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3.xml" ContentType="application/inkml+xml"/>
  <Override PartName="/xl/ink/ink4.xml" ContentType="application/inkml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T_Time_Series_Forecasting\ARIMA_Model_R\Alchohol_Sales\"/>
    </mc:Choice>
  </mc:AlternateContent>
  <xr:revisionPtr revIDLastSave="0" documentId="8_{EC484B5B-5835-4C51-AA5D-80DD677717A2}" xr6:coauthVersionLast="47" xr6:coauthVersionMax="47" xr10:uidLastSave="{00000000-0000-0000-0000-000000000000}"/>
  <bookViews>
    <workbookView xWindow="28680" yWindow="-120" windowWidth="29040" windowHeight="15840"/>
  </bookViews>
  <sheets>
    <sheet name="Alcohol_Sales" sheetId="1" r:id="rId1"/>
    <sheet name="Alcohol_Sales (2)" sheetId="3" r:id="rId2"/>
    <sheet name="Alcohol_Sales (3)" sheetId="4" r:id="rId3"/>
    <sheet name="Sheet4" sheetId="5" r:id="rId4"/>
    <sheet name="Sheet1" sheetId="2" r:id="rId5"/>
  </sheets>
  <calcPr calcId="0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" i="4" s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E1" i="4"/>
  <c r="F1" i="4"/>
  <c r="G1" i="4"/>
  <c r="H1" i="4"/>
  <c r="I1" i="4"/>
  <c r="J1" i="4"/>
  <c r="K1" i="4"/>
  <c r="L1" i="4"/>
  <c r="M1" i="4"/>
  <c r="D4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12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11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1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9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8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6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E1" i="3"/>
  <c r="F1" i="3"/>
  <c r="G1" i="3"/>
  <c r="H1" i="3"/>
  <c r="I1" i="3"/>
  <c r="J1" i="3"/>
  <c r="K1" i="3"/>
  <c r="L1" i="3"/>
  <c r="M1" i="3"/>
  <c r="D1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5" i="3"/>
  <c r="L1" i="1"/>
  <c r="H1" i="1"/>
  <c r="I1" i="1"/>
  <c r="J1" i="1"/>
  <c r="K1" i="1"/>
  <c r="G1" i="1"/>
  <c r="E1" i="1"/>
  <c r="F1" i="1"/>
  <c r="D1" i="1"/>
  <c r="C1" i="1"/>
</calcChain>
</file>

<file path=xl/sharedStrings.xml><?xml version="1.0" encoding="utf-8"?>
<sst xmlns="http://schemas.openxmlformats.org/spreadsheetml/2006/main" count="76" uniqueCount="27">
  <si>
    <t>Date</t>
  </si>
  <si>
    <t>Alchohol_Sales</t>
  </si>
  <si>
    <t>AR1</t>
  </si>
  <si>
    <t>AR2</t>
  </si>
  <si>
    <t>AR3</t>
  </si>
  <si>
    <t>AR4</t>
  </si>
  <si>
    <t>AR5</t>
  </si>
  <si>
    <t>prev month</t>
  </si>
  <si>
    <t>2 months impact</t>
  </si>
  <si>
    <t>AR6</t>
  </si>
  <si>
    <t>AR7</t>
  </si>
  <si>
    <t>AR8</t>
  </si>
  <si>
    <t>AR9</t>
  </si>
  <si>
    <t>AR0</t>
  </si>
  <si>
    <t>AR10</t>
  </si>
  <si>
    <t>Diff1</t>
  </si>
  <si>
    <t xml:space="preserve">Diff 1 </t>
  </si>
  <si>
    <t>MA1</t>
  </si>
  <si>
    <t>MA3</t>
  </si>
  <si>
    <t>MA2</t>
  </si>
  <si>
    <t>MA4</t>
  </si>
  <si>
    <t>MA5</t>
  </si>
  <si>
    <t>MA6</t>
  </si>
  <si>
    <t>MA7</t>
  </si>
  <si>
    <t>MA8</t>
  </si>
  <si>
    <t>MA9</t>
  </si>
  <si>
    <t>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</si>
</sst>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6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Alcohol_Sales!$B$3</c:f>
              <c:strCache>
                <c:ptCount val="1"/>
                <c:pt idx="0">
                  <c:v>Alchohol_Sales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Alcohol_Sales!$A$4:$A$328</c:f>
              <c:numCache>
                <c:formatCode>d\-mmm\-yy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Alcohol_Sales!$B$4:$B$328</c:f>
              <c:numCache>
                <c:formatCode>General</c:formatCode>
                <c:ptCount val="325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9-4F57-BE52-A3CE1604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93711"/>
        <c:axId val="1280994127"/>
      </c:lineChart>
      <c:dateAx>
        <c:axId val="128099371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4127"/>
        <c:crosses val="autoZero"/>
        <c:auto val="1"/>
        <c:lblOffset val="100"/>
        <c:baseTimeUnit val="months"/>
      </c:dateAx>
      <c:valAx>
        <c:axId val="12809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'Alcohol_Sales (2)'!$C$3</c:f>
              <c:strCache>
                <c:ptCount val="1"/>
                <c:pt idx="0">
                  <c:v>Alchohol_Sales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'Alcohol_Sales (2)'!$A$4:$A$328</c:f>
              <c:numCache>
                <c:formatCode>d\-mmm\-yy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'Alcohol_Sales (2)'!$C$4:$C$328</c:f>
              <c:numCache>
                <c:formatCode>General</c:formatCode>
                <c:ptCount val="325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1-4ABB-ACB3-7C03A3FC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93711"/>
        <c:axId val="1280994127"/>
      </c:lineChart>
      <c:dateAx>
        <c:axId val="128099371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4127"/>
        <c:crosses val="autoZero"/>
        <c:auto val="1"/>
        <c:lblOffset val="100"/>
        <c:baseTimeUnit val="months"/>
      </c:dateAx>
      <c:valAx>
        <c:axId val="12809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'Alcohol_Sales (2)'!$B$3</c:f>
              <c:strCache>
                <c:ptCount val="1"/>
                <c:pt idx="0">
                  <c:v>Diff1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'Alcohol_Sales (2)'!$A$4:$A$328</c:f>
              <c:numCache>
                <c:formatCode>d\-mmm\-yy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'Alcohol_Sales (2)'!$B$4:$B$328</c:f>
              <c:numCache>
                <c:formatCode>General</c:formatCode>
                <c:ptCount val="325"/>
                <c:pt idx="1">
                  <c:v>1</c:v>
                </c:pt>
                <c:pt idx="2">
                  <c:v>-544</c:v>
                </c:pt>
                <c:pt idx="3">
                  <c:v>-562</c:v>
                </c:pt>
                <c:pt idx="4">
                  <c:v>343</c:v>
                </c:pt>
                <c:pt idx="5">
                  <c:v>-308</c:v>
                </c:pt>
                <c:pt idx="6">
                  <c:v>63</c:v>
                </c:pt>
                <c:pt idx="7">
                  <c:v>329</c:v>
                </c:pt>
                <c:pt idx="8">
                  <c:v>11</c:v>
                </c:pt>
                <c:pt idx="9">
                  <c:v>-133</c:v>
                </c:pt>
                <c:pt idx="10">
                  <c:v>19</c:v>
                </c:pt>
                <c:pt idx="11">
                  <c:v>-696</c:v>
                </c:pt>
                <c:pt idx="12">
                  <c:v>1905</c:v>
                </c:pt>
                <c:pt idx="13">
                  <c:v>-230</c:v>
                </c:pt>
                <c:pt idx="14">
                  <c:v>-899</c:v>
                </c:pt>
                <c:pt idx="15">
                  <c:v>-217</c:v>
                </c:pt>
                <c:pt idx="16">
                  <c:v>70</c:v>
                </c:pt>
                <c:pt idx="17">
                  <c:v>-389</c:v>
                </c:pt>
                <c:pt idx="18">
                  <c:v>238</c:v>
                </c:pt>
                <c:pt idx="19">
                  <c:v>1</c:v>
                </c:pt>
                <c:pt idx="20">
                  <c:v>93</c:v>
                </c:pt>
                <c:pt idx="21">
                  <c:v>128</c:v>
                </c:pt>
                <c:pt idx="22">
                  <c:v>-264</c:v>
                </c:pt>
                <c:pt idx="23">
                  <c:v>-474</c:v>
                </c:pt>
                <c:pt idx="24">
                  <c:v>1899</c:v>
                </c:pt>
                <c:pt idx="25">
                  <c:v>-302</c:v>
                </c:pt>
                <c:pt idx="26">
                  <c:v>-1066</c:v>
                </c:pt>
                <c:pt idx="27">
                  <c:v>182</c:v>
                </c:pt>
                <c:pt idx="28">
                  <c:v>-199</c:v>
                </c:pt>
                <c:pt idx="29">
                  <c:v>-525</c:v>
                </c:pt>
                <c:pt idx="30">
                  <c:v>661</c:v>
                </c:pt>
                <c:pt idx="31">
                  <c:v>-395</c:v>
                </c:pt>
                <c:pt idx="32">
                  <c:v>345</c:v>
                </c:pt>
                <c:pt idx="33">
                  <c:v>126</c:v>
                </c:pt>
                <c:pt idx="34">
                  <c:v>-536</c:v>
                </c:pt>
                <c:pt idx="35">
                  <c:v>-187</c:v>
                </c:pt>
                <c:pt idx="36">
                  <c:v>1601</c:v>
                </c:pt>
                <c:pt idx="37">
                  <c:v>-114</c:v>
                </c:pt>
                <c:pt idx="38">
                  <c:v>-785</c:v>
                </c:pt>
                <c:pt idx="39">
                  <c:v>275</c:v>
                </c:pt>
                <c:pt idx="40">
                  <c:v>-721</c:v>
                </c:pt>
                <c:pt idx="41">
                  <c:v>-259</c:v>
                </c:pt>
                <c:pt idx="42">
                  <c:v>751</c:v>
                </c:pt>
                <c:pt idx="43">
                  <c:v>-777</c:v>
                </c:pt>
                <c:pt idx="44">
                  <c:v>765</c:v>
                </c:pt>
                <c:pt idx="45">
                  <c:v>-319</c:v>
                </c:pt>
                <c:pt idx="46">
                  <c:v>-297</c:v>
                </c:pt>
                <c:pt idx="47">
                  <c:v>25</c:v>
                </c:pt>
                <c:pt idx="48">
                  <c:v>1127</c:v>
                </c:pt>
                <c:pt idx="49">
                  <c:v>-284</c:v>
                </c:pt>
                <c:pt idx="50">
                  <c:v>-279</c:v>
                </c:pt>
                <c:pt idx="51">
                  <c:v>-357</c:v>
                </c:pt>
                <c:pt idx="52">
                  <c:v>-600</c:v>
                </c:pt>
                <c:pt idx="53">
                  <c:v>383</c:v>
                </c:pt>
                <c:pt idx="54">
                  <c:v>-105</c:v>
                </c:pt>
                <c:pt idx="55">
                  <c:v>-121</c:v>
                </c:pt>
                <c:pt idx="56">
                  <c:v>697</c:v>
                </c:pt>
                <c:pt idx="57">
                  <c:v>-647</c:v>
                </c:pt>
                <c:pt idx="58">
                  <c:v>162</c:v>
                </c:pt>
                <c:pt idx="59">
                  <c:v>-247</c:v>
                </c:pt>
                <c:pt idx="60">
                  <c:v>1339</c:v>
                </c:pt>
                <c:pt idx="61">
                  <c:v>-67</c:v>
                </c:pt>
                <c:pt idx="62">
                  <c:v>-629</c:v>
                </c:pt>
                <c:pt idx="63">
                  <c:v>-181</c:v>
                </c:pt>
                <c:pt idx="64">
                  <c:v>-575</c:v>
                </c:pt>
                <c:pt idx="65">
                  <c:v>153</c:v>
                </c:pt>
                <c:pt idx="66">
                  <c:v>-174</c:v>
                </c:pt>
                <c:pt idx="67">
                  <c:v>197</c:v>
                </c:pt>
                <c:pt idx="68">
                  <c:v>64</c:v>
                </c:pt>
                <c:pt idx="69">
                  <c:v>-372</c:v>
                </c:pt>
                <c:pt idx="70">
                  <c:v>511</c:v>
                </c:pt>
                <c:pt idx="71">
                  <c:v>-1134</c:v>
                </c:pt>
                <c:pt idx="72">
                  <c:v>2169</c:v>
                </c:pt>
                <c:pt idx="73">
                  <c:v>-223</c:v>
                </c:pt>
                <c:pt idx="74">
                  <c:v>-879</c:v>
                </c:pt>
                <c:pt idx="75">
                  <c:v>-192</c:v>
                </c:pt>
                <c:pt idx="76">
                  <c:v>-147</c:v>
                </c:pt>
                <c:pt idx="77">
                  <c:v>-210</c:v>
                </c:pt>
                <c:pt idx="78">
                  <c:v>12</c:v>
                </c:pt>
                <c:pt idx="79">
                  <c:v>328</c:v>
                </c:pt>
                <c:pt idx="80">
                  <c:v>-408</c:v>
                </c:pt>
                <c:pt idx="81">
                  <c:v>-68</c:v>
                </c:pt>
                <c:pt idx="82">
                  <c:v>237</c:v>
                </c:pt>
                <c:pt idx="83">
                  <c:v>-940</c:v>
                </c:pt>
                <c:pt idx="84">
                  <c:v>2254</c:v>
                </c:pt>
                <c:pt idx="85">
                  <c:v>-403</c:v>
                </c:pt>
                <c:pt idx="86">
                  <c:v>-1044</c:v>
                </c:pt>
                <c:pt idx="87">
                  <c:v>-4</c:v>
                </c:pt>
                <c:pt idx="88">
                  <c:v>-104</c:v>
                </c:pt>
                <c:pt idx="89">
                  <c:v>-589</c:v>
                </c:pt>
                <c:pt idx="90">
                  <c:v>555</c:v>
                </c:pt>
                <c:pt idx="91">
                  <c:v>-268</c:v>
                </c:pt>
                <c:pt idx="92">
                  <c:v>61</c:v>
                </c:pt>
                <c:pt idx="93">
                  <c:v>-21</c:v>
                </c:pt>
                <c:pt idx="94">
                  <c:v>-331</c:v>
                </c:pt>
                <c:pt idx="95">
                  <c:v>-591</c:v>
                </c:pt>
                <c:pt idx="96">
                  <c:v>2528</c:v>
                </c:pt>
                <c:pt idx="97">
                  <c:v>-709</c:v>
                </c:pt>
                <c:pt idx="98">
                  <c:v>-1056</c:v>
                </c:pt>
                <c:pt idx="99">
                  <c:v>655</c:v>
                </c:pt>
                <c:pt idx="100">
                  <c:v>-1082</c:v>
                </c:pt>
                <c:pt idx="101">
                  <c:v>-238</c:v>
                </c:pt>
                <c:pt idx="102">
                  <c:v>1037</c:v>
                </c:pt>
                <c:pt idx="103">
                  <c:v>-994</c:v>
                </c:pt>
                <c:pt idx="104">
                  <c:v>743</c:v>
                </c:pt>
                <c:pt idx="105">
                  <c:v>-435</c:v>
                </c:pt>
                <c:pt idx="106">
                  <c:v>-198</c:v>
                </c:pt>
                <c:pt idx="107">
                  <c:v>-158</c:v>
                </c:pt>
                <c:pt idx="108">
                  <c:v>1596</c:v>
                </c:pt>
                <c:pt idx="109">
                  <c:v>-134</c:v>
                </c:pt>
                <c:pt idx="110">
                  <c:v>-677</c:v>
                </c:pt>
                <c:pt idx="111">
                  <c:v>-1</c:v>
                </c:pt>
                <c:pt idx="112">
                  <c:v>-905</c:v>
                </c:pt>
                <c:pt idx="113">
                  <c:v>132</c:v>
                </c:pt>
                <c:pt idx="114">
                  <c:v>293</c:v>
                </c:pt>
                <c:pt idx="115">
                  <c:v>-466</c:v>
                </c:pt>
                <c:pt idx="116">
                  <c:v>1265</c:v>
                </c:pt>
                <c:pt idx="117">
                  <c:v>-970</c:v>
                </c:pt>
                <c:pt idx="118">
                  <c:v>-244</c:v>
                </c:pt>
                <c:pt idx="119">
                  <c:v>-391</c:v>
                </c:pt>
                <c:pt idx="120">
                  <c:v>2063</c:v>
                </c:pt>
                <c:pt idx="121">
                  <c:v>-325</c:v>
                </c:pt>
                <c:pt idx="122">
                  <c:v>-895</c:v>
                </c:pt>
                <c:pt idx="123">
                  <c:v>-188</c:v>
                </c:pt>
                <c:pt idx="124">
                  <c:v>-691</c:v>
                </c:pt>
                <c:pt idx="125">
                  <c:v>455</c:v>
                </c:pt>
                <c:pt idx="126">
                  <c:v>-197</c:v>
                </c:pt>
                <c:pt idx="127">
                  <c:v>-112</c:v>
                </c:pt>
                <c:pt idx="128">
                  <c:v>922</c:v>
                </c:pt>
                <c:pt idx="129">
                  <c:v>-776</c:v>
                </c:pt>
                <c:pt idx="130">
                  <c:v>208</c:v>
                </c:pt>
                <c:pt idx="131">
                  <c:v>-1259</c:v>
                </c:pt>
                <c:pt idx="132">
                  <c:v>2649</c:v>
                </c:pt>
                <c:pt idx="133">
                  <c:v>-283</c:v>
                </c:pt>
                <c:pt idx="134">
                  <c:v>-805</c:v>
                </c:pt>
                <c:pt idx="135">
                  <c:v>-327</c:v>
                </c:pt>
                <c:pt idx="136">
                  <c:v>-403</c:v>
                </c:pt>
                <c:pt idx="137">
                  <c:v>11</c:v>
                </c:pt>
                <c:pt idx="138">
                  <c:v>-435</c:v>
                </c:pt>
                <c:pt idx="139">
                  <c:v>302</c:v>
                </c:pt>
                <c:pt idx="140">
                  <c:v>632</c:v>
                </c:pt>
                <c:pt idx="141">
                  <c:v>-992</c:v>
                </c:pt>
                <c:pt idx="142">
                  <c:v>783</c:v>
                </c:pt>
                <c:pt idx="143">
                  <c:v>-1697</c:v>
                </c:pt>
                <c:pt idx="144">
                  <c:v>2911</c:v>
                </c:pt>
                <c:pt idx="145">
                  <c:v>-269</c:v>
                </c:pt>
                <c:pt idx="146">
                  <c:v>-1147</c:v>
                </c:pt>
                <c:pt idx="147">
                  <c:v>-49</c:v>
                </c:pt>
                <c:pt idx="148">
                  <c:v>-239</c:v>
                </c:pt>
                <c:pt idx="149">
                  <c:v>-585</c:v>
                </c:pt>
                <c:pt idx="150">
                  <c:v>629</c:v>
                </c:pt>
                <c:pt idx="151">
                  <c:v>-107</c:v>
                </c:pt>
                <c:pt idx="152">
                  <c:v>137</c:v>
                </c:pt>
                <c:pt idx="153">
                  <c:v>-9</c:v>
                </c:pt>
                <c:pt idx="154">
                  <c:v>-463</c:v>
                </c:pt>
                <c:pt idx="155">
                  <c:v>-1327</c:v>
                </c:pt>
                <c:pt idx="156">
                  <c:v>3501</c:v>
                </c:pt>
                <c:pt idx="157">
                  <c:v>-680</c:v>
                </c:pt>
                <c:pt idx="158">
                  <c:v>-1486</c:v>
                </c:pt>
                <c:pt idx="159">
                  <c:v>461</c:v>
                </c:pt>
                <c:pt idx="160">
                  <c:v>-979</c:v>
                </c:pt>
                <c:pt idx="161">
                  <c:v>-516</c:v>
                </c:pt>
                <c:pt idx="162">
                  <c:v>1405</c:v>
                </c:pt>
                <c:pt idx="163">
                  <c:v>-1144</c:v>
                </c:pt>
                <c:pt idx="164">
                  <c:v>755</c:v>
                </c:pt>
                <c:pt idx="165">
                  <c:v>31</c:v>
                </c:pt>
                <c:pt idx="166">
                  <c:v>-537</c:v>
                </c:pt>
                <c:pt idx="167">
                  <c:v>-655</c:v>
                </c:pt>
                <c:pt idx="168">
                  <c:v>2836</c:v>
                </c:pt>
                <c:pt idx="169">
                  <c:v>-524</c:v>
                </c:pt>
                <c:pt idx="170">
                  <c:v>-1333</c:v>
                </c:pt>
                <c:pt idx="171">
                  <c:v>588</c:v>
                </c:pt>
                <c:pt idx="172">
                  <c:v>-1508</c:v>
                </c:pt>
                <c:pt idx="173">
                  <c:v>-484</c:v>
                </c:pt>
                <c:pt idx="174">
                  <c:v>1535</c:v>
                </c:pt>
                <c:pt idx="175">
                  <c:v>-1364</c:v>
                </c:pt>
                <c:pt idx="176">
                  <c:v>1119</c:v>
                </c:pt>
                <c:pt idx="177">
                  <c:v>-603</c:v>
                </c:pt>
                <c:pt idx="178">
                  <c:v>-488</c:v>
                </c:pt>
                <c:pt idx="179">
                  <c:v>-417</c:v>
                </c:pt>
                <c:pt idx="180">
                  <c:v>2918</c:v>
                </c:pt>
                <c:pt idx="181">
                  <c:v>-116</c:v>
                </c:pt>
                <c:pt idx="182">
                  <c:v>-1452</c:v>
                </c:pt>
                <c:pt idx="183">
                  <c:v>367</c:v>
                </c:pt>
                <c:pt idx="184">
                  <c:v>-1742</c:v>
                </c:pt>
                <c:pt idx="185">
                  <c:v>86</c:v>
                </c:pt>
                <c:pt idx="186">
                  <c:v>876</c:v>
                </c:pt>
                <c:pt idx="187">
                  <c:v>-935</c:v>
                </c:pt>
                <c:pt idx="188">
                  <c:v>1420</c:v>
                </c:pt>
                <c:pt idx="189">
                  <c:v>-1526</c:v>
                </c:pt>
                <c:pt idx="190">
                  <c:v>259</c:v>
                </c:pt>
                <c:pt idx="191">
                  <c:v>-675</c:v>
                </c:pt>
                <c:pt idx="192">
                  <c:v>2972</c:v>
                </c:pt>
                <c:pt idx="193">
                  <c:v>-390</c:v>
                </c:pt>
                <c:pt idx="194">
                  <c:v>-882</c:v>
                </c:pt>
                <c:pt idx="195">
                  <c:v>-530</c:v>
                </c:pt>
                <c:pt idx="196">
                  <c:v>-899</c:v>
                </c:pt>
                <c:pt idx="197">
                  <c:v>-183</c:v>
                </c:pt>
                <c:pt idx="198">
                  <c:v>424</c:v>
                </c:pt>
                <c:pt idx="199">
                  <c:v>178</c:v>
                </c:pt>
                <c:pt idx="200">
                  <c:v>150</c:v>
                </c:pt>
                <c:pt idx="201">
                  <c:v>-723</c:v>
                </c:pt>
                <c:pt idx="202">
                  <c:v>1190</c:v>
                </c:pt>
                <c:pt idx="203">
                  <c:v>-2081</c:v>
                </c:pt>
                <c:pt idx="204">
                  <c:v>3573</c:v>
                </c:pt>
                <c:pt idx="205">
                  <c:v>-312</c:v>
                </c:pt>
                <c:pt idx="206">
                  <c:v>-1110</c:v>
                </c:pt>
                <c:pt idx="207">
                  <c:v>-474</c:v>
                </c:pt>
                <c:pt idx="208">
                  <c:v>-207</c:v>
                </c:pt>
                <c:pt idx="209">
                  <c:v>-798</c:v>
                </c:pt>
                <c:pt idx="210">
                  <c:v>660</c:v>
                </c:pt>
                <c:pt idx="211">
                  <c:v>584</c:v>
                </c:pt>
                <c:pt idx="212">
                  <c:v>-349</c:v>
                </c:pt>
                <c:pt idx="213">
                  <c:v>197</c:v>
                </c:pt>
                <c:pt idx="214">
                  <c:v>126</c:v>
                </c:pt>
                <c:pt idx="215">
                  <c:v>-1894</c:v>
                </c:pt>
                <c:pt idx="216">
                  <c:v>4285</c:v>
                </c:pt>
                <c:pt idx="217">
                  <c:v>-923</c:v>
                </c:pt>
                <c:pt idx="218">
                  <c:v>-1994</c:v>
                </c:pt>
                <c:pt idx="219">
                  <c:v>51</c:v>
                </c:pt>
                <c:pt idx="220">
                  <c:v>73</c:v>
                </c:pt>
                <c:pt idx="221">
                  <c:v>-1201</c:v>
                </c:pt>
                <c:pt idx="222">
                  <c:v>1475</c:v>
                </c:pt>
                <c:pt idx="223">
                  <c:v>-196</c:v>
                </c:pt>
                <c:pt idx="224">
                  <c:v>-147</c:v>
                </c:pt>
                <c:pt idx="225">
                  <c:v>7</c:v>
                </c:pt>
                <c:pt idx="226">
                  <c:v>-453</c:v>
                </c:pt>
                <c:pt idx="227">
                  <c:v>-1589</c:v>
                </c:pt>
                <c:pt idx="228">
                  <c:v>4554</c:v>
                </c:pt>
                <c:pt idx="229">
                  <c:v>-1113</c:v>
                </c:pt>
                <c:pt idx="230">
                  <c:v>-1818</c:v>
                </c:pt>
                <c:pt idx="231">
                  <c:v>551</c:v>
                </c:pt>
                <c:pt idx="232">
                  <c:v>-686</c:v>
                </c:pt>
                <c:pt idx="233">
                  <c:v>-1377</c:v>
                </c:pt>
                <c:pt idx="234">
                  <c:v>2238</c:v>
                </c:pt>
                <c:pt idx="235">
                  <c:v>-1363</c:v>
                </c:pt>
                <c:pt idx="236">
                  <c:v>384</c:v>
                </c:pt>
                <c:pt idx="237">
                  <c:v>473</c:v>
                </c:pt>
                <c:pt idx="238">
                  <c:v>-716</c:v>
                </c:pt>
                <c:pt idx="239">
                  <c:v>-1155</c:v>
                </c:pt>
                <c:pt idx="240">
                  <c:v>3997</c:v>
                </c:pt>
                <c:pt idx="241">
                  <c:v>-1155</c:v>
                </c:pt>
                <c:pt idx="242">
                  <c:v>-1068</c:v>
                </c:pt>
                <c:pt idx="243">
                  <c:v>286</c:v>
                </c:pt>
                <c:pt idx="244">
                  <c:v>-1919</c:v>
                </c:pt>
                <c:pt idx="245">
                  <c:v>68</c:v>
                </c:pt>
                <c:pt idx="246">
                  <c:v>1429</c:v>
                </c:pt>
                <c:pt idx="247">
                  <c:v>-1318</c:v>
                </c:pt>
                <c:pt idx="248">
                  <c:v>1631</c:v>
                </c:pt>
                <c:pt idx="249">
                  <c:v>-1222</c:v>
                </c:pt>
                <c:pt idx="250">
                  <c:v>-199</c:v>
                </c:pt>
                <c:pt idx="251">
                  <c:v>-969</c:v>
                </c:pt>
                <c:pt idx="252">
                  <c:v>3527</c:v>
                </c:pt>
                <c:pt idx="253">
                  <c:v>-493</c:v>
                </c:pt>
                <c:pt idx="254">
                  <c:v>-1222</c:v>
                </c:pt>
                <c:pt idx="255">
                  <c:v>-383</c:v>
                </c:pt>
                <c:pt idx="256">
                  <c:v>-1725</c:v>
                </c:pt>
                <c:pt idx="257">
                  <c:v>833</c:v>
                </c:pt>
                <c:pt idx="258">
                  <c:v>199</c:v>
                </c:pt>
                <c:pt idx="259">
                  <c:v>-276</c:v>
                </c:pt>
                <c:pt idx="260">
                  <c:v>968</c:v>
                </c:pt>
                <c:pt idx="261">
                  <c:v>-1046</c:v>
                </c:pt>
                <c:pt idx="262">
                  <c:v>402</c:v>
                </c:pt>
                <c:pt idx="263">
                  <c:v>-1571</c:v>
                </c:pt>
                <c:pt idx="264">
                  <c:v>4152</c:v>
                </c:pt>
                <c:pt idx="265">
                  <c:v>-502</c:v>
                </c:pt>
                <c:pt idx="266">
                  <c:v>-996</c:v>
                </c:pt>
                <c:pt idx="267">
                  <c:v>-922</c:v>
                </c:pt>
                <c:pt idx="268">
                  <c:v>-815</c:v>
                </c:pt>
                <c:pt idx="269">
                  <c:v>-112</c:v>
                </c:pt>
                <c:pt idx="270">
                  <c:v>939</c:v>
                </c:pt>
                <c:pt idx="271">
                  <c:v>-16</c:v>
                </c:pt>
                <c:pt idx="272">
                  <c:v>153</c:v>
                </c:pt>
                <c:pt idx="273">
                  <c:v>-989</c:v>
                </c:pt>
                <c:pt idx="274">
                  <c:v>1347</c:v>
                </c:pt>
                <c:pt idx="275">
                  <c:v>-2840</c:v>
                </c:pt>
                <c:pt idx="276">
                  <c:v>4910</c:v>
                </c:pt>
                <c:pt idx="277">
                  <c:v>-662</c:v>
                </c:pt>
                <c:pt idx="278">
                  <c:v>-1660</c:v>
                </c:pt>
                <c:pt idx="279">
                  <c:v>-385</c:v>
                </c:pt>
                <c:pt idx="280">
                  <c:v>-401</c:v>
                </c:pt>
                <c:pt idx="281">
                  <c:v>-1396</c:v>
                </c:pt>
                <c:pt idx="282">
                  <c:v>1035</c:v>
                </c:pt>
                <c:pt idx="283">
                  <c:v>645</c:v>
                </c:pt>
                <c:pt idx="284">
                  <c:v>-798</c:v>
                </c:pt>
                <c:pt idx="285">
                  <c:v>39</c:v>
                </c:pt>
                <c:pt idx="286">
                  <c:v>477</c:v>
                </c:pt>
                <c:pt idx="287">
                  <c:v>-2677</c:v>
                </c:pt>
                <c:pt idx="288">
                  <c:v>5535</c:v>
                </c:pt>
                <c:pt idx="289">
                  <c:v>-1673</c:v>
                </c:pt>
                <c:pt idx="290">
                  <c:v>-1786</c:v>
                </c:pt>
                <c:pt idx="291">
                  <c:v>687</c:v>
                </c:pt>
                <c:pt idx="292">
                  <c:v>-818</c:v>
                </c:pt>
                <c:pt idx="293">
                  <c:v>-1443</c:v>
                </c:pt>
                <c:pt idx="294">
                  <c:v>2731</c:v>
                </c:pt>
                <c:pt idx="295">
                  <c:v>-1750</c:v>
                </c:pt>
                <c:pt idx="296">
                  <c:v>428</c:v>
                </c:pt>
                <c:pt idx="297">
                  <c:v>367</c:v>
                </c:pt>
                <c:pt idx="298">
                  <c:v>-1111</c:v>
                </c:pt>
                <c:pt idx="299">
                  <c:v>-1405</c:v>
                </c:pt>
                <c:pt idx="300">
                  <c:v>5378</c:v>
                </c:pt>
                <c:pt idx="301">
                  <c:v>-1409</c:v>
                </c:pt>
                <c:pt idx="302">
                  <c:v>-2029</c:v>
                </c:pt>
                <c:pt idx="303">
                  <c:v>990</c:v>
                </c:pt>
                <c:pt idx="304">
                  <c:v>-2054</c:v>
                </c:pt>
                <c:pt idx="305">
                  <c:v>-1185</c:v>
                </c:pt>
                <c:pt idx="306">
                  <c:v>3314</c:v>
                </c:pt>
                <c:pt idx="307">
                  <c:v>-1986</c:v>
                </c:pt>
                <c:pt idx="308">
                  <c:v>1495</c:v>
                </c:pt>
                <c:pt idx="309">
                  <c:v>-804</c:v>
                </c:pt>
                <c:pt idx="310">
                  <c:v>-550</c:v>
                </c:pt>
                <c:pt idx="311">
                  <c:v>-1004</c:v>
                </c:pt>
                <c:pt idx="312">
                  <c:v>4701</c:v>
                </c:pt>
                <c:pt idx="313">
                  <c:v>-851</c:v>
                </c:pt>
                <c:pt idx="314">
                  <c:v>-2268</c:v>
                </c:pt>
                <c:pt idx="315">
                  <c:v>764</c:v>
                </c:pt>
                <c:pt idx="316">
                  <c:v>-2219</c:v>
                </c:pt>
                <c:pt idx="317">
                  <c:v>-445</c:v>
                </c:pt>
                <c:pt idx="318">
                  <c:v>1943</c:v>
                </c:pt>
                <c:pt idx="319">
                  <c:v>-1617</c:v>
                </c:pt>
                <c:pt idx="320">
                  <c:v>1861</c:v>
                </c:pt>
                <c:pt idx="321">
                  <c:v>-1518</c:v>
                </c:pt>
                <c:pt idx="322">
                  <c:v>-260</c:v>
                </c:pt>
                <c:pt idx="323">
                  <c:v>-1330</c:v>
                </c:pt>
                <c:pt idx="324">
                  <c:v>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9F5-963E-46EA5C56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42399"/>
        <c:axId val="1337331167"/>
      </c:lineChart>
      <c:dateAx>
        <c:axId val="13373423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31167"/>
        <c:crosses val="autoZero"/>
        <c:auto val="1"/>
        <c:lblOffset val="100"/>
        <c:baseTimeUnit val="months"/>
      </c:dateAx>
      <c:valAx>
        <c:axId val="13373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'Alcohol_Sales (3)'!$C$3</c:f>
              <c:strCache>
                <c:ptCount val="1"/>
                <c:pt idx="0">
                  <c:v>Alchohol_Sales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'Alcohol_Sales (3)'!$A$4:$A$328</c:f>
              <c:numCache>
                <c:formatCode>d\-mmm\-yy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'Alcohol_Sales (3)'!$C$4:$C$328</c:f>
              <c:numCache>
                <c:formatCode>General</c:formatCode>
                <c:ptCount val="325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D-446D-B66D-A1B0980C2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93711"/>
        <c:axId val="1280994127"/>
      </c:lineChart>
      <c:dateAx>
        <c:axId val="128099371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4127"/>
        <c:crosses val="autoZero"/>
        <c:auto val="1"/>
        <c:lblOffset val="100"/>
        <c:baseTimeUnit val="months"/>
      </c:dateAx>
      <c:valAx>
        <c:axId val="12809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'Alcohol_Sales (3)'!$B$3</c:f>
              <c:strCache>
                <c:ptCount val="1"/>
                <c:pt idx="0">
                  <c:v>Diff1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'Alcohol_Sales (3)'!$A$4:$A$328</c:f>
              <c:numCache>
                <c:formatCode>d\-mmm\-yy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'Alcohol_Sales (3)'!$B$4:$B$328</c:f>
              <c:numCache>
                <c:formatCode>General</c:formatCode>
                <c:ptCount val="325"/>
                <c:pt idx="1">
                  <c:v>1</c:v>
                </c:pt>
                <c:pt idx="2">
                  <c:v>-544</c:v>
                </c:pt>
                <c:pt idx="3">
                  <c:v>-562</c:v>
                </c:pt>
                <c:pt idx="4">
                  <c:v>343</c:v>
                </c:pt>
                <c:pt idx="5">
                  <c:v>-308</c:v>
                </c:pt>
                <c:pt idx="6">
                  <c:v>63</c:v>
                </c:pt>
                <c:pt idx="7">
                  <c:v>329</c:v>
                </c:pt>
                <c:pt idx="8">
                  <c:v>11</c:v>
                </c:pt>
                <c:pt idx="9">
                  <c:v>-133</c:v>
                </c:pt>
                <c:pt idx="10">
                  <c:v>19</c:v>
                </c:pt>
                <c:pt idx="11">
                  <c:v>-696</c:v>
                </c:pt>
                <c:pt idx="12">
                  <c:v>1905</c:v>
                </c:pt>
                <c:pt idx="13">
                  <c:v>-230</c:v>
                </c:pt>
                <c:pt idx="14">
                  <c:v>-899</c:v>
                </c:pt>
                <c:pt idx="15">
                  <c:v>-217</c:v>
                </c:pt>
                <c:pt idx="16">
                  <c:v>70</c:v>
                </c:pt>
                <c:pt idx="17">
                  <c:v>-389</c:v>
                </c:pt>
                <c:pt idx="18">
                  <c:v>238</c:v>
                </c:pt>
                <c:pt idx="19">
                  <c:v>1</c:v>
                </c:pt>
                <c:pt idx="20">
                  <c:v>93</c:v>
                </c:pt>
                <c:pt idx="21">
                  <c:v>128</c:v>
                </c:pt>
                <c:pt idx="22">
                  <c:v>-264</c:v>
                </c:pt>
                <c:pt idx="23">
                  <c:v>-474</c:v>
                </c:pt>
                <c:pt idx="24">
                  <c:v>1899</c:v>
                </c:pt>
                <c:pt idx="25">
                  <c:v>-302</c:v>
                </c:pt>
                <c:pt idx="26">
                  <c:v>-1066</c:v>
                </c:pt>
                <c:pt idx="27">
                  <c:v>182</c:v>
                </c:pt>
                <c:pt idx="28">
                  <c:v>-199</c:v>
                </c:pt>
                <c:pt idx="29">
                  <c:v>-525</c:v>
                </c:pt>
                <c:pt idx="30">
                  <c:v>661</c:v>
                </c:pt>
                <c:pt idx="31">
                  <c:v>-395</c:v>
                </c:pt>
                <c:pt idx="32">
                  <c:v>345</c:v>
                </c:pt>
                <c:pt idx="33">
                  <c:v>126</c:v>
                </c:pt>
                <c:pt idx="34">
                  <c:v>-536</c:v>
                </c:pt>
                <c:pt idx="35">
                  <c:v>-187</c:v>
                </c:pt>
                <c:pt idx="36">
                  <c:v>1601</c:v>
                </c:pt>
                <c:pt idx="37">
                  <c:v>-114</c:v>
                </c:pt>
                <c:pt idx="38">
                  <c:v>-785</c:v>
                </c:pt>
                <c:pt idx="39">
                  <c:v>275</c:v>
                </c:pt>
                <c:pt idx="40">
                  <c:v>-721</c:v>
                </c:pt>
                <c:pt idx="41">
                  <c:v>-259</c:v>
                </c:pt>
                <c:pt idx="42">
                  <c:v>751</c:v>
                </c:pt>
                <c:pt idx="43">
                  <c:v>-777</c:v>
                </c:pt>
                <c:pt idx="44">
                  <c:v>765</c:v>
                </c:pt>
                <c:pt idx="45">
                  <c:v>-319</c:v>
                </c:pt>
                <c:pt idx="46">
                  <c:v>-297</c:v>
                </c:pt>
                <c:pt idx="47">
                  <c:v>25</c:v>
                </c:pt>
                <c:pt idx="48">
                  <c:v>1127</c:v>
                </c:pt>
                <c:pt idx="49">
                  <c:v>-284</c:v>
                </c:pt>
                <c:pt idx="50">
                  <c:v>-279</c:v>
                </c:pt>
                <c:pt idx="51">
                  <c:v>-357</c:v>
                </c:pt>
                <c:pt idx="52">
                  <c:v>-600</c:v>
                </c:pt>
                <c:pt idx="53">
                  <c:v>383</c:v>
                </c:pt>
                <c:pt idx="54">
                  <c:v>-105</c:v>
                </c:pt>
                <c:pt idx="55">
                  <c:v>-121</c:v>
                </c:pt>
                <c:pt idx="56">
                  <c:v>697</c:v>
                </c:pt>
                <c:pt idx="57">
                  <c:v>-647</c:v>
                </c:pt>
                <c:pt idx="58">
                  <c:v>162</c:v>
                </c:pt>
                <c:pt idx="59">
                  <c:v>-247</c:v>
                </c:pt>
                <c:pt idx="60">
                  <c:v>1339</c:v>
                </c:pt>
                <c:pt idx="61">
                  <c:v>-67</c:v>
                </c:pt>
                <c:pt idx="62">
                  <c:v>-629</c:v>
                </c:pt>
                <c:pt idx="63">
                  <c:v>-181</c:v>
                </c:pt>
                <c:pt idx="64">
                  <c:v>-575</c:v>
                </c:pt>
                <c:pt idx="65">
                  <c:v>153</c:v>
                </c:pt>
                <c:pt idx="66">
                  <c:v>-174</c:v>
                </c:pt>
                <c:pt idx="67">
                  <c:v>197</c:v>
                </c:pt>
                <c:pt idx="68">
                  <c:v>64</c:v>
                </c:pt>
                <c:pt idx="69">
                  <c:v>-372</c:v>
                </c:pt>
                <c:pt idx="70">
                  <c:v>511</c:v>
                </c:pt>
                <c:pt idx="71">
                  <c:v>-1134</c:v>
                </c:pt>
                <c:pt idx="72">
                  <c:v>2169</c:v>
                </c:pt>
                <c:pt idx="73">
                  <c:v>-223</c:v>
                </c:pt>
                <c:pt idx="74">
                  <c:v>-879</c:v>
                </c:pt>
                <c:pt idx="75">
                  <c:v>-192</c:v>
                </c:pt>
                <c:pt idx="76">
                  <c:v>-147</c:v>
                </c:pt>
                <c:pt idx="77">
                  <c:v>-210</c:v>
                </c:pt>
                <c:pt idx="78">
                  <c:v>12</c:v>
                </c:pt>
                <c:pt idx="79">
                  <c:v>328</c:v>
                </c:pt>
                <c:pt idx="80">
                  <c:v>-408</c:v>
                </c:pt>
                <c:pt idx="81">
                  <c:v>-68</c:v>
                </c:pt>
                <c:pt idx="82">
                  <c:v>237</c:v>
                </c:pt>
                <c:pt idx="83">
                  <c:v>-940</c:v>
                </c:pt>
                <c:pt idx="84">
                  <c:v>2254</c:v>
                </c:pt>
                <c:pt idx="85">
                  <c:v>-403</c:v>
                </c:pt>
                <c:pt idx="86">
                  <c:v>-1044</c:v>
                </c:pt>
                <c:pt idx="87">
                  <c:v>-4</c:v>
                </c:pt>
                <c:pt idx="88">
                  <c:v>-104</c:v>
                </c:pt>
                <c:pt idx="89">
                  <c:v>-589</c:v>
                </c:pt>
                <c:pt idx="90">
                  <c:v>555</c:v>
                </c:pt>
                <c:pt idx="91">
                  <c:v>-268</c:v>
                </c:pt>
                <c:pt idx="92">
                  <c:v>61</c:v>
                </c:pt>
                <c:pt idx="93">
                  <c:v>-21</c:v>
                </c:pt>
                <c:pt idx="94">
                  <c:v>-331</c:v>
                </c:pt>
                <c:pt idx="95">
                  <c:v>-591</c:v>
                </c:pt>
                <c:pt idx="96">
                  <c:v>2528</c:v>
                </c:pt>
                <c:pt idx="97">
                  <c:v>-709</c:v>
                </c:pt>
                <c:pt idx="98">
                  <c:v>-1056</c:v>
                </c:pt>
                <c:pt idx="99">
                  <c:v>655</c:v>
                </c:pt>
                <c:pt idx="100">
                  <c:v>-1082</c:v>
                </c:pt>
                <c:pt idx="101">
                  <c:v>-238</c:v>
                </c:pt>
                <c:pt idx="102">
                  <c:v>1037</c:v>
                </c:pt>
                <c:pt idx="103">
                  <c:v>-994</c:v>
                </c:pt>
                <c:pt idx="104">
                  <c:v>743</c:v>
                </c:pt>
                <c:pt idx="105">
                  <c:v>-435</c:v>
                </c:pt>
                <c:pt idx="106">
                  <c:v>-198</c:v>
                </c:pt>
                <c:pt idx="107">
                  <c:v>-158</c:v>
                </c:pt>
                <c:pt idx="108">
                  <c:v>1596</c:v>
                </c:pt>
                <c:pt idx="109">
                  <c:v>-134</c:v>
                </c:pt>
                <c:pt idx="110">
                  <c:v>-677</c:v>
                </c:pt>
                <c:pt idx="111">
                  <c:v>-1</c:v>
                </c:pt>
                <c:pt idx="112">
                  <c:v>-905</c:v>
                </c:pt>
                <c:pt idx="113">
                  <c:v>132</c:v>
                </c:pt>
                <c:pt idx="114">
                  <c:v>293</c:v>
                </c:pt>
                <c:pt idx="115">
                  <c:v>-466</c:v>
                </c:pt>
                <c:pt idx="116">
                  <c:v>1265</c:v>
                </c:pt>
                <c:pt idx="117">
                  <c:v>-970</c:v>
                </c:pt>
                <c:pt idx="118">
                  <c:v>-244</c:v>
                </c:pt>
                <c:pt idx="119">
                  <c:v>-391</c:v>
                </c:pt>
                <c:pt idx="120">
                  <c:v>2063</c:v>
                </c:pt>
                <c:pt idx="121">
                  <c:v>-325</c:v>
                </c:pt>
                <c:pt idx="122">
                  <c:v>-895</c:v>
                </c:pt>
                <c:pt idx="123">
                  <c:v>-188</c:v>
                </c:pt>
                <c:pt idx="124">
                  <c:v>-691</c:v>
                </c:pt>
                <c:pt idx="125">
                  <c:v>455</c:v>
                </c:pt>
                <c:pt idx="126">
                  <c:v>-197</c:v>
                </c:pt>
                <c:pt idx="127">
                  <c:v>-112</c:v>
                </c:pt>
                <c:pt idx="128">
                  <c:v>922</c:v>
                </c:pt>
                <c:pt idx="129">
                  <c:v>-776</c:v>
                </c:pt>
                <c:pt idx="130">
                  <c:v>208</c:v>
                </c:pt>
                <c:pt idx="131">
                  <c:v>-1259</c:v>
                </c:pt>
                <c:pt idx="132">
                  <c:v>2649</c:v>
                </c:pt>
                <c:pt idx="133">
                  <c:v>-283</c:v>
                </c:pt>
                <c:pt idx="134">
                  <c:v>-805</c:v>
                </c:pt>
                <c:pt idx="135">
                  <c:v>-327</c:v>
                </c:pt>
                <c:pt idx="136">
                  <c:v>-403</c:v>
                </c:pt>
                <c:pt idx="137">
                  <c:v>11</c:v>
                </c:pt>
                <c:pt idx="138">
                  <c:v>-435</c:v>
                </c:pt>
                <c:pt idx="139">
                  <c:v>302</c:v>
                </c:pt>
                <c:pt idx="140">
                  <c:v>632</c:v>
                </c:pt>
                <c:pt idx="141">
                  <c:v>-992</c:v>
                </c:pt>
                <c:pt idx="142">
                  <c:v>783</c:v>
                </c:pt>
                <c:pt idx="143">
                  <c:v>-1697</c:v>
                </c:pt>
                <c:pt idx="144">
                  <c:v>2911</c:v>
                </c:pt>
                <c:pt idx="145">
                  <c:v>-269</c:v>
                </c:pt>
                <c:pt idx="146">
                  <c:v>-1147</c:v>
                </c:pt>
                <c:pt idx="147">
                  <c:v>-49</c:v>
                </c:pt>
                <c:pt idx="148">
                  <c:v>-239</c:v>
                </c:pt>
                <c:pt idx="149">
                  <c:v>-585</c:v>
                </c:pt>
                <c:pt idx="150">
                  <c:v>629</c:v>
                </c:pt>
                <c:pt idx="151">
                  <c:v>-107</c:v>
                </c:pt>
                <c:pt idx="152">
                  <c:v>137</c:v>
                </c:pt>
                <c:pt idx="153">
                  <c:v>-9</c:v>
                </c:pt>
                <c:pt idx="154">
                  <c:v>-463</c:v>
                </c:pt>
                <c:pt idx="155">
                  <c:v>-1327</c:v>
                </c:pt>
                <c:pt idx="156">
                  <c:v>3501</c:v>
                </c:pt>
                <c:pt idx="157">
                  <c:v>-680</c:v>
                </c:pt>
                <c:pt idx="158">
                  <c:v>-1486</c:v>
                </c:pt>
                <c:pt idx="159">
                  <c:v>461</c:v>
                </c:pt>
                <c:pt idx="160">
                  <c:v>-979</c:v>
                </c:pt>
                <c:pt idx="161">
                  <c:v>-516</c:v>
                </c:pt>
                <c:pt idx="162">
                  <c:v>1405</c:v>
                </c:pt>
                <c:pt idx="163">
                  <c:v>-1144</c:v>
                </c:pt>
                <c:pt idx="164">
                  <c:v>755</c:v>
                </c:pt>
                <c:pt idx="165">
                  <c:v>31</c:v>
                </c:pt>
                <c:pt idx="166">
                  <c:v>-537</c:v>
                </c:pt>
                <c:pt idx="167">
                  <c:v>-655</c:v>
                </c:pt>
                <c:pt idx="168">
                  <c:v>2836</c:v>
                </c:pt>
                <c:pt idx="169">
                  <c:v>-524</c:v>
                </c:pt>
                <c:pt idx="170">
                  <c:v>-1333</c:v>
                </c:pt>
                <c:pt idx="171">
                  <c:v>588</c:v>
                </c:pt>
                <c:pt idx="172">
                  <c:v>-1508</c:v>
                </c:pt>
                <c:pt idx="173">
                  <c:v>-484</c:v>
                </c:pt>
                <c:pt idx="174">
                  <c:v>1535</c:v>
                </c:pt>
                <c:pt idx="175">
                  <c:v>-1364</c:v>
                </c:pt>
                <c:pt idx="176">
                  <c:v>1119</c:v>
                </c:pt>
                <c:pt idx="177">
                  <c:v>-603</c:v>
                </c:pt>
                <c:pt idx="178">
                  <c:v>-488</c:v>
                </c:pt>
                <c:pt idx="179">
                  <c:v>-417</c:v>
                </c:pt>
                <c:pt idx="180">
                  <c:v>2918</c:v>
                </c:pt>
                <c:pt idx="181">
                  <c:v>-116</c:v>
                </c:pt>
                <c:pt idx="182">
                  <c:v>-1452</c:v>
                </c:pt>
                <c:pt idx="183">
                  <c:v>367</c:v>
                </c:pt>
                <c:pt idx="184">
                  <c:v>-1742</c:v>
                </c:pt>
                <c:pt idx="185">
                  <c:v>86</c:v>
                </c:pt>
                <c:pt idx="186">
                  <c:v>876</c:v>
                </c:pt>
                <c:pt idx="187">
                  <c:v>-935</c:v>
                </c:pt>
                <c:pt idx="188">
                  <c:v>1420</c:v>
                </c:pt>
                <c:pt idx="189">
                  <c:v>-1526</c:v>
                </c:pt>
                <c:pt idx="190">
                  <c:v>259</c:v>
                </c:pt>
                <c:pt idx="191">
                  <c:v>-675</c:v>
                </c:pt>
                <c:pt idx="192">
                  <c:v>2972</c:v>
                </c:pt>
                <c:pt idx="193">
                  <c:v>-390</c:v>
                </c:pt>
                <c:pt idx="194">
                  <c:v>-882</c:v>
                </c:pt>
                <c:pt idx="195">
                  <c:v>-530</c:v>
                </c:pt>
                <c:pt idx="196">
                  <c:v>-899</c:v>
                </c:pt>
                <c:pt idx="197">
                  <c:v>-183</c:v>
                </c:pt>
                <c:pt idx="198">
                  <c:v>424</c:v>
                </c:pt>
                <c:pt idx="199">
                  <c:v>178</c:v>
                </c:pt>
                <c:pt idx="200">
                  <c:v>150</c:v>
                </c:pt>
                <c:pt idx="201">
                  <c:v>-723</c:v>
                </c:pt>
                <c:pt idx="202">
                  <c:v>1190</c:v>
                </c:pt>
                <c:pt idx="203">
                  <c:v>-2081</c:v>
                </c:pt>
                <c:pt idx="204">
                  <c:v>3573</c:v>
                </c:pt>
                <c:pt idx="205">
                  <c:v>-312</c:v>
                </c:pt>
                <c:pt idx="206">
                  <c:v>-1110</c:v>
                </c:pt>
                <c:pt idx="207">
                  <c:v>-474</c:v>
                </c:pt>
                <c:pt idx="208">
                  <c:v>-207</c:v>
                </c:pt>
                <c:pt idx="209">
                  <c:v>-798</c:v>
                </c:pt>
                <c:pt idx="210">
                  <c:v>660</c:v>
                </c:pt>
                <c:pt idx="211">
                  <c:v>584</c:v>
                </c:pt>
                <c:pt idx="212">
                  <c:v>-349</c:v>
                </c:pt>
                <c:pt idx="213">
                  <c:v>197</c:v>
                </c:pt>
                <c:pt idx="214">
                  <c:v>126</c:v>
                </c:pt>
                <c:pt idx="215">
                  <c:v>-1894</c:v>
                </c:pt>
                <c:pt idx="216">
                  <c:v>4285</c:v>
                </c:pt>
                <c:pt idx="217">
                  <c:v>-923</c:v>
                </c:pt>
                <c:pt idx="218">
                  <c:v>-1994</c:v>
                </c:pt>
                <c:pt idx="219">
                  <c:v>51</c:v>
                </c:pt>
                <c:pt idx="220">
                  <c:v>73</c:v>
                </c:pt>
                <c:pt idx="221">
                  <c:v>-1201</c:v>
                </c:pt>
                <c:pt idx="222">
                  <c:v>1475</c:v>
                </c:pt>
                <c:pt idx="223">
                  <c:v>-196</c:v>
                </c:pt>
                <c:pt idx="224">
                  <c:v>-147</c:v>
                </c:pt>
                <c:pt idx="225">
                  <c:v>7</c:v>
                </c:pt>
                <c:pt idx="226">
                  <c:v>-453</c:v>
                </c:pt>
                <c:pt idx="227">
                  <c:v>-1589</c:v>
                </c:pt>
                <c:pt idx="228">
                  <c:v>4554</c:v>
                </c:pt>
                <c:pt idx="229">
                  <c:v>-1113</c:v>
                </c:pt>
                <c:pt idx="230">
                  <c:v>-1818</c:v>
                </c:pt>
                <c:pt idx="231">
                  <c:v>551</c:v>
                </c:pt>
                <c:pt idx="232">
                  <c:v>-686</c:v>
                </c:pt>
                <c:pt idx="233">
                  <c:v>-1377</c:v>
                </c:pt>
                <c:pt idx="234">
                  <c:v>2238</c:v>
                </c:pt>
                <c:pt idx="235">
                  <c:v>-1363</c:v>
                </c:pt>
                <c:pt idx="236">
                  <c:v>384</c:v>
                </c:pt>
                <c:pt idx="237">
                  <c:v>473</c:v>
                </c:pt>
                <c:pt idx="238">
                  <c:v>-716</c:v>
                </c:pt>
                <c:pt idx="239">
                  <c:v>-1155</c:v>
                </c:pt>
                <c:pt idx="240">
                  <c:v>3997</c:v>
                </c:pt>
                <c:pt idx="241">
                  <c:v>-1155</c:v>
                </c:pt>
                <c:pt idx="242">
                  <c:v>-1068</c:v>
                </c:pt>
                <c:pt idx="243">
                  <c:v>286</c:v>
                </c:pt>
                <c:pt idx="244">
                  <c:v>-1919</c:v>
                </c:pt>
                <c:pt idx="245">
                  <c:v>68</c:v>
                </c:pt>
                <c:pt idx="246">
                  <c:v>1429</c:v>
                </c:pt>
                <c:pt idx="247">
                  <c:v>-1318</c:v>
                </c:pt>
                <c:pt idx="248">
                  <c:v>1631</c:v>
                </c:pt>
                <c:pt idx="249">
                  <c:v>-1222</c:v>
                </c:pt>
                <c:pt idx="250">
                  <c:v>-199</c:v>
                </c:pt>
                <c:pt idx="251">
                  <c:v>-969</c:v>
                </c:pt>
                <c:pt idx="252">
                  <c:v>3527</c:v>
                </c:pt>
                <c:pt idx="253">
                  <c:v>-493</c:v>
                </c:pt>
                <c:pt idx="254">
                  <c:v>-1222</c:v>
                </c:pt>
                <c:pt idx="255">
                  <c:v>-383</c:v>
                </c:pt>
                <c:pt idx="256">
                  <c:v>-1725</c:v>
                </c:pt>
                <c:pt idx="257">
                  <c:v>833</c:v>
                </c:pt>
                <c:pt idx="258">
                  <c:v>199</c:v>
                </c:pt>
                <c:pt idx="259">
                  <c:v>-276</c:v>
                </c:pt>
                <c:pt idx="260">
                  <c:v>968</c:v>
                </c:pt>
                <c:pt idx="261">
                  <c:v>-1046</c:v>
                </c:pt>
                <c:pt idx="262">
                  <c:v>402</c:v>
                </c:pt>
                <c:pt idx="263">
                  <c:v>-1571</c:v>
                </c:pt>
                <c:pt idx="264">
                  <c:v>4152</c:v>
                </c:pt>
                <c:pt idx="265">
                  <c:v>-502</c:v>
                </c:pt>
                <c:pt idx="266">
                  <c:v>-996</c:v>
                </c:pt>
                <c:pt idx="267">
                  <c:v>-922</c:v>
                </c:pt>
                <c:pt idx="268">
                  <c:v>-815</c:v>
                </c:pt>
                <c:pt idx="269">
                  <c:v>-112</c:v>
                </c:pt>
                <c:pt idx="270">
                  <c:v>939</c:v>
                </c:pt>
                <c:pt idx="271">
                  <c:v>-16</c:v>
                </c:pt>
                <c:pt idx="272">
                  <c:v>153</c:v>
                </c:pt>
                <c:pt idx="273">
                  <c:v>-989</c:v>
                </c:pt>
                <c:pt idx="274">
                  <c:v>1347</c:v>
                </c:pt>
                <c:pt idx="275">
                  <c:v>-2840</c:v>
                </c:pt>
                <c:pt idx="276">
                  <c:v>4910</c:v>
                </c:pt>
                <c:pt idx="277">
                  <c:v>-662</c:v>
                </c:pt>
                <c:pt idx="278">
                  <c:v>-1660</c:v>
                </c:pt>
                <c:pt idx="279">
                  <c:v>-385</c:v>
                </c:pt>
                <c:pt idx="280">
                  <c:v>-401</c:v>
                </c:pt>
                <c:pt idx="281">
                  <c:v>-1396</c:v>
                </c:pt>
                <c:pt idx="282">
                  <c:v>1035</c:v>
                </c:pt>
                <c:pt idx="283">
                  <c:v>645</c:v>
                </c:pt>
                <c:pt idx="284">
                  <c:v>-798</c:v>
                </c:pt>
                <c:pt idx="285">
                  <c:v>39</c:v>
                </c:pt>
                <c:pt idx="286">
                  <c:v>477</c:v>
                </c:pt>
                <c:pt idx="287">
                  <c:v>-2677</c:v>
                </c:pt>
                <c:pt idx="288">
                  <c:v>5535</c:v>
                </c:pt>
                <c:pt idx="289">
                  <c:v>-1673</c:v>
                </c:pt>
                <c:pt idx="290">
                  <c:v>-1786</c:v>
                </c:pt>
                <c:pt idx="291">
                  <c:v>687</c:v>
                </c:pt>
                <c:pt idx="292">
                  <c:v>-818</c:v>
                </c:pt>
                <c:pt idx="293">
                  <c:v>-1443</c:v>
                </c:pt>
                <c:pt idx="294">
                  <c:v>2731</c:v>
                </c:pt>
                <c:pt idx="295">
                  <c:v>-1750</c:v>
                </c:pt>
                <c:pt idx="296">
                  <c:v>428</c:v>
                </c:pt>
                <c:pt idx="297">
                  <c:v>367</c:v>
                </c:pt>
                <c:pt idx="298">
                  <c:v>-1111</c:v>
                </c:pt>
                <c:pt idx="299">
                  <c:v>-1405</c:v>
                </c:pt>
                <c:pt idx="300">
                  <c:v>5378</c:v>
                </c:pt>
                <c:pt idx="301">
                  <c:v>-1409</c:v>
                </c:pt>
                <c:pt idx="302">
                  <c:v>-2029</c:v>
                </c:pt>
                <c:pt idx="303">
                  <c:v>990</c:v>
                </c:pt>
                <c:pt idx="304">
                  <c:v>-2054</c:v>
                </c:pt>
                <c:pt idx="305">
                  <c:v>-1185</c:v>
                </c:pt>
                <c:pt idx="306">
                  <c:v>3314</c:v>
                </c:pt>
                <c:pt idx="307">
                  <c:v>-1986</c:v>
                </c:pt>
                <c:pt idx="308">
                  <c:v>1495</c:v>
                </c:pt>
                <c:pt idx="309">
                  <c:v>-804</c:v>
                </c:pt>
                <c:pt idx="310">
                  <c:v>-550</c:v>
                </c:pt>
                <c:pt idx="311">
                  <c:v>-1004</c:v>
                </c:pt>
                <c:pt idx="312">
                  <c:v>4701</c:v>
                </c:pt>
                <c:pt idx="313">
                  <c:v>-851</c:v>
                </c:pt>
                <c:pt idx="314">
                  <c:v>-2268</c:v>
                </c:pt>
                <c:pt idx="315">
                  <c:v>764</c:v>
                </c:pt>
                <c:pt idx="316">
                  <c:v>-2219</c:v>
                </c:pt>
                <c:pt idx="317">
                  <c:v>-445</c:v>
                </c:pt>
                <c:pt idx="318">
                  <c:v>1943</c:v>
                </c:pt>
                <c:pt idx="319">
                  <c:v>-1617</c:v>
                </c:pt>
                <c:pt idx="320">
                  <c:v>1861</c:v>
                </c:pt>
                <c:pt idx="321">
                  <c:v>-1518</c:v>
                </c:pt>
                <c:pt idx="322">
                  <c:v>-260</c:v>
                </c:pt>
                <c:pt idx="323">
                  <c:v>-1330</c:v>
                </c:pt>
                <c:pt idx="324">
                  <c:v>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6B8-B1E6-2288369F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342399"/>
        <c:axId val="1337331167"/>
      </c:lineChart>
      <c:dateAx>
        <c:axId val="13373423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31167"/>
        <c:crosses val="autoZero"/>
        <c:auto val="1"/>
        <c:lblOffset val="100"/>
        <c:baseTimeUnit val="months"/>
      </c:dateAx>
      <c:valAx>
        <c:axId val="13373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4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Alchohol_Sales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Sheet4!$A$4:$A$321</c:f>
              <c:numCache>
                <c:formatCode>General</c:formatCode>
                <c:ptCount val="318"/>
                <c:pt idx="0">
                  <c:v>4137</c:v>
                </c:pt>
                <c:pt idx="1">
                  <c:v>4126</c:v>
                </c:pt>
                <c:pt idx="2">
                  <c:v>4259</c:v>
                </c:pt>
                <c:pt idx="3">
                  <c:v>4240</c:v>
                </c:pt>
                <c:pt idx="4">
                  <c:v>4936</c:v>
                </c:pt>
                <c:pt idx="5">
                  <c:v>3031</c:v>
                </c:pt>
                <c:pt idx="6">
                  <c:v>3261</c:v>
                </c:pt>
                <c:pt idx="7">
                  <c:v>4160</c:v>
                </c:pt>
                <c:pt idx="8">
                  <c:v>4377</c:v>
                </c:pt>
                <c:pt idx="9">
                  <c:v>4307</c:v>
                </c:pt>
                <c:pt idx="10">
                  <c:v>4696</c:v>
                </c:pt>
                <c:pt idx="11">
                  <c:v>4458</c:v>
                </c:pt>
                <c:pt idx="12">
                  <c:v>4457</c:v>
                </c:pt>
                <c:pt idx="13">
                  <c:v>4364</c:v>
                </c:pt>
                <c:pt idx="14">
                  <c:v>4236</c:v>
                </c:pt>
                <c:pt idx="15">
                  <c:v>4500</c:v>
                </c:pt>
                <c:pt idx="16">
                  <c:v>4974</c:v>
                </c:pt>
                <c:pt idx="17">
                  <c:v>3075</c:v>
                </c:pt>
                <c:pt idx="18">
                  <c:v>3377</c:v>
                </c:pt>
                <c:pt idx="19">
                  <c:v>4443</c:v>
                </c:pt>
                <c:pt idx="20">
                  <c:v>4261</c:v>
                </c:pt>
                <c:pt idx="21">
                  <c:v>4460</c:v>
                </c:pt>
                <c:pt idx="22">
                  <c:v>4985</c:v>
                </c:pt>
                <c:pt idx="23">
                  <c:v>4324</c:v>
                </c:pt>
                <c:pt idx="24">
                  <c:v>4719</c:v>
                </c:pt>
                <c:pt idx="25">
                  <c:v>4374</c:v>
                </c:pt>
                <c:pt idx="26">
                  <c:v>4248</c:v>
                </c:pt>
                <c:pt idx="27">
                  <c:v>4784</c:v>
                </c:pt>
                <c:pt idx="28">
                  <c:v>4971</c:v>
                </c:pt>
                <c:pt idx="29">
                  <c:v>3370</c:v>
                </c:pt>
                <c:pt idx="30">
                  <c:v>3484</c:v>
                </c:pt>
                <c:pt idx="31">
                  <c:v>4269</c:v>
                </c:pt>
                <c:pt idx="32">
                  <c:v>3994</c:v>
                </c:pt>
                <c:pt idx="33">
                  <c:v>4715</c:v>
                </c:pt>
                <c:pt idx="34">
                  <c:v>4974</c:v>
                </c:pt>
                <c:pt idx="35">
                  <c:v>4223</c:v>
                </c:pt>
                <c:pt idx="36">
                  <c:v>5000</c:v>
                </c:pt>
                <c:pt idx="37">
                  <c:v>4235</c:v>
                </c:pt>
                <c:pt idx="38">
                  <c:v>4554</c:v>
                </c:pt>
                <c:pt idx="39">
                  <c:v>4851</c:v>
                </c:pt>
                <c:pt idx="40">
                  <c:v>4826</c:v>
                </c:pt>
                <c:pt idx="41">
                  <c:v>3699</c:v>
                </c:pt>
                <c:pt idx="42">
                  <c:v>3983</c:v>
                </c:pt>
                <c:pt idx="43">
                  <c:v>4262</c:v>
                </c:pt>
                <c:pt idx="44">
                  <c:v>4619</c:v>
                </c:pt>
                <c:pt idx="45">
                  <c:v>5219</c:v>
                </c:pt>
                <c:pt idx="46">
                  <c:v>4836</c:v>
                </c:pt>
                <c:pt idx="47">
                  <c:v>4941</c:v>
                </c:pt>
                <c:pt idx="48">
                  <c:v>5062</c:v>
                </c:pt>
                <c:pt idx="49">
                  <c:v>4365</c:v>
                </c:pt>
                <c:pt idx="50">
                  <c:v>5012</c:v>
                </c:pt>
                <c:pt idx="51">
                  <c:v>4850</c:v>
                </c:pt>
                <c:pt idx="52">
                  <c:v>5097</c:v>
                </c:pt>
                <c:pt idx="53">
                  <c:v>3758</c:v>
                </c:pt>
                <c:pt idx="54">
                  <c:v>3825</c:v>
                </c:pt>
                <c:pt idx="55">
                  <c:v>4454</c:v>
                </c:pt>
                <c:pt idx="56">
                  <c:v>4635</c:v>
                </c:pt>
                <c:pt idx="57">
                  <c:v>5210</c:v>
                </c:pt>
                <c:pt idx="58">
                  <c:v>5057</c:v>
                </c:pt>
                <c:pt idx="59">
                  <c:v>5231</c:v>
                </c:pt>
                <c:pt idx="60">
                  <c:v>5034</c:v>
                </c:pt>
                <c:pt idx="61">
                  <c:v>4970</c:v>
                </c:pt>
                <c:pt idx="62">
                  <c:v>5342</c:v>
                </c:pt>
                <c:pt idx="63">
                  <c:v>4831</c:v>
                </c:pt>
                <c:pt idx="64">
                  <c:v>5965</c:v>
                </c:pt>
                <c:pt idx="65">
                  <c:v>3796</c:v>
                </c:pt>
                <c:pt idx="66">
                  <c:v>4019</c:v>
                </c:pt>
                <c:pt idx="67">
                  <c:v>4898</c:v>
                </c:pt>
                <c:pt idx="68">
                  <c:v>5090</c:v>
                </c:pt>
                <c:pt idx="69">
                  <c:v>5237</c:v>
                </c:pt>
                <c:pt idx="70">
                  <c:v>5447</c:v>
                </c:pt>
                <c:pt idx="71">
                  <c:v>5435</c:v>
                </c:pt>
                <c:pt idx="72">
                  <c:v>5107</c:v>
                </c:pt>
                <c:pt idx="73">
                  <c:v>5515</c:v>
                </c:pt>
                <c:pt idx="74">
                  <c:v>5583</c:v>
                </c:pt>
                <c:pt idx="75">
                  <c:v>5346</c:v>
                </c:pt>
                <c:pt idx="76">
                  <c:v>6286</c:v>
                </c:pt>
                <c:pt idx="77">
                  <c:v>4032</c:v>
                </c:pt>
                <c:pt idx="78">
                  <c:v>4435</c:v>
                </c:pt>
                <c:pt idx="79">
                  <c:v>5479</c:v>
                </c:pt>
                <c:pt idx="80">
                  <c:v>5483</c:v>
                </c:pt>
                <c:pt idx="81">
                  <c:v>5587</c:v>
                </c:pt>
                <c:pt idx="82">
                  <c:v>6176</c:v>
                </c:pt>
                <c:pt idx="83">
                  <c:v>5621</c:v>
                </c:pt>
                <c:pt idx="84">
                  <c:v>5889</c:v>
                </c:pt>
                <c:pt idx="85">
                  <c:v>5828</c:v>
                </c:pt>
                <c:pt idx="86">
                  <c:v>5849</c:v>
                </c:pt>
                <c:pt idx="87">
                  <c:v>6180</c:v>
                </c:pt>
                <c:pt idx="88">
                  <c:v>6771</c:v>
                </c:pt>
                <c:pt idx="89">
                  <c:v>4243</c:v>
                </c:pt>
                <c:pt idx="90">
                  <c:v>4952</c:v>
                </c:pt>
                <c:pt idx="91">
                  <c:v>6008</c:v>
                </c:pt>
                <c:pt idx="92">
                  <c:v>5353</c:v>
                </c:pt>
                <c:pt idx="93">
                  <c:v>6435</c:v>
                </c:pt>
                <c:pt idx="94">
                  <c:v>6673</c:v>
                </c:pt>
                <c:pt idx="95">
                  <c:v>5636</c:v>
                </c:pt>
                <c:pt idx="96">
                  <c:v>6630</c:v>
                </c:pt>
                <c:pt idx="97">
                  <c:v>5887</c:v>
                </c:pt>
                <c:pt idx="98">
                  <c:v>6322</c:v>
                </c:pt>
                <c:pt idx="99">
                  <c:v>6520</c:v>
                </c:pt>
                <c:pt idx="100">
                  <c:v>6678</c:v>
                </c:pt>
                <c:pt idx="101">
                  <c:v>5082</c:v>
                </c:pt>
                <c:pt idx="102">
                  <c:v>5216</c:v>
                </c:pt>
                <c:pt idx="103">
                  <c:v>5893</c:v>
                </c:pt>
                <c:pt idx="104">
                  <c:v>5894</c:v>
                </c:pt>
                <c:pt idx="105">
                  <c:v>6799</c:v>
                </c:pt>
                <c:pt idx="106">
                  <c:v>6667</c:v>
                </c:pt>
                <c:pt idx="107">
                  <c:v>6374</c:v>
                </c:pt>
                <c:pt idx="108">
                  <c:v>6840</c:v>
                </c:pt>
                <c:pt idx="109">
                  <c:v>5575</c:v>
                </c:pt>
                <c:pt idx="110">
                  <c:v>6545</c:v>
                </c:pt>
                <c:pt idx="111">
                  <c:v>6789</c:v>
                </c:pt>
                <c:pt idx="112">
                  <c:v>7180</c:v>
                </c:pt>
                <c:pt idx="113">
                  <c:v>5117</c:v>
                </c:pt>
                <c:pt idx="114">
                  <c:v>5442</c:v>
                </c:pt>
                <c:pt idx="115">
                  <c:v>6337</c:v>
                </c:pt>
                <c:pt idx="116">
                  <c:v>6525</c:v>
                </c:pt>
                <c:pt idx="117">
                  <c:v>7216</c:v>
                </c:pt>
                <c:pt idx="118">
                  <c:v>6761</c:v>
                </c:pt>
                <c:pt idx="119">
                  <c:v>6958</c:v>
                </c:pt>
                <c:pt idx="120">
                  <c:v>7070</c:v>
                </c:pt>
                <c:pt idx="121">
                  <c:v>6148</c:v>
                </c:pt>
                <c:pt idx="122">
                  <c:v>6924</c:v>
                </c:pt>
                <c:pt idx="123">
                  <c:v>6716</c:v>
                </c:pt>
                <c:pt idx="124">
                  <c:v>7975</c:v>
                </c:pt>
                <c:pt idx="125">
                  <c:v>5326</c:v>
                </c:pt>
                <c:pt idx="126">
                  <c:v>5609</c:v>
                </c:pt>
                <c:pt idx="127">
                  <c:v>6414</c:v>
                </c:pt>
                <c:pt idx="128">
                  <c:v>6741</c:v>
                </c:pt>
                <c:pt idx="129">
                  <c:v>7144</c:v>
                </c:pt>
                <c:pt idx="130">
                  <c:v>7133</c:v>
                </c:pt>
                <c:pt idx="131">
                  <c:v>7568</c:v>
                </c:pt>
                <c:pt idx="132">
                  <c:v>7266</c:v>
                </c:pt>
                <c:pt idx="133">
                  <c:v>6634</c:v>
                </c:pt>
                <c:pt idx="134">
                  <c:v>7626</c:v>
                </c:pt>
                <c:pt idx="135">
                  <c:v>6843</c:v>
                </c:pt>
                <c:pt idx="136">
                  <c:v>8540</c:v>
                </c:pt>
                <c:pt idx="137">
                  <c:v>5629</c:v>
                </c:pt>
                <c:pt idx="138">
                  <c:v>5898</c:v>
                </c:pt>
                <c:pt idx="139">
                  <c:v>7045</c:v>
                </c:pt>
                <c:pt idx="140">
                  <c:v>7094</c:v>
                </c:pt>
                <c:pt idx="141">
                  <c:v>7333</c:v>
                </c:pt>
                <c:pt idx="142">
                  <c:v>7918</c:v>
                </c:pt>
                <c:pt idx="143">
                  <c:v>7289</c:v>
                </c:pt>
                <c:pt idx="144">
                  <c:v>7396</c:v>
                </c:pt>
                <c:pt idx="145">
                  <c:v>7259</c:v>
                </c:pt>
                <c:pt idx="146">
                  <c:v>7268</c:v>
                </c:pt>
                <c:pt idx="147">
                  <c:v>7731</c:v>
                </c:pt>
                <c:pt idx="148">
                  <c:v>9058</c:v>
                </c:pt>
                <c:pt idx="149">
                  <c:v>5557</c:v>
                </c:pt>
                <c:pt idx="150">
                  <c:v>6237</c:v>
                </c:pt>
                <c:pt idx="151">
                  <c:v>7723</c:v>
                </c:pt>
                <c:pt idx="152">
                  <c:v>7262</c:v>
                </c:pt>
                <c:pt idx="153">
                  <c:v>8241</c:v>
                </c:pt>
                <c:pt idx="154">
                  <c:v>8757</c:v>
                </c:pt>
                <c:pt idx="155">
                  <c:v>7352</c:v>
                </c:pt>
                <c:pt idx="156">
                  <c:v>8496</c:v>
                </c:pt>
                <c:pt idx="157">
                  <c:v>7741</c:v>
                </c:pt>
                <c:pt idx="158">
                  <c:v>7710</c:v>
                </c:pt>
                <c:pt idx="159">
                  <c:v>8247</c:v>
                </c:pt>
                <c:pt idx="160">
                  <c:v>8902</c:v>
                </c:pt>
                <c:pt idx="161">
                  <c:v>6066</c:v>
                </c:pt>
                <c:pt idx="162">
                  <c:v>6590</c:v>
                </c:pt>
                <c:pt idx="163">
                  <c:v>7923</c:v>
                </c:pt>
                <c:pt idx="164">
                  <c:v>7335</c:v>
                </c:pt>
                <c:pt idx="165">
                  <c:v>8843</c:v>
                </c:pt>
                <c:pt idx="166">
                  <c:v>9327</c:v>
                </c:pt>
                <c:pt idx="167">
                  <c:v>7792</c:v>
                </c:pt>
                <c:pt idx="168">
                  <c:v>9156</c:v>
                </c:pt>
                <c:pt idx="169">
                  <c:v>8037</c:v>
                </c:pt>
                <c:pt idx="170">
                  <c:v>8640</c:v>
                </c:pt>
                <c:pt idx="171">
                  <c:v>9128</c:v>
                </c:pt>
                <c:pt idx="172">
                  <c:v>9545</c:v>
                </c:pt>
                <c:pt idx="173">
                  <c:v>6627</c:v>
                </c:pt>
                <c:pt idx="174">
                  <c:v>6743</c:v>
                </c:pt>
                <c:pt idx="175">
                  <c:v>8195</c:v>
                </c:pt>
                <c:pt idx="176">
                  <c:v>7828</c:v>
                </c:pt>
                <c:pt idx="177">
                  <c:v>9570</c:v>
                </c:pt>
                <c:pt idx="178">
                  <c:v>9484</c:v>
                </c:pt>
                <c:pt idx="179">
                  <c:v>8608</c:v>
                </c:pt>
                <c:pt idx="180">
                  <c:v>9543</c:v>
                </c:pt>
                <c:pt idx="181">
                  <c:v>8123</c:v>
                </c:pt>
                <c:pt idx="182">
                  <c:v>9649</c:v>
                </c:pt>
                <c:pt idx="183">
                  <c:v>9390</c:v>
                </c:pt>
                <c:pt idx="184">
                  <c:v>10065</c:v>
                </c:pt>
                <c:pt idx="185">
                  <c:v>7093</c:v>
                </c:pt>
                <c:pt idx="186">
                  <c:v>7483</c:v>
                </c:pt>
                <c:pt idx="187">
                  <c:v>8365</c:v>
                </c:pt>
                <c:pt idx="188">
                  <c:v>8895</c:v>
                </c:pt>
                <c:pt idx="189">
                  <c:v>9794</c:v>
                </c:pt>
                <c:pt idx="190">
                  <c:v>9977</c:v>
                </c:pt>
                <c:pt idx="191">
                  <c:v>9553</c:v>
                </c:pt>
                <c:pt idx="192">
                  <c:v>9375</c:v>
                </c:pt>
                <c:pt idx="193">
                  <c:v>9225</c:v>
                </c:pt>
                <c:pt idx="194">
                  <c:v>9948</c:v>
                </c:pt>
                <c:pt idx="195">
                  <c:v>8758</c:v>
                </c:pt>
                <c:pt idx="196">
                  <c:v>10839</c:v>
                </c:pt>
                <c:pt idx="197">
                  <c:v>7266</c:v>
                </c:pt>
                <c:pt idx="198">
                  <c:v>7578</c:v>
                </c:pt>
                <c:pt idx="199">
                  <c:v>8688</c:v>
                </c:pt>
                <c:pt idx="200">
                  <c:v>9162</c:v>
                </c:pt>
                <c:pt idx="201">
                  <c:v>9369</c:v>
                </c:pt>
                <c:pt idx="202">
                  <c:v>10167</c:v>
                </c:pt>
                <c:pt idx="203">
                  <c:v>9507</c:v>
                </c:pt>
                <c:pt idx="204">
                  <c:v>8923</c:v>
                </c:pt>
                <c:pt idx="205">
                  <c:v>9272</c:v>
                </c:pt>
                <c:pt idx="206">
                  <c:v>9075</c:v>
                </c:pt>
                <c:pt idx="207">
                  <c:v>8949</c:v>
                </c:pt>
                <c:pt idx="208">
                  <c:v>10843</c:v>
                </c:pt>
                <c:pt idx="209">
                  <c:v>6558</c:v>
                </c:pt>
                <c:pt idx="210">
                  <c:v>7481</c:v>
                </c:pt>
                <c:pt idx="211">
                  <c:v>9475</c:v>
                </c:pt>
                <c:pt idx="212">
                  <c:v>9424</c:v>
                </c:pt>
                <c:pt idx="213">
                  <c:v>9351</c:v>
                </c:pt>
                <c:pt idx="214">
                  <c:v>10552</c:v>
                </c:pt>
                <c:pt idx="215">
                  <c:v>9077</c:v>
                </c:pt>
                <c:pt idx="216">
                  <c:v>9273</c:v>
                </c:pt>
                <c:pt idx="217">
                  <c:v>9420</c:v>
                </c:pt>
                <c:pt idx="218">
                  <c:v>9413</c:v>
                </c:pt>
                <c:pt idx="219">
                  <c:v>9866</c:v>
                </c:pt>
                <c:pt idx="220">
                  <c:v>11455</c:v>
                </c:pt>
                <c:pt idx="221">
                  <c:v>6901</c:v>
                </c:pt>
                <c:pt idx="222">
                  <c:v>8014</c:v>
                </c:pt>
                <c:pt idx="223">
                  <c:v>9832</c:v>
                </c:pt>
                <c:pt idx="224">
                  <c:v>9281</c:v>
                </c:pt>
                <c:pt idx="225">
                  <c:v>9967</c:v>
                </c:pt>
                <c:pt idx="226">
                  <c:v>11344</c:v>
                </c:pt>
                <c:pt idx="227">
                  <c:v>9106</c:v>
                </c:pt>
                <c:pt idx="228">
                  <c:v>10469</c:v>
                </c:pt>
                <c:pt idx="229">
                  <c:v>10085</c:v>
                </c:pt>
                <c:pt idx="230">
                  <c:v>9612</c:v>
                </c:pt>
                <c:pt idx="231">
                  <c:v>10328</c:v>
                </c:pt>
                <c:pt idx="232">
                  <c:v>11483</c:v>
                </c:pt>
                <c:pt idx="233">
                  <c:v>7486</c:v>
                </c:pt>
                <c:pt idx="234">
                  <c:v>8641</c:v>
                </c:pt>
                <c:pt idx="235">
                  <c:v>9709</c:v>
                </c:pt>
                <c:pt idx="236">
                  <c:v>9423</c:v>
                </c:pt>
                <c:pt idx="237">
                  <c:v>11342</c:v>
                </c:pt>
                <c:pt idx="238">
                  <c:v>11274</c:v>
                </c:pt>
                <c:pt idx="239">
                  <c:v>9845</c:v>
                </c:pt>
                <c:pt idx="240">
                  <c:v>11163</c:v>
                </c:pt>
                <c:pt idx="241">
                  <c:v>9532</c:v>
                </c:pt>
                <c:pt idx="242">
                  <c:v>10754</c:v>
                </c:pt>
                <c:pt idx="243">
                  <c:v>10953</c:v>
                </c:pt>
                <c:pt idx="244">
                  <c:v>11922</c:v>
                </c:pt>
                <c:pt idx="245">
                  <c:v>8395</c:v>
                </c:pt>
                <c:pt idx="246">
                  <c:v>8888</c:v>
                </c:pt>
                <c:pt idx="247">
                  <c:v>10110</c:v>
                </c:pt>
                <c:pt idx="248">
                  <c:v>10493</c:v>
                </c:pt>
                <c:pt idx="249">
                  <c:v>12218</c:v>
                </c:pt>
                <c:pt idx="250">
                  <c:v>11385</c:v>
                </c:pt>
                <c:pt idx="251">
                  <c:v>11186</c:v>
                </c:pt>
                <c:pt idx="252">
                  <c:v>11462</c:v>
                </c:pt>
                <c:pt idx="253">
                  <c:v>10494</c:v>
                </c:pt>
                <c:pt idx="254">
                  <c:v>11540</c:v>
                </c:pt>
                <c:pt idx="255">
                  <c:v>11138</c:v>
                </c:pt>
                <c:pt idx="256">
                  <c:v>12709</c:v>
                </c:pt>
                <c:pt idx="257">
                  <c:v>8557</c:v>
                </c:pt>
                <c:pt idx="258">
                  <c:v>9059</c:v>
                </c:pt>
                <c:pt idx="259">
                  <c:v>10055</c:v>
                </c:pt>
                <c:pt idx="260">
                  <c:v>10977</c:v>
                </c:pt>
                <c:pt idx="261">
                  <c:v>11792</c:v>
                </c:pt>
                <c:pt idx="262">
                  <c:v>11904</c:v>
                </c:pt>
                <c:pt idx="263">
                  <c:v>10965</c:v>
                </c:pt>
                <c:pt idx="264">
                  <c:v>10981</c:v>
                </c:pt>
                <c:pt idx="265">
                  <c:v>10828</c:v>
                </c:pt>
                <c:pt idx="266">
                  <c:v>11817</c:v>
                </c:pt>
                <c:pt idx="267">
                  <c:v>10470</c:v>
                </c:pt>
                <c:pt idx="268">
                  <c:v>13310</c:v>
                </c:pt>
                <c:pt idx="269">
                  <c:v>8400</c:v>
                </c:pt>
                <c:pt idx="270">
                  <c:v>9062</c:v>
                </c:pt>
                <c:pt idx="271">
                  <c:v>10722</c:v>
                </c:pt>
                <c:pt idx="272">
                  <c:v>11107</c:v>
                </c:pt>
                <c:pt idx="273">
                  <c:v>11508</c:v>
                </c:pt>
                <c:pt idx="274">
                  <c:v>12904</c:v>
                </c:pt>
                <c:pt idx="275">
                  <c:v>11869</c:v>
                </c:pt>
                <c:pt idx="276">
                  <c:v>11224</c:v>
                </c:pt>
                <c:pt idx="277">
                  <c:v>12022</c:v>
                </c:pt>
                <c:pt idx="278">
                  <c:v>11983</c:v>
                </c:pt>
                <c:pt idx="279">
                  <c:v>11506</c:v>
                </c:pt>
                <c:pt idx="280">
                  <c:v>14183</c:v>
                </c:pt>
                <c:pt idx="281">
                  <c:v>8648</c:v>
                </c:pt>
                <c:pt idx="282">
                  <c:v>10321</c:v>
                </c:pt>
                <c:pt idx="283">
                  <c:v>12107</c:v>
                </c:pt>
                <c:pt idx="284">
                  <c:v>11420</c:v>
                </c:pt>
                <c:pt idx="285">
                  <c:v>12238</c:v>
                </c:pt>
                <c:pt idx="286">
                  <c:v>13681</c:v>
                </c:pt>
                <c:pt idx="287">
                  <c:v>10950</c:v>
                </c:pt>
                <c:pt idx="288">
                  <c:v>12700</c:v>
                </c:pt>
                <c:pt idx="289">
                  <c:v>12272</c:v>
                </c:pt>
                <c:pt idx="290">
                  <c:v>11905</c:v>
                </c:pt>
                <c:pt idx="291">
                  <c:v>13016</c:v>
                </c:pt>
                <c:pt idx="292">
                  <c:v>14421</c:v>
                </c:pt>
                <c:pt idx="293">
                  <c:v>9043</c:v>
                </c:pt>
                <c:pt idx="294">
                  <c:v>10452</c:v>
                </c:pt>
                <c:pt idx="295">
                  <c:v>12481</c:v>
                </c:pt>
                <c:pt idx="296">
                  <c:v>11491</c:v>
                </c:pt>
                <c:pt idx="297">
                  <c:v>13545</c:v>
                </c:pt>
                <c:pt idx="298">
                  <c:v>14730</c:v>
                </c:pt>
                <c:pt idx="299">
                  <c:v>11416</c:v>
                </c:pt>
                <c:pt idx="300">
                  <c:v>13402</c:v>
                </c:pt>
                <c:pt idx="301">
                  <c:v>11907</c:v>
                </c:pt>
                <c:pt idx="302">
                  <c:v>12711</c:v>
                </c:pt>
                <c:pt idx="303">
                  <c:v>13261</c:v>
                </c:pt>
                <c:pt idx="304">
                  <c:v>14265</c:v>
                </c:pt>
                <c:pt idx="305">
                  <c:v>9564</c:v>
                </c:pt>
                <c:pt idx="306">
                  <c:v>10415</c:v>
                </c:pt>
                <c:pt idx="307">
                  <c:v>12683</c:v>
                </c:pt>
                <c:pt idx="308">
                  <c:v>11919</c:v>
                </c:pt>
                <c:pt idx="309">
                  <c:v>14138</c:v>
                </c:pt>
                <c:pt idx="310">
                  <c:v>14583</c:v>
                </c:pt>
                <c:pt idx="311">
                  <c:v>12640</c:v>
                </c:pt>
                <c:pt idx="312">
                  <c:v>14257</c:v>
                </c:pt>
                <c:pt idx="313">
                  <c:v>12396</c:v>
                </c:pt>
                <c:pt idx="314">
                  <c:v>13914</c:v>
                </c:pt>
                <c:pt idx="315">
                  <c:v>14174</c:v>
                </c:pt>
                <c:pt idx="316">
                  <c:v>15504</c:v>
                </c:pt>
                <c:pt idx="317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8-4EC7-9AFB-D9C2AB709183}"/>
            </c:ext>
          </c:extLst>
        </c:ser>
        <c:ser>
          <c:idx val="1"/>
          <c:order val="1"/>
          <c:tx>
            <c:strRef>
              <c:f>Sheet4!$B$3</c:f>
              <c:strCache>
                <c:ptCount val="1"/>
                <c:pt idx="0">
                  <c:v>MA7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Sheet4!$B$4:$B$321</c:f>
              <c:numCache>
                <c:formatCode>General</c:formatCode>
                <c:ptCount val="318"/>
                <c:pt idx="0">
                  <c:v>4282.5714285714284</c:v>
                </c:pt>
                <c:pt idx="1">
                  <c:v>4384.7142857142853</c:v>
                </c:pt>
                <c:pt idx="2">
                  <c:v>4170.7142857142853</c:v>
                </c:pt>
                <c:pt idx="3">
                  <c:v>3998.5714285714284</c:v>
                </c:pt>
                <c:pt idx="4">
                  <c:v>4001.8571428571427</c:v>
                </c:pt>
                <c:pt idx="5">
                  <c:v>4037.7142857142858</c:v>
                </c:pt>
                <c:pt idx="6">
                  <c:v>4044.5714285714284</c:v>
                </c:pt>
                <c:pt idx="7">
                  <c:v>4109.7142857142853</c:v>
                </c:pt>
                <c:pt idx="8">
                  <c:v>4041.4285714285716</c:v>
                </c:pt>
                <c:pt idx="9">
                  <c:v>4245.1428571428569</c:v>
                </c:pt>
                <c:pt idx="10">
                  <c:v>4402.7142857142853</c:v>
                </c:pt>
                <c:pt idx="11">
                  <c:v>4413.5714285714284</c:v>
                </c:pt>
                <c:pt idx="12">
                  <c:v>4431.1428571428569</c:v>
                </c:pt>
                <c:pt idx="13">
                  <c:v>4526.4285714285716</c:v>
                </c:pt>
                <c:pt idx="14">
                  <c:v>4294.8571428571431</c:v>
                </c:pt>
                <c:pt idx="15">
                  <c:v>4140.4285714285716</c:v>
                </c:pt>
                <c:pt idx="16">
                  <c:v>4138.4285714285716</c:v>
                </c:pt>
                <c:pt idx="17">
                  <c:v>4123.7142857142853</c:v>
                </c:pt>
                <c:pt idx="18">
                  <c:v>4155.7142857142853</c:v>
                </c:pt>
                <c:pt idx="19">
                  <c:v>4225</c:v>
                </c:pt>
                <c:pt idx="20">
                  <c:v>4132.1428571428569</c:v>
                </c:pt>
                <c:pt idx="21">
                  <c:v>4367</c:v>
                </c:pt>
                <c:pt idx="22">
                  <c:v>4509.4285714285716</c:v>
                </c:pt>
                <c:pt idx="23">
                  <c:v>4481.5714285714284</c:v>
                </c:pt>
                <c:pt idx="24">
                  <c:v>4556.2857142857147</c:v>
                </c:pt>
                <c:pt idx="25">
                  <c:v>4629.2857142857147</c:v>
                </c:pt>
                <c:pt idx="26">
                  <c:v>4398.5714285714284</c:v>
                </c:pt>
                <c:pt idx="27">
                  <c:v>4278.5714285714284</c:v>
                </c:pt>
                <c:pt idx="28">
                  <c:v>4214.2857142857147</c:v>
                </c:pt>
                <c:pt idx="29">
                  <c:v>4160</c:v>
                </c:pt>
                <c:pt idx="30">
                  <c:v>4226.7142857142853</c:v>
                </c:pt>
                <c:pt idx="31">
                  <c:v>4253.8571428571431</c:v>
                </c:pt>
                <c:pt idx="32">
                  <c:v>4147</c:v>
                </c:pt>
                <c:pt idx="33">
                  <c:v>4379.8571428571431</c:v>
                </c:pt>
                <c:pt idx="34">
                  <c:v>4487.1428571428569</c:v>
                </c:pt>
                <c:pt idx="35">
                  <c:v>4527.8571428571431</c:v>
                </c:pt>
                <c:pt idx="36">
                  <c:v>4650.2857142857147</c:v>
                </c:pt>
                <c:pt idx="37">
                  <c:v>4666.1428571428569</c:v>
                </c:pt>
                <c:pt idx="38">
                  <c:v>4484</c:v>
                </c:pt>
                <c:pt idx="39">
                  <c:v>4449.7142857142853</c:v>
                </c:pt>
                <c:pt idx="40">
                  <c:v>4344.2857142857147</c:v>
                </c:pt>
                <c:pt idx="41">
                  <c:v>4399.1428571428569</c:v>
                </c:pt>
                <c:pt idx="42">
                  <c:v>4494.1428571428569</c:v>
                </c:pt>
                <c:pt idx="43">
                  <c:v>4492</c:v>
                </c:pt>
                <c:pt idx="44">
                  <c:v>4508.4285714285716</c:v>
                </c:pt>
                <c:pt idx="45">
                  <c:v>4703.1428571428569</c:v>
                </c:pt>
                <c:pt idx="46">
                  <c:v>4757.7142857142853</c:v>
                </c:pt>
                <c:pt idx="47">
                  <c:v>4864.8571428571431</c:v>
                </c:pt>
                <c:pt idx="48">
                  <c:v>4897.8571428571431</c:v>
                </c:pt>
                <c:pt idx="49">
                  <c:v>4880.4285714285716</c:v>
                </c:pt>
                <c:pt idx="50">
                  <c:v>4726.4285714285716</c:v>
                </c:pt>
                <c:pt idx="51">
                  <c:v>4567</c:v>
                </c:pt>
                <c:pt idx="52">
                  <c:v>4480.1428571428569</c:v>
                </c:pt>
                <c:pt idx="53">
                  <c:v>4518.7142857142853</c:v>
                </c:pt>
                <c:pt idx="54">
                  <c:v>4547</c:v>
                </c:pt>
                <c:pt idx="55">
                  <c:v>4576.5714285714284</c:v>
                </c:pt>
                <c:pt idx="56">
                  <c:v>4595.7142857142853</c:v>
                </c:pt>
                <c:pt idx="57">
                  <c:v>4778</c:v>
                </c:pt>
                <c:pt idx="58">
                  <c:v>4941.5714285714284</c:v>
                </c:pt>
                <c:pt idx="59">
                  <c:v>5068.4285714285716</c:v>
                </c:pt>
                <c:pt idx="60">
                  <c:v>5096.4285714285716</c:v>
                </c:pt>
                <c:pt idx="61">
                  <c:v>5204.2857142857147</c:v>
                </c:pt>
                <c:pt idx="62">
                  <c:v>5024.1428571428569</c:v>
                </c:pt>
                <c:pt idx="63">
                  <c:v>4851</c:v>
                </c:pt>
                <c:pt idx="64">
                  <c:v>4831.5714285714284</c:v>
                </c:pt>
                <c:pt idx="65">
                  <c:v>4848.7142857142853</c:v>
                </c:pt>
                <c:pt idx="66">
                  <c:v>4833.7142857142853</c:v>
                </c:pt>
                <c:pt idx="67">
                  <c:v>4921.7142857142853</c:v>
                </c:pt>
                <c:pt idx="68">
                  <c:v>4846</c:v>
                </c:pt>
                <c:pt idx="69">
                  <c:v>5033.2857142857147</c:v>
                </c:pt>
                <c:pt idx="70">
                  <c:v>5247</c:v>
                </c:pt>
                <c:pt idx="71">
                  <c:v>5344.8571428571431</c:v>
                </c:pt>
                <c:pt idx="72">
                  <c:v>5381.4285714285716</c:v>
                </c:pt>
                <c:pt idx="73">
                  <c:v>5531.2857142857147</c:v>
                </c:pt>
                <c:pt idx="74">
                  <c:v>5329.1428571428569</c:v>
                </c:pt>
                <c:pt idx="75">
                  <c:v>5186.2857142857147</c:v>
                </c:pt>
                <c:pt idx="76">
                  <c:v>5239.4285714285716</c:v>
                </c:pt>
                <c:pt idx="77">
                  <c:v>5234.8571428571431</c:v>
                </c:pt>
                <c:pt idx="78">
                  <c:v>5235.4285714285716</c:v>
                </c:pt>
                <c:pt idx="79">
                  <c:v>5354</c:v>
                </c:pt>
                <c:pt idx="80">
                  <c:v>5259</c:v>
                </c:pt>
                <c:pt idx="81">
                  <c:v>5524.2857142857147</c:v>
                </c:pt>
                <c:pt idx="82">
                  <c:v>5723.2857142857147</c:v>
                </c:pt>
                <c:pt idx="83">
                  <c:v>5776.1428571428569</c:v>
                </c:pt>
                <c:pt idx="84">
                  <c:v>5875.7142857142853</c:v>
                </c:pt>
                <c:pt idx="85">
                  <c:v>6044.8571428571431</c:v>
                </c:pt>
                <c:pt idx="86">
                  <c:v>5768.7142857142853</c:v>
                </c:pt>
                <c:pt idx="87">
                  <c:v>5673.1428571428569</c:v>
                </c:pt>
                <c:pt idx="88">
                  <c:v>5690.1428571428569</c:v>
                </c:pt>
                <c:pt idx="89">
                  <c:v>5622.2857142857147</c:v>
                </c:pt>
                <c:pt idx="90">
                  <c:v>5706</c:v>
                </c:pt>
                <c:pt idx="91">
                  <c:v>5776.4285714285716</c:v>
                </c:pt>
                <c:pt idx="92">
                  <c:v>5614.2857142857147</c:v>
                </c:pt>
                <c:pt idx="93">
                  <c:v>5955.2857142857147</c:v>
                </c:pt>
                <c:pt idx="94">
                  <c:v>6088.8571428571431</c:v>
                </c:pt>
                <c:pt idx="95">
                  <c:v>6133.7142857142853</c:v>
                </c:pt>
                <c:pt idx="96">
                  <c:v>6300.4285714285716</c:v>
                </c:pt>
                <c:pt idx="97">
                  <c:v>6335.1428571428569</c:v>
                </c:pt>
                <c:pt idx="98">
                  <c:v>6107.8571428571431</c:v>
                </c:pt>
                <c:pt idx="99">
                  <c:v>6047.8571428571431</c:v>
                </c:pt>
                <c:pt idx="100">
                  <c:v>5942.5714285714284</c:v>
                </c:pt>
                <c:pt idx="101">
                  <c:v>5943.5714285714284</c:v>
                </c:pt>
                <c:pt idx="102">
                  <c:v>6011.7142857142853</c:v>
                </c:pt>
                <c:pt idx="103">
                  <c:v>6032.7142857142853</c:v>
                </c:pt>
                <c:pt idx="104">
                  <c:v>5989.2857142857147</c:v>
                </c:pt>
                <c:pt idx="105">
                  <c:v>6240.4285714285716</c:v>
                </c:pt>
                <c:pt idx="106">
                  <c:v>6291.7142857142853</c:v>
                </c:pt>
                <c:pt idx="107">
                  <c:v>6384.8571428571431</c:v>
                </c:pt>
                <c:pt idx="108">
                  <c:v>6512.7142857142853</c:v>
                </c:pt>
                <c:pt idx="109">
                  <c:v>6567.1428571428569</c:v>
                </c:pt>
                <c:pt idx="110">
                  <c:v>6345.7142857142853</c:v>
                </c:pt>
                <c:pt idx="111">
                  <c:v>6212.5714285714284</c:v>
                </c:pt>
                <c:pt idx="112">
                  <c:v>6140.7142857142853</c:v>
                </c:pt>
                <c:pt idx="113">
                  <c:v>6276.4285714285716</c:v>
                </c:pt>
                <c:pt idx="114">
                  <c:v>6372.2857142857147</c:v>
                </c:pt>
                <c:pt idx="115">
                  <c:v>6368.2857142857147</c:v>
                </c:pt>
                <c:pt idx="116">
                  <c:v>6336.5714285714284</c:v>
                </c:pt>
                <c:pt idx="117">
                  <c:v>6615.5714285714284</c:v>
                </c:pt>
                <c:pt idx="118">
                  <c:v>6716.4285714285716</c:v>
                </c:pt>
                <c:pt idx="119">
                  <c:v>6800.2857142857147</c:v>
                </c:pt>
                <c:pt idx="120">
                  <c:v>6827.5714285714284</c:v>
                </c:pt>
                <c:pt idx="121">
                  <c:v>6936</c:v>
                </c:pt>
                <c:pt idx="122">
                  <c:v>6731</c:v>
                </c:pt>
                <c:pt idx="123">
                  <c:v>6538.2857142857147</c:v>
                </c:pt>
                <c:pt idx="124">
                  <c:v>6444.5714285714284</c:v>
                </c:pt>
                <c:pt idx="125">
                  <c:v>6529.2857142857147</c:v>
                </c:pt>
                <c:pt idx="126">
                  <c:v>6560.7142857142853</c:v>
                </c:pt>
                <c:pt idx="127">
                  <c:v>6620.2857142857147</c:v>
                </c:pt>
                <c:pt idx="128">
                  <c:v>6562.1428571428569</c:v>
                </c:pt>
                <c:pt idx="129">
                  <c:v>6839.2857142857147</c:v>
                </c:pt>
                <c:pt idx="130">
                  <c:v>6985.7142857142853</c:v>
                </c:pt>
                <c:pt idx="131">
                  <c:v>7158.8571428571431</c:v>
                </c:pt>
                <c:pt idx="132">
                  <c:v>7173.4285714285716</c:v>
                </c:pt>
                <c:pt idx="133">
                  <c:v>7372.8571428571431</c:v>
                </c:pt>
                <c:pt idx="134">
                  <c:v>7158</c:v>
                </c:pt>
                <c:pt idx="135">
                  <c:v>6919.4285714285716</c:v>
                </c:pt>
                <c:pt idx="136">
                  <c:v>6887.8571428571431</c:v>
                </c:pt>
                <c:pt idx="137">
                  <c:v>6953.5714285714284</c:v>
                </c:pt>
                <c:pt idx="138">
                  <c:v>6911.7142857142853</c:v>
                </c:pt>
                <c:pt idx="139">
                  <c:v>7065.2857142857147</c:v>
                </c:pt>
                <c:pt idx="140">
                  <c:v>6886.5714285714284</c:v>
                </c:pt>
                <c:pt idx="141">
                  <c:v>7139</c:v>
                </c:pt>
                <c:pt idx="142">
                  <c:v>7333.4285714285716</c:v>
                </c:pt>
                <c:pt idx="143">
                  <c:v>7365.2857142857147</c:v>
                </c:pt>
                <c:pt idx="144">
                  <c:v>7456.2857142857147</c:v>
                </c:pt>
                <c:pt idx="145">
                  <c:v>7702.7142857142853</c:v>
                </c:pt>
                <c:pt idx="146">
                  <c:v>7365.4285714285716</c:v>
                </c:pt>
                <c:pt idx="147">
                  <c:v>7215.1428571428569</c:v>
                </c:pt>
                <c:pt idx="148">
                  <c:v>7261.8571428571431</c:v>
                </c:pt>
                <c:pt idx="149">
                  <c:v>7262.2857142857147</c:v>
                </c:pt>
                <c:pt idx="150">
                  <c:v>7401.2857142857147</c:v>
                </c:pt>
                <c:pt idx="151">
                  <c:v>7547.8571428571431</c:v>
                </c:pt>
                <c:pt idx="152">
                  <c:v>7304.1428571428569</c:v>
                </c:pt>
                <c:pt idx="153">
                  <c:v>7724</c:v>
                </c:pt>
                <c:pt idx="154">
                  <c:v>7938.8571428571431</c:v>
                </c:pt>
                <c:pt idx="155">
                  <c:v>7937</c:v>
                </c:pt>
                <c:pt idx="156">
                  <c:v>8077.7142857142853</c:v>
                </c:pt>
                <c:pt idx="157">
                  <c:v>8172.1428571428569</c:v>
                </c:pt>
                <c:pt idx="158">
                  <c:v>7787.7142857142853</c:v>
                </c:pt>
                <c:pt idx="159">
                  <c:v>7678.8571428571431</c:v>
                </c:pt>
                <c:pt idx="160">
                  <c:v>7597</c:v>
                </c:pt>
                <c:pt idx="161">
                  <c:v>7539</c:v>
                </c:pt>
                <c:pt idx="162">
                  <c:v>7700.8571428571431</c:v>
                </c:pt>
                <c:pt idx="163">
                  <c:v>7855.1428571428569</c:v>
                </c:pt>
                <c:pt idx="164">
                  <c:v>7696.5714285714284</c:v>
                </c:pt>
                <c:pt idx="165">
                  <c:v>8138</c:v>
                </c:pt>
                <c:pt idx="166">
                  <c:v>8344.7142857142862</c:v>
                </c:pt>
                <c:pt idx="167">
                  <c:v>8447.1428571428569</c:v>
                </c:pt>
                <c:pt idx="168">
                  <c:v>8703.2857142857138</c:v>
                </c:pt>
                <c:pt idx="169">
                  <c:v>8803.5714285714294</c:v>
                </c:pt>
                <c:pt idx="170">
                  <c:v>8417.8571428571431</c:v>
                </c:pt>
                <c:pt idx="171">
                  <c:v>8268</c:v>
                </c:pt>
                <c:pt idx="172">
                  <c:v>8130.7142857142853</c:v>
                </c:pt>
                <c:pt idx="173">
                  <c:v>8100.8571428571431</c:v>
                </c:pt>
                <c:pt idx="174">
                  <c:v>8233.7142857142862</c:v>
                </c:pt>
                <c:pt idx="175">
                  <c:v>8284.5714285714294</c:v>
                </c:pt>
                <c:pt idx="176">
                  <c:v>8150.7142857142853</c:v>
                </c:pt>
                <c:pt idx="177">
                  <c:v>8567.2857142857138</c:v>
                </c:pt>
                <c:pt idx="178">
                  <c:v>8764.4285714285706</c:v>
                </c:pt>
                <c:pt idx="179">
                  <c:v>8972.1428571428569</c:v>
                </c:pt>
                <c:pt idx="180">
                  <c:v>9195.2857142857138</c:v>
                </c:pt>
                <c:pt idx="181">
                  <c:v>9266</c:v>
                </c:pt>
                <c:pt idx="182">
                  <c:v>8924.4285714285706</c:v>
                </c:pt>
                <c:pt idx="183">
                  <c:v>8763.7142857142862</c:v>
                </c:pt>
                <c:pt idx="184">
                  <c:v>8595.4285714285706</c:v>
                </c:pt>
                <c:pt idx="185">
                  <c:v>8705.7142857142862</c:v>
                </c:pt>
                <c:pt idx="186">
                  <c:v>8726.4285714285706</c:v>
                </c:pt>
                <c:pt idx="187">
                  <c:v>8810.2857142857138</c:v>
                </c:pt>
                <c:pt idx="188">
                  <c:v>8737.1428571428569</c:v>
                </c:pt>
                <c:pt idx="189">
                  <c:v>9063.1428571428569</c:v>
                </c:pt>
                <c:pt idx="190">
                  <c:v>9312</c:v>
                </c:pt>
                <c:pt idx="191">
                  <c:v>9538.1428571428569</c:v>
                </c:pt>
                <c:pt idx="192">
                  <c:v>9518.5714285714294</c:v>
                </c:pt>
                <c:pt idx="193">
                  <c:v>9667.8571428571431</c:v>
                </c:pt>
                <c:pt idx="194">
                  <c:v>9280.5714285714294</c:v>
                </c:pt>
                <c:pt idx="195">
                  <c:v>8998.4285714285706</c:v>
                </c:pt>
                <c:pt idx="196">
                  <c:v>8900.2857142857138</c:v>
                </c:pt>
                <c:pt idx="197">
                  <c:v>8891.2857142857138</c:v>
                </c:pt>
                <c:pt idx="198">
                  <c:v>8808.5714285714294</c:v>
                </c:pt>
                <c:pt idx="199">
                  <c:v>9009.8571428571431</c:v>
                </c:pt>
                <c:pt idx="200">
                  <c:v>8819.5714285714294</c:v>
                </c:pt>
                <c:pt idx="201">
                  <c:v>9056.2857142857138</c:v>
                </c:pt>
                <c:pt idx="202">
                  <c:v>9298.2857142857138</c:v>
                </c:pt>
                <c:pt idx="203">
                  <c:v>9353.5714285714294</c:v>
                </c:pt>
                <c:pt idx="204">
                  <c:v>9323.1428571428569</c:v>
                </c:pt>
                <c:pt idx="205">
                  <c:v>9533.7142857142862</c:v>
                </c:pt>
                <c:pt idx="206">
                  <c:v>9018.1428571428569</c:v>
                </c:pt>
                <c:pt idx="207">
                  <c:v>8728.7142857142862</c:v>
                </c:pt>
                <c:pt idx="208">
                  <c:v>8807.5714285714294</c:v>
                </c:pt>
                <c:pt idx="209">
                  <c:v>8829.2857142857138</c:v>
                </c:pt>
                <c:pt idx="210">
                  <c:v>8868.7142857142862</c:v>
                </c:pt>
                <c:pt idx="211">
                  <c:v>9097.7142857142862</c:v>
                </c:pt>
                <c:pt idx="212">
                  <c:v>8845.4285714285706</c:v>
                </c:pt>
                <c:pt idx="213">
                  <c:v>9233.2857142857138</c:v>
                </c:pt>
                <c:pt idx="214">
                  <c:v>9510.2857142857138</c:v>
                </c:pt>
                <c:pt idx="215">
                  <c:v>9501.4285714285706</c:v>
                </c:pt>
                <c:pt idx="216">
                  <c:v>9564.5714285714294</c:v>
                </c:pt>
                <c:pt idx="217">
                  <c:v>9865.1428571428569</c:v>
                </c:pt>
                <c:pt idx="218">
                  <c:v>9343.5714285714294</c:v>
                </c:pt>
                <c:pt idx="219">
                  <c:v>9191.7142857142862</c:v>
                </c:pt>
                <c:pt idx="220">
                  <c:v>9271.5714285714294</c:v>
                </c:pt>
                <c:pt idx="221">
                  <c:v>9251.7142857142862</c:v>
                </c:pt>
                <c:pt idx="222">
                  <c:v>9330.8571428571431</c:v>
                </c:pt>
                <c:pt idx="223">
                  <c:v>9542</c:v>
                </c:pt>
                <c:pt idx="224">
                  <c:v>9206.4285714285706</c:v>
                </c:pt>
                <c:pt idx="225">
                  <c:v>9716.1428571428569</c:v>
                </c:pt>
                <c:pt idx="226">
                  <c:v>10012</c:v>
                </c:pt>
                <c:pt idx="227">
                  <c:v>9980.5714285714294</c:v>
                </c:pt>
                <c:pt idx="228">
                  <c:v>10130.142857142857</c:v>
                </c:pt>
                <c:pt idx="229">
                  <c:v>10346.714285714286</c:v>
                </c:pt>
                <c:pt idx="230">
                  <c:v>9795.5714285714294</c:v>
                </c:pt>
                <c:pt idx="231">
                  <c:v>9729.1428571428569</c:v>
                </c:pt>
                <c:pt idx="232">
                  <c:v>9620.5714285714294</c:v>
                </c:pt>
                <c:pt idx="233">
                  <c:v>9526</c:v>
                </c:pt>
                <c:pt idx="234">
                  <c:v>9773.1428571428569</c:v>
                </c:pt>
                <c:pt idx="235">
                  <c:v>9908.2857142857138</c:v>
                </c:pt>
                <c:pt idx="236">
                  <c:v>9674.2857142857138</c:v>
                </c:pt>
                <c:pt idx="237">
                  <c:v>10199.571428571429</c:v>
                </c:pt>
                <c:pt idx="238">
                  <c:v>10326.857142857143</c:v>
                </c:pt>
                <c:pt idx="239">
                  <c:v>10476.142857142857</c:v>
                </c:pt>
                <c:pt idx="240">
                  <c:v>10694.714285714286</c:v>
                </c:pt>
                <c:pt idx="241">
                  <c:v>10777.571428571429</c:v>
                </c:pt>
                <c:pt idx="242">
                  <c:v>10366.285714285714</c:v>
                </c:pt>
                <c:pt idx="243">
                  <c:v>10229.571428571429</c:v>
                </c:pt>
                <c:pt idx="244">
                  <c:v>10079.142857142857</c:v>
                </c:pt>
                <c:pt idx="245">
                  <c:v>10216.428571428571</c:v>
                </c:pt>
                <c:pt idx="246">
                  <c:v>10425.571428571429</c:v>
                </c:pt>
                <c:pt idx="247">
                  <c:v>10487.285714285714</c:v>
                </c:pt>
                <c:pt idx="248">
                  <c:v>10382.142857142857</c:v>
                </c:pt>
                <c:pt idx="249">
                  <c:v>10820.285714285714</c:v>
                </c:pt>
                <c:pt idx="250">
                  <c:v>11049.714285714286</c:v>
                </c:pt>
                <c:pt idx="251">
                  <c:v>11254</c:v>
                </c:pt>
                <c:pt idx="252">
                  <c:v>11346.142857142857</c:v>
                </c:pt>
                <c:pt idx="253">
                  <c:v>11416.285714285714</c:v>
                </c:pt>
                <c:pt idx="254">
                  <c:v>11012.285714285714</c:v>
                </c:pt>
                <c:pt idx="255">
                  <c:v>10708.428571428571</c:v>
                </c:pt>
                <c:pt idx="256">
                  <c:v>10507.428571428571</c:v>
                </c:pt>
                <c:pt idx="257">
                  <c:v>10576.428571428571</c:v>
                </c:pt>
                <c:pt idx="258">
                  <c:v>10612.428571428571</c:v>
                </c:pt>
                <c:pt idx="259">
                  <c:v>10721.857142857143</c:v>
                </c:pt>
                <c:pt idx="260">
                  <c:v>10472.714285714286</c:v>
                </c:pt>
                <c:pt idx="261">
                  <c:v>10819</c:v>
                </c:pt>
                <c:pt idx="262">
                  <c:v>11071.714285714286</c:v>
                </c:pt>
                <c:pt idx="263">
                  <c:v>11323.428571428571</c:v>
                </c:pt>
                <c:pt idx="264">
                  <c:v>11251</c:v>
                </c:pt>
                <c:pt idx="265">
                  <c:v>11467.857142857143</c:v>
                </c:pt>
                <c:pt idx="266">
                  <c:v>10967.285714285714</c:v>
                </c:pt>
                <c:pt idx="267">
                  <c:v>10695.428571428571</c:v>
                </c:pt>
                <c:pt idx="268">
                  <c:v>10658.428571428571</c:v>
                </c:pt>
                <c:pt idx="269">
                  <c:v>10698.285714285714</c:v>
                </c:pt>
                <c:pt idx="270">
                  <c:v>10654.142857142857</c:v>
                </c:pt>
                <c:pt idx="271">
                  <c:v>11001.857142857143</c:v>
                </c:pt>
                <c:pt idx="272">
                  <c:v>10796</c:v>
                </c:pt>
                <c:pt idx="273">
                  <c:v>11199.428571428571</c:v>
                </c:pt>
                <c:pt idx="274">
                  <c:v>11622.285714285714</c:v>
                </c:pt>
                <c:pt idx="275">
                  <c:v>11802.428571428571</c:v>
                </c:pt>
                <c:pt idx="276">
                  <c:v>11859.428571428571</c:v>
                </c:pt>
                <c:pt idx="277">
                  <c:v>12241.571428571429</c:v>
                </c:pt>
                <c:pt idx="278">
                  <c:v>11633.571428571429</c:v>
                </c:pt>
                <c:pt idx="279">
                  <c:v>11412.428571428571</c:v>
                </c:pt>
                <c:pt idx="280">
                  <c:v>11538.571428571429</c:v>
                </c:pt>
                <c:pt idx="281">
                  <c:v>11452.571428571429</c:v>
                </c:pt>
                <c:pt idx="282">
                  <c:v>11489</c:v>
                </c:pt>
                <c:pt idx="283">
                  <c:v>11799.714285714286</c:v>
                </c:pt>
                <c:pt idx="284">
                  <c:v>11337.857142857143</c:v>
                </c:pt>
                <c:pt idx="285">
                  <c:v>11916.714285714286</c:v>
                </c:pt>
                <c:pt idx="286">
                  <c:v>12195.428571428571</c:v>
                </c:pt>
                <c:pt idx="287">
                  <c:v>12166.571428571429</c:v>
                </c:pt>
                <c:pt idx="288">
                  <c:v>12394.571428571429</c:v>
                </c:pt>
                <c:pt idx="289">
                  <c:v>12706.428571428571</c:v>
                </c:pt>
                <c:pt idx="290">
                  <c:v>12043.857142857143</c:v>
                </c:pt>
                <c:pt idx="291">
                  <c:v>11972.714285714286</c:v>
                </c:pt>
                <c:pt idx="292">
                  <c:v>11941.428571428571</c:v>
                </c:pt>
                <c:pt idx="293">
                  <c:v>11829.857142857143</c:v>
                </c:pt>
                <c:pt idx="294">
                  <c:v>12064.142857142857</c:v>
                </c:pt>
                <c:pt idx="295">
                  <c:v>12309</c:v>
                </c:pt>
                <c:pt idx="296">
                  <c:v>11879.714285714286</c:v>
                </c:pt>
                <c:pt idx="297">
                  <c:v>12502.428571428571</c:v>
                </c:pt>
                <c:pt idx="298">
                  <c:v>12710.285714285714</c:v>
                </c:pt>
                <c:pt idx="299">
                  <c:v>12743.142857142857</c:v>
                </c:pt>
                <c:pt idx="300">
                  <c:v>12996</c:v>
                </c:pt>
                <c:pt idx="301">
                  <c:v>13098.857142857143</c:v>
                </c:pt>
                <c:pt idx="302">
                  <c:v>12360.857142857143</c:v>
                </c:pt>
                <c:pt idx="303">
                  <c:v>12217.857142857143</c:v>
                </c:pt>
                <c:pt idx="304">
                  <c:v>12115.142857142857</c:v>
                </c:pt>
                <c:pt idx="305">
                  <c:v>12116.857142857143</c:v>
                </c:pt>
                <c:pt idx="306">
                  <c:v>12320.714285714286</c:v>
                </c:pt>
                <c:pt idx="307">
                  <c:v>12509.571428571429</c:v>
                </c:pt>
                <c:pt idx="308">
                  <c:v>12277.428571428571</c:v>
                </c:pt>
                <c:pt idx="309">
                  <c:v>12947.857142857143</c:v>
                </c:pt>
                <c:pt idx="310">
                  <c:v>13230.857142857143</c:v>
                </c:pt>
                <c:pt idx="311">
                  <c:v>13406.714285714286</c:v>
                </c:pt>
                <c:pt idx="312">
                  <c:v>13728.857142857143</c:v>
                </c:pt>
                <c:pt idx="313">
                  <c:v>13924</c:v>
                </c:pt>
                <c:pt idx="314">
                  <c:v>13371.857142857143</c:v>
                </c:pt>
                <c:pt idx="315">
                  <c:v>13493.833333333334</c:v>
                </c:pt>
                <c:pt idx="316">
                  <c:v>13341.2</c:v>
                </c:pt>
                <c:pt idx="317">
                  <c:v>13577.5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8-4EC7-9AFB-D9C2AB70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978815"/>
        <c:axId val="1492968415"/>
      </c:lineChart>
      <c:catAx>
        <c:axId val="149297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8415"/>
        <c:crosses val="autoZero"/>
        <c:auto val="1"/>
        <c:lblAlgn val="ctr"/>
        <c:lblOffset val="100"/>
        <c:noMultiLvlLbl val="0"/>
      </c:catAx>
      <c:valAx>
        <c:axId val="14929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Sheet1!$A$4:$K$4</c:f>
              <c:strCache>
                <c:ptCount val="11"/>
                <c:pt idx="0">
                  <c:v>AR0</c:v>
                </c:pt>
                <c:pt idx="1">
                  <c:v>AR1</c:v>
                </c:pt>
                <c:pt idx="2">
                  <c:v>AR2</c:v>
                </c:pt>
                <c:pt idx="3">
                  <c:v>AR3</c:v>
                </c:pt>
                <c:pt idx="4">
                  <c:v>AR4</c:v>
                </c:pt>
                <c:pt idx="5">
                  <c:v>AR5</c:v>
                </c:pt>
                <c:pt idx="6">
                  <c:v>AR6</c:v>
                </c:pt>
                <c:pt idx="7">
                  <c:v>AR7</c:v>
                </c:pt>
                <c:pt idx="8">
                  <c:v>AR8</c:v>
                </c:pt>
                <c:pt idx="9">
                  <c:v>AR9</c:v>
                </c:pt>
                <c:pt idx="10">
                  <c:v>AR10</c:v>
                </c:pt>
              </c:strCache>
            </c:strRef>
          </c:cat>
          <c:val>
            <c:numRef>
              <c:f>Sheet1!$A$5:$K$5</c:f>
              <c:numCache>
                <c:formatCode>General</c:formatCode>
                <c:ptCount val="11"/>
                <c:pt idx="0">
                  <c:v>1</c:v>
                </c:pt>
                <c:pt idx="1">
                  <c:v>0.89386623719841263</c:v>
                </c:pt>
                <c:pt idx="2">
                  <c:v>0.87873315927967832</c:v>
                </c:pt>
                <c:pt idx="3">
                  <c:v>0.88229492456633263</c:v>
                </c:pt>
                <c:pt idx="4">
                  <c:v>0.86333009087720325</c:v>
                </c:pt>
                <c:pt idx="5">
                  <c:v>0.87639396690353111</c:v>
                </c:pt>
                <c:pt idx="6">
                  <c:v>0.91552751451810177</c:v>
                </c:pt>
                <c:pt idx="7">
                  <c:v>0.86899717053568248</c:v>
                </c:pt>
                <c:pt idx="8">
                  <c:v>0.86373492962275988</c:v>
                </c:pt>
                <c:pt idx="9">
                  <c:v>0.87658368198668379</c:v>
                </c:pt>
                <c:pt idx="10">
                  <c:v>0.86383802632652085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8-4FC7-9527-4216BDB4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719151"/>
        <c:axId val="1073715407"/>
      </c:barChart>
      <c:catAx>
        <c:axId val="10737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15407"/>
        <c:crosses val="autoZero"/>
        <c:auto val="1"/>
        <c:lblAlgn val="ctr"/>
        <c:lblOffset val="100"/>
        <c:noMultiLvlLbl val="0"/>
      </c:catAx>
      <c:valAx>
        <c:axId val="10737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Sheet1!$A$23:$K$23</c:f>
              <c:strCache>
                <c:ptCount val="11"/>
                <c:pt idx="0">
                  <c:v>AR0</c:v>
                </c:pt>
                <c:pt idx="1">
                  <c:v>AR1</c:v>
                </c:pt>
                <c:pt idx="2">
                  <c:v>AR2</c:v>
                </c:pt>
                <c:pt idx="3">
                  <c:v>AR3</c:v>
                </c:pt>
                <c:pt idx="4">
                  <c:v>AR4</c:v>
                </c:pt>
                <c:pt idx="5">
                  <c:v>AR5</c:v>
                </c:pt>
                <c:pt idx="6">
                  <c:v>AR6</c:v>
                </c:pt>
                <c:pt idx="7">
                  <c:v>AR7</c:v>
                </c:pt>
                <c:pt idx="8">
                  <c:v>AR8</c:v>
                </c:pt>
                <c:pt idx="9">
                  <c:v>AR9</c:v>
                </c:pt>
                <c:pt idx="10">
                  <c:v>AR10</c:v>
                </c:pt>
              </c:strCache>
            </c:strRef>
          </c:cat>
          <c:val>
            <c:numRef>
              <c:f>Sheet1!$A$24:$K$24</c:f>
              <c:numCache>
                <c:formatCode>General</c:formatCode>
                <c:ptCount val="11"/>
                <c:pt idx="0">
                  <c:v>1</c:v>
                </c:pt>
                <c:pt idx="1">
                  <c:v>0.23270022968549683</c:v>
                </c:pt>
                <c:pt idx="2">
                  <c:v>4.2775957025511249E-2</c:v>
                </c:pt>
                <c:pt idx="3">
                  <c:v>-1.2919697249175693E-3</c:v>
                </c:pt>
                <c:pt idx="4">
                  <c:v>4.716051810621251E-2</c:v>
                </c:pt>
                <c:pt idx="5">
                  <c:v>-2.4760487958601942E-2</c:v>
                </c:pt>
                <c:pt idx="6">
                  <c:v>-7.9905229992150731E-2</c:v>
                </c:pt>
                <c:pt idx="7">
                  <c:v>0.10309854067576989</c:v>
                </c:pt>
                <c:pt idx="8">
                  <c:v>1.8302709586658215E-2</c:v>
                </c:pt>
                <c:pt idx="9">
                  <c:v>-2.16441281857505E-2</c:v>
                </c:pt>
                <c:pt idx="10">
                  <c:v>2.9416969217078783E-2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FB2-9DA2-DD684039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53855"/>
        <c:axId val="1334667167"/>
      </c:barChart>
      <c:catAx>
        <c:axId val="13346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67167"/>
        <c:crosses val="autoZero"/>
        <c:auto val="1"/>
        <c:lblAlgn val="ctr"/>
        <c:lblOffset val="100"/>
        <c:noMultiLvlLbl val="0"/>
      </c:catAx>
      <c:valAx>
        <c:axId val="13346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5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Sheet1!$A$27:$I$27</c:f>
              <c:strCache>
                <c:ptCount val="9"/>
                <c:pt idx="0">
                  <c:v>MA1</c:v>
                </c:pt>
                <c:pt idx="1">
                  <c:v>MA2</c:v>
                </c:pt>
                <c:pt idx="2">
                  <c:v>MA3</c:v>
                </c:pt>
                <c:pt idx="3">
                  <c:v>MA4</c:v>
                </c:pt>
                <c:pt idx="4">
                  <c:v>MA5</c:v>
                </c:pt>
                <c:pt idx="5">
                  <c:v>MA6</c:v>
                </c:pt>
                <c:pt idx="6">
                  <c:v>MA7</c:v>
                </c:pt>
                <c:pt idx="7">
                  <c:v>MA8</c:v>
                </c:pt>
                <c:pt idx="8">
                  <c:v>MA9</c:v>
                </c:pt>
              </c:strCache>
            </c:strRef>
          </c:cat>
          <c:val>
            <c:numRef>
              <c:f>Sheet1!$A$28:$I$28</c:f>
              <c:numCache>
                <c:formatCode>General</c:formatCode>
                <c:ptCount val="9"/>
                <c:pt idx="0">
                  <c:v>1</c:v>
                </c:pt>
                <c:pt idx="1">
                  <c:v>2.5376918002150825E-3</c:v>
                </c:pt>
                <c:pt idx="2">
                  <c:v>1.6446120960339709E-2</c:v>
                </c:pt>
                <c:pt idx="3">
                  <c:v>8.2460323207928427E-2</c:v>
                </c:pt>
                <c:pt idx="4">
                  <c:v>5.3442415379441627E-3</c:v>
                </c:pt>
                <c:pt idx="5">
                  <c:v>7.1879218400644398E-3</c:v>
                </c:pt>
                <c:pt idx="6">
                  <c:v>3.2562584138392699E-3</c:v>
                </c:pt>
                <c:pt idx="7">
                  <c:v>-5.6979881118945713E-4</c:v>
                </c:pt>
                <c:pt idx="8">
                  <c:v>7.842996229526375E-3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2-4B5A-8A7A-16F4B7DD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724143"/>
        <c:axId val="1073720399"/>
      </c:barChart>
      <c:catAx>
        <c:axId val="107372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20399"/>
        <c:crosses val="autoZero"/>
        <c:auto val="1"/>
        <c:lblAlgn val="ctr"/>
        <c:lblOffset val="100"/>
        <c:noMultiLvlLbl val="0"/>
      </c:catAx>
      <c:valAx>
        <c:axId val="10737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2.png"/><Relationship Id="rId5" Type="http://schemas.openxmlformats.org/officeDocument/2006/relationships/customXml" Target="../ink/ink4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3.png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38098</xdr:colOff>
      <xdr:row>3</xdr:row>
      <xdr:rowOff>90488</xdr:rowOff>
    </xdr:from>
    <xdr:to>
      <xdr:col>20</xdr:col>
      <xdr:colOff>519111</xdr:colOff>
      <xdr:row>16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88B0C-DF97-43DB-9DDA-58D832A4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38098</xdr:colOff>
      <xdr:row>3</xdr:row>
      <xdr:rowOff>90488</xdr:rowOff>
    </xdr:from>
    <xdr:to>
      <xdr:col>21</xdr:col>
      <xdr:colOff>519111</xdr:colOff>
      <xdr:row>16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029BC-A592-4259-B6D9-11FFF6AF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28</xdr:col>
      <xdr:colOff>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F8C29-A556-4DFB-A460-A9A88B4C0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555480</xdr:colOff>
      <xdr:row>0</xdr:row>
      <xdr:rowOff>88200</xdr:rowOff>
    </xdr:from>
    <xdr:to>
      <xdr:col>21</xdr:col>
      <xdr:colOff>416040</xdr:colOff>
      <xdr:row>1</xdr:row>
      <xdr:rowOff>115249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546C79C-C554-4850-AFDF-1BD760FDBB77}"/>
                </a:ext>
              </a:extLst>
            </xdr14:cNvPr>
            <xdr14:cNvContentPartPr/>
          </xdr14:nvContentPartPr>
          <xdr14:nvPr macro=""/>
          <xdr14:xfrm>
            <a:off x="15530141" y="88200"/>
            <a:ext cx="1384560" cy="2379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546C79C-C554-4850-AFDF-1BD760FDBB7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521143" y="79200"/>
              <a:ext cx="1402195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226800</xdr:colOff>
      <xdr:row>0</xdr:row>
      <xdr:rowOff>70200</xdr:rowOff>
    </xdr:from>
    <xdr:to>
      <xdr:col>25</xdr:col>
      <xdr:colOff>128520</xdr:colOff>
      <xdr:row>3</xdr:row>
      <xdr:rowOff>123268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5685B87-BD4A-400E-A660-27127160EC39}"/>
                </a:ext>
              </a:extLst>
            </xdr14:cNvPr>
            <xdr14:cNvContentPartPr/>
          </xdr14:nvContentPartPr>
          <xdr14:nvPr macro=""/>
          <xdr14:xfrm>
            <a:off x="15201461" y="70200"/>
            <a:ext cx="4473720" cy="68580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5685B87-BD4A-400E-A660-27127160EC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92461" y="61560"/>
              <a:ext cx="4491360" cy="703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38098</xdr:colOff>
      <xdr:row>3</xdr:row>
      <xdr:rowOff>90488</xdr:rowOff>
    </xdr:from>
    <xdr:to>
      <xdr:col>21</xdr:col>
      <xdr:colOff>519111</xdr:colOff>
      <xdr:row>16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29619-6FE8-498B-8A2F-D19EBE6BE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28</xdr:col>
      <xdr:colOff>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34C3E-D067-4ECB-A13B-E3F6A4EA8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555480</xdr:colOff>
      <xdr:row>0</xdr:row>
      <xdr:rowOff>88200</xdr:rowOff>
    </xdr:from>
    <xdr:to>
      <xdr:col>21</xdr:col>
      <xdr:colOff>416040</xdr:colOff>
      <xdr:row>1</xdr:row>
      <xdr:rowOff>115249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4384C4E-295E-4E10-A949-92433BE32815}"/>
                </a:ext>
              </a:extLst>
            </xdr14:cNvPr>
            <xdr14:cNvContentPartPr/>
          </xdr14:nvContentPartPr>
          <xdr14:nvPr macro=""/>
          <xdr14:xfrm>
            <a:off x="15530141" y="88200"/>
            <a:ext cx="1384560" cy="2379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4384C4E-295E-4E10-A949-92433BE3281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521143" y="79200"/>
              <a:ext cx="1402195" cy="25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226800</xdr:colOff>
      <xdr:row>0</xdr:row>
      <xdr:rowOff>70200</xdr:rowOff>
    </xdr:from>
    <xdr:to>
      <xdr:col>25</xdr:col>
      <xdr:colOff>128520</xdr:colOff>
      <xdr:row>3</xdr:row>
      <xdr:rowOff>123268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1335A9E-1BDA-4F62-9CE5-3E97E2311FFC}"/>
                </a:ext>
              </a:extLst>
            </xdr14:cNvPr>
            <xdr14:cNvContentPartPr/>
          </xdr14:nvContentPartPr>
          <xdr14:nvPr macro=""/>
          <xdr14:xfrm>
            <a:off x="15201461" y="70200"/>
            <a:ext cx="4473720" cy="6858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1335A9E-1BDA-4F62-9CE5-3E97E2311FF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192461" y="61560"/>
              <a:ext cx="4491360" cy="703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290</xdr:row>
      <xdr:rowOff>171450</xdr:rowOff>
    </xdr:from>
    <xdr:to>
      <xdr:col>21</xdr:col>
      <xdr:colOff>247649</xdr:colOff>
      <xdr:row>311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E1163-E67B-4100-9E8D-AF55628C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6</xdr:row>
      <xdr:rowOff>66675</xdr:rowOff>
    </xdr:from>
    <xdr:to>
      <xdr:col>12</xdr:col>
      <xdr:colOff>180975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01789-FEFF-4C56-BF2D-AAE330050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314325</xdr:colOff>
      <xdr:row>0</xdr:row>
      <xdr:rowOff>66675</xdr:rowOff>
    </xdr:from>
    <xdr:to>
      <xdr:col>29</xdr:col>
      <xdr:colOff>161925</xdr:colOff>
      <xdr:row>26</xdr:row>
      <xdr:rowOff>104775</xdr:rowOff>
    </xdr:to>
    <xdr:pic>
      <xdr:nvPicPr>
        <xdr:cNvPr id="3" name="Picture 2" descr="ACF&amp;amp;PACF by ggplot2">
          <a:extLst>
            <a:ext uri="{FF2B5EF4-FFF2-40B4-BE49-F238E27FC236}">
              <a16:creationId xmlns:a16="http://schemas.microsoft.com/office/drawing/2014/main" id="{D9D4F0D6-F1B5-45E5-9FAB-B80528C33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5" y="66675"/>
          <a:ext cx="128016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673554</xdr:colOff>
      <xdr:row>21</xdr:row>
      <xdr:rowOff>84363</xdr:rowOff>
    </xdr:from>
    <xdr:to>
      <xdr:col>19</xdr:col>
      <xdr:colOff>673554</xdr:colOff>
      <xdr:row>39</xdr:row>
      <xdr:rowOff>4080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9ECFE-7BE9-482A-904B-8DB41BEE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210910</xdr:colOff>
      <xdr:row>21</xdr:row>
      <xdr:rowOff>145595</xdr:rowOff>
    </xdr:from>
    <xdr:to>
      <xdr:col>28</xdr:col>
      <xdr:colOff>210910</xdr:colOff>
      <xdr:row>37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916A7-BF6A-494C-A34C-C964B9A0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6T10:02:46.01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289 179 10249 0 0,'0'-1'200'0'0,"0"-1"1"0"0,0 1-1 0 0,0 0 1 0 0,0-1-1 0 0,0 1 0 0 0,0-1 1 0 0,0 1-1 0 0,0-1 0 0 0,-1 1 1 0 0,1-1-1 0 0,-1 1 1 0 0,1 0-1 0 0,-1-1 0 0 0,1 1 1 0 0,-1 0-1 0 0,0 0 1 0 0,0-1-1 0 0,0 1 0 0 0,1 0 1 0 0,-1 0-1 0 0,-2-2 1 0 0,2 3-134 0 0,-1 0 1 0 0,1-1 0 0 0,0 1 0 0 0,0 0 0 0 0,-1-1 0 0 0,1 1-1 0 0,-1 0 1 0 0,1 0 0 0 0,0 0 0 0 0,-1 0 0 0 0,1 0 0 0 0,0 1 0 0 0,-1-1-1 0 0,1 0 1 0 0,0 1 0 0 0,0-1 0 0 0,-1 1 0 0 0,1-1 0 0 0,-1 1-1 0 0,-11 7-241 0 0,0-1-1 0 0,1 2 1 0 0,-20 15-1 0 0,10-6 726 0 0,4-5-533 0 0,0 1-1 0 0,1 0 1 0 0,1 2-1 0 0,0 0 0 0 0,-20 27 1 0 0,31-38-18 0 0,1 0 0 0 0,1 1 0 0 0,-1 0 0 0 0,1 0 0 0 0,0 0 0 0 0,0 0 0 0 0,0 0 0 0 0,1 0 1 0 0,0 1-1 0 0,0-1 0 0 0,1 1 0 0 0,0 0 0 0 0,0-1 0 0 0,0 1 0 0 0,1 0 0 0 0,0 0 0 0 0,1-1 1 0 0,-1 1-1 0 0,1 0 0 0 0,0-1 0 0 0,1 1 0 0 0,4 12 0 0 0,-3-15-1 0 0,0 0-1 0 0,0 0 1 0 0,0 0 0 0 0,1-1-1 0 0,-1 1 1 0 0,1-1-1 0 0,0 0 1 0 0,0 0-1 0 0,0 0 1 0 0,0 0 0 0 0,1-1-1 0 0,-1 1 1 0 0,1-1-1 0 0,0-1 1 0 0,-1 1 0 0 0,1 0-1 0 0,0-1 1 0 0,0 0-1 0 0,0 0 1 0 0,0-1 0 0 0,0 1-1 0 0,0-1 1 0 0,8-1-1 0 0,12 1 89 0 0,0-2 0 0 0,0-1-1 0 0,32-7 1 0 0,-21 0 634 0 0,60-24 0 0 0,-57 19 609 0 0,-44 15-734 0 0,-6 1-701 0 0,11 0 99 0 0,0-1 0 0 0,0 1 1 0 0,-1 0-1 0 0,1-1 0 0 0,0 1 0 0 0,0 0 0 0 0,0 0 0 0 0,0-1 1 0 0,0 1-1 0 0,0 0 0 0 0,0-1 0 0 0,0 1 0 0 0,0 0 1 0 0,0 0-1 0 0,0-1 0 0 0,0 1 0 0 0,0 0 0 0 0,1-1 0 0 0,-1 1 1 0 0,0 0-1 0 0,1-1 0 0 0,-1 1 0 0 0,0 0 0 0 0,1 0 0 0 0,4 7-7 0 0,1 1-1 0 0,-1-2 0 0 0,1 1 1 0 0,0-1-1 0 0,1 0 0 0 0,0 0 1 0 0,0 0-1 0 0,1-1 0 0 0,-1 0 1 0 0,1-1-1 0 0,0 0 0 0 0,1 0 0 0 0,-1 0 1 0 0,1-1-1 0 0,0-1 0 0 0,0 0 1 0 0,1 0-1 0 0,-1 0 0 0 0,0-1 1 0 0,1-1-1 0 0,0 1 0 0 0,-1-2 0 0 0,1 1 1 0 0,0-1-1 0 0,18-3 0 0 0,-26 2 15 0 0,0 1 0 0 0,-1-1-1 0 0,1 0 1 0 0,0 1 0 0 0,0-1-1 0 0,-1 0 1 0 0,1 0 0 0 0,0 0-1 0 0,-1 0 1 0 0,1-1 0 0 0,-1 1-1 0 0,0 0 1 0 0,1-1-1 0 0,-1 1 1 0 0,0-1 0 0 0,0 1-1 0 0,0-1 1 0 0,0 1 0 0 0,0-1-1 0 0,0 0 1 0 0,0 0 0 0 0,0 1-1 0 0,-1-1 1 0 0,1 0 0 0 0,-1 0-1 0 0,0 0 1 0 0,1 0 0 0 0,-1 0-1 0 0,0 0 1 0 0,0 0-1 0 0,0 0 1 0 0,0 1 0 0 0,0-1-1 0 0,-1 0 1 0 0,1 0 0 0 0,-1 0-1 0 0,1 0 1 0 0,-2-1 0 0 0,1-3-20 0 0,-1 0 0 0 0,0 0 0 0 0,-1 1 0 0 0,0 0 0 0 0,0-1 0 0 0,0 1 0 0 0,0 0 0 0 0,-1 0 0 0 0,0 1 0 0 0,0-1 0 0 0,-5-4 0 0 0,2 3-180 0 0,1 1 0 0 0,-1-1-1 0 0,0 2 1 0 0,0-1-1 0 0,0 1 1 0 0,-1 0 0 0 0,1 0-1 0 0,-1 1 1 0 0,0 0-1 0 0,0 1 1 0 0,-14-3 0 0 0,67 29-1444 0 0,-27-18 1748 0 0,1 0 0 0 0,-1-1 0 0 0,1-1 0 0 0,0 0 0 0 0,0-2 0 0 0,1 0 0 0 0,-1-1 0 0 0,0-2 0 0 0,26-2 0 0 0,-19 0 430 0 0,1-2 1 0 0,-1 0 0 0 0,0-2 0 0 0,-1-1 0 0 0,0-1-1 0 0,29-14 1 0 0,-53 22-523 0 0,0 1-1 0 0,0 0 0 0 0,0-1 1 0 0,0 1-1 0 0,0-1 0 0 0,0 1 1 0 0,0-1-1 0 0,0 1 1 0 0,0-1-1 0 0,-1 0 0 0 0,1 1 1 0 0,0-1-1 0 0,-1 0 1 0 0,1 0-1 0 0,0 1 0 0 0,-1-1 1 0 0,1 0-1 0 0,-1 0 1 0 0,1 0-1 0 0,-1 0 0 0 0,1 0 1 0 0,-1 0-1 0 0,0 0 1 0 0,1 0-1 0 0,-1 0 0 0 0,0-1 1 0 0,0 2-15 0 0,-1-1 1 0 0,1 1 0 0 0,-1 0-1 0 0,0 0 1 0 0,1-1-1 0 0,-1 1 1 0 0,1 0 0 0 0,-1 0-1 0 0,1 0 1 0 0,-1 0 0 0 0,0 0-1 0 0,1 0 1 0 0,-1 0-1 0 0,1 0 1 0 0,-1 0 0 0 0,0 0-1 0 0,1 0 1 0 0,-1 0 0 0 0,1 0-1 0 0,-1 0 1 0 0,1 1-1 0 0,-1-1 1 0 0,0 0 0 0 0,1 0-1 0 0,-1 1 1 0 0,1-1-1 0 0,-1 0 1 0 0,1 1 0 0 0,-1-1-1 0 0,1 0 1 0 0,0 1 0 0 0,-1-1-1 0 0,1 1 1 0 0,-1-1-1 0 0,1 1 1 0 0,0-1 0 0 0,-1 1-1 0 0,1-1 1 0 0,0 1 0 0 0,0 0-1 0 0,-3 3-6 0 0,1 1-1 0 0,0 0 1 0 0,1 0 0 0 0,-1 0 0 0 0,1 0-1 0 0,0 0 1 0 0,1 0 0 0 0,-1 0-1 0 0,1 8 1 0 0,-2 8 24 0 0,-2-6-34 0 0,3-13-9 0 0,0 1 1 0 0,1-1-1 0 0,-1 0 0 0 0,1 1 0 0 0,-1-1 1 0 0,1 1-1 0 0,0-1 0 0 0,0 1 1 0 0,0-1-1 0 0,0 1 0 0 0,0-1 0 0 0,1 1 1 0 0,-1-1-1 0 0,1 1 0 0 0,1 4 0 0 0,-1-7 59 0 0,0 0-1 0 0,1 0 1 0 0,-1 0-1 0 0,0 0 1 0 0,0 0-1 0 0,0 0 1 0 0,0 0-1 0 0,1-1 1 0 0,-1 1-1 0 0,0 0 1 0 0,0-1-1 0 0,0 1 1 0 0,0-1-1 0 0,0 1 1 0 0,0-1-1 0 0,0 1 1 0 0,0-1-1 0 0,0 0 1 0 0,0 1-1 0 0,0-1 1 0 0,1-2-1 0 0,29-20 427 0 0,-28 21-454 0 0,21-17 19 0 0,-1-2 1 0 0,22-25 0 0 0,-43 44-52 0 0,0-1-1 0 0,1 0 1 0 0,-1 1 0 0 0,0 0 0 0 0,1-1 0 0 0,-1 1-1 0 0,1 0 1 0 0,0 0 0 0 0,0 0 0 0 0,0 1-1 0 0,0-1 1 0 0,0 1 0 0 0,0-1 0 0 0,7 0 0 0 0,153 121-738 0 0,-159-116 812 0 0,0 0-1 0 0,1-1 1 0 0,-1 1 0 0 0,1-1-1 0 0,-1 0 1 0 0,1 0-1 0 0,0 0 1 0 0,-1 0 0 0 0,1-1-1 0 0,0 0 1 0 0,0 0-1 0 0,0 0 1 0 0,0-1 0 0 0,0 0-1 0 0,0 0 1 0 0,0 0 0 0 0,0 0-1 0 0,1-1 1 0 0,-2 0-1 0 0,1 0 1 0 0,0 0 0 0 0,0-1-1 0 0,0 1 1 0 0,7-5-1 0 0,4-4 291 0 0,-1 0 0 0 0,0-1 1 0 0,0-1-1 0 0,-2 0 0 0 0,19-20 0 0 0,3-3-685 0 0,-21 26 443 0 0,-8 19-154 0 0,5 13 110 0 0,-3-9-100 0 0,2-1 1 0 0,-1 0-1 0 0,2-1 1 0 0,0 0 0 0 0,0-1-1 0 0,1 0 1 0 0,24 17-1 0 0,-34-28 49 0 0,-1 0 0 0 0,0 0 0 0 0,0 0 0 0 0,0 0 0 0 0,0 0 0 0 0,0 0 0 0 0,1 0 0 0 0,-1 0 0 0 0,0 0 0 0 0,0-1 0 0 0,0 1 0 0 0,0 0 0 0 0,0-1-1 0 0,0 1 1 0 0,0-1 0 0 0,0 1 0 0 0,0-1 0 0 0,0 1 0 0 0,0-1 0 0 0,0 0 0 0 0,1-1 0 0 0,27-23 240 0 0,-15 12-183 0 0,2 1-59 0 0,-7 5 6 0 0,0-1 0 0 0,1 2-1 0 0,0-1 1 0 0,0 2-1 0 0,19-9 1 0 0,-24 14-30 0 0,1 0 1 0 0,-1 1-1 0 0,0 0 1 0 0,0 0-1 0 0,1 1 0 0 0,-1-1 1 0 0,0 1-1 0 0,5 2 0 0 0,10 4 52 0 0,30 5 88 0 0,63 15-200 0 0,-99-25 105 0 0,-1-1 0 0 0,1-1 0 0 0,0 0 0 0 0,-1-1 0 0 0,1-1 0 0 0,16-2 0 0 0,-29 3-19 0 0,1 0 0 0 0,-1 0-1 0 0,1-1 1 0 0,-1 1 0 0 0,0 0-1 0 0,1-1 1 0 0,-1 1 0 0 0,1-1-1 0 0,-1 0 1 0 0,0 0 0 0 0,1 1-1 0 0,-1-1 1 0 0,0 0 0 0 0,0 0-1 0 0,0 0 1 0 0,0 0 0 0 0,0 0-1 0 0,0-1 1 0 0,0 1 0 0 0,0 0-1 0 0,0 0 1 0 0,0-1 0 0 0,-1 1-1 0 0,1 0 1 0 0,0-1 0 0 0,-1 1-1 0 0,1-1 1 0 0,-1 1 0 0 0,0-1-1 0 0,1 1 1 0 0,-1-1 0 0 0,0 1-1 0 0,0-1 1 0 0,0 1 0 0 0,0-1-1 0 0,0 1 1 0 0,0-1 0 0 0,-1 1-1 0 0,1-1 1 0 0,0 1 0 0 0,-1-1-1 0 0,1 1 1 0 0,-1 0 0 0 0,0-1-1 0 0,1 1 1 0 0,-1 0 0 0 0,-1-3-1 0 0,-1-1-28 0 0,0-1 0 0 0,0 1 0 0 0,-1-1 0 0 0,0 1 0 0 0,0 0 0 0 0,0 0 0 0 0,0 1 0 0 0,-1-1 0 0 0,1 1 0 0 0,-9-5 0 0 0,11 7-50 0 0,0 1 1 0 0,0 0-1 0 0,0 0 1 0 0,0 0-1 0 0,0 0 1 0 0,0 1-1 0 0,0-1 1 0 0,0 0 0 0 0,0 1-1 0 0,-1 0 1 0 0,1-1-1 0 0,0 1 1 0 0,0 0-1 0 0,0 0 1 0 0,-1 0-1 0 0,1 1 1 0 0,0-1-1 0 0,0 0 1 0 0,0 1 0 0 0,-1-1-1 0 0,1 1 1 0 0,0 0-1 0 0,-2 1 1 0 0,1 0 26 0 0,1 0 0 0 0,-1 0 0 0 0,1 1 0 0 0,-1-1 1 0 0,1 1-1 0 0,0-1 0 0 0,0 1 0 0 0,0 0 0 0 0,0 0 0 0 0,0 0 1 0 0,1 0-1 0 0,-1 0 0 0 0,-1 5 0 0 0,1 0 30 0 0,0-1 0 0 0,0 0-1 0 0,0 0 1 0 0,1 1 0 0 0,0-1 0 0 0,1 1 0 0 0,0-1-1 0 0,0 1 1 0 0,0-1 0 0 0,1 1 0 0 0,0-1-1 0 0,1 0 1 0 0,2 10 0 0 0,2-7 36 0 0,-1-1 0 0 0,2 0 0 0 0,-1-1-1 0 0,1 1 1 0 0,0-1 0 0 0,1-1 0 0 0,0 1 0 0 0,0-2-1 0 0,1 1 1 0 0,0-1 0 0 0,0 0 0 0 0,0 0 0 0 0,1-1 0 0 0,0-1-1 0 0,0 0 1 0 0,0 0 0 0 0,0-1 0 0 0,1 0 0 0 0,15 2 0 0 0,-10-2 380 0 0,1 0 0 0 0,0-2 0 0 0,0 0 0 0 0,0-1 0 0 0,-1 0 0 0 0,1-2 0 0 0,0 0 0 0 0,0-1 0 0 0,-1 0 0 0 0,1-1 0 0 0,29-13 0 0 0,-35 12-360 0 0,0 0 0 0 0,0-1 1 0 0,-1 0-1 0 0,0-1 1 0 0,0 0-1 0 0,0-1 1 0 0,-1 0-1 0 0,-1 0 1 0 0,1-1-1 0 0,-1 0 1 0 0,-1-1-1 0 0,1 0 1 0 0,-2 0-1 0 0,1 0 1 0 0,-2-1-1 0 0,1 0 1 0 0,-1 0-1 0 0,-1 0 1 0 0,0-1-1 0 0,-1 0 1 0 0,4-19-1 0 0,2-8-215 0 0,-5 26 161 0 0,0-1 1 0 0,-2 0-1 0 0,0 0 1 0 0,1-17 0 0 0,-3 31-9 0 0,0-1 0 0 0,0 1 0 0 0,0-1 0 0 0,0 1 0 0 0,0-1 0 0 0,0 1 0 0 0,0-1 0 0 0,0 1 0 0 0,0 0 0 0 0,0-1 0 0 0,0 1 0 0 0,0-1 0 0 0,0 1 0 0 0,0-1 0 0 0,0 1 0 0 0,-1-1 0 0 0,1 1 0 0 0,0-1 0 0 0,0 1 0 0 0,-1 0 0 0 0,1-1 0 0 0,0 1 0 0 0,-1-1 0 0 0,1 1 0 0 0,0 0 0 0 0,-1-1 0 0 0,1 1 0 0 0,0 0 0 0 0,-1 0 0 0 0,1-1 0 0 0,-1 1 1 0 0,1 0-1 0 0,-1 0 0 0 0,1 0 0 0 0,-1-1 0 0 0,1 1 0 0 0,0 0 0 0 0,-1 0 0 0 0,1 0 0 0 0,-1 0 0 0 0,1 0 0 0 0,-1 0 0 0 0,1 0 0 0 0,-1 0 0 0 0,1 0 0 0 0,-1 0 0 0 0,1 0 0 0 0,-1 0 0 0 0,1 1 0 0 0,-1-1 0 0 0,1 0 0 0 0,-1 0 0 0 0,1 0 0 0 0,0 1 0 0 0,-1-1 0 0 0,1 0 0 0 0,-1 0 0 0 0,1 1 0 0 0,-1 0 0 0 0,-31 22-1937 0 0,25-17 2161 0 0,5-5-206 0 0,0 1 1 0 0,1-1-1 0 0,-1 1 1 0 0,0-1-1 0 0,0 1 1 0 0,1 0-1 0 0,-1 0 1 0 0,1-1-1 0 0,0 1 1 0 0,-1 0-1 0 0,1 0 1 0 0,0 1-1 0 0,0-1 1 0 0,0 0 0 0 0,1 0-1 0 0,-1 0 1 0 0,0 1-1 0 0,1-1 1 0 0,0 0-1 0 0,-1 0 1 0 0,1 1-1 0 0,0 3 1 0 0,1-2 1 0 0,0 0 1 0 0,0 0 0 0 0,0 0-1 0 0,1 0 1 0 0,0 0 0 0 0,-1-1 0 0 0,1 1-1 0 0,0 0 1 0 0,1-1 0 0 0,-1 0-1 0 0,6 6 1 0 0,4 3-31 0 0,0 0-1 0 0,1-1 0 0 0,1 0 1 0 0,0-2-1 0 0,17 10 0 0 0,-18-12 212 0 0,0 0 0 0 0,1-1 0 0 0,-1-1 0 0 0,1-1 0 0 0,1 0 0 0 0,-1 0 0 0 0,0-2 0 0 0,1 1 0 0 0,0-2 0 0 0,-1 0 0 0 0,1-1 0 0 0,0 0 0 0 0,0-2 0 0 0,-1 1 0 0 0,1-2 0 0 0,27-7 0 0 0,-21 2 117 0 0,-1 0 0 0 0,0-1 0 0 0,-1-1 0 0 0,0 0 0 0 0,0-2 0 0 0,-1 0 0 0 0,-1-1 0 0 0,0-1 0 0 0,-1-1 0 0 0,28-31 0 0 0,-11 7-242 0 0,-2-2 0 0 0,-1-1 0 0 0,-3-1 0 0 0,30-61 0 0 0,-42 62 153 0 0,-15 41-188 0 0,1-1 0 0 0,0 1-1 0 0,-1-1 1 0 0,1 1 0 0 0,-1-1-1 0 0,0 1 1 0 0,1-1 0 0 0,-1 0-1 0 0,0 1 1 0 0,0-1 0 0 0,0 1-1 0 0,0-1 1 0 0,0 1 0 0 0,-1-1-1 0 0,1 0 1 0 0,0 1 0 0 0,-1-1-1 0 0,1 1 1 0 0,-1-1 0 0 0,0 1-1 0 0,1 0 1 0 0,-1-1-1 0 0,-1-1 1 0 0,1 5-30 0 0,-1-1 0 0 0,1 0-1 0 0,-1 1 1 0 0,1-1 0 0 0,0 1-1 0 0,-1-1 1 0 0,1 1 0 0 0,0 0 0 0 0,0 0-1 0 0,0-1 1 0 0,0 1 0 0 0,0 3-1 0 0,-5 6 60 0 0,-40 53-1101 0 0,2 2 0 0 0,-43 90 1 0 0,78-136 207 0 0,0-1-1 0 0,1 2 1 0 0,1-1 0 0 0,1 1 0 0 0,1 0 0 0 0,-5 41 0 0 0,10-56 593 0 0,-1-1 1 0 0,1 1-1 0 0,1 0 1 0 0,-1-1 0 0 0,1 1-1 0 0,0 0 1 0 0,0-1-1 0 0,1 1 1 0 0,0-1-1 0 0,0 0 1 0 0,0 1 0 0 0,0-1-1 0 0,1 0 1 0 0,0 0-1 0 0,0-1 1 0 0,0 1-1 0 0,1-1 1 0 0,-1 1 0 0 0,1-1-1 0 0,0 0 1 0 0,0 0-1 0 0,1-1 1 0 0,-1 1 0 0 0,1-1-1 0 0,0 0 1 0 0,0 0-1 0 0,0-1 1 0 0,0 1-1 0 0,0-1 1 0 0,1 0 0 0 0,5 1-1 0 0,52 10-2896 0 0,-34-11 1434 0 0</inkml:trace>
  <inkml:trace contextRef="#ctx0" brushRef="#br0" timeOffset="397.15">2950 192 10293 0 0,'53'14'3218'0'0,"60"6"0"0"0,74-2-1475 0 0,202-7-7180 0 0,-315-11 3625 0 0,6 3-1178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6T10:02:42.15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34 1854 13813 0 0,'-2'0'593'0'0,"0"1"-1"0"0,0 0 0 0 0,0-1 1 0 0,-1 1-1 0 0,1-1 0 0 0,0 0 1 0 0,0 1-1 0 0,-1-1 0 0 0,1 0 1 0 0,0-1-1 0 0,0 1 1 0 0,-3-1-1 0 0,5 1-435 0 0,0 0 0 0 0,-1 0 0 0 0,1 0 0 0 0,0-1 0 0 0,0 1 0 0 0,0 0 1 0 0,-1 0-1 0 0,1-1 0 0 0,0 1 0 0 0,0 0 0 0 0,0 0 0 0 0,0-1 0 0 0,-1 1 0 0 0,1 0 0 0 0,0-1 0 0 0,0 1 1 0 0,0 0-1 0 0,0-1 0 0 0,0 1 0 0 0,0 0 0 0 0,0 0 0 0 0,0-1 0 0 0,0 1 0 0 0,0 0 0 0 0,0-1 0 0 0,0 1 1 0 0,0 0-1 0 0,0-1 0 0 0,0 1 0 0 0,1 0 0 0 0,-1-1 0 0 0,0 1 0 0 0,0-1 0 0 0,8-11-45 0 0,2 1 353 0 0,1 1-1 0 0,0 1 1 0 0,21-14-1 0 0,-6 4-381 0 0,12-10-24 0 0,31-24-115 0 0,1 2 0 0 0,86-45 0 0 0,-121 76 81 0 0,43-32 0 0 0,-54 34-50 0 0,2 1 1 0 0,0 1-1 0 0,44-20 1 0 0,77-32 6 0 0,31-11 73 0 0,15 18 21 0 0,344-62 0 0 0,568-7-289 0 0,174 69 258 0 0,-457 79-98 0 0,-562-7 86 0 0,267 19-210 0 0,-466-25 196 0 0,562 74-14 0 0,-575-69-5 0 0,-13-4 14 0 0,68 23 1 0 0,-53-16 25 0 0,-39-11-41 0 0,-1 1 0 0 0,1 0 0 0 0,-1 0 0 0 0,20 10 0 0 0,49 23 9 0 0,-57-27-18 0 0,-1 0 1 0 0,-1 1 0 0 0,24 16-1 0 0,-30-17 26 0 0,1-1-1 0 0,0 0 1 0 0,0-1-1 0 0,28 9 1 0 0,-35-13-43 0 0,-8-3 99 0 0,0 1-43 0 0,-14 12-4059 0 0,10-18 2292 0 0,0 15 586 0 0,-5 0 1069 0 0,7-9 45 0 0,1 0-1 0 0,0 0 0 0 0,0 0 0 0 0,0 0 0 0 0,-1 0 0 0 0,1 1 0 0 0,1-1 1 0 0,-1 0-1 0 0,0 1 0 0 0,0-1 0 0 0,0 0 0 0 0,1 1 0 0 0,-1-1 1 0 0,1 1-1 0 0,-1-1 0 0 0,1 1 0 0 0,-1 1 0 0 0,1 73-279 0 0,13-60 395 0 0,-5-7-518 0 0,-25-30-16112 0 0</inkml:trace>
  <inkml:trace contextRef="#ctx0" brushRef="#br0" timeOffset="741.46">6934 856 7557 0 0,'-3'-3'525'0'0,"0"0"0"0"0,1 0 0 0 0,-1 0 0 0 0,-1 1 0 0 0,1-1 0 0 0,0 1 0 0 0,-1 0-1 0 0,1 0 1 0 0,-1 0 0 0 0,1 0 0 0 0,-1 1 0 0 0,0-1 0 0 0,0 1 0 0 0,0 0 0 0 0,0 0 0 0 0,0 0 0 0 0,-5 0 0 0 0,8 3-413 0 0,-1-1-1 0 0,1 1 0 0 0,0-1 0 0 0,0 1 1 0 0,0 0-1 0 0,0-1 0 0 0,0 1 1 0 0,1 0-1 0 0,-1 0 0 0 0,0 0 0 0 0,1 0 1 0 0,-1-1-1 0 0,1 1 0 0 0,0 0 1 0 0,0 0-1 0 0,0 0 0 0 0,0 0 0 0 0,0 0 1 0 0,0 0-1 0 0,0 0 0 0 0,0 0 1 0 0,2 3-1 0 0,2-2 209 0 0,-1 0 0 0 0,1 1 0 0 0,-1-1 0 0 0,1 1 1 0 0,-1 0-1 0 0,0 0 0 0 0,4 8 0 0 0,23 25 1006 0 0,2-11-856 0 0,-1 1 0 0 0,-1 2-1 0 0,47 59 1 0 0,-66-74-274 0 0,-1 0-1 0 0,-1 1 1 0 0,14 29 0 0 0,-22-42-122 0 0,-1-1 0 0 0,0 1 0 0 0,0-1 1 0 0,0 1-1 0 0,0-1 0 0 0,0 0 0 0 0,0 1 0 0 0,-1-1 0 0 0,1 1 0 0 0,0-1 1 0 0,-1 1-1 0 0,1-1 0 0 0,-1 0 0 0 0,1 1 0 0 0,-1-1 0 0 0,0 0 0 0 0,0 0 1 0 0,1 1-1 0 0,-1-1 0 0 0,0 0 0 0 0,0 0 0 0 0,0 0 0 0 0,0 0 0 0 0,0 0 1 0 0,-1 0-1 0 0,1 0 0 0 0,0 0 0 0 0,0-1 0 0 0,-3 2 0 0 0,-73-4 1692 0 0,-410 51-1200 0 0,166-15-2628 0 0,107-17-4330 0 0,145-15-1286 0 0,37-1 2700 0 0</inkml:trace>
  <inkml:trace contextRef="#ctx0" brushRef="#br0" timeOffset="8079.12">8155 181 8537 0 0,'-1'-3'214'0'0,"-1"-1"1"0"0,0 1 0 0 0,0 0-1 0 0,-1 0 1 0 0,1 0 0 0 0,0 0-1 0 0,-1 0 1 0 0,0 0 0 0 0,0 1-1 0 0,-3-3 1 0 0,-36-28 2263 0 0,40 31-2463 0 0,-1 1-1 0 0,0-1 1 0 0,0 1 0 0 0,0 0-1 0 0,1 0 1 0 0,-1 0 0 0 0,0 0 0 0 0,-1 1-1 0 0,1-1 1 0 0,0 1 0 0 0,0 0-1 0 0,0 0 1 0 0,0 0 0 0 0,0 0 0 0 0,0 0-1 0 0,0 1 1 0 0,0-1 0 0 0,0 1-1 0 0,0 0 1 0 0,0 0 0 0 0,0 0-1 0 0,0 0 1 0 0,0 1 0 0 0,0-1 0 0 0,1 1-1 0 0,-1-1 1 0 0,1 1 0 0 0,-1 0-1 0 0,1 0 1 0 0,0 0 0 0 0,-1 1 0 0 0,-1 2-1 0 0,2-3-8 0 0,-1 1 0 0 0,1 0 0 0 0,0 0 0 0 0,0 0 0 0 0,0 0 0 0 0,0 0 0 0 0,0 1 0 0 0,1-1 0 0 0,-1 0 0 0 0,1 1-1 0 0,0-1 1 0 0,0 1 0 0 0,0 0 0 0 0,1-1 0 0 0,-1 1 0 0 0,1-1 0 0 0,0 1 0 0 0,0 0 0 0 0,0-1 0 0 0,1 1 0 0 0,-1 0 0 0 0,1-1 0 0 0,0 1 0 0 0,0-1-1 0 0,0 1 1 0 0,3 6 0 0 0,13 13 48 0 0,1-1 1 0 0,0 0-1 0 0,2-2 0 0 0,27 23 0 0 0,-14-12-33 0 0,-3-4-28 0 0,-17-17 32 0 0,-1 1 0 0 0,-1 0 0 0 0,0 1 0 0 0,16 22 0 0 0,-27-34-24 0 0,0 1 1 0 0,0-1 0 0 0,0 1 0 0 0,1-1 0 0 0,-1 1-1 0 0,0-1 1 0 0,0 1 0 0 0,0-1 0 0 0,0 1-1 0 0,0-1 1 0 0,0 1 0 0 0,0-1 0 0 0,0 1 0 0 0,0-1-1 0 0,0 1 1 0 0,0-1 0 0 0,0 1 0 0 0,-1-1 0 0 0,1 0-1 0 0,0 1 1 0 0,0-1 0 0 0,0 1 0 0 0,-1-1-1 0 0,1 1 1 0 0,0-1 0 0 0,0 1 0 0 0,-1-1 0 0 0,1 0-1 0 0,0 1 1 0 0,-1-1 0 0 0,1 0 0 0 0,-1 1 0 0 0,-22 13 84 0 0,-24 0 23 0 0,8-5-149 0 0,0-3 0 0 0,0-1 0 0 0,0-1 0 0 0,0-3 0 0 0,-52-4 0 0 0,89 4 21 0 0,1-1 1 0 0,0 0 0 0 0,0-1 0 0 0,0 1-1 0 0,-1 0 1 0 0,1 0 0 0 0,0 0 0 0 0,0-1-1 0 0,0 1 1 0 0,0-1 0 0 0,0 1 0 0 0,-1-1-1 0 0,1 1 1 0 0,0-1 0 0 0,0 1-1 0 0,0-1 1 0 0,0 0 0 0 0,1 0 0 0 0,-1 0-1 0 0,0 1 1 0 0,0-1 0 0 0,-1-2 0 0 0,2 2 7 0 0,0 0 0 0 0,0 1-1 0 0,1-1 1 0 0,-1 0 0 0 0,0 0 0 0 0,0 0 0 0 0,0 0 0 0 0,1 0 0 0 0,-1 0 0 0 0,0 0 0 0 0,1 0 0 0 0,-1 1 0 0 0,1-1 0 0 0,-1 0 0 0 0,1 0 0 0 0,-1 1 0 0 0,1-1 0 0 0,-1 0 0 0 0,1 1 0 0 0,0-1 0 0 0,1 0 0 0 0,5-5-17 0 0,0 0 1 0 0,0 1 0 0 0,1 0 0 0 0,11-5-1 0 0,270-105-31 0 0,-46 21 505 0 0,-84 15 914 0 0,-140 68-913 0 0,-1-1 0 0 0,0 0 0 0 0,-1-2 1 0 0,0 0-1 0 0,-1-1 0 0 0,16-19 0 0 0,-32 34-395 0 0,1-1 0 0 0,-1 0 0 0 0,1 0-1 0 0,-1 1 1 0 0,1-1 0 0 0,-1 0 0 0 0,1 0-1 0 0,-1 1 1 0 0,0-1 0 0 0,1 0-1 0 0,-1 0 1 0 0,0 0 0 0 0,0 0 0 0 0,1 1-1 0 0,-1-1 1 0 0,0 0 0 0 0,0 0 0 0 0,0 0-1 0 0,0 0 1 0 0,0 0 0 0 0,0 0 0 0 0,-1 1-1 0 0,1-1 1 0 0,0 0 0 0 0,0 0-1 0 0,-1 0 1 0 0,1 0 0 0 0,0 1 0 0 0,-1-2-1 0 0,-2-7 266 0 0,3 9-362 0 0,-28 9 132 0 0,8 4-109 0 0,1 1 0 0 0,1 0 0 0 0,0 1 0 0 0,1 1 0 0 0,1 1 0 0 0,1 0 0 0 0,0 1 1 0 0,1 1-1 0 0,1 0 0 0 0,1 1 0 0 0,1 1 0 0 0,0-1 0 0 0,2 2 0 0 0,0-1 0 0 0,-6 26 1 0 0,1 6-503 0 0,4-19-522 0 0,1 0 0 0 0,2 0 0 0 0,1 1 0 0 0,-1 40 0 0 0,7-74 989 0 0,0 0 0 0 0,-1 0 0 0 0,1 1 0 0 0,0-1 0 0 0,0 0 0 0 0,0 0 0 0 0,0 1 0 0 0,1-1 0 0 0,-1 0 0 0 0,0 0 0 0 0,0 0 0 0 0,1 1 0 0 0,-1-1 0 0 0,1 0 0 0 0,-1 0 0 0 0,1 0 0 0 0,-1 0 0 0 0,1 0 0 0 0,0 0 0 0 0,1 2 0 0 0,-1-3 40 0 0,-1 0 1 0 0,1 0-1 0 0,0-1 0 0 0,0 1 0 0 0,-1 0 1 0 0,1 0-1 0 0,0 0 0 0 0,0-1 0 0 0,-1 1 1 0 0,1 0-1 0 0,0-1 0 0 0,-1 1 0 0 0,1-1 0 0 0,-1 1 1 0 0,1-1-1 0 0,-1 1 0 0 0,1-1 0 0 0,-1 1 1 0 0,1-1-1 0 0,-1 1 0 0 0,1-1 0 0 0,-1 0 1 0 0,1-1-1 0 0,2-2-21 0 0,0 0 1 0 0,0-1-1 0 0,-1 0 1 0 0,0 0-1 0 0,0 0 1 0 0,0 0-1 0 0,0 0 1 0 0,1-10-1 0 0,-3 7 39 0 0,-1 0 0 0 0,0-1 0 0 0,-1 1 0 0 0,1 0 0 0 0,-2 1 0 0 0,1-1 0 0 0,-1 0 0 0 0,0 1 0 0 0,-1-1 0 0 0,-8-13 0 0 0,3 8-23 0 0,0 1 0 0 0,-1 0-1 0 0,0 1 1 0 0,-22-19-1 0 0,32 30 22 0 0,0 0 0 0 0,-1 0 0 0 0,1 0-1 0 0,0 0 1 0 0,-1 0 0 0 0,1-1 0 0 0,0 1 0 0 0,0 0 0 0 0,-1 0-1 0 0,1 0 1 0 0,0 0 0 0 0,-1-1 0 0 0,1 1 0 0 0,0 0 0 0 0,0 0-1 0 0,0-1 1 0 0,-1 1 0 0 0,1 0 0 0 0,0 0 0 0 0,0-1 0 0 0,0 1-1 0 0,-1 0 1 0 0,1-1 0 0 0,0 1 0 0 0,0 0 0 0 0,0-1 0 0 0,0 1-1 0 0,0 0 1 0 0,0-1 0 0 0,0 1 0 0 0,0 0 0 0 0,0-1 0 0 0,0 1-1 0 0,0 0 1 0 0,0-1 0 0 0,0 1 0 0 0,0 0 0 0 0,0-1 0 0 0,0 0-1 0 0,16 2-35 0 0,20 9 51 0 0,21 5 511 0 0,1-2 0 0 0,0-2 1 0 0,0-3-1 0 0,1-3 0 0 0,0-2 0 0 0,0-3 0 0 0,71-9 0 0 0,-128 9-435 0 0,0 0 0 0 0,0 0 0 0 0,-1 0 0 0 0,1 0 0 0 0,0 0 0 0 0,0-1-1 0 0,-1 1 1 0 0,1-1 0 0 0,0 1 0 0 0,-1-1 0 0 0,1 0 0 0 0,0 0 0 0 0,-1 0 0 0 0,1 1 0 0 0,-1-2-1 0 0,1 1 1 0 0,-1 0 0 0 0,0 0 0 0 0,0 0 0 0 0,1-1 0 0 0,-1 1 0 0 0,0 0 0 0 0,0-1 0 0 0,0 1-1 0 0,0-1 1 0 0,0 1 0 0 0,0-3 0 0 0,-1 2-71 0 0,0 1 1 0 0,0-1-1 0 0,0 1 0 0 0,-1 0 1 0 0,1-1-1 0 0,0 1 0 0 0,-1 0 1 0 0,1-1-1 0 0,-1 1 0 0 0,0 0 1 0 0,1-1-1 0 0,-1 1 0 0 0,0 0 0 0 0,0 0 1 0 0,0 0-1 0 0,0 0 0 0 0,0 0 1 0 0,0 0-1 0 0,0 0 0 0 0,0 0 1 0 0,0 0-1 0 0,0 0 0 0 0,-1 1 1 0 0,1-1-1 0 0,0 0 0 0 0,0 1 1 0 0,-1-1-1 0 0,1 1 0 0 0,-1 0 1 0 0,1-1-1 0 0,0 1 0 0 0,-1 0 0 0 0,-2 0 1 0 0,-1-1-109 0 0,1 1 1 0 0,-1 0 0 0 0,0 0-1 0 0,0 0 1 0 0,1 1 0 0 0,-1-1-1 0 0,1 1 1 0 0,-1 0 0 0 0,0 1-1 0 0,1-1 1 0 0,0 1 0 0 0,-1 0-1 0 0,1 0 1 0 0,0 0 0 0 0,0 1-1 0 0,0-1 1 0 0,0 1-1 0 0,0 0 1 0 0,1 0 0 0 0,0 0-1 0 0,-1 1 1 0 0,-2 4 0 0 0,3-6 25 0 0,1 1 1 0 0,-1 0-1 0 0,1 0 1 0 0,0 0 0 0 0,0 0-1 0 0,0 1 1 0 0,1-1-1 0 0,-1 0 1 0 0,1 1-1 0 0,0-1 1 0 0,-1 1 0 0 0,2 0-1 0 0,-1-1 1 0 0,0 1-1 0 0,1 0 1 0 0,0-1 0 0 0,0 1-1 0 0,0 0 1 0 0,0 0-1 0 0,0-1 1 0 0,1 1-1 0 0,0 0 1 0 0,-1-1 0 0 0,1 1-1 0 0,1 0 1 0 0,-1-1-1 0 0,0 0 1 0 0,3 5-1 0 0,-2-5 44 0 0,0-1-1 0 0,1 1 1 0 0,-1 0 0 0 0,0-1-1 0 0,1 1 1 0 0,0-1-1 0 0,0 0 1 0 0,-1 0-1 0 0,1 0 1 0 0,0 0-1 0 0,0-1 1 0 0,1 1-1 0 0,-1-1 1 0 0,0 1-1 0 0,1-1 1 0 0,-1 0-1 0 0,0-1 1 0 0,7 2-1 0 0,-3-2 42 0 0,-1 0 0 0 0,0 0-1 0 0,0-1 1 0 0,0 0 0 0 0,0 0-1 0 0,0 0 1 0 0,0-1-1 0 0,0 0 1 0 0,-1 0 0 0 0,10-4-1 0 0,-9 3 2 0 0,0 0-1 0 0,-1 0 1 0 0,1 0 0 0 0,-1-1-1 0 0,0 0 1 0 0,0 0 0 0 0,0 0-1 0 0,0-1 1 0 0,-1 0 0 0 0,1 0-1 0 0,-1 0 1 0 0,-1 0 0 0 0,1 0-1 0 0,-1-1 1 0 0,0 0 0 0 0,0 0-1 0 0,0 0 1 0 0,-1 0 0 0 0,0 0-1 0 0,0 0 1 0 0,1-12-1 0 0,-3 15-43 0 0,0-1-1 0 0,0 1 0 0 0,-1-1 0 0 0,1 0 0 0 0,-1 1 0 0 0,0-1 0 0 0,0 1 0 0 0,0-1 0 0 0,0 1 0 0 0,-1 0 0 0 0,0-1 0 0 0,1 1 1 0 0,-1 0-1 0 0,0 0 0 0 0,-4-3 0 0 0,3 8-34 0 0,0 0-1 0 0,0 1 1 0 0,1 0 0 0 0,-1 0 0 0 0,0 0 0 0 0,1 0-1 0 0,0 0 1 0 0,-1 1 0 0 0,1-1 0 0 0,-1 4 0 0 0,2-5 50 0 0,0 0 1 0 0,0 0-1 0 0,0 0 1 0 0,0 0 0 0 0,0 0-1 0 0,0 0 1 0 0,1 0-1 0 0,-1 0 1 0 0,1 0-1 0 0,0 1 1 0 0,0-1 0 0 0,0 0-1 0 0,0 0 1 0 0,0 0-1 0 0,0 0 1 0 0,0 1-1 0 0,1-1 1 0 0,-1 0 0 0 0,1 0-1 0 0,-1 0 1 0 0,1 0-1 0 0,0 0 1 0 0,0 0-1 0 0,1 2 1 0 0,1 0-1 0 0,0-1 1 0 0,0 0 0 0 0,0 0-1 0 0,1 0 1 0 0,-1 0-1 0 0,1-1 1 0 0,-1 1-1 0 0,1-1 1 0 0,0 0-1 0 0,0 0 1 0 0,6 2-1 0 0,1 0 163 0 0,1 0 0 0 0,0-1 0 0 0,-1 0-1 0 0,1-1 1 0 0,0 0 0 0 0,0-1 0 0 0,1-1-1 0 0,13-1 1 0 0,8-4 235 0 0,0-2 0 0 0,-1-1 0 0 0,1-1 0 0 0,-2-2 1 0 0,0-2-1 0 0,44-23 0 0 0,-63 29-387 0 0,0-1 1 0 0,0 0-1 0 0,0-1 1 0 0,-1 0-1 0 0,-1-1 1 0 0,0 0-1 0 0,0-1 1 0 0,-1-1 0 0 0,0 1-1 0 0,-1-1 1 0 0,0-1-1 0 0,-1 0 1 0 0,-1 0-1 0 0,0 0 1 0 0,-1-1-1 0 0,0 0 1 0 0,4-16-1 0 0,-10 29-12 0 0,1-1 0 0 0,0 0 0 0 0,-1 0 0 0 0,0 1-1 0 0,1-1 1 0 0,-1 0 0 0 0,0 0 0 0 0,0 0 0 0 0,0 0-1 0 0,0 0 1 0 0,0 1 0 0 0,0-1 0 0 0,-1 0 0 0 0,1 0-1 0 0,-1 0 1 0 0,1 0 0 0 0,-1 1 0 0 0,0-1-1 0 0,0 0 1 0 0,1 1 0 0 0,-1-1 0 0 0,0 0 0 0 0,0 1-1 0 0,-2-2 1 0 0,1 1-41 0 0,0 1 0 0 0,0 0 1 0 0,0 0-1 0 0,0 1 0 0 0,-1-1 0 0 0,1 0 0 0 0,0 1 0 0 0,0-1 0 0 0,0 1 0 0 0,-1 0 0 0 0,1 0 0 0 0,0-1 0 0 0,-1 2 0 0 0,1-1 1 0 0,0 0-1 0 0,-5 1 0 0 0,0 1-51 0 0,0 0-1 0 0,-1 0 1 0 0,1 0 0 0 0,0 1 0 0 0,0 0 0 0 0,1 0-1 0 0,-1 1 1 0 0,1 0 0 0 0,0 0 0 0 0,0 1 0 0 0,-8 7 0 0 0,13-11 87 0 0,0 0 0 0 0,0 0 0 0 0,1 0 0 0 0,-1 0 0 0 0,1 1-1 0 0,-1-1 1 0 0,1 0 0 0 0,0 1 0 0 0,-1-1 0 0 0,1 0 0 0 0,0 0 0 0 0,0 1 0 0 0,0-1 0 0 0,0 0 0 0 0,0 1 0 0 0,0-1 0 0 0,0 0 0 0 0,1 1 0 0 0,-1-1 0 0 0,0 0 0 0 0,1 1 0 0 0,-1-1 0 0 0,1 0 0 0 0,-1 0 0 0 0,1 0 0 0 0,0 1 0 0 0,-1-1 0 0 0,1 0 0 0 0,0 0 0 0 0,0 0 0 0 0,0 0 0 0 0,0 0 0 0 0,0 0 0 0 0,0 0 0 0 0,0-1 0 0 0,0 1 0 0 0,0 0 0 0 0,0-1 0 0 0,0 1 0 0 0,1 0 0 0 0,0 0 0 0 0,59 28 29 0 0,-53-26-40 0 0,41 13 2 0 0,-37-13 31 0 0,-1 1 1 0 0,0-1-1 0 0,1 2 1 0 0,-2-1-1 0 0,1 2 0 0 0,19 12 1 0 0,-40 21-48 0 0,12-34 38 0 0,0 0 1 0 0,0-1-1 0 0,1 1 1 0 0,-1-1-1 0 0,1 0 1 0 0,0 0-1 0 0,0 0 1 0 0,1 0-1 0 0,-1-1 1 0 0,1 1-1 0 0,-1-1 1 0 0,1 0-1 0 0,0 0 1 0 0,0 0-1 0 0,1 0 1 0 0,-1-1-1 0 0,9 4 1 0 0,-4-2 35 0 0,1 0 0 0 0,0 0 1 0 0,0-1-1 0 0,0-1 0 0 0,0 0 0 0 0,1 0 1 0 0,15 1-1 0 0,-8-4 168 0 0,1-1 1 0 0,-1 0-1 0 0,0-1 0 0 0,0-1 1 0 0,0-1-1 0 0,-1 0 0 0 0,0-1 1 0 0,0-1-1 0 0,0-1 1 0 0,-1 0-1 0 0,0-2 0 0 0,17-12 1 0 0,-14 8-74 0 0,0-1 1 0 0,-1-1 0 0 0,-1-1-1 0 0,0-1 1 0 0,-1 0 0 0 0,-2-1-1 0 0,1-1 1 0 0,19-37 0 0 0,97-178 1317 0 0,-149 276-1592 0 0,1 1 1 0 0,-20 76 0 0 0,-7 24-2488 0 0,-2-35-1044 0 0,28-70 1546 0 0,2 2 0 0 0,-14 50 0 0 0,28-83 1860 0 0,2 0-1 0 0,-1 0 1 0 0,0 0-1 0 0,1 0 1 0 0,1 0-1 0 0,-1 0 1 0 0,1 0-1 0 0,1 8 1 0 0,-2-12 221 0 0,1-1 0 0 0,-1 0 1 0 0,0 0-1 0 0,0 0 1 0 0,1 0-1 0 0,-1 0 0 0 0,1 0 1 0 0,-1 0-1 0 0,1 0 0 0 0,-1 0 1 0 0,1 0-1 0 0,-1 0 1 0 0,1 0-1 0 0,0 0 0 0 0,0-1 1 0 0,-1 1-1 0 0,1 0 0 0 0,0 0 1 0 0,0-1-1 0 0,0 1 0 0 0,0 0 1 0 0,0-1-1 0 0,0 1 1 0 0,0-1-1 0 0,0 0 0 0 0,0 1 1 0 0,0-1-1 0 0,0 0 0 0 0,0 1 1 0 0,0-1-1 0 0,0 0 1 0 0,0 0-1 0 0,0 0 0 0 0,1 0 1 0 0,-1 0-1 0 0,0 0 0 0 0,0 0 1 0 0,0 0-1 0 0,0-1 1 0 0,0 1-1 0 0,0 0 0 0 0,0-1 1 0 0,0 1-1 0 0,0-1 0 0 0,0 1 1 0 0,0-1-1 0 0,0 1 1 0 0,0-1-1 0 0,0 0 0 0 0,0 1 1 0 0,0-1-1 0 0,0-1 0 0 0,4-1 26 0 0,-1 0-1 0 0,0 0 0 0 0,0 0 0 0 0,0-1 0 0 0,0 0 0 0 0,-1 1 1 0 0,0-1-1 0 0,0-1 0 0 0,0 1 0 0 0,0 0 0 0 0,0-1 0 0 0,-1 1 1 0 0,0-1-1 0 0,0 0 0 0 0,0 0 0 0 0,0 0 0 0 0,-1 0 1 0 0,2-10-1 0 0,-3 7 91 0 0,0 0 1 0 0,-1 0 0 0 0,0 0-1 0 0,0 0 1 0 0,-1 0 0 0 0,1 0-1 0 0,-2 0 1 0 0,1 1 0 0 0,-1-1-1 0 0,0 1 1 0 0,-6-10 0 0 0,0 2 129 0 0,0 1 0 0 0,0 1 0 0 0,-2 0 0 0 0,1 0 0 0 0,-2 0 0 0 0,0 2 0 0 0,0-1 0 0 0,-1 2 0 0 0,0 0 0 0 0,-1 0 0 0 0,-22-11 0 0 0,-2 8 119 0 0,37 13-310 0 0,0-1 0 0 0,0 1 0 0 0,0-1 1 0 0,0 1-1 0 0,0-1 0 0 0,0 1 0 0 0,0 0 0 0 0,0-1 1 0 0,0 1-1 0 0,0 0 0 0 0,-1 0 0 0 0,1 0 0 0 0,0 0 0 0 0,0 0 1 0 0,0 0-1 0 0,0 0 0 0 0,0 0 0 0 0,0 0 0 0 0,0 0 1 0 0,0 1-1 0 0,0-1 0 0 0,0 0 0 0 0,0 1 0 0 0,0-1 0 0 0,0 1 1 0 0,0-1-1 0 0,0 1 0 0 0,0 0 0 0 0,-1 0 0 0 0,5 4 111 0 0,1-1-1 0 0,0 0 0 0 0,0 0 0 0 0,0-1 0 0 0,0 1 0 0 0,10 5 0 0 0,-12-8-47 0 0,16 11 288 0 0,1-1 0 0 0,1-1 0 0 0,0-1-1 0 0,0-1 1 0 0,1 0 0 0 0,0-2 0 0 0,0-1-1 0 0,23 4 1 0 0,27 1 1272 0 0,76 0 0 0 0,-112-8-878 0 0,-1-3 0 0 0,44-5-1 0 0,-65 5-497 0 0,0-2 1 0 0,0 0-1 0 0,0 0 0 0 0,0-1 0 0 0,-1-1 0 0 0,0 0 0 0 0,0-1 0 0 0,19-11 0 0 0,-19 4-129 0 0,-14 8-143 0 0,2 6 11 0 0,-1-1-1 0 0,1 1 1 0 0,-1-1 0 0 0,1 1-1 0 0,-1 0 1 0 0,1-1 0 0 0,-1 1-1 0 0,1 0 1 0 0,0-1 0 0 0,-1 1 0 0 0,1 0-1 0 0,0 0 1 0 0,0-1 0 0 0,0 1-1 0 0,-1 0 1 0 0,1 0 0 0 0,0-1-1 0 0,0 1 1 0 0,0 0 0 0 0,0 0-1 0 0,0 0 1 0 0,0-1 0 0 0,1 1-1 0 0,-1 0 1 0 0,0 0 0 0 0,0 0-1 0 0,0-1 1 0 0,1 1 0 0 0,-1 0-1 0 0,0-1 1 0 0,1 1 0 0 0,-1 0-1 0 0,1-1 1 0 0,0 2 0 0 0,2 5-100 0 0,0 0 1 0 0,1 0 0 0 0,0 0 0 0 0,0 0-1 0 0,0-1 1 0 0,1 0 0 0 0,0 0-1 0 0,1 0 1 0 0,-1 0 0 0 0,12 8-1 0 0,19 21-366 0 0,-36-35 477 0 0,1 1 1 0 0,-1 0-1 0 0,1-1 1 0 0,0 1-1 0 0,-1 0 1 0 0,1-1-1 0 0,0 1 1 0 0,0-1-1 0 0,0 1 1 0 0,-1-1-1 0 0,1 1 1 0 0,0-1-1 0 0,0 0 1 0 0,0 0-1 0 0,0 1 1 0 0,0-1-1 0 0,0 0 1 0 0,0 0-1 0 0,-1 0 1 0 0,1 0-1 0 0,0 0 1 0 0,0 0-1 0 0,0 0 1 0 0,0 0-1 0 0,0 0 1 0 0,0 0-1 0 0,0-1 1 0 0,1 0-1 0 0,1 0 36 0 0,0-1 0 0 0,0 0 1 0 0,0 0-1 0 0,-1 0 0 0 0,1 0 0 0 0,-1 0 0 0 0,1-1 1 0 0,3-4-1 0 0,5-9 149 0 0,0-1 0 0 0,11-22 0 0 0,-15 27-228 0 0,-4 6 35 0 0,0 0-1 0 0,0 0 1 0 0,0 0 0 0 0,-1-1-1 0 0,0 0 1 0 0,0 1 0 0 0,1-13-1 0 0,5 31-81 0 0,0 0-1 0 0,19 21 0 0 0,-18-23 100 0 0,0-1 1 0 0,0-1 0 0 0,1 0 0 0 0,0 0-1 0 0,0-1 1 0 0,1 0 0 0 0,0 0-1 0 0,0-1 1 0 0,1-1 0 0 0,19 7-1 0 0,-6-6-250 0 0,0 0-1 0 0,1-2 0 0 0,0-1 0 0 0,32 0 0 0 0,-36-2-1674 0 0,0-2 0 0 0,0 0-1 0 0,0-2 1 0 0,32-7 0 0 0,-35 5-583 0 0</inkml:trace>
  <inkml:trace contextRef="#ctx0" brushRef="#br0" timeOffset="8902.25">11841 1270 9889 0 0,'0'-2'36'0'0,"3"-6"743"0"0,-1 0 1 0 0,1 1 0 0 0,0-1-1 0 0,1 1 1 0 0,0 0 0 0 0,0 0-1 0 0,0 0 1 0 0,1 0-1 0 0,9-10 1 0 0,-17 31-569 0 0,1-1-1 0 0,1 0 1 0 0,0 1-1 0 0,0 0 1 0 0,3 15-1 0 0,8 65 162 0 0,38 152 0 0 0,-40-213-298 0 0,-4-14-42 0 0,-1 1-1 0 0,0 0 0 0 0,-1-1 0 0 0,-1 1 0 0 0,-3 24 0 0 0,2-37-214 0 0,-1 0 0 0 0,-1-1 0 0 0,1 1 0 0 0,-1 0 0 0 0,0-1 0 0 0,-1 1 0 0 0,0-1 0 0 0,-4 7 0 0 0,5-9-180 0 0,0-1 0 0 0,0 0 0 0 0,-1 0 0 0 0,1 0 1 0 0,-1 0-1 0 0,0-1 0 0 0,0 1 0 0 0,0-1 0 0 0,0 0 0 0 0,-1 0 0 0 0,1 0 0 0 0,-1 0 0 0 0,1 0 0 0 0,-1-1 0 0 0,-5 2 0 0 0,4-2-272 0 0,0-1-1 0 0,0 1 1 0 0,-1-1-1 0 0,1-1 1 0 0,0 1-1 0 0,0-1 1 0 0,0 0 0 0 0,0 0-1 0 0,0 0 1 0 0,0-1-1 0 0,0 1 1 0 0,-7-5-1 0 0,9 5 394 0 0,-18-7-1022 0 0</inkml:trace>
  <inkml:trace contextRef="#ctx0" brushRef="#br0" timeOffset="9316.79">11562 1651 6885 0 0,'-7'-11'715'0'0,"-1"0"1"0"0,2 0 0 0 0,0 0 0 0 0,0 0 0 0 0,-7-22 0 0 0,13 33-687 0 0,0 0 1 0 0,0 0 0 0 0,0-1 0 0 0,0 1 0 0 0,0 0-1 0 0,0 0 1 0 0,-1 0 0 0 0,1-1 0 0 0,0 1-1 0 0,0 0 1 0 0,0 0 0 0 0,0-1 0 0 0,0 1 0 0 0,0 0-1 0 0,0 0 1 0 0,0 0 0 0 0,0-1 0 0 0,0 1-1 0 0,0 0 1 0 0,0 0 0 0 0,0 0 0 0 0,0-1 0 0 0,1 1-1 0 0,-1 0 1 0 0,0 0 0 0 0,0 0 0 0 0,0-1 0 0 0,0 1-1 0 0,0 0 1 0 0,0 0 0 0 0,0 0 0 0 0,1-1-1 0 0,-1 1 1 0 0,0 0 0 0 0,0 0 0 0 0,0 0 0 0 0,0 0-1 0 0,1 0 1 0 0,-1 0 0 0 0,0-1 0 0 0,0 1-1 0 0,0 0 1 0 0,1 0 0 0 0,-1 0 0 0 0,0 0 0 0 0,0 0-1 0 0,0 0 1 0 0,1 0 0 0 0,-1 0 0 0 0,16 5 292 0 0,11 12 182 0 0,64 61 2137 0 0,-70-57-2140 0 0,0-2 0 0 0,1 0 0 0 0,1-2 0 0 0,1-1 0 0 0,1 0 0 0 0,0-2 0 0 0,29 12 1 0 0,-32-18-130 0 0,0-2 1 0 0,0 0 0 0 0,30 3 0 0 0,-29-7-565 0 0,0-1 1 0 0,-1-1-1 0 0,1-1 1 0 0,-1-1-1 0 0,44-10 1 0 0,105-38-5904 0 0,-152 44 5222 0 0,51-18-2649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6T10:08:10.82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289 179 10249 0 0,'0'-1'200'0'0,"0"-1"1"0"0,0 1-1 0 0,0 0 1 0 0,0-1-1 0 0,0 1 0 0 0,0-1 1 0 0,0 1-1 0 0,0-1 0 0 0,-1 1 1 0 0,1-1-1 0 0,-1 1 1 0 0,1 0-1 0 0,-1-1 0 0 0,1 1 1 0 0,-1 0-1 0 0,0 0 1 0 0,0-1-1 0 0,0 1 0 0 0,1 0 1 0 0,-1 0-1 0 0,-2-2 1 0 0,2 3-134 0 0,-1 0 1 0 0,1-1 0 0 0,0 1 0 0 0,0 0 0 0 0,-1-1 0 0 0,1 1-1 0 0,-1 0 1 0 0,1 0 0 0 0,0 0 0 0 0,-1 0 0 0 0,1 0 0 0 0,0 1 0 0 0,-1-1-1 0 0,1 0 1 0 0,0 1 0 0 0,0-1 0 0 0,-1 1 0 0 0,1-1 0 0 0,-1 1-1 0 0,-11 7-241 0 0,0-1-1 0 0,1 2 1 0 0,-20 15-1 0 0,10-6 726 0 0,4-5-533 0 0,0 1-1 0 0,1 0 1 0 0,1 2-1 0 0,0 0 0 0 0,-20 27 1 0 0,31-38-18 0 0,1 0 0 0 0,1 1 0 0 0,-1 0 0 0 0,1 0 0 0 0,0 0 0 0 0,0 0 0 0 0,0 0 0 0 0,1 0 1 0 0,0 1-1 0 0,0-1 0 0 0,1 1 0 0 0,0 0 0 0 0,0-1 0 0 0,0 1 0 0 0,1 0 0 0 0,0 0 0 0 0,1-1 1 0 0,-1 1-1 0 0,1 0 0 0 0,0-1 0 0 0,1 1 0 0 0,4 12 0 0 0,-3-15-1 0 0,0 0-1 0 0,0 0 1 0 0,0 0 0 0 0,1-1-1 0 0,-1 1 1 0 0,1-1-1 0 0,0 0 1 0 0,0 0-1 0 0,0 0 1 0 0,0 0 0 0 0,1-1-1 0 0,-1 1 1 0 0,1-1-1 0 0,0-1 1 0 0,-1 1 0 0 0,1 0-1 0 0,0-1 1 0 0,0 0-1 0 0,0 0 1 0 0,0-1 0 0 0,0 1-1 0 0,0-1 1 0 0,8-1-1 0 0,12 1 89 0 0,0-2 0 0 0,0-1-1 0 0,32-7 1 0 0,-21 0 634 0 0,60-24 0 0 0,-57 19 609 0 0,-44 15-734 0 0,-6 1-701 0 0,11 0 99 0 0,0-1 0 0 0,0 1 1 0 0,-1 0-1 0 0,1-1 0 0 0,0 1 0 0 0,0 0 0 0 0,0 0 0 0 0,0-1 1 0 0,0 1-1 0 0,0 0 0 0 0,0-1 0 0 0,0 1 0 0 0,0 0 1 0 0,0 0-1 0 0,0-1 0 0 0,0 1 0 0 0,0 0 0 0 0,1-1 0 0 0,-1 1 1 0 0,0 0-1 0 0,1-1 0 0 0,-1 1 0 0 0,0 0 0 0 0,1 0 0 0 0,4 7-7 0 0,1 1-1 0 0,-1-2 0 0 0,1 1 1 0 0,0-1-1 0 0,1 0 0 0 0,0 0 1 0 0,0 0-1 0 0,1-1 0 0 0,-1 0 1 0 0,1-1-1 0 0,0 0 0 0 0,1 0 0 0 0,-1 0 1 0 0,1-1-1 0 0,0-1 0 0 0,0 0 1 0 0,1 0-1 0 0,-1 0 0 0 0,0-1 1 0 0,1-1-1 0 0,0 1 0 0 0,-1-2 0 0 0,1 1 1 0 0,0-1-1 0 0,18-3 0 0 0,-26 2 15 0 0,0 1 0 0 0,-1-1-1 0 0,1 0 1 0 0,0 1 0 0 0,0-1-1 0 0,-1 0 1 0 0,1 0 0 0 0,0 0-1 0 0,-1 0 1 0 0,1-1 0 0 0,-1 1-1 0 0,0 0 1 0 0,1-1-1 0 0,-1 1 1 0 0,0-1 0 0 0,0 1-1 0 0,0-1 1 0 0,0 1 0 0 0,0-1-1 0 0,0 0 1 0 0,0 0 0 0 0,0 1-1 0 0,-1-1 1 0 0,1 0 0 0 0,-1 0-1 0 0,0 0 1 0 0,1 0 0 0 0,-1 0-1 0 0,0 0 1 0 0,0 0-1 0 0,0 0 1 0 0,0 1 0 0 0,0-1-1 0 0,-1 0 1 0 0,1 0 0 0 0,-1 0-1 0 0,1 0 1 0 0,-2-1 0 0 0,1-3-20 0 0,-1 0 0 0 0,0 0 0 0 0,-1 1 0 0 0,0 0 0 0 0,0-1 0 0 0,0 1 0 0 0,0 0 0 0 0,-1 0 0 0 0,0 1 0 0 0,0-1 0 0 0,-5-4 0 0 0,2 3-180 0 0,1 1 0 0 0,-1-1-1 0 0,0 2 1 0 0,0-1-1 0 0,0 1 1 0 0,-1 0 0 0 0,1 0-1 0 0,-1 1 1 0 0,0 0-1 0 0,0 1 1 0 0,-14-3 0 0 0,67 29-1444 0 0,-27-18 1748 0 0,1 0 0 0 0,-1-1 0 0 0,1-1 0 0 0,0 0 0 0 0,0-2 0 0 0,1 0 0 0 0,-1-1 0 0 0,0-2 0 0 0,26-2 0 0 0,-19 0 430 0 0,1-2 1 0 0,-1 0 0 0 0,0-2 0 0 0,-1-1 0 0 0,0-1-1 0 0,29-14 1 0 0,-53 22-523 0 0,0 1-1 0 0,0 0 0 0 0,0-1 1 0 0,0 1-1 0 0,0-1 0 0 0,0 1 1 0 0,0-1-1 0 0,0 1 1 0 0,0-1-1 0 0,-1 0 0 0 0,1 1 1 0 0,0-1-1 0 0,-1 0 1 0 0,1 0-1 0 0,0 1 0 0 0,-1-1 1 0 0,1 0-1 0 0,-1 0 1 0 0,1 0-1 0 0,-1 0 0 0 0,1 0 1 0 0,-1 0-1 0 0,0 0 1 0 0,1 0-1 0 0,-1 0 0 0 0,0-1 1 0 0,0 2-15 0 0,-1-1 1 0 0,1 1 0 0 0,-1 0-1 0 0,0 0 1 0 0,1-1-1 0 0,-1 1 1 0 0,1 0 0 0 0,-1 0-1 0 0,1 0 1 0 0,-1 0 0 0 0,0 0-1 0 0,1 0 1 0 0,-1 0-1 0 0,1 0 1 0 0,-1 0 0 0 0,0 0-1 0 0,1 0 1 0 0,-1 0 0 0 0,1 0-1 0 0,-1 0 1 0 0,1 1-1 0 0,-1-1 1 0 0,0 0 0 0 0,1 0-1 0 0,-1 1 1 0 0,1-1-1 0 0,-1 0 1 0 0,1 1 0 0 0,-1-1-1 0 0,1 0 1 0 0,0 1 0 0 0,-1-1-1 0 0,1 1 1 0 0,-1-1-1 0 0,1 1 1 0 0,0-1 0 0 0,-1 1-1 0 0,1-1 1 0 0,0 1 0 0 0,0 0-1 0 0,-3 3-6 0 0,1 1-1 0 0,0 0 1 0 0,1 0 0 0 0,-1 0 0 0 0,1 0-1 0 0,0 0 1 0 0,1 0 0 0 0,-1 0-1 0 0,1 8 1 0 0,-2 8 24 0 0,-2-6-34 0 0,3-13-9 0 0,0 1 1 0 0,1-1-1 0 0,-1 0 0 0 0,1 1 0 0 0,-1-1 1 0 0,1 1-1 0 0,0-1 0 0 0,0 1 1 0 0,0-1-1 0 0,0 1 0 0 0,0-1 0 0 0,1 1 1 0 0,-1-1-1 0 0,1 1 0 0 0,1 4 0 0 0,-1-7 59 0 0,0 0-1 0 0,1 0 1 0 0,-1 0-1 0 0,0 0 1 0 0,0 0-1 0 0,0 0 1 0 0,0 0-1 0 0,1-1 1 0 0,-1 1-1 0 0,0 0 1 0 0,0-1-1 0 0,0 1 1 0 0,0-1-1 0 0,0 1 1 0 0,0-1-1 0 0,0 1 1 0 0,0-1-1 0 0,0 0 1 0 0,0 1-1 0 0,0-1 1 0 0,1-2-1 0 0,29-20 427 0 0,-28 21-454 0 0,21-17 19 0 0,-1-2 1 0 0,22-25 0 0 0,-43 44-52 0 0,0-1-1 0 0,1 0 1 0 0,-1 1 0 0 0,0 0 0 0 0,1-1 0 0 0,-1 1-1 0 0,1 0 1 0 0,0 0 0 0 0,0 0 0 0 0,0 1-1 0 0,0-1 1 0 0,0 1 0 0 0,0-1 0 0 0,7 0 0 0 0,153 121-738 0 0,-159-116 812 0 0,0 0-1 0 0,1-1 1 0 0,-1 1 0 0 0,1-1-1 0 0,-1 0 1 0 0,1 0-1 0 0,0 0 1 0 0,-1 0 0 0 0,1-1-1 0 0,0 0 1 0 0,0 0-1 0 0,0 0 1 0 0,0-1 0 0 0,0 0-1 0 0,0 0 1 0 0,0 0 0 0 0,0 0-1 0 0,1-1 1 0 0,-2 0-1 0 0,1 0 1 0 0,0 0 0 0 0,0-1-1 0 0,0 1 1 0 0,7-5-1 0 0,4-4 291 0 0,-1 0 0 0 0,0-1 1 0 0,0-1-1 0 0,-2 0 0 0 0,19-20 0 0 0,3-3-685 0 0,-21 26 443 0 0,-8 19-154 0 0,5 13 110 0 0,-3-9-100 0 0,2-1 1 0 0,-1 0-1 0 0,2-1 1 0 0,0 0 0 0 0,0-1-1 0 0,1 0 1 0 0,24 17-1 0 0,-34-28 49 0 0,-1 0 0 0 0,0 0 0 0 0,0 0 0 0 0,0 0 0 0 0,0 0 0 0 0,0 0 0 0 0,1 0 0 0 0,-1 0 0 0 0,0 0 0 0 0,0-1 0 0 0,0 1 0 0 0,0 0 0 0 0,0-1-1 0 0,0 1 1 0 0,0-1 0 0 0,0 1 0 0 0,0-1 0 0 0,0 1 0 0 0,0-1 0 0 0,0 0 0 0 0,1-1 0 0 0,27-23 240 0 0,-15 12-183 0 0,2 1-59 0 0,-7 5 6 0 0,0-1 0 0 0,1 2-1 0 0,0-1 1 0 0,0 2-1 0 0,19-9 1 0 0,-24 14-30 0 0,1 0 1 0 0,-1 1-1 0 0,0 0 1 0 0,0 0-1 0 0,1 1 0 0 0,-1-1 1 0 0,0 1-1 0 0,5 2 0 0 0,10 4 52 0 0,30 5 88 0 0,63 15-200 0 0,-99-25 105 0 0,-1-1 0 0 0,1-1 0 0 0,0 0 0 0 0,-1-1 0 0 0,1-1 0 0 0,16-2 0 0 0,-29 3-19 0 0,1 0 0 0 0,-1 0-1 0 0,1-1 1 0 0,-1 1 0 0 0,0 0-1 0 0,1-1 1 0 0,-1 1 0 0 0,1-1-1 0 0,-1 0 1 0 0,0 0 0 0 0,1 1-1 0 0,-1-1 1 0 0,0 0 0 0 0,0 0-1 0 0,0 0 1 0 0,0 0 0 0 0,0 0-1 0 0,0-1 1 0 0,0 1 0 0 0,0 0-1 0 0,0 0 1 0 0,0-1 0 0 0,-1 1-1 0 0,1 0 1 0 0,0-1 0 0 0,-1 1-1 0 0,1-1 1 0 0,-1 1 0 0 0,0-1-1 0 0,1 1 1 0 0,-1-1 0 0 0,0 1-1 0 0,0-1 1 0 0,0 1 0 0 0,0-1-1 0 0,0 1 1 0 0,0-1 0 0 0,-1 1-1 0 0,1-1 1 0 0,0 1 0 0 0,-1-1-1 0 0,1 1 1 0 0,-1 0 0 0 0,0-1-1 0 0,1 1 1 0 0,-1 0 0 0 0,-1-3-1 0 0,-1-1-28 0 0,0-1 0 0 0,0 1 0 0 0,-1-1 0 0 0,0 1 0 0 0,0 0 0 0 0,0 0 0 0 0,0 1 0 0 0,-1-1 0 0 0,1 1 0 0 0,-9-5 0 0 0,11 7-50 0 0,0 1 1 0 0,0 0-1 0 0,0 0 1 0 0,0 0-1 0 0,0 0 1 0 0,0 1-1 0 0,0-1 1 0 0,0 0 0 0 0,0 1-1 0 0,-1 0 1 0 0,1-1-1 0 0,0 1 1 0 0,0 0-1 0 0,0 0 1 0 0,-1 0-1 0 0,1 1 1 0 0,0-1-1 0 0,0 0 1 0 0,0 1 0 0 0,-1-1-1 0 0,1 1 1 0 0,0 0-1 0 0,-2 1 1 0 0,1 0 26 0 0,1 0 0 0 0,-1 0 0 0 0,1 1 0 0 0,-1-1 1 0 0,1 1-1 0 0,0-1 0 0 0,0 1 0 0 0,0 0 0 0 0,0 0 0 0 0,0 0 1 0 0,1 0-1 0 0,-1 0 0 0 0,-1 5 0 0 0,1 0 30 0 0,0-1 0 0 0,0 0-1 0 0,0 0 1 0 0,1 1 0 0 0,0-1 0 0 0,1 1 0 0 0,0-1-1 0 0,0 1 1 0 0,0-1 0 0 0,1 1 0 0 0,0-1-1 0 0,1 0 1 0 0,2 10 0 0 0,2-7 36 0 0,-1-1 0 0 0,2 0 0 0 0,-1-1-1 0 0,1 1 1 0 0,0-1 0 0 0,1-1 0 0 0,0 1 0 0 0,0-2-1 0 0,1 1 1 0 0,0-1 0 0 0,0 0 0 0 0,0 0 0 0 0,1-1 0 0 0,0-1-1 0 0,0 0 1 0 0,0 0 0 0 0,0-1 0 0 0,1 0 0 0 0,15 2 0 0 0,-10-2 380 0 0,1 0 0 0 0,0-2 0 0 0,0 0 0 0 0,0-1 0 0 0,-1 0 0 0 0,1-2 0 0 0,0 0 0 0 0,0-1 0 0 0,-1 0 0 0 0,1-1 0 0 0,29-13 0 0 0,-35 12-360 0 0,0 0 0 0 0,0-1 1 0 0,-1 0-1 0 0,0-1 1 0 0,0 0-1 0 0,0-1 1 0 0,-1 0-1 0 0,-1 0 1 0 0,1-1-1 0 0,-1 0 1 0 0,-1-1-1 0 0,1 0 1 0 0,-2 0-1 0 0,1 0 1 0 0,-2-1-1 0 0,1 0 1 0 0,-1 0-1 0 0,-1 0 1 0 0,0-1-1 0 0,-1 0 1 0 0,4-19-1 0 0,2-8-215 0 0,-5 26 161 0 0,0-1 1 0 0,-2 0-1 0 0,0 0 1 0 0,1-17 0 0 0,-3 31-9 0 0,0-1 0 0 0,0 1 0 0 0,0-1 0 0 0,0 1 0 0 0,0-1 0 0 0,0 1 0 0 0,0-1 0 0 0,0 1 0 0 0,0 0 0 0 0,0-1 0 0 0,0 1 0 0 0,0-1 0 0 0,0 1 0 0 0,0-1 0 0 0,0 1 0 0 0,-1-1 0 0 0,1 1 0 0 0,0-1 0 0 0,0 1 0 0 0,-1 0 0 0 0,1-1 0 0 0,0 1 0 0 0,-1-1 0 0 0,1 1 0 0 0,0 0 0 0 0,-1-1 0 0 0,1 1 0 0 0,0 0 0 0 0,-1 0 0 0 0,1-1 0 0 0,-1 1 1 0 0,1 0-1 0 0,-1 0 0 0 0,1 0 0 0 0,-1-1 0 0 0,1 1 0 0 0,0 0 0 0 0,-1 0 0 0 0,1 0 0 0 0,-1 0 0 0 0,1 0 0 0 0,-1 0 0 0 0,1 0 0 0 0,-1 0 0 0 0,1 0 0 0 0,-1 0 0 0 0,1 0 0 0 0,-1 0 0 0 0,1 1 0 0 0,-1-1 0 0 0,1 0 0 0 0,-1 0 0 0 0,1 0 0 0 0,0 1 0 0 0,-1-1 0 0 0,1 0 0 0 0,-1 0 0 0 0,1 1 0 0 0,-1 0 0 0 0,-31 22-1937 0 0,25-17 2161 0 0,5-5-206 0 0,0 1 1 0 0,1-1-1 0 0,-1 1 1 0 0,0-1-1 0 0,0 1 1 0 0,1 0-1 0 0,-1 0 1 0 0,1-1-1 0 0,0 1 1 0 0,-1 0-1 0 0,1 0 1 0 0,0 1-1 0 0,0-1 1 0 0,0 0 0 0 0,1 0-1 0 0,-1 0 1 0 0,0 1-1 0 0,1-1 1 0 0,0 0-1 0 0,-1 0 1 0 0,1 1-1 0 0,0 3 1 0 0,1-2 1 0 0,0 0 1 0 0,0 0 0 0 0,0 0-1 0 0,1 0 1 0 0,0 0 0 0 0,-1-1 0 0 0,1 1-1 0 0,0 0 1 0 0,1-1 0 0 0,-1 0-1 0 0,6 6 1 0 0,4 3-31 0 0,0 0-1 0 0,1-1 0 0 0,1 0 1 0 0,0-2-1 0 0,17 10 0 0 0,-18-12 212 0 0,0 0 0 0 0,1-1 0 0 0,-1-1 0 0 0,1-1 0 0 0,1 0 0 0 0,-1 0 0 0 0,0-2 0 0 0,1 1 0 0 0,0-2 0 0 0,-1 0 0 0 0,1-1 0 0 0,0 0 0 0 0,0-2 0 0 0,-1 1 0 0 0,1-2 0 0 0,27-7 0 0 0,-21 2 117 0 0,-1 0 0 0 0,0-1 0 0 0,-1-1 0 0 0,0 0 0 0 0,0-2 0 0 0,-1 0 0 0 0,-1-1 0 0 0,0-1 0 0 0,-1-1 0 0 0,28-31 0 0 0,-11 7-242 0 0,-2-2 0 0 0,-1-1 0 0 0,-3-1 0 0 0,30-61 0 0 0,-42 62 153 0 0,-15 41-188 0 0,1-1 0 0 0,0 1-1 0 0,-1-1 1 0 0,1 1 0 0 0,-1-1-1 0 0,0 1 1 0 0,1-1 0 0 0,-1 0-1 0 0,0 1 1 0 0,0-1 0 0 0,0 1-1 0 0,0-1 1 0 0,0 1 0 0 0,-1-1-1 0 0,1 0 1 0 0,0 1 0 0 0,-1-1-1 0 0,1 1 1 0 0,-1-1 0 0 0,0 1-1 0 0,1 0 1 0 0,-1-1-1 0 0,-1-1 1 0 0,1 5-30 0 0,-1-1 0 0 0,1 0-1 0 0,-1 1 1 0 0,1-1 0 0 0,0 1-1 0 0,-1-1 1 0 0,1 1 0 0 0,0 0 0 0 0,0 0-1 0 0,0-1 1 0 0,0 1 0 0 0,0 3-1 0 0,-5 6 60 0 0,-40 53-1101 0 0,2 2 0 0 0,-43 90 1 0 0,78-136 207 0 0,0-1-1 0 0,1 2 1 0 0,1-1 0 0 0,1 1 0 0 0,1 0 0 0 0,-5 41 0 0 0,10-56 593 0 0,-1-1 1 0 0,1 1-1 0 0,1 0 1 0 0,-1-1 0 0 0,1 1-1 0 0,0 0 1 0 0,0-1-1 0 0,1 1 1 0 0,0-1-1 0 0,0 0 1 0 0,0 1 0 0 0,0-1-1 0 0,1 0 1 0 0,0 0-1 0 0,0-1 1 0 0,0 1-1 0 0,1-1 1 0 0,-1 1 0 0 0,1-1-1 0 0,0 0 1 0 0,0 0-1 0 0,1-1 1 0 0,-1 1 0 0 0,1-1-1 0 0,0 0 1 0 0,0 0-1 0 0,0-1 1 0 0,0 1-1 0 0,0-1 1 0 0,1 0 0 0 0,5 1-1 0 0,52 10-2896 0 0,-34-11 1434 0 0</inkml:trace>
  <inkml:trace contextRef="#ctx0" brushRef="#br0" timeOffset="1">2950 192 10293 0 0,'53'14'3218'0'0,"60"6"0"0"0,74-2-1475 0 0,202-7-7180 0 0,-315-11 3625 0 0,6 3-1178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06T10:08:10.83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34 1854 13813 0 0,'-2'0'593'0'0,"0"1"-1"0"0,0 0 0 0 0,0-1 1 0 0,-1 1-1 0 0,1-1 0 0 0,0 0 1 0 0,0 1-1 0 0,-1-1 0 0 0,1 0 1 0 0,0-1-1 0 0,0 1 1 0 0,-3-1-1 0 0,5 1-435 0 0,0 0 0 0 0,-1 0 0 0 0,1 0 0 0 0,0-1 0 0 0,0 1 0 0 0,0 0 1 0 0,-1 0-1 0 0,1-1 0 0 0,0 1 0 0 0,0 0 0 0 0,0 0 0 0 0,0-1 0 0 0,-1 1 0 0 0,1 0 0 0 0,0-1 0 0 0,0 1 1 0 0,0 0-1 0 0,0-1 0 0 0,0 1 0 0 0,0 0 0 0 0,0 0 0 0 0,0-1 0 0 0,0 1 0 0 0,0 0 0 0 0,0-1 0 0 0,0 1 1 0 0,0 0-1 0 0,0-1 0 0 0,0 1 0 0 0,1 0 0 0 0,-1-1 0 0 0,0 1 0 0 0,0-1 0 0 0,8-11-45 0 0,2 1 353 0 0,1 1-1 0 0,0 1 1 0 0,21-14-1 0 0,-6 4-381 0 0,12-10-24 0 0,31-24-115 0 0,1 2 0 0 0,86-45 0 0 0,-121 76 81 0 0,43-32 0 0 0,-54 34-50 0 0,2 1 1 0 0,0 1-1 0 0,44-20 1 0 0,77-32 6 0 0,31-11 73 0 0,15 18 21 0 0,344-62 0 0 0,568-7-289 0 0,174 69 258 0 0,-457 79-98 0 0,-562-7 86 0 0,267 19-210 0 0,-466-25 196 0 0,562 74-14 0 0,-575-69-5 0 0,-13-4 14 0 0,68 23 1 0 0,-53-16 25 0 0,-39-11-41 0 0,-1 1 0 0 0,1 0 0 0 0,-1 0 0 0 0,20 10 0 0 0,49 23 9 0 0,-57-27-18 0 0,-1 0 1 0 0,-1 1 0 0 0,24 16-1 0 0,-30-17 26 0 0,1-1-1 0 0,0 0 1 0 0,0-1-1 0 0,28 9 1 0 0,-35-13-43 0 0,-8-3 99 0 0,0 1-43 0 0,-14 12-4059 0 0,10-18 2292 0 0,0 15 586 0 0,-5 0 1069 0 0,7-9 45 0 0,1 0-1 0 0,0 0 0 0 0,0 0 0 0 0,0 0 0 0 0,-1 0 0 0 0,1 1 0 0 0,1-1 1 0 0,-1 0-1 0 0,0 1 0 0 0,0-1 0 0 0,0 0 0 0 0,1 1 0 0 0,-1-1 1 0 0,1 1-1 0 0,-1-1 0 0 0,1 1 0 0 0,-1 1 0 0 0,1 73-279 0 0,13-60 395 0 0,-5-7-518 0 0,-25-30-16112 0 0</inkml:trace>
  <inkml:trace contextRef="#ctx0" brushRef="#br0" timeOffset="1">6934 856 7557 0 0,'-3'-3'525'0'0,"0"0"0"0"0,1 0 0 0 0,-1 0 0 0 0,-1 1 0 0 0,1-1 0 0 0,0 1 0 0 0,-1 0-1 0 0,1 0 1 0 0,-1 0 0 0 0,1 0 0 0 0,-1 1 0 0 0,0-1 0 0 0,0 1 0 0 0,0 0 0 0 0,0 0 0 0 0,0 0 0 0 0,-5 0 0 0 0,8 3-413 0 0,-1-1-1 0 0,1 1 0 0 0,0-1 0 0 0,0 1 1 0 0,0 0-1 0 0,0-1 0 0 0,0 1 1 0 0,1 0-1 0 0,-1 0 0 0 0,0 0 0 0 0,1 0 1 0 0,-1-1-1 0 0,1 1 0 0 0,0 0 1 0 0,0 0-1 0 0,0 0 0 0 0,0 0 0 0 0,0 0 1 0 0,0 0-1 0 0,0 0 0 0 0,0 0 1 0 0,2 3-1 0 0,2-2 209 0 0,-1 0 0 0 0,1 1 0 0 0,-1-1 0 0 0,1 1 1 0 0,-1 0-1 0 0,0 0 0 0 0,4 8 0 0 0,23 25 1006 0 0,2-11-856 0 0,-1 1 0 0 0,-1 2-1 0 0,47 59 1 0 0,-66-74-274 0 0,-1 0-1 0 0,-1 1 1 0 0,14 29 0 0 0,-22-42-122 0 0,-1-1 0 0 0,0 1 0 0 0,0-1 1 0 0,0 1-1 0 0,0-1 0 0 0,0 0 0 0 0,0 1 0 0 0,-1-1 0 0 0,1 1 0 0 0,0-1 1 0 0,-1 1-1 0 0,1-1 0 0 0,-1 0 0 0 0,1 1 0 0 0,-1-1 0 0 0,0 0 0 0 0,0 0 1 0 0,1 1-1 0 0,-1-1 0 0 0,0 0 0 0 0,0 0 0 0 0,0 0 0 0 0,0 0 0 0 0,0 0 1 0 0,-1 0-1 0 0,1 0 0 0 0,0 0 0 0 0,0-1 0 0 0,-3 2 0 0 0,-73-4 1692 0 0,-410 51-1200 0 0,166-15-2628 0 0,107-17-4330 0 0,145-15-1286 0 0,37-1 2700 0 0</inkml:trace>
  <inkml:trace contextRef="#ctx0" brushRef="#br0" timeOffset="2">8155 181 8537 0 0,'-1'-3'214'0'0,"-1"-1"1"0"0,0 1 0 0 0,0 0-1 0 0,-1 0 1 0 0,1 0 0 0 0,0 0-1 0 0,-1 0 1 0 0,0 0 0 0 0,0 1-1 0 0,-3-3 1 0 0,-36-28 2263 0 0,40 31-2463 0 0,-1 1-1 0 0,0-1 1 0 0,0 1 0 0 0,0 0-1 0 0,1 0 1 0 0,-1 0 0 0 0,0 0 0 0 0,-1 1-1 0 0,1-1 1 0 0,0 1 0 0 0,0 0-1 0 0,0 0 1 0 0,0 0 0 0 0,0 0 0 0 0,0 0-1 0 0,0 1 1 0 0,0-1 0 0 0,0 1-1 0 0,0 0 1 0 0,0 0 0 0 0,0 0-1 0 0,0 0 1 0 0,0 1 0 0 0,0-1 0 0 0,1 1-1 0 0,-1-1 1 0 0,1 1 0 0 0,-1 0-1 0 0,1 0 1 0 0,0 0 0 0 0,-1 1 0 0 0,-1 2-1 0 0,2-3-8 0 0,-1 1 0 0 0,1 0 0 0 0,0 0 0 0 0,0 0 0 0 0,0 0 0 0 0,0 0 0 0 0,0 1 0 0 0,1-1 0 0 0,-1 0 0 0 0,1 1-1 0 0,0-1 1 0 0,0 1 0 0 0,0 0 0 0 0,1-1 0 0 0,-1 1 0 0 0,1-1 0 0 0,0 1 0 0 0,0 0 0 0 0,0-1 0 0 0,1 1 0 0 0,-1 0 0 0 0,1-1 0 0 0,0 1 0 0 0,0-1-1 0 0,0 1 1 0 0,3 6 0 0 0,13 13 48 0 0,1-1 1 0 0,0 0-1 0 0,2-2 0 0 0,27 23 0 0 0,-14-12-33 0 0,-3-4-28 0 0,-17-17 32 0 0,-1 1 0 0 0,-1 0 0 0 0,0 1 0 0 0,16 22 0 0 0,-27-34-24 0 0,0 1 1 0 0,0-1 0 0 0,0 1 0 0 0,1-1 0 0 0,-1 1-1 0 0,0-1 1 0 0,0 1 0 0 0,0-1 0 0 0,0 1-1 0 0,0-1 1 0 0,0 1 0 0 0,0-1 0 0 0,0 1 0 0 0,0-1-1 0 0,0 1 1 0 0,0-1 0 0 0,0 1 0 0 0,-1-1 0 0 0,1 0-1 0 0,0 1 1 0 0,0-1 0 0 0,0 1 0 0 0,-1-1-1 0 0,1 1 1 0 0,0-1 0 0 0,0 1 0 0 0,-1-1 0 0 0,1 0-1 0 0,0 1 1 0 0,-1-1 0 0 0,1 0 0 0 0,-1 1 0 0 0,-22 13 84 0 0,-24 0 23 0 0,8-5-149 0 0,0-3 0 0 0,0-1 0 0 0,0-1 0 0 0,0-3 0 0 0,-52-4 0 0 0,89 4 21 0 0,1-1 1 0 0,0 0 0 0 0,0-1 0 0 0,0 1-1 0 0,-1 0 1 0 0,1 0 0 0 0,0 0 0 0 0,0-1-1 0 0,0 1 1 0 0,0-1 0 0 0,0 1 0 0 0,-1-1-1 0 0,1 1 1 0 0,0-1 0 0 0,0 1-1 0 0,0-1 1 0 0,0 0 0 0 0,1 0 0 0 0,-1 0-1 0 0,0 1 1 0 0,0-1 0 0 0,-1-2 0 0 0,2 2 7 0 0,0 0 0 0 0,0 1-1 0 0,1-1 1 0 0,-1 0 0 0 0,0 0 0 0 0,0 0 0 0 0,0 0 0 0 0,1 0 0 0 0,-1 0 0 0 0,0 0 0 0 0,1 0 0 0 0,-1 1 0 0 0,1-1 0 0 0,-1 0 0 0 0,1 0 0 0 0,-1 1 0 0 0,1-1 0 0 0,-1 0 0 0 0,1 1 0 0 0,0-1 0 0 0,1 0 0 0 0,5-5-17 0 0,0 0 1 0 0,0 1 0 0 0,1 0 0 0 0,11-5-1 0 0,270-105-31 0 0,-46 21 505 0 0,-84 15 914 0 0,-140 68-913 0 0,-1-1 0 0 0,0 0 0 0 0,-1-2 1 0 0,0 0-1 0 0,-1-1 0 0 0,16-19 0 0 0,-32 34-395 0 0,1-1 0 0 0,-1 0 0 0 0,1 0-1 0 0,-1 1 1 0 0,1-1 0 0 0,-1 0 0 0 0,1 0-1 0 0,-1 1 1 0 0,0-1 0 0 0,1 0-1 0 0,-1 0 1 0 0,0 0 0 0 0,0 0 0 0 0,1 1-1 0 0,-1-1 1 0 0,0 0 0 0 0,0 0 0 0 0,0 0-1 0 0,0 0 1 0 0,0 0 0 0 0,0 0 0 0 0,-1 1-1 0 0,1-1 1 0 0,0 0 0 0 0,0 0-1 0 0,-1 0 1 0 0,1 0 0 0 0,0 1 0 0 0,-1-2-1 0 0,-2-7 266 0 0,3 9-362 0 0,-28 9 132 0 0,8 4-109 0 0,1 1 0 0 0,1 0 0 0 0,0 1 0 0 0,1 1 0 0 0,1 1 0 0 0,1 0 0 0 0,0 1 1 0 0,1 1-1 0 0,1 0 0 0 0,1 1 0 0 0,1 1 0 0 0,0-1 0 0 0,2 2 0 0 0,0-1 0 0 0,-6 26 1 0 0,1 6-503 0 0,4-19-522 0 0,1 0 0 0 0,2 0 0 0 0,1 1 0 0 0,-1 40 0 0 0,7-74 989 0 0,0 0 0 0 0,-1 0 0 0 0,1 1 0 0 0,0-1 0 0 0,0 0 0 0 0,0 0 0 0 0,0 1 0 0 0,1-1 0 0 0,-1 0 0 0 0,0 0 0 0 0,0 0 0 0 0,1 1 0 0 0,-1-1 0 0 0,1 0 0 0 0,-1 0 0 0 0,1 0 0 0 0,-1 0 0 0 0,1 0 0 0 0,0 0 0 0 0,1 2 0 0 0,-1-3 40 0 0,-1 0 1 0 0,1 0-1 0 0,0-1 0 0 0,0 1 0 0 0,-1 0 1 0 0,1 0-1 0 0,0 0 0 0 0,0-1 0 0 0,-1 1 1 0 0,1 0-1 0 0,0-1 0 0 0,-1 1 0 0 0,1-1 0 0 0,-1 1 1 0 0,1-1-1 0 0,-1 1 0 0 0,1-1 0 0 0,-1 1 1 0 0,1-1-1 0 0,-1 1 0 0 0,1-1 0 0 0,-1 0 1 0 0,1-1-1 0 0,2-2-21 0 0,0 0 1 0 0,0-1-1 0 0,-1 0 1 0 0,0 0-1 0 0,0 0 1 0 0,0 0-1 0 0,0 0 1 0 0,1-10-1 0 0,-3 7 39 0 0,-1 0 0 0 0,0-1 0 0 0,-1 1 0 0 0,1 0 0 0 0,-2 1 0 0 0,1-1 0 0 0,-1 0 0 0 0,0 1 0 0 0,-1-1 0 0 0,-8-13 0 0 0,3 8-23 0 0,0 1 0 0 0,-1 0-1 0 0,0 1 1 0 0,-22-19-1 0 0,32 30 22 0 0,0 0 0 0 0,-1 0 0 0 0,1 0-1 0 0,0 0 1 0 0,-1 0 0 0 0,1-1 0 0 0,0 1 0 0 0,0 0 0 0 0,-1 0-1 0 0,1 0 1 0 0,0 0 0 0 0,-1-1 0 0 0,1 1 0 0 0,0 0 0 0 0,0 0-1 0 0,0-1 1 0 0,-1 1 0 0 0,1 0 0 0 0,0 0 0 0 0,0-1 0 0 0,0 1-1 0 0,-1 0 1 0 0,1-1 0 0 0,0 1 0 0 0,0 0 0 0 0,0-1 0 0 0,0 1-1 0 0,0 0 1 0 0,0-1 0 0 0,0 1 0 0 0,0 0 0 0 0,0-1 0 0 0,0 1-1 0 0,0 0 1 0 0,0-1 0 0 0,0 1 0 0 0,0 0 0 0 0,0-1 0 0 0,0 0-1 0 0,16 2-35 0 0,20 9 51 0 0,21 5 511 0 0,1-2 0 0 0,0-2 1 0 0,0-3-1 0 0,1-3 0 0 0,0-2 0 0 0,0-3 0 0 0,71-9 0 0 0,-128 9-435 0 0,0 0 0 0 0,0 0 0 0 0,-1 0 0 0 0,1 0 0 0 0,0 0 0 0 0,0-1-1 0 0,-1 1 1 0 0,1-1 0 0 0,0 1 0 0 0,-1-1 0 0 0,1 0 0 0 0,0 0 0 0 0,-1 0 0 0 0,1 1 0 0 0,-1-2-1 0 0,1 1 1 0 0,-1 0 0 0 0,0 0 0 0 0,0 0 0 0 0,1-1 0 0 0,-1 1 0 0 0,0 0 0 0 0,0-1 0 0 0,0 1-1 0 0,0-1 1 0 0,0 1 0 0 0,0-3 0 0 0,-1 2-71 0 0,0 1 1 0 0,0-1-1 0 0,0 1 0 0 0,-1 0 1 0 0,1-1-1 0 0,0 1 0 0 0,-1 0 1 0 0,1-1-1 0 0,-1 1 0 0 0,0 0 1 0 0,1-1-1 0 0,-1 1 0 0 0,0 0 0 0 0,0 0 1 0 0,0 0-1 0 0,0 0 0 0 0,0 0 1 0 0,0 0-1 0 0,0 0 0 0 0,0 0 1 0 0,0 0-1 0 0,0 0 0 0 0,-1 1 1 0 0,1-1-1 0 0,0 0 0 0 0,0 1 1 0 0,-1-1-1 0 0,1 1 0 0 0,-1 0 1 0 0,1-1-1 0 0,0 1 0 0 0,-1 0 0 0 0,-2 0 1 0 0,-1-1-109 0 0,1 1 1 0 0,-1 0 0 0 0,0 0-1 0 0,0 0 1 0 0,1 1 0 0 0,-1-1-1 0 0,1 1 1 0 0,-1 0 0 0 0,0 1-1 0 0,1-1 1 0 0,0 1 0 0 0,-1 0-1 0 0,1 0 1 0 0,0 0 0 0 0,0 1-1 0 0,0-1 1 0 0,0 1-1 0 0,0 0 1 0 0,1 0 0 0 0,0 0-1 0 0,-1 1 1 0 0,-2 4 0 0 0,3-6 25 0 0,1 1 1 0 0,-1 0-1 0 0,1 0 1 0 0,0 0 0 0 0,0 0-1 0 0,0 1 1 0 0,1-1-1 0 0,-1 0 1 0 0,1 1-1 0 0,0-1 1 0 0,-1 1 0 0 0,2 0-1 0 0,-1-1 1 0 0,0 1-1 0 0,1 0 1 0 0,0-1 0 0 0,0 1-1 0 0,0 0 1 0 0,0 0-1 0 0,0-1 1 0 0,1 1-1 0 0,0 0 1 0 0,-1-1 0 0 0,1 1-1 0 0,1 0 1 0 0,-1-1-1 0 0,0 0 1 0 0,3 5-1 0 0,-2-5 44 0 0,0-1-1 0 0,1 1 1 0 0,-1 0 0 0 0,0-1-1 0 0,1 1 1 0 0,0-1-1 0 0,0 0 1 0 0,-1 0-1 0 0,1 0 1 0 0,0 0-1 0 0,0-1 1 0 0,1 1-1 0 0,-1-1 1 0 0,0 1-1 0 0,1-1 1 0 0,-1 0-1 0 0,0-1 1 0 0,7 2-1 0 0,-3-2 42 0 0,-1 0 0 0 0,0 0-1 0 0,0-1 1 0 0,0 0 0 0 0,0 0-1 0 0,0 0 1 0 0,0-1-1 0 0,0 0 1 0 0,-1 0 0 0 0,10-4-1 0 0,-9 3 2 0 0,0 0-1 0 0,-1 0 1 0 0,1 0 0 0 0,-1-1-1 0 0,0 0 1 0 0,0 0 0 0 0,0 0-1 0 0,0-1 1 0 0,-1 0 0 0 0,1 0-1 0 0,-1 0 1 0 0,-1 0 0 0 0,1 0-1 0 0,-1-1 1 0 0,0 0 0 0 0,0 0-1 0 0,0 0 1 0 0,-1 0 0 0 0,0 0-1 0 0,0 0 1 0 0,1-12-1 0 0,-3 15-43 0 0,0-1-1 0 0,0 1 0 0 0,-1-1 0 0 0,1 0 0 0 0,-1 1 0 0 0,0-1 0 0 0,0 1 0 0 0,0-1 0 0 0,0 1 0 0 0,-1 0 0 0 0,0-1 0 0 0,1 1 1 0 0,-1 0-1 0 0,0 0 0 0 0,-4-3 0 0 0,3 8-34 0 0,0 0-1 0 0,0 1 1 0 0,1 0 0 0 0,-1 0 0 0 0,0 0 0 0 0,1 0-1 0 0,0 0 1 0 0,-1 1 0 0 0,1-1 0 0 0,-1 4 0 0 0,2-5 50 0 0,0 0 1 0 0,0 0-1 0 0,0 0 1 0 0,0 0 0 0 0,0 0-1 0 0,0 0 1 0 0,1 0-1 0 0,-1 0 1 0 0,1 0-1 0 0,0 1 1 0 0,0-1 0 0 0,0 0-1 0 0,0 0 1 0 0,0 0-1 0 0,0 0 1 0 0,0 1-1 0 0,1-1 1 0 0,-1 0 0 0 0,1 0-1 0 0,-1 0 1 0 0,1 0-1 0 0,0 0 1 0 0,0 0-1 0 0,1 2 1 0 0,1 0-1 0 0,0-1 1 0 0,0 0 0 0 0,0 0-1 0 0,1 0 1 0 0,-1 0-1 0 0,1-1 1 0 0,-1 1-1 0 0,1-1 1 0 0,0 0-1 0 0,0 0 1 0 0,6 2-1 0 0,1 0 163 0 0,1 0 0 0 0,0-1 0 0 0,-1 0-1 0 0,1-1 1 0 0,0 0 0 0 0,0-1 0 0 0,1-1-1 0 0,13-1 1 0 0,8-4 235 0 0,0-2 0 0 0,-1-1 0 0 0,1-1 0 0 0,-2-2 1 0 0,0-2-1 0 0,44-23 0 0 0,-63 29-387 0 0,0-1 1 0 0,0 0-1 0 0,0-1 1 0 0,-1 0-1 0 0,-1-1 1 0 0,0 0-1 0 0,0-1 1 0 0,-1-1 0 0 0,0 1-1 0 0,-1-1 1 0 0,0-1-1 0 0,-1 0 1 0 0,-1 0-1 0 0,0 0 1 0 0,-1-1-1 0 0,0 0 1 0 0,4-16-1 0 0,-10 29-12 0 0,1-1 0 0 0,0 0 0 0 0,-1 0 0 0 0,0 1-1 0 0,1-1 1 0 0,-1 0 0 0 0,0 0 0 0 0,0 0 0 0 0,0 0-1 0 0,0 0 1 0 0,0 1 0 0 0,0-1 0 0 0,-1 0 0 0 0,1 0-1 0 0,-1 0 1 0 0,1 0 0 0 0,-1 1 0 0 0,0-1-1 0 0,0 0 1 0 0,1 1 0 0 0,-1-1 0 0 0,0 0 0 0 0,0 1-1 0 0,-2-2 1 0 0,1 1-41 0 0,0 1 0 0 0,0 0 1 0 0,0 0-1 0 0,0 1 0 0 0,-1-1 0 0 0,1 0 0 0 0,0 1 0 0 0,0-1 0 0 0,0 1 0 0 0,-1 0 0 0 0,1 0 0 0 0,0-1 0 0 0,-1 2 0 0 0,1-1 1 0 0,0 0-1 0 0,-5 1 0 0 0,0 1-51 0 0,0 0-1 0 0,-1 0 1 0 0,1 0 0 0 0,0 1 0 0 0,0 0 0 0 0,1 0-1 0 0,-1 1 1 0 0,1 0 0 0 0,0 0 0 0 0,0 1 0 0 0,-8 7 0 0 0,13-11 87 0 0,0 0 0 0 0,0 0 0 0 0,1 0 0 0 0,-1 0 0 0 0,1 1-1 0 0,-1-1 1 0 0,1 0 0 0 0,0 1 0 0 0,-1-1 0 0 0,1 0 0 0 0,0 0 0 0 0,0 1 0 0 0,0-1 0 0 0,0 0 0 0 0,0 1 0 0 0,0-1 0 0 0,0 0 0 0 0,1 1 0 0 0,-1-1 0 0 0,0 0 0 0 0,1 1 0 0 0,-1-1 0 0 0,1 0 0 0 0,-1 0 0 0 0,1 0 0 0 0,0 1 0 0 0,-1-1 0 0 0,1 0 0 0 0,0 0 0 0 0,0 0 0 0 0,0 0 0 0 0,0 0 0 0 0,0 0 0 0 0,0 0 0 0 0,0-1 0 0 0,0 1 0 0 0,0 0 0 0 0,0-1 0 0 0,0 1 0 0 0,1 0 0 0 0,0 0 0 0 0,59 28 29 0 0,-53-26-40 0 0,41 13 2 0 0,-37-13 31 0 0,-1 1 1 0 0,0-1-1 0 0,1 2 1 0 0,-2-1-1 0 0,1 2 0 0 0,19 12 1 0 0,-40 21-48 0 0,12-34 38 0 0,0 0 1 0 0,0-1-1 0 0,1 1 1 0 0,-1-1-1 0 0,1 0 1 0 0,0 0-1 0 0,0 0 1 0 0,1 0-1 0 0,-1-1 1 0 0,1 1-1 0 0,-1-1 1 0 0,1 0-1 0 0,0 0 1 0 0,0 0-1 0 0,1 0 1 0 0,-1-1-1 0 0,9 4 1 0 0,-4-2 35 0 0,1 0 0 0 0,0 0 1 0 0,0-1-1 0 0,0-1 0 0 0,0 0 0 0 0,1 0 1 0 0,15 1-1 0 0,-8-4 168 0 0,1-1 1 0 0,-1 0-1 0 0,0-1 0 0 0,0-1 1 0 0,0-1-1 0 0,-1 0 0 0 0,0-1 1 0 0,0-1-1 0 0,0-1 1 0 0,-1 0-1 0 0,0-2 0 0 0,17-12 1 0 0,-14 8-74 0 0,0-1 1 0 0,-1-1 0 0 0,-1-1-1 0 0,0-1 1 0 0,-1 0 0 0 0,-2-1-1 0 0,1-1 1 0 0,19-37 0 0 0,97-178 1317 0 0,-149 276-1592 0 0,1 1 1 0 0,-20 76 0 0 0,-7 24-2488 0 0,-2-35-1044 0 0,28-70 1546 0 0,2 2 0 0 0,-14 50 0 0 0,28-83 1860 0 0,2 0-1 0 0,-1 0 1 0 0,0 0-1 0 0,1 0 1 0 0,1 0-1 0 0,-1 0 1 0 0,1 0-1 0 0,1 8 1 0 0,-2-12 221 0 0,1-1 0 0 0,-1 0 1 0 0,0 0-1 0 0,0 0 1 0 0,1 0-1 0 0,-1 0 0 0 0,1 0 1 0 0,-1 0-1 0 0,1 0 0 0 0,-1 0 1 0 0,1 0-1 0 0,-1 0 1 0 0,1 0-1 0 0,0 0 0 0 0,0-1 1 0 0,-1 1-1 0 0,1 0 0 0 0,0 0 1 0 0,0-1-1 0 0,0 1 0 0 0,0 0 1 0 0,0-1-1 0 0,0 1 1 0 0,0-1-1 0 0,0 0 0 0 0,0 1 1 0 0,0-1-1 0 0,0 0 0 0 0,0 1 1 0 0,0-1-1 0 0,0 0 1 0 0,0 0-1 0 0,0 0 0 0 0,1 0 1 0 0,-1 0-1 0 0,0 0 0 0 0,0 0 1 0 0,0 0-1 0 0,0-1 1 0 0,0 1-1 0 0,0 0 0 0 0,0-1 1 0 0,0 1-1 0 0,0-1 0 0 0,0 1 1 0 0,0-1-1 0 0,0 1 1 0 0,0-1-1 0 0,0 0 0 0 0,0 1 1 0 0,0-1-1 0 0,0-1 0 0 0,4-1 26 0 0,-1 0-1 0 0,0 0 0 0 0,0 0 0 0 0,0-1 0 0 0,0 0 0 0 0,-1 1 1 0 0,0-1-1 0 0,0-1 0 0 0,0 1 0 0 0,0 0 0 0 0,0-1 0 0 0,-1 1 1 0 0,0-1-1 0 0,0 0 0 0 0,0 0 0 0 0,0 0 0 0 0,-1 0 1 0 0,2-10-1 0 0,-3 7 91 0 0,0 0 1 0 0,-1 0 0 0 0,0 0-1 0 0,0 0 1 0 0,-1 0 0 0 0,1 0-1 0 0,-2 0 1 0 0,1 1 0 0 0,-1-1-1 0 0,0 1 1 0 0,-6-10 0 0 0,0 2 129 0 0,0 1 0 0 0,0 1 0 0 0,-2 0 0 0 0,1 0 0 0 0,-2 0 0 0 0,0 2 0 0 0,0-1 0 0 0,-1 2 0 0 0,0 0 0 0 0,-1 0 0 0 0,-22-11 0 0 0,-2 8 119 0 0,37 13-310 0 0,0-1 0 0 0,0 1 0 0 0,0-1 1 0 0,0 1-1 0 0,0-1 0 0 0,0 1 0 0 0,0 0 0 0 0,0-1 1 0 0,0 1-1 0 0,0 0 0 0 0,-1 0 0 0 0,1 0 0 0 0,0 0 0 0 0,0 0 1 0 0,0 0-1 0 0,0 0 0 0 0,0 0 0 0 0,0 0 0 0 0,0 0 1 0 0,0 1-1 0 0,0-1 0 0 0,0 0 0 0 0,0 1 0 0 0,0-1 0 0 0,0 1 1 0 0,0-1-1 0 0,0 1 0 0 0,0 0 0 0 0,-1 0 0 0 0,5 4 111 0 0,1-1-1 0 0,0 0 0 0 0,0 0 0 0 0,0-1 0 0 0,0 1 0 0 0,10 5 0 0 0,-12-8-47 0 0,16 11 288 0 0,1-1 0 0 0,1-1 0 0 0,0-1-1 0 0,0-1 1 0 0,1 0 0 0 0,0-2 0 0 0,0-1-1 0 0,23 4 1 0 0,27 1 1272 0 0,76 0 0 0 0,-112-8-878 0 0,-1-3 0 0 0,44-5-1 0 0,-65 5-497 0 0,0-2 1 0 0,0 0-1 0 0,0 0 0 0 0,0-1 0 0 0,-1-1 0 0 0,0 0 0 0 0,0-1 0 0 0,19-11 0 0 0,-19 4-129 0 0,-14 8-143 0 0,2 6 11 0 0,-1-1-1 0 0,1 1 1 0 0,-1-1 0 0 0,1 1-1 0 0,-1 0 1 0 0,1-1 0 0 0,-1 1-1 0 0,1 0 1 0 0,0-1 0 0 0,-1 1 0 0 0,1 0-1 0 0,0 0 1 0 0,0-1 0 0 0,0 1-1 0 0,-1 0 1 0 0,1 0 0 0 0,0-1-1 0 0,0 1 1 0 0,0 0 0 0 0,0 0-1 0 0,0 0 1 0 0,0-1 0 0 0,1 1-1 0 0,-1 0 1 0 0,0 0 0 0 0,0 0-1 0 0,0-1 1 0 0,1 1 0 0 0,-1 0-1 0 0,0-1 1 0 0,1 1 0 0 0,-1 0-1 0 0,1-1 1 0 0,0 2 0 0 0,2 5-100 0 0,0 0 1 0 0,1 0 0 0 0,0 0 0 0 0,0 0-1 0 0,0-1 1 0 0,1 0 0 0 0,0 0-1 0 0,1 0 1 0 0,-1 0 0 0 0,12 8-1 0 0,19 21-366 0 0,-36-35 477 0 0,1 1 1 0 0,-1 0-1 0 0,1-1 1 0 0,0 1-1 0 0,-1 0 1 0 0,1-1-1 0 0,0 1 1 0 0,0-1-1 0 0,0 1 1 0 0,-1-1-1 0 0,1 1 1 0 0,0-1-1 0 0,0 0 1 0 0,0 0-1 0 0,0 1 1 0 0,0-1-1 0 0,0 0 1 0 0,0 0-1 0 0,-1 0 1 0 0,1 0-1 0 0,0 0 1 0 0,0 0-1 0 0,0 0 1 0 0,0 0-1 0 0,0 0 1 0 0,0 0-1 0 0,0-1 1 0 0,1 0-1 0 0,1 0 36 0 0,0-1 0 0 0,0 0 1 0 0,0 0-1 0 0,-1 0 0 0 0,1 0 0 0 0,-1 0 0 0 0,1-1 1 0 0,3-4-1 0 0,5-9 149 0 0,0-1 0 0 0,11-22 0 0 0,-15 27-228 0 0,-4 6 35 0 0,0 0-1 0 0,0 0 1 0 0,0 0 0 0 0,-1-1-1 0 0,0 0 1 0 0,0 1 0 0 0,1-13-1 0 0,5 31-81 0 0,0 0-1 0 0,19 21 0 0 0,-18-23 100 0 0,0-1 1 0 0,0-1 0 0 0,1 0 0 0 0,0 0-1 0 0,0-1 1 0 0,1 0 0 0 0,0 0-1 0 0,0-1 1 0 0,1-1 0 0 0,19 7-1 0 0,-6-6-250 0 0,0 0-1 0 0,1-2 0 0 0,0-1 0 0 0,32 0 0 0 0,-36-2-1674 0 0,0-2 0 0 0,0 0-1 0 0,0-2 1 0 0,32-7 0 0 0,-35 5-583 0 0</inkml:trace>
  <inkml:trace contextRef="#ctx0" brushRef="#br0" timeOffset="3">11841 1270 9889 0 0,'0'-2'36'0'0,"3"-6"743"0"0,-1 0 1 0 0,1 1 0 0 0,0-1-1 0 0,1 1 1 0 0,0 0 0 0 0,0 0-1 0 0,0 0 1 0 0,1 0-1 0 0,9-10 1 0 0,-17 31-569 0 0,1-1-1 0 0,1 0 1 0 0,0 1-1 0 0,0 0 1 0 0,3 15-1 0 0,8 65 162 0 0,38 152 0 0 0,-40-213-298 0 0,-4-14-42 0 0,-1 1-1 0 0,0 0 0 0 0,-1-1 0 0 0,-1 1 0 0 0,-3 24 0 0 0,2-37-214 0 0,-1 0 0 0 0,-1-1 0 0 0,1 1 0 0 0,-1 0 0 0 0,0-1 0 0 0,-1 1 0 0 0,0-1 0 0 0,-4 7 0 0 0,5-9-180 0 0,0-1 0 0 0,0 0 0 0 0,-1 0 0 0 0,1 0 1 0 0,-1 0-1 0 0,0-1 0 0 0,0 1 0 0 0,0-1 0 0 0,0 0 0 0 0,-1 0 0 0 0,1 0 0 0 0,-1 0 0 0 0,1 0 0 0 0,-1-1 0 0 0,-5 2 0 0 0,4-2-272 0 0,0-1-1 0 0,0 1 1 0 0,-1-1-1 0 0,1-1 1 0 0,0 1-1 0 0,0-1 1 0 0,0 0 0 0 0,0 0-1 0 0,0 0 1 0 0,0-1-1 0 0,0 1 1 0 0,-7-5-1 0 0,9 5 394 0 0,-18-7-1022 0 0</inkml:trace>
  <inkml:trace contextRef="#ctx0" brushRef="#br0" timeOffset="4">11562 1651 6885 0 0,'-7'-11'715'0'0,"-1"0"1"0"0,2 0 0 0 0,0 0 0 0 0,0 0 0 0 0,-7-22 0 0 0,13 33-687 0 0,0 0 1 0 0,0 0 0 0 0,0-1 0 0 0,0 1 0 0 0,0 0-1 0 0,0 0 1 0 0,-1 0 0 0 0,1-1 0 0 0,0 1-1 0 0,0 0 1 0 0,0 0 0 0 0,0-1 0 0 0,0 1 0 0 0,0 0-1 0 0,0 0 1 0 0,0 0 0 0 0,0-1 0 0 0,0 1-1 0 0,0 0 1 0 0,0 0 0 0 0,0 0 0 0 0,0-1 0 0 0,1 1-1 0 0,-1 0 1 0 0,0 0 0 0 0,0 0 0 0 0,0-1 0 0 0,0 1-1 0 0,0 0 1 0 0,0 0 0 0 0,0 0 0 0 0,1-1-1 0 0,-1 1 1 0 0,0 0 0 0 0,0 0 0 0 0,0 0 0 0 0,0 0-1 0 0,1 0 1 0 0,-1 0 0 0 0,0-1 0 0 0,0 1-1 0 0,0 0 1 0 0,1 0 0 0 0,-1 0 0 0 0,0 0 0 0 0,0 0-1 0 0,0 0 1 0 0,1 0 0 0 0,-1 0 0 0 0,16 5 292 0 0,11 12 182 0 0,64 61 2137 0 0,-70-57-2140 0 0,0-2 0 0 0,1 0 0 0 0,1-2 0 0 0,1-1 0 0 0,1 0 0 0 0,0-2 0 0 0,29 12 1 0 0,-32-18-130 0 0,0-2 1 0 0,0 0 0 0 0,30 3 0 0 0,-29-7-565 0 0,0-1 1 0 0,-1-1-1 0 0,1-1 1 0 0,-1-1-1 0 0,44-10 1 0 0,105-38-5904 0 0,-152 44 5222 0 0,51-18-2649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8"/>
  <sheetViews>
    <sheetView tabSelected="1" zoomScale="130" zoomScaleNormal="130" workbookViewId="0">
      <selection activeCell="B7" sqref="B7"/>
    </sheetView>
  </sheetViews>
  <sheetFormatPr defaultRowHeight="16.5" x14ac:dyDescent="0.3"/>
  <cols>
    <col min="1" max="1" width="10.109375" bestFit="1" customWidth="1"/>
    <col min="2" max="2" width="12.33203125" bestFit="1" customWidth="1"/>
    <col min="3" max="3" width="10" bestFit="1" customWidth="1"/>
    <col min="4" max="4" width="14.109375" bestFit="1" customWidth="1"/>
    <col min="5" max="7" width="6" bestFit="1" customWidth="1"/>
  </cols>
  <sheetData>
    <row r="1" spans="1:12" x14ac:dyDescent="0.3">
      <c r="B1">
        <v>1</v>
      </c>
      <c r="C1" s="2">
        <f>CORREL($B$9:$B$328,C9:C328)</f>
        <v>0.89386623719841263</v>
      </c>
      <c r="D1" s="2">
        <f>CORREL($B$9:$B$328,D9:D328)</f>
        <v>0.87873315927967832</v>
      </c>
      <c r="E1" s="2">
        <f t="shared" ref="E1:L1" si="0">CORREL($B$9:$B$328,E9:E328)</f>
        <v>0.88229492456633263</v>
      </c>
      <c r="F1" s="2">
        <f t="shared" si="0"/>
        <v>0.86333009087720325</v>
      </c>
      <c r="G1" s="2">
        <f t="shared" si="0"/>
        <v>0.87639396690353111</v>
      </c>
      <c r="H1" s="2">
        <f t="shared" si="0"/>
        <v>0.91552751451810177</v>
      </c>
      <c r="I1" s="2">
        <f t="shared" si="0"/>
        <v>0.86899717053568248</v>
      </c>
      <c r="J1" s="2">
        <f t="shared" si="0"/>
        <v>0.86373492962275988</v>
      </c>
      <c r="K1" s="2">
        <f t="shared" si="0"/>
        <v>0.87658368198668379</v>
      </c>
      <c r="L1" s="2">
        <f t="shared" si="0"/>
        <v>0.86383802632652085</v>
      </c>
    </row>
    <row r="2" spans="1:12" x14ac:dyDescent="0.3">
      <c r="C2" t="s">
        <v>7</v>
      </c>
      <c r="D2" t="s">
        <v>8</v>
      </c>
    </row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9</v>
      </c>
      <c r="I3" t="s">
        <v>10</v>
      </c>
      <c r="J3" t="s">
        <v>11</v>
      </c>
      <c r="K3" t="s">
        <v>12</v>
      </c>
    </row>
    <row r="4" spans="1:12" x14ac:dyDescent="0.3">
      <c r="A4" s="1">
        <v>33604</v>
      </c>
      <c r="B4">
        <v>3459</v>
      </c>
    </row>
    <row r="5" spans="1:12" x14ac:dyDescent="0.3">
      <c r="A5" s="1">
        <v>33635</v>
      </c>
      <c r="B5">
        <v>3458</v>
      </c>
      <c r="C5">
        <v>3459</v>
      </c>
    </row>
    <row r="6" spans="1:12" x14ac:dyDescent="0.3">
      <c r="A6" s="1">
        <v>33664</v>
      </c>
      <c r="B6">
        <v>4002</v>
      </c>
      <c r="C6">
        <v>3458</v>
      </c>
      <c r="D6">
        <v>3459</v>
      </c>
    </row>
    <row r="7" spans="1:12" x14ac:dyDescent="0.3">
      <c r="A7" s="1">
        <v>33695</v>
      </c>
      <c r="B7">
        <v>4564</v>
      </c>
      <c r="C7">
        <v>4002</v>
      </c>
      <c r="D7">
        <v>3458</v>
      </c>
      <c r="E7">
        <v>3459</v>
      </c>
    </row>
    <row r="8" spans="1:12" x14ac:dyDescent="0.3">
      <c r="A8" s="1">
        <v>33725</v>
      </c>
      <c r="B8">
        <v>4221</v>
      </c>
      <c r="C8">
        <v>4564</v>
      </c>
      <c r="D8">
        <v>4002</v>
      </c>
      <c r="E8">
        <v>3458</v>
      </c>
      <c r="F8">
        <v>3459</v>
      </c>
    </row>
    <row r="9" spans="1:12" x14ac:dyDescent="0.3">
      <c r="A9" s="1">
        <v>33756</v>
      </c>
      <c r="B9">
        <v>4529</v>
      </c>
      <c r="C9">
        <v>4221</v>
      </c>
      <c r="D9">
        <v>4564</v>
      </c>
      <c r="E9">
        <v>4002</v>
      </c>
      <c r="F9">
        <v>3458</v>
      </c>
      <c r="G9">
        <v>3459</v>
      </c>
    </row>
    <row r="10" spans="1:12" x14ac:dyDescent="0.3">
      <c r="A10" s="1">
        <v>33786</v>
      </c>
      <c r="B10">
        <v>4466</v>
      </c>
      <c r="C10">
        <v>4529</v>
      </c>
      <c r="D10">
        <v>4221</v>
      </c>
      <c r="E10">
        <v>4564</v>
      </c>
      <c r="F10">
        <v>4002</v>
      </c>
      <c r="G10">
        <v>3458</v>
      </c>
      <c r="H10">
        <v>3459</v>
      </c>
    </row>
    <row r="11" spans="1:12" x14ac:dyDescent="0.3">
      <c r="A11" s="1">
        <v>33817</v>
      </c>
      <c r="B11">
        <v>4137</v>
      </c>
      <c r="C11">
        <v>4466</v>
      </c>
      <c r="D11">
        <v>4529</v>
      </c>
      <c r="E11">
        <v>4221</v>
      </c>
      <c r="F11">
        <v>4564</v>
      </c>
      <c r="G11">
        <v>4002</v>
      </c>
      <c r="H11">
        <v>3458</v>
      </c>
      <c r="I11">
        <v>3459</v>
      </c>
    </row>
    <row r="12" spans="1:12" x14ac:dyDescent="0.3">
      <c r="A12" s="1">
        <v>33848</v>
      </c>
      <c r="B12">
        <v>4126</v>
      </c>
      <c r="C12">
        <v>4137</v>
      </c>
      <c r="D12">
        <v>4466</v>
      </c>
      <c r="E12">
        <v>4529</v>
      </c>
      <c r="F12">
        <v>4221</v>
      </c>
      <c r="G12">
        <v>4564</v>
      </c>
      <c r="H12">
        <v>4002</v>
      </c>
      <c r="I12">
        <v>3458</v>
      </c>
      <c r="J12">
        <v>3459</v>
      </c>
    </row>
    <row r="13" spans="1:12" x14ac:dyDescent="0.3">
      <c r="A13" s="1">
        <v>33878</v>
      </c>
      <c r="B13">
        <v>4259</v>
      </c>
      <c r="C13">
        <v>4126</v>
      </c>
      <c r="D13">
        <v>4137</v>
      </c>
      <c r="E13">
        <v>4466</v>
      </c>
      <c r="F13">
        <v>4529</v>
      </c>
      <c r="G13">
        <v>4221</v>
      </c>
      <c r="H13">
        <v>4564</v>
      </c>
      <c r="I13">
        <v>4002</v>
      </c>
      <c r="J13">
        <v>3458</v>
      </c>
      <c r="K13">
        <v>3459</v>
      </c>
    </row>
    <row r="14" spans="1:12" x14ac:dyDescent="0.3">
      <c r="A14" s="1">
        <v>33909</v>
      </c>
      <c r="B14">
        <v>4240</v>
      </c>
      <c r="C14">
        <v>4259</v>
      </c>
      <c r="D14">
        <v>4126</v>
      </c>
      <c r="E14">
        <v>4137</v>
      </c>
      <c r="F14">
        <v>4466</v>
      </c>
      <c r="G14">
        <v>4529</v>
      </c>
      <c r="H14">
        <v>4221</v>
      </c>
      <c r="I14">
        <v>4564</v>
      </c>
      <c r="J14">
        <v>4002</v>
      </c>
      <c r="K14">
        <v>3458</v>
      </c>
      <c r="L14">
        <v>3459</v>
      </c>
    </row>
    <row r="15" spans="1:12" x14ac:dyDescent="0.3">
      <c r="A15" s="1">
        <v>33939</v>
      </c>
      <c r="B15">
        <v>4936</v>
      </c>
      <c r="C15">
        <v>4240</v>
      </c>
      <c r="D15">
        <v>4259</v>
      </c>
      <c r="E15">
        <v>4126</v>
      </c>
      <c r="F15">
        <v>4137</v>
      </c>
      <c r="G15">
        <v>4466</v>
      </c>
      <c r="H15">
        <v>4529</v>
      </c>
      <c r="I15">
        <v>4221</v>
      </c>
      <c r="J15">
        <v>4564</v>
      </c>
      <c r="K15">
        <v>4002</v>
      </c>
      <c r="L15">
        <v>3458</v>
      </c>
    </row>
    <row r="16" spans="1:12" x14ac:dyDescent="0.3">
      <c r="A16" s="1">
        <v>33970</v>
      </c>
      <c r="B16">
        <v>3031</v>
      </c>
      <c r="C16">
        <v>4936</v>
      </c>
      <c r="D16">
        <v>4240</v>
      </c>
      <c r="E16">
        <v>4259</v>
      </c>
      <c r="F16">
        <v>4126</v>
      </c>
      <c r="G16">
        <v>4137</v>
      </c>
      <c r="H16">
        <v>4466</v>
      </c>
      <c r="I16">
        <v>4529</v>
      </c>
      <c r="J16">
        <v>4221</v>
      </c>
      <c r="K16">
        <v>4564</v>
      </c>
      <c r="L16">
        <v>4002</v>
      </c>
    </row>
    <row r="17" spans="1:12" x14ac:dyDescent="0.3">
      <c r="A17" s="1">
        <v>34001</v>
      </c>
      <c r="B17">
        <v>3261</v>
      </c>
      <c r="C17">
        <v>3031</v>
      </c>
      <c r="D17">
        <v>4936</v>
      </c>
      <c r="E17">
        <v>4240</v>
      </c>
      <c r="F17">
        <v>4259</v>
      </c>
      <c r="G17">
        <v>4126</v>
      </c>
      <c r="H17">
        <v>4137</v>
      </c>
      <c r="I17">
        <v>4466</v>
      </c>
      <c r="J17">
        <v>4529</v>
      </c>
      <c r="K17">
        <v>4221</v>
      </c>
      <c r="L17">
        <v>4564</v>
      </c>
    </row>
    <row r="18" spans="1:12" x14ac:dyDescent="0.3">
      <c r="A18" s="1">
        <v>34029</v>
      </c>
      <c r="B18">
        <v>4160</v>
      </c>
      <c r="C18">
        <v>3261</v>
      </c>
      <c r="D18">
        <v>3031</v>
      </c>
      <c r="E18">
        <v>4936</v>
      </c>
      <c r="F18">
        <v>4240</v>
      </c>
      <c r="G18">
        <v>4259</v>
      </c>
      <c r="H18">
        <v>4126</v>
      </c>
      <c r="I18">
        <v>4137</v>
      </c>
      <c r="J18">
        <v>4466</v>
      </c>
      <c r="K18">
        <v>4529</v>
      </c>
      <c r="L18">
        <v>4221</v>
      </c>
    </row>
    <row r="19" spans="1:12" x14ac:dyDescent="0.3">
      <c r="A19" s="1">
        <v>34060</v>
      </c>
      <c r="B19">
        <v>4377</v>
      </c>
      <c r="C19">
        <v>4160</v>
      </c>
      <c r="D19">
        <v>3261</v>
      </c>
      <c r="E19">
        <v>3031</v>
      </c>
      <c r="F19">
        <v>4936</v>
      </c>
      <c r="G19">
        <v>4240</v>
      </c>
      <c r="H19">
        <v>4259</v>
      </c>
      <c r="I19">
        <v>4126</v>
      </c>
      <c r="J19">
        <v>4137</v>
      </c>
      <c r="K19">
        <v>4466</v>
      </c>
      <c r="L19">
        <v>4529</v>
      </c>
    </row>
    <row r="20" spans="1:12" x14ac:dyDescent="0.3">
      <c r="A20" s="1">
        <v>34090</v>
      </c>
      <c r="B20">
        <v>4307</v>
      </c>
      <c r="C20">
        <v>4377</v>
      </c>
      <c r="D20">
        <v>4160</v>
      </c>
      <c r="E20">
        <v>3261</v>
      </c>
      <c r="F20">
        <v>3031</v>
      </c>
      <c r="G20">
        <v>4936</v>
      </c>
      <c r="H20">
        <v>4240</v>
      </c>
      <c r="I20">
        <v>4259</v>
      </c>
      <c r="J20">
        <v>4126</v>
      </c>
      <c r="K20">
        <v>4137</v>
      </c>
      <c r="L20">
        <v>4466</v>
      </c>
    </row>
    <row r="21" spans="1:12" x14ac:dyDescent="0.3">
      <c r="A21" s="1">
        <v>34121</v>
      </c>
      <c r="B21">
        <v>4696</v>
      </c>
      <c r="C21">
        <v>4307</v>
      </c>
      <c r="D21">
        <v>4377</v>
      </c>
      <c r="E21">
        <v>4160</v>
      </c>
      <c r="F21">
        <v>3261</v>
      </c>
      <c r="G21">
        <v>3031</v>
      </c>
      <c r="H21">
        <v>4936</v>
      </c>
      <c r="I21">
        <v>4240</v>
      </c>
      <c r="J21">
        <v>4259</v>
      </c>
      <c r="K21">
        <v>4126</v>
      </c>
      <c r="L21">
        <v>4137</v>
      </c>
    </row>
    <row r="22" spans="1:12" x14ac:dyDescent="0.3">
      <c r="A22" s="1">
        <v>34151</v>
      </c>
      <c r="B22">
        <v>4458</v>
      </c>
      <c r="C22">
        <v>4696</v>
      </c>
      <c r="D22">
        <v>4307</v>
      </c>
      <c r="E22">
        <v>4377</v>
      </c>
      <c r="F22">
        <v>4160</v>
      </c>
      <c r="G22">
        <v>3261</v>
      </c>
      <c r="H22">
        <v>3031</v>
      </c>
      <c r="I22">
        <v>4936</v>
      </c>
      <c r="J22">
        <v>4240</v>
      </c>
      <c r="K22">
        <v>4259</v>
      </c>
      <c r="L22">
        <v>4126</v>
      </c>
    </row>
    <row r="23" spans="1:12" x14ac:dyDescent="0.3">
      <c r="A23" s="1">
        <v>34182</v>
      </c>
      <c r="B23">
        <v>4457</v>
      </c>
      <c r="C23">
        <v>4458</v>
      </c>
      <c r="D23">
        <v>4696</v>
      </c>
      <c r="E23">
        <v>4307</v>
      </c>
      <c r="F23">
        <v>4377</v>
      </c>
      <c r="G23">
        <v>4160</v>
      </c>
      <c r="H23">
        <v>3261</v>
      </c>
      <c r="I23">
        <v>3031</v>
      </c>
      <c r="J23">
        <v>4936</v>
      </c>
      <c r="K23">
        <v>4240</v>
      </c>
      <c r="L23">
        <v>4259</v>
      </c>
    </row>
    <row r="24" spans="1:12" x14ac:dyDescent="0.3">
      <c r="A24" s="1">
        <v>34213</v>
      </c>
      <c r="B24">
        <v>4364</v>
      </c>
      <c r="C24">
        <v>4457</v>
      </c>
      <c r="D24">
        <v>4458</v>
      </c>
      <c r="E24">
        <v>4696</v>
      </c>
      <c r="F24">
        <v>4307</v>
      </c>
      <c r="G24">
        <v>4377</v>
      </c>
      <c r="H24">
        <v>4160</v>
      </c>
      <c r="I24">
        <v>3261</v>
      </c>
      <c r="J24">
        <v>3031</v>
      </c>
      <c r="K24">
        <v>4936</v>
      </c>
      <c r="L24">
        <v>4240</v>
      </c>
    </row>
    <row r="25" spans="1:12" x14ac:dyDescent="0.3">
      <c r="A25" s="1">
        <v>34243</v>
      </c>
      <c r="B25">
        <v>4236</v>
      </c>
      <c r="C25">
        <v>4364</v>
      </c>
      <c r="D25">
        <v>4457</v>
      </c>
      <c r="E25">
        <v>4458</v>
      </c>
      <c r="F25">
        <v>4696</v>
      </c>
      <c r="G25">
        <v>4307</v>
      </c>
      <c r="H25">
        <v>4377</v>
      </c>
      <c r="I25">
        <v>4160</v>
      </c>
      <c r="J25">
        <v>3261</v>
      </c>
      <c r="K25">
        <v>3031</v>
      </c>
      <c r="L25">
        <v>4936</v>
      </c>
    </row>
    <row r="26" spans="1:12" x14ac:dyDescent="0.3">
      <c r="A26" s="1">
        <v>34274</v>
      </c>
      <c r="B26">
        <v>4500</v>
      </c>
      <c r="C26">
        <v>4236</v>
      </c>
      <c r="D26">
        <v>4364</v>
      </c>
      <c r="E26">
        <v>4457</v>
      </c>
      <c r="F26">
        <v>4458</v>
      </c>
      <c r="G26">
        <v>4696</v>
      </c>
      <c r="H26">
        <v>4307</v>
      </c>
      <c r="I26">
        <v>4377</v>
      </c>
      <c r="J26">
        <v>4160</v>
      </c>
      <c r="K26">
        <v>3261</v>
      </c>
      <c r="L26">
        <v>3031</v>
      </c>
    </row>
    <row r="27" spans="1:12" x14ac:dyDescent="0.3">
      <c r="A27" s="1">
        <v>34304</v>
      </c>
      <c r="B27">
        <v>4974</v>
      </c>
      <c r="C27">
        <v>4500</v>
      </c>
      <c r="D27">
        <v>4236</v>
      </c>
      <c r="E27">
        <v>4364</v>
      </c>
      <c r="F27">
        <v>4457</v>
      </c>
      <c r="G27">
        <v>4458</v>
      </c>
      <c r="H27">
        <v>4696</v>
      </c>
      <c r="I27">
        <v>4307</v>
      </c>
      <c r="J27">
        <v>4377</v>
      </c>
      <c r="K27">
        <v>4160</v>
      </c>
      <c r="L27">
        <v>3261</v>
      </c>
    </row>
    <row r="28" spans="1:12" x14ac:dyDescent="0.3">
      <c r="A28" s="1">
        <v>34335</v>
      </c>
      <c r="B28">
        <v>3075</v>
      </c>
      <c r="C28">
        <v>4974</v>
      </c>
      <c r="D28">
        <v>4500</v>
      </c>
      <c r="E28">
        <v>4236</v>
      </c>
      <c r="F28">
        <v>4364</v>
      </c>
      <c r="G28">
        <v>4457</v>
      </c>
      <c r="H28">
        <v>4458</v>
      </c>
      <c r="I28">
        <v>4696</v>
      </c>
      <c r="J28">
        <v>4307</v>
      </c>
      <c r="K28">
        <v>4377</v>
      </c>
      <c r="L28">
        <v>4160</v>
      </c>
    </row>
    <row r="29" spans="1:12" x14ac:dyDescent="0.3">
      <c r="A29" s="1">
        <v>34366</v>
      </c>
      <c r="B29">
        <v>3377</v>
      </c>
      <c r="C29">
        <v>3075</v>
      </c>
      <c r="D29">
        <v>4974</v>
      </c>
      <c r="E29">
        <v>4500</v>
      </c>
      <c r="F29">
        <v>4236</v>
      </c>
      <c r="G29">
        <v>4364</v>
      </c>
      <c r="H29">
        <v>4457</v>
      </c>
      <c r="I29">
        <v>4458</v>
      </c>
      <c r="J29">
        <v>4696</v>
      </c>
      <c r="K29">
        <v>4307</v>
      </c>
      <c r="L29">
        <v>4377</v>
      </c>
    </row>
    <row r="30" spans="1:12" x14ac:dyDescent="0.3">
      <c r="A30" s="1">
        <v>34394</v>
      </c>
      <c r="B30">
        <v>4443</v>
      </c>
      <c r="C30">
        <v>3377</v>
      </c>
      <c r="D30">
        <v>3075</v>
      </c>
      <c r="E30">
        <v>4974</v>
      </c>
      <c r="F30">
        <v>4500</v>
      </c>
      <c r="G30">
        <v>4236</v>
      </c>
      <c r="H30">
        <v>4364</v>
      </c>
      <c r="I30">
        <v>4457</v>
      </c>
      <c r="J30">
        <v>4458</v>
      </c>
      <c r="K30">
        <v>4696</v>
      </c>
      <c r="L30">
        <v>4307</v>
      </c>
    </row>
    <row r="31" spans="1:12" x14ac:dyDescent="0.3">
      <c r="A31" s="1">
        <v>34425</v>
      </c>
      <c r="B31">
        <v>4261</v>
      </c>
      <c r="C31">
        <v>4443</v>
      </c>
      <c r="D31">
        <v>3377</v>
      </c>
      <c r="E31">
        <v>3075</v>
      </c>
      <c r="F31">
        <v>4974</v>
      </c>
      <c r="G31">
        <v>4500</v>
      </c>
      <c r="H31">
        <v>4236</v>
      </c>
      <c r="I31">
        <v>4364</v>
      </c>
      <c r="J31">
        <v>4457</v>
      </c>
      <c r="K31">
        <v>4458</v>
      </c>
      <c r="L31">
        <v>4696</v>
      </c>
    </row>
    <row r="32" spans="1:12" x14ac:dyDescent="0.3">
      <c r="A32" s="1">
        <v>34455</v>
      </c>
      <c r="B32">
        <v>4460</v>
      </c>
      <c r="C32">
        <v>4261</v>
      </c>
      <c r="D32">
        <v>4443</v>
      </c>
      <c r="E32">
        <v>3377</v>
      </c>
      <c r="F32">
        <v>3075</v>
      </c>
      <c r="G32">
        <v>4974</v>
      </c>
      <c r="H32">
        <v>4500</v>
      </c>
      <c r="I32">
        <v>4236</v>
      </c>
      <c r="J32">
        <v>4364</v>
      </c>
      <c r="K32">
        <v>4457</v>
      </c>
      <c r="L32">
        <v>4458</v>
      </c>
    </row>
    <row r="33" spans="1:12" x14ac:dyDescent="0.3">
      <c r="A33" s="1">
        <v>34486</v>
      </c>
      <c r="B33">
        <v>4985</v>
      </c>
      <c r="C33">
        <v>4460</v>
      </c>
      <c r="D33">
        <v>4261</v>
      </c>
      <c r="E33">
        <v>4443</v>
      </c>
      <c r="F33">
        <v>3377</v>
      </c>
      <c r="G33">
        <v>3075</v>
      </c>
      <c r="H33">
        <v>4974</v>
      </c>
      <c r="I33">
        <v>4500</v>
      </c>
      <c r="J33">
        <v>4236</v>
      </c>
      <c r="K33">
        <v>4364</v>
      </c>
      <c r="L33">
        <v>4457</v>
      </c>
    </row>
    <row r="34" spans="1:12" x14ac:dyDescent="0.3">
      <c r="A34" s="1">
        <v>34516</v>
      </c>
      <c r="B34">
        <v>4324</v>
      </c>
      <c r="C34">
        <v>4985</v>
      </c>
      <c r="D34">
        <v>4460</v>
      </c>
      <c r="E34">
        <v>4261</v>
      </c>
      <c r="F34">
        <v>4443</v>
      </c>
      <c r="G34">
        <v>3377</v>
      </c>
      <c r="H34">
        <v>3075</v>
      </c>
      <c r="I34">
        <v>4974</v>
      </c>
      <c r="J34">
        <v>4500</v>
      </c>
      <c r="K34">
        <v>4236</v>
      </c>
      <c r="L34">
        <v>4364</v>
      </c>
    </row>
    <row r="35" spans="1:12" x14ac:dyDescent="0.3">
      <c r="A35" s="1">
        <v>34547</v>
      </c>
      <c r="B35">
        <v>4719</v>
      </c>
      <c r="C35">
        <v>4324</v>
      </c>
      <c r="D35">
        <v>4985</v>
      </c>
      <c r="E35">
        <v>4460</v>
      </c>
      <c r="F35">
        <v>4261</v>
      </c>
      <c r="G35">
        <v>4443</v>
      </c>
      <c r="H35">
        <v>3377</v>
      </c>
      <c r="I35">
        <v>3075</v>
      </c>
      <c r="J35">
        <v>4974</v>
      </c>
      <c r="K35">
        <v>4500</v>
      </c>
      <c r="L35">
        <v>4236</v>
      </c>
    </row>
    <row r="36" spans="1:12" x14ac:dyDescent="0.3">
      <c r="A36" s="1">
        <v>34578</v>
      </c>
      <c r="B36">
        <v>4374</v>
      </c>
      <c r="C36">
        <v>4719</v>
      </c>
      <c r="D36">
        <v>4324</v>
      </c>
      <c r="E36">
        <v>4985</v>
      </c>
      <c r="F36">
        <v>4460</v>
      </c>
      <c r="G36">
        <v>4261</v>
      </c>
      <c r="H36">
        <v>4443</v>
      </c>
      <c r="I36">
        <v>3377</v>
      </c>
      <c r="J36">
        <v>3075</v>
      </c>
      <c r="K36">
        <v>4974</v>
      </c>
      <c r="L36">
        <v>4500</v>
      </c>
    </row>
    <row r="37" spans="1:12" x14ac:dyDescent="0.3">
      <c r="A37" s="1">
        <v>34608</v>
      </c>
      <c r="B37">
        <v>4248</v>
      </c>
      <c r="C37">
        <v>4374</v>
      </c>
      <c r="D37">
        <v>4719</v>
      </c>
      <c r="E37">
        <v>4324</v>
      </c>
      <c r="F37">
        <v>4985</v>
      </c>
      <c r="G37">
        <v>4460</v>
      </c>
      <c r="H37">
        <v>4261</v>
      </c>
      <c r="I37">
        <v>4443</v>
      </c>
      <c r="J37">
        <v>3377</v>
      </c>
      <c r="K37">
        <v>3075</v>
      </c>
      <c r="L37">
        <v>4974</v>
      </c>
    </row>
    <row r="38" spans="1:12" x14ac:dyDescent="0.3">
      <c r="A38" s="1">
        <v>34639</v>
      </c>
      <c r="B38">
        <v>4784</v>
      </c>
      <c r="C38">
        <v>4248</v>
      </c>
      <c r="D38">
        <v>4374</v>
      </c>
      <c r="E38">
        <v>4719</v>
      </c>
      <c r="F38">
        <v>4324</v>
      </c>
      <c r="G38">
        <v>4985</v>
      </c>
      <c r="H38">
        <v>4460</v>
      </c>
      <c r="I38">
        <v>4261</v>
      </c>
      <c r="J38">
        <v>4443</v>
      </c>
      <c r="K38">
        <v>3377</v>
      </c>
      <c r="L38">
        <v>3075</v>
      </c>
    </row>
    <row r="39" spans="1:12" x14ac:dyDescent="0.3">
      <c r="A39" s="1">
        <v>34669</v>
      </c>
      <c r="B39">
        <v>4971</v>
      </c>
      <c r="C39">
        <v>4784</v>
      </c>
      <c r="D39">
        <v>4248</v>
      </c>
      <c r="E39">
        <v>4374</v>
      </c>
      <c r="F39">
        <v>4719</v>
      </c>
      <c r="G39">
        <v>4324</v>
      </c>
      <c r="H39">
        <v>4985</v>
      </c>
      <c r="I39">
        <v>4460</v>
      </c>
      <c r="J39">
        <v>4261</v>
      </c>
      <c r="K39">
        <v>4443</v>
      </c>
      <c r="L39">
        <v>3377</v>
      </c>
    </row>
    <row r="40" spans="1:12" x14ac:dyDescent="0.3">
      <c r="A40" s="1">
        <v>34700</v>
      </c>
      <c r="B40">
        <v>3370</v>
      </c>
      <c r="C40">
        <v>4971</v>
      </c>
      <c r="D40">
        <v>4784</v>
      </c>
      <c r="E40">
        <v>4248</v>
      </c>
      <c r="F40">
        <v>4374</v>
      </c>
      <c r="G40">
        <v>4719</v>
      </c>
      <c r="H40">
        <v>4324</v>
      </c>
      <c r="I40">
        <v>4985</v>
      </c>
      <c r="J40">
        <v>4460</v>
      </c>
      <c r="K40">
        <v>4261</v>
      </c>
      <c r="L40">
        <v>4443</v>
      </c>
    </row>
    <row r="41" spans="1:12" x14ac:dyDescent="0.3">
      <c r="A41" s="1">
        <v>34731</v>
      </c>
      <c r="B41">
        <v>3484</v>
      </c>
      <c r="C41">
        <v>3370</v>
      </c>
      <c r="D41">
        <v>4971</v>
      </c>
      <c r="E41">
        <v>4784</v>
      </c>
      <c r="F41">
        <v>4248</v>
      </c>
      <c r="G41">
        <v>4374</v>
      </c>
      <c r="H41">
        <v>4719</v>
      </c>
      <c r="I41">
        <v>4324</v>
      </c>
      <c r="J41">
        <v>4985</v>
      </c>
      <c r="K41">
        <v>4460</v>
      </c>
      <c r="L41">
        <v>4261</v>
      </c>
    </row>
    <row r="42" spans="1:12" x14ac:dyDescent="0.3">
      <c r="A42" s="1">
        <v>34759</v>
      </c>
      <c r="B42">
        <v>4269</v>
      </c>
      <c r="C42">
        <v>3484</v>
      </c>
      <c r="D42">
        <v>3370</v>
      </c>
      <c r="E42">
        <v>4971</v>
      </c>
      <c r="F42">
        <v>4784</v>
      </c>
      <c r="G42">
        <v>4248</v>
      </c>
      <c r="H42">
        <v>4374</v>
      </c>
      <c r="I42">
        <v>4719</v>
      </c>
      <c r="J42">
        <v>4324</v>
      </c>
      <c r="K42">
        <v>4985</v>
      </c>
      <c r="L42">
        <v>4460</v>
      </c>
    </row>
    <row r="43" spans="1:12" x14ac:dyDescent="0.3">
      <c r="A43" s="1">
        <v>34790</v>
      </c>
      <c r="B43">
        <v>3994</v>
      </c>
      <c r="C43">
        <v>4269</v>
      </c>
      <c r="D43">
        <v>3484</v>
      </c>
      <c r="E43">
        <v>3370</v>
      </c>
      <c r="F43">
        <v>4971</v>
      </c>
      <c r="G43">
        <v>4784</v>
      </c>
      <c r="H43">
        <v>4248</v>
      </c>
      <c r="I43">
        <v>4374</v>
      </c>
      <c r="J43">
        <v>4719</v>
      </c>
      <c r="K43">
        <v>4324</v>
      </c>
      <c r="L43">
        <v>4985</v>
      </c>
    </row>
    <row r="44" spans="1:12" x14ac:dyDescent="0.3">
      <c r="A44" s="1">
        <v>34820</v>
      </c>
      <c r="B44">
        <v>4715</v>
      </c>
      <c r="C44">
        <v>3994</v>
      </c>
      <c r="D44">
        <v>4269</v>
      </c>
      <c r="E44">
        <v>3484</v>
      </c>
      <c r="F44">
        <v>3370</v>
      </c>
      <c r="G44">
        <v>4971</v>
      </c>
      <c r="H44">
        <v>4784</v>
      </c>
      <c r="I44">
        <v>4248</v>
      </c>
      <c r="J44">
        <v>4374</v>
      </c>
      <c r="K44">
        <v>4719</v>
      </c>
      <c r="L44">
        <v>4324</v>
      </c>
    </row>
    <row r="45" spans="1:12" x14ac:dyDescent="0.3">
      <c r="A45" s="1">
        <v>34851</v>
      </c>
      <c r="B45">
        <v>4974</v>
      </c>
      <c r="C45">
        <v>4715</v>
      </c>
      <c r="D45">
        <v>3994</v>
      </c>
      <c r="E45">
        <v>4269</v>
      </c>
      <c r="F45">
        <v>3484</v>
      </c>
      <c r="G45">
        <v>3370</v>
      </c>
      <c r="H45">
        <v>4971</v>
      </c>
      <c r="I45">
        <v>4784</v>
      </c>
      <c r="J45">
        <v>4248</v>
      </c>
      <c r="K45">
        <v>4374</v>
      </c>
      <c r="L45">
        <v>4719</v>
      </c>
    </row>
    <row r="46" spans="1:12" x14ac:dyDescent="0.3">
      <c r="A46" s="1">
        <v>34881</v>
      </c>
      <c r="B46">
        <v>4223</v>
      </c>
      <c r="C46">
        <v>4974</v>
      </c>
      <c r="D46">
        <v>4715</v>
      </c>
      <c r="E46">
        <v>3994</v>
      </c>
      <c r="F46">
        <v>4269</v>
      </c>
      <c r="G46">
        <v>3484</v>
      </c>
      <c r="H46">
        <v>3370</v>
      </c>
      <c r="I46">
        <v>4971</v>
      </c>
      <c r="J46">
        <v>4784</v>
      </c>
      <c r="K46">
        <v>4248</v>
      </c>
      <c r="L46">
        <v>4374</v>
      </c>
    </row>
    <row r="47" spans="1:12" x14ac:dyDescent="0.3">
      <c r="A47" s="1">
        <v>34912</v>
      </c>
      <c r="B47">
        <v>5000</v>
      </c>
      <c r="C47">
        <v>4223</v>
      </c>
      <c r="D47">
        <v>4974</v>
      </c>
      <c r="E47">
        <v>4715</v>
      </c>
      <c r="F47">
        <v>3994</v>
      </c>
      <c r="G47">
        <v>4269</v>
      </c>
      <c r="H47">
        <v>3484</v>
      </c>
      <c r="I47">
        <v>3370</v>
      </c>
      <c r="J47">
        <v>4971</v>
      </c>
      <c r="K47">
        <v>4784</v>
      </c>
      <c r="L47">
        <v>4248</v>
      </c>
    </row>
    <row r="48" spans="1:12" x14ac:dyDescent="0.3">
      <c r="A48" s="1">
        <v>34943</v>
      </c>
      <c r="B48">
        <v>4235</v>
      </c>
      <c r="C48">
        <v>5000</v>
      </c>
      <c r="D48">
        <v>4223</v>
      </c>
      <c r="E48">
        <v>4974</v>
      </c>
      <c r="F48">
        <v>4715</v>
      </c>
      <c r="G48">
        <v>3994</v>
      </c>
      <c r="H48">
        <v>4269</v>
      </c>
      <c r="I48">
        <v>3484</v>
      </c>
      <c r="J48">
        <v>3370</v>
      </c>
      <c r="K48">
        <v>4971</v>
      </c>
      <c r="L48">
        <v>4784</v>
      </c>
    </row>
    <row r="49" spans="1:12" x14ac:dyDescent="0.3">
      <c r="A49" s="1">
        <v>34973</v>
      </c>
      <c r="B49">
        <v>4554</v>
      </c>
      <c r="C49">
        <v>4235</v>
      </c>
      <c r="D49">
        <v>5000</v>
      </c>
      <c r="E49">
        <v>4223</v>
      </c>
      <c r="F49">
        <v>4974</v>
      </c>
      <c r="G49">
        <v>4715</v>
      </c>
      <c r="H49">
        <v>3994</v>
      </c>
      <c r="I49">
        <v>4269</v>
      </c>
      <c r="J49">
        <v>3484</v>
      </c>
      <c r="K49">
        <v>3370</v>
      </c>
      <c r="L49">
        <v>4971</v>
      </c>
    </row>
    <row r="50" spans="1:12" x14ac:dyDescent="0.3">
      <c r="A50" s="1">
        <v>35004</v>
      </c>
      <c r="B50">
        <v>4851</v>
      </c>
      <c r="C50">
        <v>4554</v>
      </c>
      <c r="D50">
        <v>4235</v>
      </c>
      <c r="E50">
        <v>5000</v>
      </c>
      <c r="F50">
        <v>4223</v>
      </c>
      <c r="G50">
        <v>4974</v>
      </c>
      <c r="H50">
        <v>4715</v>
      </c>
      <c r="I50">
        <v>3994</v>
      </c>
      <c r="J50">
        <v>4269</v>
      </c>
      <c r="K50">
        <v>3484</v>
      </c>
      <c r="L50">
        <v>3370</v>
      </c>
    </row>
    <row r="51" spans="1:12" x14ac:dyDescent="0.3">
      <c r="A51" s="1">
        <v>35034</v>
      </c>
      <c r="B51">
        <v>4826</v>
      </c>
      <c r="C51">
        <v>4851</v>
      </c>
      <c r="D51">
        <v>4554</v>
      </c>
      <c r="E51">
        <v>4235</v>
      </c>
      <c r="F51">
        <v>5000</v>
      </c>
      <c r="G51">
        <v>4223</v>
      </c>
      <c r="H51">
        <v>4974</v>
      </c>
      <c r="I51">
        <v>4715</v>
      </c>
      <c r="J51">
        <v>3994</v>
      </c>
      <c r="K51">
        <v>4269</v>
      </c>
      <c r="L51">
        <v>3484</v>
      </c>
    </row>
    <row r="52" spans="1:12" x14ac:dyDescent="0.3">
      <c r="A52" s="1">
        <v>35065</v>
      </c>
      <c r="B52">
        <v>3699</v>
      </c>
      <c r="C52">
        <v>4826</v>
      </c>
      <c r="D52">
        <v>4851</v>
      </c>
      <c r="E52">
        <v>4554</v>
      </c>
      <c r="F52">
        <v>4235</v>
      </c>
      <c r="G52">
        <v>5000</v>
      </c>
      <c r="H52">
        <v>4223</v>
      </c>
      <c r="I52">
        <v>4974</v>
      </c>
      <c r="J52">
        <v>4715</v>
      </c>
      <c r="K52">
        <v>3994</v>
      </c>
      <c r="L52">
        <v>4269</v>
      </c>
    </row>
    <row r="53" spans="1:12" x14ac:dyDescent="0.3">
      <c r="A53" s="1">
        <v>35096</v>
      </c>
      <c r="B53">
        <v>3983</v>
      </c>
      <c r="C53">
        <v>3699</v>
      </c>
      <c r="D53">
        <v>4826</v>
      </c>
      <c r="E53">
        <v>4851</v>
      </c>
      <c r="F53">
        <v>4554</v>
      </c>
      <c r="G53">
        <v>4235</v>
      </c>
      <c r="H53">
        <v>5000</v>
      </c>
      <c r="I53">
        <v>4223</v>
      </c>
      <c r="J53">
        <v>4974</v>
      </c>
      <c r="K53">
        <v>4715</v>
      </c>
      <c r="L53">
        <v>3994</v>
      </c>
    </row>
    <row r="54" spans="1:12" x14ac:dyDescent="0.3">
      <c r="A54" s="1">
        <v>35125</v>
      </c>
      <c r="B54">
        <v>4262</v>
      </c>
      <c r="C54">
        <v>3983</v>
      </c>
      <c r="D54">
        <v>3699</v>
      </c>
      <c r="E54">
        <v>4826</v>
      </c>
      <c r="F54">
        <v>4851</v>
      </c>
      <c r="G54">
        <v>4554</v>
      </c>
      <c r="H54">
        <v>4235</v>
      </c>
      <c r="I54">
        <v>5000</v>
      </c>
      <c r="J54">
        <v>4223</v>
      </c>
      <c r="K54">
        <v>4974</v>
      </c>
      <c r="L54">
        <v>4715</v>
      </c>
    </row>
    <row r="55" spans="1:12" x14ac:dyDescent="0.3">
      <c r="A55" s="1">
        <v>35156</v>
      </c>
      <c r="B55">
        <v>4619</v>
      </c>
      <c r="C55">
        <v>4262</v>
      </c>
      <c r="D55">
        <v>3983</v>
      </c>
      <c r="E55">
        <v>3699</v>
      </c>
      <c r="F55">
        <v>4826</v>
      </c>
      <c r="G55">
        <v>4851</v>
      </c>
      <c r="H55">
        <v>4554</v>
      </c>
      <c r="I55">
        <v>4235</v>
      </c>
      <c r="J55">
        <v>5000</v>
      </c>
      <c r="K55">
        <v>4223</v>
      </c>
      <c r="L55">
        <v>4974</v>
      </c>
    </row>
    <row r="56" spans="1:12" x14ac:dyDescent="0.3">
      <c r="A56" s="1">
        <v>35186</v>
      </c>
      <c r="B56">
        <v>5219</v>
      </c>
      <c r="C56">
        <v>4619</v>
      </c>
      <c r="D56">
        <v>4262</v>
      </c>
      <c r="E56">
        <v>3983</v>
      </c>
      <c r="F56">
        <v>3699</v>
      </c>
      <c r="G56">
        <v>4826</v>
      </c>
      <c r="H56">
        <v>4851</v>
      </c>
      <c r="I56">
        <v>4554</v>
      </c>
      <c r="J56">
        <v>4235</v>
      </c>
      <c r="K56">
        <v>5000</v>
      </c>
      <c r="L56">
        <v>4223</v>
      </c>
    </row>
    <row r="57" spans="1:12" x14ac:dyDescent="0.3">
      <c r="A57" s="1">
        <v>35217</v>
      </c>
      <c r="B57">
        <v>4836</v>
      </c>
      <c r="C57">
        <v>5219</v>
      </c>
      <c r="D57">
        <v>4619</v>
      </c>
      <c r="E57">
        <v>4262</v>
      </c>
      <c r="F57">
        <v>3983</v>
      </c>
      <c r="G57">
        <v>3699</v>
      </c>
      <c r="H57">
        <v>4826</v>
      </c>
      <c r="I57">
        <v>4851</v>
      </c>
      <c r="J57">
        <v>4554</v>
      </c>
      <c r="K57">
        <v>4235</v>
      </c>
      <c r="L57">
        <v>5000</v>
      </c>
    </row>
    <row r="58" spans="1:12" x14ac:dyDescent="0.3">
      <c r="A58" s="1">
        <v>35247</v>
      </c>
      <c r="B58">
        <v>4941</v>
      </c>
      <c r="C58">
        <v>4836</v>
      </c>
      <c r="D58">
        <v>5219</v>
      </c>
      <c r="E58">
        <v>4619</v>
      </c>
      <c r="F58">
        <v>4262</v>
      </c>
      <c r="G58">
        <v>3983</v>
      </c>
      <c r="H58">
        <v>3699</v>
      </c>
      <c r="I58">
        <v>4826</v>
      </c>
      <c r="J58">
        <v>4851</v>
      </c>
      <c r="K58">
        <v>4554</v>
      </c>
      <c r="L58">
        <v>4235</v>
      </c>
    </row>
    <row r="59" spans="1:12" x14ac:dyDescent="0.3">
      <c r="A59" s="1">
        <v>35278</v>
      </c>
      <c r="B59">
        <v>5062</v>
      </c>
      <c r="C59">
        <v>4941</v>
      </c>
      <c r="D59">
        <v>4836</v>
      </c>
      <c r="E59">
        <v>5219</v>
      </c>
      <c r="F59">
        <v>4619</v>
      </c>
      <c r="G59">
        <v>4262</v>
      </c>
      <c r="H59">
        <v>3983</v>
      </c>
      <c r="I59">
        <v>3699</v>
      </c>
      <c r="J59">
        <v>4826</v>
      </c>
      <c r="K59">
        <v>4851</v>
      </c>
      <c r="L59">
        <v>4554</v>
      </c>
    </row>
    <row r="60" spans="1:12" x14ac:dyDescent="0.3">
      <c r="A60" s="1">
        <v>35309</v>
      </c>
      <c r="B60">
        <v>4365</v>
      </c>
      <c r="C60">
        <v>5062</v>
      </c>
      <c r="D60">
        <v>4941</v>
      </c>
      <c r="E60">
        <v>4836</v>
      </c>
      <c r="F60">
        <v>5219</v>
      </c>
      <c r="G60">
        <v>4619</v>
      </c>
      <c r="H60">
        <v>4262</v>
      </c>
      <c r="I60">
        <v>3983</v>
      </c>
      <c r="J60">
        <v>3699</v>
      </c>
      <c r="K60">
        <v>4826</v>
      </c>
      <c r="L60">
        <v>4851</v>
      </c>
    </row>
    <row r="61" spans="1:12" x14ac:dyDescent="0.3">
      <c r="A61" s="1">
        <v>35339</v>
      </c>
      <c r="B61">
        <v>5012</v>
      </c>
      <c r="C61">
        <v>4365</v>
      </c>
      <c r="D61">
        <v>5062</v>
      </c>
      <c r="E61">
        <v>4941</v>
      </c>
      <c r="F61">
        <v>4836</v>
      </c>
      <c r="G61">
        <v>5219</v>
      </c>
      <c r="H61">
        <v>4619</v>
      </c>
      <c r="I61">
        <v>4262</v>
      </c>
      <c r="J61">
        <v>3983</v>
      </c>
      <c r="K61">
        <v>3699</v>
      </c>
      <c r="L61">
        <v>4826</v>
      </c>
    </row>
    <row r="62" spans="1:12" x14ac:dyDescent="0.3">
      <c r="A62" s="1">
        <v>35370</v>
      </c>
      <c r="B62">
        <v>4850</v>
      </c>
      <c r="C62">
        <v>5012</v>
      </c>
      <c r="D62">
        <v>4365</v>
      </c>
      <c r="E62">
        <v>5062</v>
      </c>
      <c r="F62">
        <v>4941</v>
      </c>
      <c r="G62">
        <v>4836</v>
      </c>
      <c r="H62">
        <v>5219</v>
      </c>
      <c r="I62">
        <v>4619</v>
      </c>
      <c r="J62">
        <v>4262</v>
      </c>
      <c r="K62">
        <v>3983</v>
      </c>
      <c r="L62">
        <v>3699</v>
      </c>
    </row>
    <row r="63" spans="1:12" x14ac:dyDescent="0.3">
      <c r="A63" s="1">
        <v>35400</v>
      </c>
      <c r="B63">
        <v>5097</v>
      </c>
      <c r="C63">
        <v>4850</v>
      </c>
      <c r="D63">
        <v>5012</v>
      </c>
      <c r="E63">
        <v>4365</v>
      </c>
      <c r="F63">
        <v>5062</v>
      </c>
      <c r="G63">
        <v>4941</v>
      </c>
      <c r="H63">
        <v>4836</v>
      </c>
      <c r="I63">
        <v>5219</v>
      </c>
      <c r="J63">
        <v>4619</v>
      </c>
      <c r="K63">
        <v>4262</v>
      </c>
      <c r="L63">
        <v>3983</v>
      </c>
    </row>
    <row r="64" spans="1:12" x14ac:dyDescent="0.3">
      <c r="A64" s="1">
        <v>35431</v>
      </c>
      <c r="B64">
        <v>3758</v>
      </c>
      <c r="C64">
        <v>5097</v>
      </c>
      <c r="D64">
        <v>4850</v>
      </c>
      <c r="E64">
        <v>5012</v>
      </c>
      <c r="F64">
        <v>4365</v>
      </c>
      <c r="G64">
        <v>5062</v>
      </c>
      <c r="H64">
        <v>4941</v>
      </c>
      <c r="I64">
        <v>4836</v>
      </c>
      <c r="J64">
        <v>5219</v>
      </c>
      <c r="K64">
        <v>4619</v>
      </c>
      <c r="L64">
        <v>4262</v>
      </c>
    </row>
    <row r="65" spans="1:12" x14ac:dyDescent="0.3">
      <c r="A65" s="1">
        <v>35462</v>
      </c>
      <c r="B65">
        <v>3825</v>
      </c>
      <c r="C65">
        <v>3758</v>
      </c>
      <c r="D65">
        <v>5097</v>
      </c>
      <c r="E65">
        <v>4850</v>
      </c>
      <c r="F65">
        <v>5012</v>
      </c>
      <c r="G65">
        <v>4365</v>
      </c>
      <c r="H65">
        <v>5062</v>
      </c>
      <c r="I65">
        <v>4941</v>
      </c>
      <c r="J65">
        <v>4836</v>
      </c>
      <c r="K65">
        <v>5219</v>
      </c>
      <c r="L65">
        <v>4619</v>
      </c>
    </row>
    <row r="66" spans="1:12" x14ac:dyDescent="0.3">
      <c r="A66" s="1">
        <v>35490</v>
      </c>
      <c r="B66">
        <v>4454</v>
      </c>
      <c r="C66">
        <v>3825</v>
      </c>
      <c r="D66">
        <v>3758</v>
      </c>
      <c r="E66">
        <v>5097</v>
      </c>
      <c r="F66">
        <v>4850</v>
      </c>
      <c r="G66">
        <v>5012</v>
      </c>
      <c r="H66">
        <v>4365</v>
      </c>
      <c r="I66">
        <v>5062</v>
      </c>
      <c r="J66">
        <v>4941</v>
      </c>
      <c r="K66">
        <v>4836</v>
      </c>
      <c r="L66">
        <v>5219</v>
      </c>
    </row>
    <row r="67" spans="1:12" x14ac:dyDescent="0.3">
      <c r="A67" s="1">
        <v>35521</v>
      </c>
      <c r="B67">
        <v>4635</v>
      </c>
      <c r="C67">
        <v>4454</v>
      </c>
      <c r="D67">
        <v>3825</v>
      </c>
      <c r="E67">
        <v>3758</v>
      </c>
      <c r="F67">
        <v>5097</v>
      </c>
      <c r="G67">
        <v>4850</v>
      </c>
      <c r="H67">
        <v>5012</v>
      </c>
      <c r="I67">
        <v>4365</v>
      </c>
      <c r="J67">
        <v>5062</v>
      </c>
      <c r="K67">
        <v>4941</v>
      </c>
      <c r="L67">
        <v>4836</v>
      </c>
    </row>
    <row r="68" spans="1:12" x14ac:dyDescent="0.3">
      <c r="A68" s="1">
        <v>35551</v>
      </c>
      <c r="B68">
        <v>5210</v>
      </c>
      <c r="C68">
        <v>4635</v>
      </c>
      <c r="D68">
        <v>4454</v>
      </c>
      <c r="E68">
        <v>3825</v>
      </c>
      <c r="F68">
        <v>3758</v>
      </c>
      <c r="G68">
        <v>5097</v>
      </c>
      <c r="H68">
        <v>4850</v>
      </c>
      <c r="I68">
        <v>5012</v>
      </c>
      <c r="J68">
        <v>4365</v>
      </c>
      <c r="K68">
        <v>5062</v>
      </c>
      <c r="L68">
        <v>4941</v>
      </c>
    </row>
    <row r="69" spans="1:12" x14ac:dyDescent="0.3">
      <c r="A69" s="1">
        <v>35582</v>
      </c>
      <c r="B69">
        <v>5057</v>
      </c>
      <c r="C69">
        <v>5210</v>
      </c>
      <c r="D69">
        <v>4635</v>
      </c>
      <c r="E69">
        <v>4454</v>
      </c>
      <c r="F69">
        <v>3825</v>
      </c>
      <c r="G69">
        <v>3758</v>
      </c>
      <c r="H69">
        <v>5097</v>
      </c>
      <c r="I69">
        <v>4850</v>
      </c>
      <c r="J69">
        <v>5012</v>
      </c>
      <c r="K69">
        <v>4365</v>
      </c>
      <c r="L69">
        <v>5062</v>
      </c>
    </row>
    <row r="70" spans="1:12" x14ac:dyDescent="0.3">
      <c r="A70" s="1">
        <v>35612</v>
      </c>
      <c r="B70">
        <v>5231</v>
      </c>
      <c r="C70">
        <v>5057</v>
      </c>
      <c r="D70">
        <v>5210</v>
      </c>
      <c r="E70">
        <v>4635</v>
      </c>
      <c r="F70">
        <v>4454</v>
      </c>
      <c r="G70">
        <v>3825</v>
      </c>
      <c r="H70">
        <v>3758</v>
      </c>
      <c r="I70">
        <v>5097</v>
      </c>
      <c r="J70">
        <v>4850</v>
      </c>
      <c r="K70">
        <v>5012</v>
      </c>
      <c r="L70">
        <v>4365</v>
      </c>
    </row>
    <row r="71" spans="1:12" x14ac:dyDescent="0.3">
      <c r="A71" s="1">
        <v>35643</v>
      </c>
      <c r="B71">
        <v>5034</v>
      </c>
      <c r="C71">
        <v>5231</v>
      </c>
      <c r="D71">
        <v>5057</v>
      </c>
      <c r="E71">
        <v>5210</v>
      </c>
      <c r="F71">
        <v>4635</v>
      </c>
      <c r="G71">
        <v>4454</v>
      </c>
      <c r="H71">
        <v>3825</v>
      </c>
      <c r="I71">
        <v>3758</v>
      </c>
      <c r="J71">
        <v>5097</v>
      </c>
      <c r="K71">
        <v>4850</v>
      </c>
      <c r="L71">
        <v>5012</v>
      </c>
    </row>
    <row r="72" spans="1:12" x14ac:dyDescent="0.3">
      <c r="A72" s="1">
        <v>35674</v>
      </c>
      <c r="B72">
        <v>4970</v>
      </c>
      <c r="C72">
        <v>5034</v>
      </c>
      <c r="D72">
        <v>5231</v>
      </c>
      <c r="E72">
        <v>5057</v>
      </c>
      <c r="F72">
        <v>5210</v>
      </c>
      <c r="G72">
        <v>4635</v>
      </c>
      <c r="H72">
        <v>4454</v>
      </c>
      <c r="I72">
        <v>3825</v>
      </c>
      <c r="J72">
        <v>3758</v>
      </c>
      <c r="K72">
        <v>5097</v>
      </c>
      <c r="L72">
        <v>4850</v>
      </c>
    </row>
    <row r="73" spans="1:12" x14ac:dyDescent="0.3">
      <c r="A73" s="1">
        <v>35704</v>
      </c>
      <c r="B73">
        <v>5342</v>
      </c>
      <c r="C73">
        <v>4970</v>
      </c>
      <c r="D73">
        <v>5034</v>
      </c>
      <c r="E73">
        <v>5231</v>
      </c>
      <c r="F73">
        <v>5057</v>
      </c>
      <c r="G73">
        <v>5210</v>
      </c>
      <c r="H73">
        <v>4635</v>
      </c>
      <c r="I73">
        <v>4454</v>
      </c>
      <c r="J73">
        <v>3825</v>
      </c>
      <c r="K73">
        <v>3758</v>
      </c>
      <c r="L73">
        <v>5097</v>
      </c>
    </row>
    <row r="74" spans="1:12" x14ac:dyDescent="0.3">
      <c r="A74" s="1">
        <v>35735</v>
      </c>
      <c r="B74">
        <v>4831</v>
      </c>
      <c r="C74">
        <v>5342</v>
      </c>
      <c r="D74">
        <v>4970</v>
      </c>
      <c r="E74">
        <v>5034</v>
      </c>
      <c r="F74">
        <v>5231</v>
      </c>
      <c r="G74">
        <v>5057</v>
      </c>
      <c r="H74">
        <v>5210</v>
      </c>
      <c r="I74">
        <v>4635</v>
      </c>
      <c r="J74">
        <v>4454</v>
      </c>
      <c r="K74">
        <v>3825</v>
      </c>
      <c r="L74">
        <v>3758</v>
      </c>
    </row>
    <row r="75" spans="1:12" x14ac:dyDescent="0.3">
      <c r="A75" s="1">
        <v>35765</v>
      </c>
      <c r="B75">
        <v>5965</v>
      </c>
      <c r="C75">
        <v>4831</v>
      </c>
      <c r="D75">
        <v>5342</v>
      </c>
      <c r="E75">
        <v>4970</v>
      </c>
      <c r="F75">
        <v>5034</v>
      </c>
      <c r="G75">
        <v>5231</v>
      </c>
      <c r="H75">
        <v>5057</v>
      </c>
      <c r="I75">
        <v>5210</v>
      </c>
      <c r="J75">
        <v>4635</v>
      </c>
      <c r="K75">
        <v>4454</v>
      </c>
      <c r="L75">
        <v>3825</v>
      </c>
    </row>
    <row r="76" spans="1:12" x14ac:dyDescent="0.3">
      <c r="A76" s="1">
        <v>35796</v>
      </c>
      <c r="B76">
        <v>3796</v>
      </c>
      <c r="C76">
        <v>5965</v>
      </c>
      <c r="D76">
        <v>4831</v>
      </c>
      <c r="E76">
        <v>5342</v>
      </c>
      <c r="F76">
        <v>4970</v>
      </c>
      <c r="G76">
        <v>5034</v>
      </c>
      <c r="H76">
        <v>5231</v>
      </c>
      <c r="I76">
        <v>5057</v>
      </c>
      <c r="J76">
        <v>5210</v>
      </c>
      <c r="K76">
        <v>4635</v>
      </c>
      <c r="L76">
        <v>4454</v>
      </c>
    </row>
    <row r="77" spans="1:12" x14ac:dyDescent="0.3">
      <c r="A77" s="1">
        <v>35827</v>
      </c>
      <c r="B77">
        <v>4019</v>
      </c>
      <c r="C77">
        <v>3796</v>
      </c>
      <c r="D77">
        <v>5965</v>
      </c>
      <c r="E77">
        <v>4831</v>
      </c>
      <c r="F77">
        <v>5342</v>
      </c>
      <c r="G77">
        <v>4970</v>
      </c>
      <c r="H77">
        <v>5034</v>
      </c>
      <c r="I77">
        <v>5231</v>
      </c>
      <c r="J77">
        <v>5057</v>
      </c>
      <c r="K77">
        <v>5210</v>
      </c>
      <c r="L77">
        <v>4635</v>
      </c>
    </row>
    <row r="78" spans="1:12" x14ac:dyDescent="0.3">
      <c r="A78" s="1">
        <v>35855</v>
      </c>
      <c r="B78">
        <v>4898</v>
      </c>
      <c r="C78">
        <v>4019</v>
      </c>
      <c r="D78">
        <v>3796</v>
      </c>
      <c r="E78">
        <v>5965</v>
      </c>
      <c r="F78">
        <v>4831</v>
      </c>
      <c r="G78">
        <v>5342</v>
      </c>
      <c r="H78">
        <v>4970</v>
      </c>
      <c r="I78">
        <v>5034</v>
      </c>
      <c r="J78">
        <v>5231</v>
      </c>
      <c r="K78">
        <v>5057</v>
      </c>
      <c r="L78">
        <v>5210</v>
      </c>
    </row>
    <row r="79" spans="1:12" x14ac:dyDescent="0.3">
      <c r="A79" s="1">
        <v>35886</v>
      </c>
      <c r="B79">
        <v>5090</v>
      </c>
      <c r="C79">
        <v>4898</v>
      </c>
      <c r="D79">
        <v>4019</v>
      </c>
      <c r="E79">
        <v>3796</v>
      </c>
      <c r="F79">
        <v>5965</v>
      </c>
      <c r="G79">
        <v>4831</v>
      </c>
      <c r="H79">
        <v>5342</v>
      </c>
      <c r="I79">
        <v>4970</v>
      </c>
      <c r="J79">
        <v>5034</v>
      </c>
      <c r="K79">
        <v>5231</v>
      </c>
      <c r="L79">
        <v>5057</v>
      </c>
    </row>
    <row r="80" spans="1:12" x14ac:dyDescent="0.3">
      <c r="A80" s="1">
        <v>35916</v>
      </c>
      <c r="B80">
        <v>5237</v>
      </c>
      <c r="C80">
        <v>5090</v>
      </c>
      <c r="D80">
        <v>4898</v>
      </c>
      <c r="E80">
        <v>4019</v>
      </c>
      <c r="F80">
        <v>3796</v>
      </c>
      <c r="G80">
        <v>5965</v>
      </c>
      <c r="H80">
        <v>4831</v>
      </c>
      <c r="I80">
        <v>5342</v>
      </c>
      <c r="J80">
        <v>4970</v>
      </c>
      <c r="K80">
        <v>5034</v>
      </c>
      <c r="L80">
        <v>5231</v>
      </c>
    </row>
    <row r="81" spans="1:12" x14ac:dyDescent="0.3">
      <c r="A81" s="1">
        <v>35947</v>
      </c>
      <c r="B81">
        <v>5447</v>
      </c>
      <c r="C81">
        <v>5237</v>
      </c>
      <c r="D81">
        <v>5090</v>
      </c>
      <c r="E81">
        <v>4898</v>
      </c>
      <c r="F81">
        <v>4019</v>
      </c>
      <c r="G81">
        <v>3796</v>
      </c>
      <c r="H81">
        <v>5965</v>
      </c>
      <c r="I81">
        <v>4831</v>
      </c>
      <c r="J81">
        <v>5342</v>
      </c>
      <c r="K81">
        <v>4970</v>
      </c>
      <c r="L81">
        <v>5034</v>
      </c>
    </row>
    <row r="82" spans="1:12" x14ac:dyDescent="0.3">
      <c r="A82" s="1">
        <v>35977</v>
      </c>
      <c r="B82">
        <v>5435</v>
      </c>
      <c r="C82">
        <v>5447</v>
      </c>
      <c r="D82">
        <v>5237</v>
      </c>
      <c r="E82">
        <v>5090</v>
      </c>
      <c r="F82">
        <v>4898</v>
      </c>
      <c r="G82">
        <v>4019</v>
      </c>
      <c r="H82">
        <v>3796</v>
      </c>
      <c r="I82">
        <v>5965</v>
      </c>
      <c r="J82">
        <v>4831</v>
      </c>
      <c r="K82">
        <v>5342</v>
      </c>
      <c r="L82">
        <v>4970</v>
      </c>
    </row>
    <row r="83" spans="1:12" x14ac:dyDescent="0.3">
      <c r="A83" s="1">
        <v>36008</v>
      </c>
      <c r="B83">
        <v>5107</v>
      </c>
      <c r="C83">
        <v>5435</v>
      </c>
      <c r="D83">
        <v>5447</v>
      </c>
      <c r="E83">
        <v>5237</v>
      </c>
      <c r="F83">
        <v>5090</v>
      </c>
      <c r="G83">
        <v>4898</v>
      </c>
      <c r="H83">
        <v>4019</v>
      </c>
      <c r="I83">
        <v>3796</v>
      </c>
      <c r="J83">
        <v>5965</v>
      </c>
      <c r="K83">
        <v>4831</v>
      </c>
      <c r="L83">
        <v>5342</v>
      </c>
    </row>
    <row r="84" spans="1:12" x14ac:dyDescent="0.3">
      <c r="A84" s="1">
        <v>36039</v>
      </c>
      <c r="B84">
        <v>5515</v>
      </c>
      <c r="C84">
        <v>5107</v>
      </c>
      <c r="D84">
        <v>5435</v>
      </c>
      <c r="E84">
        <v>5447</v>
      </c>
      <c r="F84">
        <v>5237</v>
      </c>
      <c r="G84">
        <v>5090</v>
      </c>
      <c r="H84">
        <v>4898</v>
      </c>
      <c r="I84">
        <v>4019</v>
      </c>
      <c r="J84">
        <v>3796</v>
      </c>
      <c r="K84">
        <v>5965</v>
      </c>
      <c r="L84">
        <v>4831</v>
      </c>
    </row>
    <row r="85" spans="1:12" x14ac:dyDescent="0.3">
      <c r="A85" s="1">
        <v>36069</v>
      </c>
      <c r="B85">
        <v>5583</v>
      </c>
      <c r="C85">
        <v>5515</v>
      </c>
      <c r="D85">
        <v>5107</v>
      </c>
      <c r="E85">
        <v>5435</v>
      </c>
      <c r="F85">
        <v>5447</v>
      </c>
      <c r="G85">
        <v>5237</v>
      </c>
      <c r="H85">
        <v>5090</v>
      </c>
      <c r="I85">
        <v>4898</v>
      </c>
      <c r="J85">
        <v>4019</v>
      </c>
      <c r="K85">
        <v>3796</v>
      </c>
      <c r="L85">
        <v>5965</v>
      </c>
    </row>
    <row r="86" spans="1:12" x14ac:dyDescent="0.3">
      <c r="A86" s="1">
        <v>36100</v>
      </c>
      <c r="B86">
        <v>5346</v>
      </c>
      <c r="C86">
        <v>5583</v>
      </c>
      <c r="D86">
        <v>5515</v>
      </c>
      <c r="E86">
        <v>5107</v>
      </c>
      <c r="F86">
        <v>5435</v>
      </c>
      <c r="G86">
        <v>5447</v>
      </c>
      <c r="H86">
        <v>5237</v>
      </c>
      <c r="I86">
        <v>5090</v>
      </c>
      <c r="J86">
        <v>4898</v>
      </c>
      <c r="K86">
        <v>4019</v>
      </c>
      <c r="L86">
        <v>3796</v>
      </c>
    </row>
    <row r="87" spans="1:12" x14ac:dyDescent="0.3">
      <c r="A87" s="1">
        <v>36130</v>
      </c>
      <c r="B87">
        <v>6286</v>
      </c>
      <c r="C87">
        <v>5346</v>
      </c>
      <c r="D87">
        <v>5583</v>
      </c>
      <c r="E87">
        <v>5515</v>
      </c>
      <c r="F87">
        <v>5107</v>
      </c>
      <c r="G87">
        <v>5435</v>
      </c>
      <c r="H87">
        <v>5447</v>
      </c>
      <c r="I87">
        <v>5237</v>
      </c>
      <c r="J87">
        <v>5090</v>
      </c>
      <c r="K87">
        <v>4898</v>
      </c>
      <c r="L87">
        <v>4019</v>
      </c>
    </row>
    <row r="88" spans="1:12" x14ac:dyDescent="0.3">
      <c r="A88" s="1">
        <v>36161</v>
      </c>
      <c r="B88">
        <v>4032</v>
      </c>
      <c r="C88">
        <v>6286</v>
      </c>
      <c r="D88">
        <v>5346</v>
      </c>
      <c r="E88">
        <v>5583</v>
      </c>
      <c r="F88">
        <v>5515</v>
      </c>
      <c r="G88">
        <v>5107</v>
      </c>
      <c r="H88">
        <v>5435</v>
      </c>
      <c r="I88">
        <v>5447</v>
      </c>
      <c r="J88">
        <v>5237</v>
      </c>
      <c r="K88">
        <v>5090</v>
      </c>
      <c r="L88">
        <v>4898</v>
      </c>
    </row>
    <row r="89" spans="1:12" x14ac:dyDescent="0.3">
      <c r="A89" s="1">
        <v>36192</v>
      </c>
      <c r="B89">
        <v>4435</v>
      </c>
      <c r="C89">
        <v>4032</v>
      </c>
      <c r="D89">
        <v>6286</v>
      </c>
      <c r="E89">
        <v>5346</v>
      </c>
      <c r="F89">
        <v>5583</v>
      </c>
      <c r="G89">
        <v>5515</v>
      </c>
      <c r="H89">
        <v>5107</v>
      </c>
      <c r="I89">
        <v>5435</v>
      </c>
      <c r="J89">
        <v>5447</v>
      </c>
      <c r="K89">
        <v>5237</v>
      </c>
      <c r="L89">
        <v>5090</v>
      </c>
    </row>
    <row r="90" spans="1:12" x14ac:dyDescent="0.3">
      <c r="A90" s="1">
        <v>36220</v>
      </c>
      <c r="B90">
        <v>5479</v>
      </c>
      <c r="C90">
        <v>4435</v>
      </c>
      <c r="D90">
        <v>4032</v>
      </c>
      <c r="E90">
        <v>6286</v>
      </c>
      <c r="F90">
        <v>5346</v>
      </c>
      <c r="G90">
        <v>5583</v>
      </c>
      <c r="H90">
        <v>5515</v>
      </c>
      <c r="I90">
        <v>5107</v>
      </c>
      <c r="J90">
        <v>5435</v>
      </c>
      <c r="K90">
        <v>5447</v>
      </c>
      <c r="L90">
        <v>5237</v>
      </c>
    </row>
    <row r="91" spans="1:12" x14ac:dyDescent="0.3">
      <c r="A91" s="1">
        <v>36251</v>
      </c>
      <c r="B91">
        <v>5483</v>
      </c>
      <c r="C91">
        <v>5479</v>
      </c>
      <c r="D91">
        <v>4435</v>
      </c>
      <c r="E91">
        <v>4032</v>
      </c>
      <c r="F91">
        <v>6286</v>
      </c>
      <c r="G91">
        <v>5346</v>
      </c>
      <c r="H91">
        <v>5583</v>
      </c>
      <c r="I91">
        <v>5515</v>
      </c>
      <c r="J91">
        <v>5107</v>
      </c>
      <c r="K91">
        <v>5435</v>
      </c>
      <c r="L91">
        <v>5447</v>
      </c>
    </row>
    <row r="92" spans="1:12" x14ac:dyDescent="0.3">
      <c r="A92" s="1">
        <v>36281</v>
      </c>
      <c r="B92">
        <v>5587</v>
      </c>
      <c r="C92">
        <v>5483</v>
      </c>
      <c r="D92">
        <v>5479</v>
      </c>
      <c r="E92">
        <v>4435</v>
      </c>
      <c r="F92">
        <v>4032</v>
      </c>
      <c r="G92">
        <v>6286</v>
      </c>
      <c r="H92">
        <v>5346</v>
      </c>
      <c r="I92">
        <v>5583</v>
      </c>
      <c r="J92">
        <v>5515</v>
      </c>
      <c r="K92">
        <v>5107</v>
      </c>
      <c r="L92">
        <v>5435</v>
      </c>
    </row>
    <row r="93" spans="1:12" x14ac:dyDescent="0.3">
      <c r="A93" s="1">
        <v>36312</v>
      </c>
      <c r="B93">
        <v>6176</v>
      </c>
      <c r="C93">
        <v>5587</v>
      </c>
      <c r="D93">
        <v>5483</v>
      </c>
      <c r="E93">
        <v>5479</v>
      </c>
      <c r="F93">
        <v>4435</v>
      </c>
      <c r="G93">
        <v>4032</v>
      </c>
      <c r="H93">
        <v>6286</v>
      </c>
      <c r="I93">
        <v>5346</v>
      </c>
      <c r="J93">
        <v>5583</v>
      </c>
      <c r="K93">
        <v>5515</v>
      </c>
      <c r="L93">
        <v>5107</v>
      </c>
    </row>
    <row r="94" spans="1:12" x14ac:dyDescent="0.3">
      <c r="A94" s="1">
        <v>36342</v>
      </c>
      <c r="B94">
        <v>5621</v>
      </c>
      <c r="C94">
        <v>6176</v>
      </c>
      <c r="D94">
        <v>5587</v>
      </c>
      <c r="E94">
        <v>5483</v>
      </c>
      <c r="F94">
        <v>5479</v>
      </c>
      <c r="G94">
        <v>4435</v>
      </c>
      <c r="H94">
        <v>4032</v>
      </c>
      <c r="I94">
        <v>6286</v>
      </c>
      <c r="J94">
        <v>5346</v>
      </c>
      <c r="K94">
        <v>5583</v>
      </c>
      <c r="L94">
        <v>5515</v>
      </c>
    </row>
    <row r="95" spans="1:12" x14ac:dyDescent="0.3">
      <c r="A95" s="1">
        <v>36373</v>
      </c>
      <c r="B95">
        <v>5889</v>
      </c>
      <c r="C95">
        <v>5621</v>
      </c>
      <c r="D95">
        <v>6176</v>
      </c>
      <c r="E95">
        <v>5587</v>
      </c>
      <c r="F95">
        <v>5483</v>
      </c>
      <c r="G95">
        <v>5479</v>
      </c>
      <c r="H95">
        <v>4435</v>
      </c>
      <c r="I95">
        <v>4032</v>
      </c>
      <c r="J95">
        <v>6286</v>
      </c>
      <c r="K95">
        <v>5346</v>
      </c>
      <c r="L95">
        <v>5583</v>
      </c>
    </row>
    <row r="96" spans="1:12" x14ac:dyDescent="0.3">
      <c r="A96" s="1">
        <v>36404</v>
      </c>
      <c r="B96">
        <v>5828</v>
      </c>
      <c r="C96">
        <v>5889</v>
      </c>
      <c r="D96">
        <v>5621</v>
      </c>
      <c r="E96">
        <v>6176</v>
      </c>
      <c r="F96">
        <v>5587</v>
      </c>
      <c r="G96">
        <v>5483</v>
      </c>
      <c r="H96">
        <v>5479</v>
      </c>
      <c r="I96">
        <v>4435</v>
      </c>
      <c r="J96">
        <v>4032</v>
      </c>
      <c r="K96">
        <v>6286</v>
      </c>
      <c r="L96">
        <v>5346</v>
      </c>
    </row>
    <row r="97" spans="1:12" x14ac:dyDescent="0.3">
      <c r="A97" s="1">
        <v>36434</v>
      </c>
      <c r="B97">
        <v>5849</v>
      </c>
      <c r="C97">
        <v>5828</v>
      </c>
      <c r="D97">
        <v>5889</v>
      </c>
      <c r="E97">
        <v>5621</v>
      </c>
      <c r="F97">
        <v>6176</v>
      </c>
      <c r="G97">
        <v>5587</v>
      </c>
      <c r="H97">
        <v>5483</v>
      </c>
      <c r="I97">
        <v>5479</v>
      </c>
      <c r="J97">
        <v>4435</v>
      </c>
      <c r="K97">
        <v>4032</v>
      </c>
      <c r="L97">
        <v>6286</v>
      </c>
    </row>
    <row r="98" spans="1:12" x14ac:dyDescent="0.3">
      <c r="A98" s="1">
        <v>36465</v>
      </c>
      <c r="B98">
        <v>6180</v>
      </c>
      <c r="C98">
        <v>5849</v>
      </c>
      <c r="D98">
        <v>5828</v>
      </c>
      <c r="E98">
        <v>5889</v>
      </c>
      <c r="F98">
        <v>5621</v>
      </c>
      <c r="G98">
        <v>6176</v>
      </c>
      <c r="H98">
        <v>5587</v>
      </c>
      <c r="I98">
        <v>5483</v>
      </c>
      <c r="J98">
        <v>5479</v>
      </c>
      <c r="K98">
        <v>4435</v>
      </c>
      <c r="L98">
        <v>4032</v>
      </c>
    </row>
    <row r="99" spans="1:12" x14ac:dyDescent="0.3">
      <c r="A99" s="1">
        <v>36495</v>
      </c>
      <c r="B99">
        <v>6771</v>
      </c>
      <c r="C99">
        <v>6180</v>
      </c>
      <c r="D99">
        <v>5849</v>
      </c>
      <c r="E99">
        <v>5828</v>
      </c>
      <c r="F99">
        <v>5889</v>
      </c>
      <c r="G99">
        <v>5621</v>
      </c>
      <c r="H99">
        <v>6176</v>
      </c>
      <c r="I99">
        <v>5587</v>
      </c>
      <c r="J99">
        <v>5483</v>
      </c>
      <c r="K99">
        <v>5479</v>
      </c>
      <c r="L99">
        <v>4435</v>
      </c>
    </row>
    <row r="100" spans="1:12" x14ac:dyDescent="0.3">
      <c r="A100" s="1">
        <v>36526</v>
      </c>
      <c r="B100">
        <v>4243</v>
      </c>
      <c r="C100">
        <v>6771</v>
      </c>
      <c r="D100">
        <v>6180</v>
      </c>
      <c r="E100">
        <v>5849</v>
      </c>
      <c r="F100">
        <v>5828</v>
      </c>
      <c r="G100">
        <v>5889</v>
      </c>
      <c r="H100">
        <v>5621</v>
      </c>
      <c r="I100">
        <v>6176</v>
      </c>
      <c r="J100">
        <v>5587</v>
      </c>
      <c r="K100">
        <v>5483</v>
      </c>
      <c r="L100">
        <v>5479</v>
      </c>
    </row>
    <row r="101" spans="1:12" x14ac:dyDescent="0.3">
      <c r="A101" s="1">
        <v>36557</v>
      </c>
      <c r="B101">
        <v>4952</v>
      </c>
      <c r="C101">
        <v>4243</v>
      </c>
      <c r="D101">
        <v>6771</v>
      </c>
      <c r="E101">
        <v>6180</v>
      </c>
      <c r="F101">
        <v>5849</v>
      </c>
      <c r="G101">
        <v>5828</v>
      </c>
      <c r="H101">
        <v>5889</v>
      </c>
      <c r="I101">
        <v>5621</v>
      </c>
      <c r="J101">
        <v>6176</v>
      </c>
      <c r="K101">
        <v>5587</v>
      </c>
      <c r="L101">
        <v>5483</v>
      </c>
    </row>
    <row r="102" spans="1:12" x14ac:dyDescent="0.3">
      <c r="A102" s="1">
        <v>36586</v>
      </c>
      <c r="B102">
        <v>6008</v>
      </c>
      <c r="C102">
        <v>4952</v>
      </c>
      <c r="D102">
        <v>4243</v>
      </c>
      <c r="E102">
        <v>6771</v>
      </c>
      <c r="F102">
        <v>6180</v>
      </c>
      <c r="G102">
        <v>5849</v>
      </c>
      <c r="H102">
        <v>5828</v>
      </c>
      <c r="I102">
        <v>5889</v>
      </c>
      <c r="J102">
        <v>5621</v>
      </c>
      <c r="K102">
        <v>6176</v>
      </c>
      <c r="L102">
        <v>5587</v>
      </c>
    </row>
    <row r="103" spans="1:12" x14ac:dyDescent="0.3">
      <c r="A103" s="1">
        <v>36617</v>
      </c>
      <c r="B103">
        <v>5353</v>
      </c>
      <c r="C103">
        <v>6008</v>
      </c>
      <c r="D103">
        <v>4952</v>
      </c>
      <c r="E103">
        <v>4243</v>
      </c>
      <c r="F103">
        <v>6771</v>
      </c>
      <c r="G103">
        <v>6180</v>
      </c>
      <c r="H103">
        <v>5849</v>
      </c>
      <c r="I103">
        <v>5828</v>
      </c>
      <c r="J103">
        <v>5889</v>
      </c>
      <c r="K103">
        <v>5621</v>
      </c>
      <c r="L103">
        <v>6176</v>
      </c>
    </row>
    <row r="104" spans="1:12" x14ac:dyDescent="0.3">
      <c r="A104" s="1">
        <v>36647</v>
      </c>
      <c r="B104">
        <v>6435</v>
      </c>
      <c r="C104">
        <v>5353</v>
      </c>
      <c r="D104">
        <v>6008</v>
      </c>
      <c r="E104">
        <v>4952</v>
      </c>
      <c r="F104">
        <v>4243</v>
      </c>
      <c r="G104">
        <v>6771</v>
      </c>
      <c r="H104">
        <v>6180</v>
      </c>
      <c r="I104">
        <v>5849</v>
      </c>
      <c r="J104">
        <v>5828</v>
      </c>
      <c r="K104">
        <v>5889</v>
      </c>
      <c r="L104">
        <v>5621</v>
      </c>
    </row>
    <row r="105" spans="1:12" x14ac:dyDescent="0.3">
      <c r="A105" s="1">
        <v>36678</v>
      </c>
      <c r="B105">
        <v>6673</v>
      </c>
      <c r="C105">
        <v>6435</v>
      </c>
      <c r="D105">
        <v>5353</v>
      </c>
      <c r="E105">
        <v>6008</v>
      </c>
      <c r="F105">
        <v>4952</v>
      </c>
      <c r="G105">
        <v>4243</v>
      </c>
      <c r="H105">
        <v>6771</v>
      </c>
      <c r="I105">
        <v>6180</v>
      </c>
      <c r="J105">
        <v>5849</v>
      </c>
      <c r="K105">
        <v>5828</v>
      </c>
      <c r="L105">
        <v>5889</v>
      </c>
    </row>
    <row r="106" spans="1:12" x14ac:dyDescent="0.3">
      <c r="A106" s="1">
        <v>36708</v>
      </c>
      <c r="B106">
        <v>5636</v>
      </c>
      <c r="C106">
        <v>6673</v>
      </c>
      <c r="D106">
        <v>6435</v>
      </c>
      <c r="E106">
        <v>5353</v>
      </c>
      <c r="F106">
        <v>6008</v>
      </c>
      <c r="G106">
        <v>4952</v>
      </c>
      <c r="H106">
        <v>4243</v>
      </c>
      <c r="I106">
        <v>6771</v>
      </c>
      <c r="J106">
        <v>6180</v>
      </c>
      <c r="K106">
        <v>5849</v>
      </c>
      <c r="L106">
        <v>5828</v>
      </c>
    </row>
    <row r="107" spans="1:12" x14ac:dyDescent="0.3">
      <c r="A107" s="1">
        <v>36739</v>
      </c>
      <c r="B107">
        <v>6630</v>
      </c>
      <c r="C107">
        <v>5636</v>
      </c>
      <c r="D107">
        <v>6673</v>
      </c>
      <c r="E107">
        <v>6435</v>
      </c>
      <c r="F107">
        <v>5353</v>
      </c>
      <c r="G107">
        <v>6008</v>
      </c>
      <c r="H107">
        <v>4952</v>
      </c>
      <c r="I107">
        <v>4243</v>
      </c>
      <c r="J107">
        <v>6771</v>
      </c>
      <c r="K107">
        <v>6180</v>
      </c>
      <c r="L107">
        <v>5849</v>
      </c>
    </row>
    <row r="108" spans="1:12" x14ac:dyDescent="0.3">
      <c r="A108" s="1">
        <v>36770</v>
      </c>
      <c r="B108">
        <v>5887</v>
      </c>
      <c r="C108">
        <v>6630</v>
      </c>
      <c r="D108">
        <v>5636</v>
      </c>
      <c r="E108">
        <v>6673</v>
      </c>
      <c r="F108">
        <v>6435</v>
      </c>
      <c r="G108">
        <v>5353</v>
      </c>
      <c r="H108">
        <v>6008</v>
      </c>
      <c r="I108">
        <v>4952</v>
      </c>
      <c r="J108">
        <v>4243</v>
      </c>
      <c r="K108">
        <v>6771</v>
      </c>
      <c r="L108">
        <v>6180</v>
      </c>
    </row>
    <row r="109" spans="1:12" x14ac:dyDescent="0.3">
      <c r="A109" s="1">
        <v>36800</v>
      </c>
      <c r="B109">
        <v>6322</v>
      </c>
      <c r="C109">
        <v>5887</v>
      </c>
      <c r="D109">
        <v>6630</v>
      </c>
      <c r="E109">
        <v>5636</v>
      </c>
      <c r="F109">
        <v>6673</v>
      </c>
      <c r="G109">
        <v>6435</v>
      </c>
      <c r="H109">
        <v>5353</v>
      </c>
      <c r="I109">
        <v>6008</v>
      </c>
      <c r="J109">
        <v>4952</v>
      </c>
      <c r="K109">
        <v>4243</v>
      </c>
      <c r="L109">
        <v>6771</v>
      </c>
    </row>
    <row r="110" spans="1:12" x14ac:dyDescent="0.3">
      <c r="A110" s="1">
        <v>36831</v>
      </c>
      <c r="B110">
        <v>6520</v>
      </c>
      <c r="C110">
        <v>6322</v>
      </c>
      <c r="D110">
        <v>5887</v>
      </c>
      <c r="E110">
        <v>6630</v>
      </c>
      <c r="F110">
        <v>5636</v>
      </c>
      <c r="G110">
        <v>6673</v>
      </c>
      <c r="H110">
        <v>6435</v>
      </c>
      <c r="I110">
        <v>5353</v>
      </c>
      <c r="J110">
        <v>6008</v>
      </c>
      <c r="K110">
        <v>4952</v>
      </c>
      <c r="L110">
        <v>4243</v>
      </c>
    </row>
    <row r="111" spans="1:12" x14ac:dyDescent="0.3">
      <c r="A111" s="1">
        <v>36861</v>
      </c>
      <c r="B111">
        <v>6678</v>
      </c>
      <c r="C111">
        <v>6520</v>
      </c>
      <c r="D111">
        <v>6322</v>
      </c>
      <c r="E111">
        <v>5887</v>
      </c>
      <c r="F111">
        <v>6630</v>
      </c>
      <c r="G111">
        <v>5636</v>
      </c>
      <c r="H111">
        <v>6673</v>
      </c>
      <c r="I111">
        <v>6435</v>
      </c>
      <c r="J111">
        <v>5353</v>
      </c>
      <c r="K111">
        <v>6008</v>
      </c>
      <c r="L111">
        <v>4952</v>
      </c>
    </row>
    <row r="112" spans="1:12" x14ac:dyDescent="0.3">
      <c r="A112" s="1">
        <v>36892</v>
      </c>
      <c r="B112">
        <v>5082</v>
      </c>
      <c r="C112">
        <v>6678</v>
      </c>
      <c r="D112">
        <v>6520</v>
      </c>
      <c r="E112">
        <v>6322</v>
      </c>
      <c r="F112">
        <v>5887</v>
      </c>
      <c r="G112">
        <v>6630</v>
      </c>
      <c r="H112">
        <v>5636</v>
      </c>
      <c r="I112">
        <v>6673</v>
      </c>
      <c r="J112">
        <v>6435</v>
      </c>
      <c r="K112">
        <v>5353</v>
      </c>
      <c r="L112">
        <v>6008</v>
      </c>
    </row>
    <row r="113" spans="1:12" x14ac:dyDescent="0.3">
      <c r="A113" s="1">
        <v>36923</v>
      </c>
      <c r="B113">
        <v>5216</v>
      </c>
      <c r="C113">
        <v>5082</v>
      </c>
      <c r="D113">
        <v>6678</v>
      </c>
      <c r="E113">
        <v>6520</v>
      </c>
      <c r="F113">
        <v>6322</v>
      </c>
      <c r="G113">
        <v>5887</v>
      </c>
      <c r="H113">
        <v>6630</v>
      </c>
      <c r="I113">
        <v>5636</v>
      </c>
      <c r="J113">
        <v>6673</v>
      </c>
      <c r="K113">
        <v>6435</v>
      </c>
      <c r="L113">
        <v>5353</v>
      </c>
    </row>
    <row r="114" spans="1:12" x14ac:dyDescent="0.3">
      <c r="A114" s="1">
        <v>36951</v>
      </c>
      <c r="B114">
        <v>5893</v>
      </c>
      <c r="C114">
        <v>5216</v>
      </c>
      <c r="D114">
        <v>5082</v>
      </c>
      <c r="E114">
        <v>6678</v>
      </c>
      <c r="F114">
        <v>6520</v>
      </c>
      <c r="G114">
        <v>6322</v>
      </c>
      <c r="H114">
        <v>5887</v>
      </c>
      <c r="I114">
        <v>6630</v>
      </c>
      <c r="J114">
        <v>5636</v>
      </c>
      <c r="K114">
        <v>6673</v>
      </c>
      <c r="L114">
        <v>6435</v>
      </c>
    </row>
    <row r="115" spans="1:12" x14ac:dyDescent="0.3">
      <c r="A115" s="1">
        <v>36982</v>
      </c>
      <c r="B115">
        <v>5894</v>
      </c>
      <c r="C115">
        <v>5893</v>
      </c>
      <c r="D115">
        <v>5216</v>
      </c>
      <c r="E115">
        <v>5082</v>
      </c>
      <c r="F115">
        <v>6678</v>
      </c>
      <c r="G115">
        <v>6520</v>
      </c>
      <c r="H115">
        <v>6322</v>
      </c>
      <c r="I115">
        <v>5887</v>
      </c>
      <c r="J115">
        <v>6630</v>
      </c>
      <c r="K115">
        <v>5636</v>
      </c>
      <c r="L115">
        <v>6673</v>
      </c>
    </row>
    <row r="116" spans="1:12" x14ac:dyDescent="0.3">
      <c r="A116" s="1">
        <v>37012</v>
      </c>
      <c r="B116">
        <v>6799</v>
      </c>
      <c r="C116">
        <v>5894</v>
      </c>
      <c r="D116">
        <v>5893</v>
      </c>
      <c r="E116">
        <v>5216</v>
      </c>
      <c r="F116">
        <v>5082</v>
      </c>
      <c r="G116">
        <v>6678</v>
      </c>
      <c r="H116">
        <v>6520</v>
      </c>
      <c r="I116">
        <v>6322</v>
      </c>
      <c r="J116">
        <v>5887</v>
      </c>
      <c r="K116">
        <v>6630</v>
      </c>
      <c r="L116">
        <v>5636</v>
      </c>
    </row>
    <row r="117" spans="1:12" x14ac:dyDescent="0.3">
      <c r="A117" s="1">
        <v>37043</v>
      </c>
      <c r="B117">
        <v>6667</v>
      </c>
      <c r="C117">
        <v>6799</v>
      </c>
      <c r="D117">
        <v>5894</v>
      </c>
      <c r="E117">
        <v>5893</v>
      </c>
      <c r="F117">
        <v>5216</v>
      </c>
      <c r="G117">
        <v>5082</v>
      </c>
      <c r="H117">
        <v>6678</v>
      </c>
      <c r="I117">
        <v>6520</v>
      </c>
      <c r="J117">
        <v>6322</v>
      </c>
      <c r="K117">
        <v>5887</v>
      </c>
      <c r="L117">
        <v>6630</v>
      </c>
    </row>
    <row r="118" spans="1:12" x14ac:dyDescent="0.3">
      <c r="A118" s="1">
        <v>37073</v>
      </c>
      <c r="B118">
        <v>6374</v>
      </c>
      <c r="C118">
        <v>6667</v>
      </c>
      <c r="D118">
        <v>6799</v>
      </c>
      <c r="E118">
        <v>5894</v>
      </c>
      <c r="F118">
        <v>5893</v>
      </c>
      <c r="G118">
        <v>5216</v>
      </c>
      <c r="H118">
        <v>5082</v>
      </c>
      <c r="I118">
        <v>6678</v>
      </c>
      <c r="J118">
        <v>6520</v>
      </c>
      <c r="K118">
        <v>6322</v>
      </c>
      <c r="L118">
        <v>5887</v>
      </c>
    </row>
    <row r="119" spans="1:12" x14ac:dyDescent="0.3">
      <c r="A119" s="1">
        <v>37104</v>
      </c>
      <c r="B119">
        <v>6840</v>
      </c>
      <c r="C119">
        <v>6374</v>
      </c>
      <c r="D119">
        <v>6667</v>
      </c>
      <c r="E119">
        <v>6799</v>
      </c>
      <c r="F119">
        <v>5894</v>
      </c>
      <c r="G119">
        <v>5893</v>
      </c>
      <c r="H119">
        <v>5216</v>
      </c>
      <c r="I119">
        <v>5082</v>
      </c>
      <c r="J119">
        <v>6678</v>
      </c>
      <c r="K119">
        <v>6520</v>
      </c>
      <c r="L119">
        <v>6322</v>
      </c>
    </row>
    <row r="120" spans="1:12" x14ac:dyDescent="0.3">
      <c r="A120" s="1">
        <v>37135</v>
      </c>
      <c r="B120">
        <v>5575</v>
      </c>
      <c r="C120">
        <v>6840</v>
      </c>
      <c r="D120">
        <v>6374</v>
      </c>
      <c r="E120">
        <v>6667</v>
      </c>
      <c r="F120">
        <v>6799</v>
      </c>
      <c r="G120">
        <v>5894</v>
      </c>
      <c r="H120">
        <v>5893</v>
      </c>
      <c r="I120">
        <v>5216</v>
      </c>
      <c r="J120">
        <v>5082</v>
      </c>
      <c r="K120">
        <v>6678</v>
      </c>
      <c r="L120">
        <v>6520</v>
      </c>
    </row>
    <row r="121" spans="1:12" x14ac:dyDescent="0.3">
      <c r="A121" s="1">
        <v>37165</v>
      </c>
      <c r="B121">
        <v>6545</v>
      </c>
      <c r="C121">
        <v>5575</v>
      </c>
      <c r="D121">
        <v>6840</v>
      </c>
      <c r="E121">
        <v>6374</v>
      </c>
      <c r="F121">
        <v>6667</v>
      </c>
      <c r="G121">
        <v>6799</v>
      </c>
      <c r="H121">
        <v>5894</v>
      </c>
      <c r="I121">
        <v>5893</v>
      </c>
      <c r="J121">
        <v>5216</v>
      </c>
      <c r="K121">
        <v>5082</v>
      </c>
      <c r="L121">
        <v>6678</v>
      </c>
    </row>
    <row r="122" spans="1:12" x14ac:dyDescent="0.3">
      <c r="A122" s="1">
        <v>37196</v>
      </c>
      <c r="B122">
        <v>6789</v>
      </c>
      <c r="C122">
        <v>6545</v>
      </c>
      <c r="D122">
        <v>5575</v>
      </c>
      <c r="E122">
        <v>6840</v>
      </c>
      <c r="F122">
        <v>6374</v>
      </c>
      <c r="G122">
        <v>6667</v>
      </c>
      <c r="H122">
        <v>6799</v>
      </c>
      <c r="I122">
        <v>5894</v>
      </c>
      <c r="J122">
        <v>5893</v>
      </c>
      <c r="K122">
        <v>5216</v>
      </c>
      <c r="L122">
        <v>5082</v>
      </c>
    </row>
    <row r="123" spans="1:12" x14ac:dyDescent="0.3">
      <c r="A123" s="1">
        <v>37226</v>
      </c>
      <c r="B123">
        <v>7180</v>
      </c>
      <c r="C123">
        <v>6789</v>
      </c>
      <c r="D123">
        <v>6545</v>
      </c>
      <c r="E123">
        <v>5575</v>
      </c>
      <c r="F123">
        <v>6840</v>
      </c>
      <c r="G123">
        <v>6374</v>
      </c>
      <c r="H123">
        <v>6667</v>
      </c>
      <c r="I123">
        <v>6799</v>
      </c>
      <c r="J123">
        <v>5894</v>
      </c>
      <c r="K123">
        <v>5893</v>
      </c>
      <c r="L123">
        <v>5216</v>
      </c>
    </row>
    <row r="124" spans="1:12" x14ac:dyDescent="0.3">
      <c r="A124" s="1">
        <v>37257</v>
      </c>
      <c r="B124">
        <v>5117</v>
      </c>
      <c r="C124">
        <v>7180</v>
      </c>
      <c r="D124">
        <v>6789</v>
      </c>
      <c r="E124">
        <v>6545</v>
      </c>
      <c r="F124">
        <v>5575</v>
      </c>
      <c r="G124">
        <v>6840</v>
      </c>
      <c r="H124">
        <v>6374</v>
      </c>
      <c r="I124">
        <v>6667</v>
      </c>
      <c r="J124">
        <v>6799</v>
      </c>
      <c r="K124">
        <v>5894</v>
      </c>
      <c r="L124">
        <v>5893</v>
      </c>
    </row>
    <row r="125" spans="1:12" x14ac:dyDescent="0.3">
      <c r="A125" s="1">
        <v>37288</v>
      </c>
      <c r="B125">
        <v>5442</v>
      </c>
      <c r="C125">
        <v>5117</v>
      </c>
      <c r="D125">
        <v>7180</v>
      </c>
      <c r="E125">
        <v>6789</v>
      </c>
      <c r="F125">
        <v>6545</v>
      </c>
      <c r="G125">
        <v>5575</v>
      </c>
      <c r="H125">
        <v>6840</v>
      </c>
      <c r="I125">
        <v>6374</v>
      </c>
      <c r="J125">
        <v>6667</v>
      </c>
      <c r="K125">
        <v>6799</v>
      </c>
      <c r="L125">
        <v>5894</v>
      </c>
    </row>
    <row r="126" spans="1:12" x14ac:dyDescent="0.3">
      <c r="A126" s="1">
        <v>37316</v>
      </c>
      <c r="B126">
        <v>6337</v>
      </c>
      <c r="C126">
        <v>5442</v>
      </c>
      <c r="D126">
        <v>5117</v>
      </c>
      <c r="E126">
        <v>7180</v>
      </c>
      <c r="F126">
        <v>6789</v>
      </c>
      <c r="G126">
        <v>6545</v>
      </c>
      <c r="H126">
        <v>5575</v>
      </c>
      <c r="I126">
        <v>6840</v>
      </c>
      <c r="J126">
        <v>6374</v>
      </c>
      <c r="K126">
        <v>6667</v>
      </c>
      <c r="L126">
        <v>6799</v>
      </c>
    </row>
    <row r="127" spans="1:12" x14ac:dyDescent="0.3">
      <c r="A127" s="1">
        <v>37347</v>
      </c>
      <c r="B127">
        <v>6525</v>
      </c>
      <c r="C127">
        <v>6337</v>
      </c>
      <c r="D127">
        <v>5442</v>
      </c>
      <c r="E127">
        <v>5117</v>
      </c>
      <c r="F127">
        <v>7180</v>
      </c>
      <c r="G127">
        <v>6789</v>
      </c>
      <c r="H127">
        <v>6545</v>
      </c>
      <c r="I127">
        <v>5575</v>
      </c>
      <c r="J127">
        <v>6840</v>
      </c>
      <c r="K127">
        <v>6374</v>
      </c>
      <c r="L127">
        <v>6667</v>
      </c>
    </row>
    <row r="128" spans="1:12" x14ac:dyDescent="0.3">
      <c r="A128" s="1">
        <v>37377</v>
      </c>
      <c r="B128">
        <v>7216</v>
      </c>
      <c r="C128">
        <v>6525</v>
      </c>
      <c r="D128">
        <v>6337</v>
      </c>
      <c r="E128">
        <v>5442</v>
      </c>
      <c r="F128">
        <v>5117</v>
      </c>
      <c r="G128">
        <v>7180</v>
      </c>
      <c r="H128">
        <v>6789</v>
      </c>
      <c r="I128">
        <v>6545</v>
      </c>
      <c r="J128">
        <v>5575</v>
      </c>
      <c r="K128">
        <v>6840</v>
      </c>
      <c r="L128">
        <v>6374</v>
      </c>
    </row>
    <row r="129" spans="1:12" x14ac:dyDescent="0.3">
      <c r="A129" s="1">
        <v>37408</v>
      </c>
      <c r="B129">
        <v>6761</v>
      </c>
      <c r="C129">
        <v>7216</v>
      </c>
      <c r="D129">
        <v>6525</v>
      </c>
      <c r="E129">
        <v>6337</v>
      </c>
      <c r="F129">
        <v>5442</v>
      </c>
      <c r="G129">
        <v>5117</v>
      </c>
      <c r="H129">
        <v>7180</v>
      </c>
      <c r="I129">
        <v>6789</v>
      </c>
      <c r="J129">
        <v>6545</v>
      </c>
      <c r="K129">
        <v>5575</v>
      </c>
      <c r="L129">
        <v>6840</v>
      </c>
    </row>
    <row r="130" spans="1:12" x14ac:dyDescent="0.3">
      <c r="A130" s="1">
        <v>37438</v>
      </c>
      <c r="B130">
        <v>6958</v>
      </c>
      <c r="C130">
        <v>6761</v>
      </c>
      <c r="D130">
        <v>7216</v>
      </c>
      <c r="E130">
        <v>6525</v>
      </c>
      <c r="F130">
        <v>6337</v>
      </c>
      <c r="G130">
        <v>5442</v>
      </c>
      <c r="H130">
        <v>5117</v>
      </c>
      <c r="I130">
        <v>7180</v>
      </c>
      <c r="J130">
        <v>6789</v>
      </c>
      <c r="K130">
        <v>6545</v>
      </c>
      <c r="L130">
        <v>5575</v>
      </c>
    </row>
    <row r="131" spans="1:12" x14ac:dyDescent="0.3">
      <c r="A131" s="1">
        <v>37469</v>
      </c>
      <c r="B131">
        <v>7070</v>
      </c>
      <c r="C131">
        <v>6958</v>
      </c>
      <c r="D131">
        <v>6761</v>
      </c>
      <c r="E131">
        <v>7216</v>
      </c>
      <c r="F131">
        <v>6525</v>
      </c>
      <c r="G131">
        <v>6337</v>
      </c>
      <c r="H131">
        <v>5442</v>
      </c>
      <c r="I131">
        <v>5117</v>
      </c>
      <c r="J131">
        <v>7180</v>
      </c>
      <c r="K131">
        <v>6789</v>
      </c>
      <c r="L131">
        <v>6545</v>
      </c>
    </row>
    <row r="132" spans="1:12" x14ac:dyDescent="0.3">
      <c r="A132" s="1">
        <v>37500</v>
      </c>
      <c r="B132">
        <v>6148</v>
      </c>
      <c r="C132">
        <v>7070</v>
      </c>
      <c r="D132">
        <v>6958</v>
      </c>
      <c r="E132">
        <v>6761</v>
      </c>
      <c r="F132">
        <v>7216</v>
      </c>
      <c r="G132">
        <v>6525</v>
      </c>
      <c r="H132">
        <v>6337</v>
      </c>
      <c r="I132">
        <v>5442</v>
      </c>
      <c r="J132">
        <v>5117</v>
      </c>
      <c r="K132">
        <v>7180</v>
      </c>
      <c r="L132">
        <v>6789</v>
      </c>
    </row>
    <row r="133" spans="1:12" x14ac:dyDescent="0.3">
      <c r="A133" s="1">
        <v>37530</v>
      </c>
      <c r="B133">
        <v>6924</v>
      </c>
      <c r="C133">
        <v>6148</v>
      </c>
      <c r="D133">
        <v>7070</v>
      </c>
      <c r="E133">
        <v>6958</v>
      </c>
      <c r="F133">
        <v>6761</v>
      </c>
      <c r="G133">
        <v>7216</v>
      </c>
      <c r="H133">
        <v>6525</v>
      </c>
      <c r="I133">
        <v>6337</v>
      </c>
      <c r="J133">
        <v>5442</v>
      </c>
      <c r="K133">
        <v>5117</v>
      </c>
      <c r="L133">
        <v>7180</v>
      </c>
    </row>
    <row r="134" spans="1:12" x14ac:dyDescent="0.3">
      <c r="A134" s="1">
        <v>37561</v>
      </c>
      <c r="B134">
        <v>6716</v>
      </c>
      <c r="C134">
        <v>6924</v>
      </c>
      <c r="D134">
        <v>6148</v>
      </c>
      <c r="E134">
        <v>7070</v>
      </c>
      <c r="F134">
        <v>6958</v>
      </c>
      <c r="G134">
        <v>6761</v>
      </c>
      <c r="H134">
        <v>7216</v>
      </c>
      <c r="I134">
        <v>6525</v>
      </c>
      <c r="J134">
        <v>6337</v>
      </c>
      <c r="K134">
        <v>5442</v>
      </c>
      <c r="L134">
        <v>5117</v>
      </c>
    </row>
    <row r="135" spans="1:12" x14ac:dyDescent="0.3">
      <c r="A135" s="1">
        <v>37591</v>
      </c>
      <c r="B135">
        <v>7975</v>
      </c>
      <c r="C135">
        <v>6716</v>
      </c>
      <c r="D135">
        <v>6924</v>
      </c>
      <c r="E135">
        <v>6148</v>
      </c>
      <c r="F135">
        <v>7070</v>
      </c>
      <c r="G135">
        <v>6958</v>
      </c>
      <c r="H135">
        <v>6761</v>
      </c>
      <c r="I135">
        <v>7216</v>
      </c>
      <c r="J135">
        <v>6525</v>
      </c>
      <c r="K135">
        <v>6337</v>
      </c>
      <c r="L135">
        <v>5442</v>
      </c>
    </row>
    <row r="136" spans="1:12" x14ac:dyDescent="0.3">
      <c r="A136" s="1">
        <v>37622</v>
      </c>
      <c r="B136">
        <v>5326</v>
      </c>
      <c r="C136">
        <v>7975</v>
      </c>
      <c r="D136">
        <v>6716</v>
      </c>
      <c r="E136">
        <v>6924</v>
      </c>
      <c r="F136">
        <v>6148</v>
      </c>
      <c r="G136">
        <v>7070</v>
      </c>
      <c r="H136">
        <v>6958</v>
      </c>
      <c r="I136">
        <v>6761</v>
      </c>
      <c r="J136">
        <v>7216</v>
      </c>
      <c r="K136">
        <v>6525</v>
      </c>
      <c r="L136">
        <v>6337</v>
      </c>
    </row>
    <row r="137" spans="1:12" x14ac:dyDescent="0.3">
      <c r="A137" s="1">
        <v>37653</v>
      </c>
      <c r="B137">
        <v>5609</v>
      </c>
      <c r="C137">
        <v>5326</v>
      </c>
      <c r="D137">
        <v>7975</v>
      </c>
      <c r="E137">
        <v>6716</v>
      </c>
      <c r="F137">
        <v>6924</v>
      </c>
      <c r="G137">
        <v>6148</v>
      </c>
      <c r="H137">
        <v>7070</v>
      </c>
      <c r="I137">
        <v>6958</v>
      </c>
      <c r="J137">
        <v>6761</v>
      </c>
      <c r="K137">
        <v>7216</v>
      </c>
      <c r="L137">
        <v>6525</v>
      </c>
    </row>
    <row r="138" spans="1:12" x14ac:dyDescent="0.3">
      <c r="A138" s="1">
        <v>37681</v>
      </c>
      <c r="B138">
        <v>6414</v>
      </c>
      <c r="C138">
        <v>5609</v>
      </c>
      <c r="D138">
        <v>5326</v>
      </c>
      <c r="E138">
        <v>7975</v>
      </c>
      <c r="F138">
        <v>6716</v>
      </c>
      <c r="G138">
        <v>6924</v>
      </c>
      <c r="H138">
        <v>6148</v>
      </c>
      <c r="I138">
        <v>7070</v>
      </c>
      <c r="J138">
        <v>6958</v>
      </c>
      <c r="K138">
        <v>6761</v>
      </c>
      <c r="L138">
        <v>7216</v>
      </c>
    </row>
    <row r="139" spans="1:12" x14ac:dyDescent="0.3">
      <c r="A139" s="1">
        <v>37712</v>
      </c>
      <c r="B139">
        <v>6741</v>
      </c>
      <c r="C139">
        <v>6414</v>
      </c>
      <c r="D139">
        <v>5609</v>
      </c>
      <c r="E139">
        <v>5326</v>
      </c>
      <c r="F139">
        <v>7975</v>
      </c>
      <c r="G139">
        <v>6716</v>
      </c>
      <c r="H139">
        <v>6924</v>
      </c>
      <c r="I139">
        <v>6148</v>
      </c>
      <c r="J139">
        <v>7070</v>
      </c>
      <c r="K139">
        <v>6958</v>
      </c>
      <c r="L139">
        <v>6761</v>
      </c>
    </row>
    <row r="140" spans="1:12" x14ac:dyDescent="0.3">
      <c r="A140" s="1">
        <v>37742</v>
      </c>
      <c r="B140">
        <v>7144</v>
      </c>
      <c r="C140">
        <v>6741</v>
      </c>
      <c r="D140">
        <v>6414</v>
      </c>
      <c r="E140">
        <v>5609</v>
      </c>
      <c r="F140">
        <v>5326</v>
      </c>
      <c r="G140">
        <v>7975</v>
      </c>
      <c r="H140">
        <v>6716</v>
      </c>
      <c r="I140">
        <v>6924</v>
      </c>
      <c r="J140">
        <v>6148</v>
      </c>
      <c r="K140">
        <v>7070</v>
      </c>
      <c r="L140">
        <v>6958</v>
      </c>
    </row>
    <row r="141" spans="1:12" x14ac:dyDescent="0.3">
      <c r="A141" s="1">
        <v>37773</v>
      </c>
      <c r="B141">
        <v>7133</v>
      </c>
      <c r="C141">
        <v>7144</v>
      </c>
      <c r="D141">
        <v>6741</v>
      </c>
      <c r="E141">
        <v>6414</v>
      </c>
      <c r="F141">
        <v>5609</v>
      </c>
      <c r="G141">
        <v>5326</v>
      </c>
      <c r="H141">
        <v>7975</v>
      </c>
      <c r="I141">
        <v>6716</v>
      </c>
      <c r="J141">
        <v>6924</v>
      </c>
      <c r="K141">
        <v>6148</v>
      </c>
      <c r="L141">
        <v>7070</v>
      </c>
    </row>
    <row r="142" spans="1:12" x14ac:dyDescent="0.3">
      <c r="A142" s="1">
        <v>37803</v>
      </c>
      <c r="B142">
        <v>7568</v>
      </c>
      <c r="C142">
        <v>7133</v>
      </c>
      <c r="D142">
        <v>7144</v>
      </c>
      <c r="E142">
        <v>6741</v>
      </c>
      <c r="F142">
        <v>6414</v>
      </c>
      <c r="G142">
        <v>5609</v>
      </c>
      <c r="H142">
        <v>5326</v>
      </c>
      <c r="I142">
        <v>7975</v>
      </c>
      <c r="J142">
        <v>6716</v>
      </c>
      <c r="K142">
        <v>6924</v>
      </c>
      <c r="L142">
        <v>6148</v>
      </c>
    </row>
    <row r="143" spans="1:12" x14ac:dyDescent="0.3">
      <c r="A143" s="1">
        <v>37834</v>
      </c>
      <c r="B143">
        <v>7266</v>
      </c>
      <c r="C143">
        <v>7568</v>
      </c>
      <c r="D143">
        <v>7133</v>
      </c>
      <c r="E143">
        <v>7144</v>
      </c>
      <c r="F143">
        <v>6741</v>
      </c>
      <c r="G143">
        <v>6414</v>
      </c>
      <c r="H143">
        <v>5609</v>
      </c>
      <c r="I143">
        <v>5326</v>
      </c>
      <c r="J143">
        <v>7975</v>
      </c>
      <c r="K143">
        <v>6716</v>
      </c>
      <c r="L143">
        <v>6924</v>
      </c>
    </row>
    <row r="144" spans="1:12" x14ac:dyDescent="0.3">
      <c r="A144" s="1">
        <v>37865</v>
      </c>
      <c r="B144">
        <v>6634</v>
      </c>
      <c r="C144">
        <v>7266</v>
      </c>
      <c r="D144">
        <v>7568</v>
      </c>
      <c r="E144">
        <v>7133</v>
      </c>
      <c r="F144">
        <v>7144</v>
      </c>
      <c r="G144">
        <v>6741</v>
      </c>
      <c r="H144">
        <v>6414</v>
      </c>
      <c r="I144">
        <v>5609</v>
      </c>
      <c r="J144">
        <v>5326</v>
      </c>
      <c r="K144">
        <v>7975</v>
      </c>
      <c r="L144">
        <v>6716</v>
      </c>
    </row>
    <row r="145" spans="1:12" x14ac:dyDescent="0.3">
      <c r="A145" s="1">
        <v>37895</v>
      </c>
      <c r="B145">
        <v>7626</v>
      </c>
      <c r="C145">
        <v>6634</v>
      </c>
      <c r="D145">
        <v>7266</v>
      </c>
      <c r="E145">
        <v>7568</v>
      </c>
      <c r="F145">
        <v>7133</v>
      </c>
      <c r="G145">
        <v>7144</v>
      </c>
      <c r="H145">
        <v>6741</v>
      </c>
      <c r="I145">
        <v>6414</v>
      </c>
      <c r="J145">
        <v>5609</v>
      </c>
      <c r="K145">
        <v>5326</v>
      </c>
      <c r="L145">
        <v>7975</v>
      </c>
    </row>
    <row r="146" spans="1:12" x14ac:dyDescent="0.3">
      <c r="A146" s="1">
        <v>37926</v>
      </c>
      <c r="B146">
        <v>6843</v>
      </c>
      <c r="C146">
        <v>7626</v>
      </c>
      <c r="D146">
        <v>6634</v>
      </c>
      <c r="E146">
        <v>7266</v>
      </c>
      <c r="F146">
        <v>7568</v>
      </c>
      <c r="G146">
        <v>7133</v>
      </c>
      <c r="H146">
        <v>7144</v>
      </c>
      <c r="I146">
        <v>6741</v>
      </c>
      <c r="J146">
        <v>6414</v>
      </c>
      <c r="K146">
        <v>5609</v>
      </c>
      <c r="L146">
        <v>5326</v>
      </c>
    </row>
    <row r="147" spans="1:12" x14ac:dyDescent="0.3">
      <c r="A147" s="1">
        <v>37956</v>
      </c>
      <c r="B147">
        <v>8540</v>
      </c>
      <c r="C147">
        <v>6843</v>
      </c>
      <c r="D147">
        <v>7626</v>
      </c>
      <c r="E147">
        <v>6634</v>
      </c>
      <c r="F147">
        <v>7266</v>
      </c>
      <c r="G147">
        <v>7568</v>
      </c>
      <c r="H147">
        <v>7133</v>
      </c>
      <c r="I147">
        <v>7144</v>
      </c>
      <c r="J147">
        <v>6741</v>
      </c>
      <c r="K147">
        <v>6414</v>
      </c>
      <c r="L147">
        <v>5609</v>
      </c>
    </row>
    <row r="148" spans="1:12" x14ac:dyDescent="0.3">
      <c r="A148" s="1">
        <v>37987</v>
      </c>
      <c r="B148">
        <v>5629</v>
      </c>
      <c r="C148">
        <v>8540</v>
      </c>
      <c r="D148">
        <v>6843</v>
      </c>
      <c r="E148">
        <v>7626</v>
      </c>
      <c r="F148">
        <v>6634</v>
      </c>
      <c r="G148">
        <v>7266</v>
      </c>
      <c r="H148">
        <v>7568</v>
      </c>
      <c r="I148">
        <v>7133</v>
      </c>
      <c r="J148">
        <v>7144</v>
      </c>
      <c r="K148">
        <v>6741</v>
      </c>
      <c r="L148">
        <v>6414</v>
      </c>
    </row>
    <row r="149" spans="1:12" x14ac:dyDescent="0.3">
      <c r="A149" s="1">
        <v>38018</v>
      </c>
      <c r="B149">
        <v>5898</v>
      </c>
      <c r="C149">
        <v>5629</v>
      </c>
      <c r="D149">
        <v>8540</v>
      </c>
      <c r="E149">
        <v>6843</v>
      </c>
      <c r="F149">
        <v>7626</v>
      </c>
      <c r="G149">
        <v>6634</v>
      </c>
      <c r="H149">
        <v>7266</v>
      </c>
      <c r="I149">
        <v>7568</v>
      </c>
      <c r="J149">
        <v>7133</v>
      </c>
      <c r="K149">
        <v>7144</v>
      </c>
      <c r="L149">
        <v>6741</v>
      </c>
    </row>
    <row r="150" spans="1:12" x14ac:dyDescent="0.3">
      <c r="A150" s="1">
        <v>38047</v>
      </c>
      <c r="B150">
        <v>7045</v>
      </c>
      <c r="C150">
        <v>5898</v>
      </c>
      <c r="D150">
        <v>5629</v>
      </c>
      <c r="E150">
        <v>8540</v>
      </c>
      <c r="F150">
        <v>6843</v>
      </c>
      <c r="G150">
        <v>7626</v>
      </c>
      <c r="H150">
        <v>6634</v>
      </c>
      <c r="I150">
        <v>7266</v>
      </c>
      <c r="J150">
        <v>7568</v>
      </c>
      <c r="K150">
        <v>7133</v>
      </c>
      <c r="L150">
        <v>7144</v>
      </c>
    </row>
    <row r="151" spans="1:12" x14ac:dyDescent="0.3">
      <c r="A151" s="1">
        <v>38078</v>
      </c>
      <c r="B151">
        <v>7094</v>
      </c>
      <c r="C151">
        <v>7045</v>
      </c>
      <c r="D151">
        <v>5898</v>
      </c>
      <c r="E151">
        <v>5629</v>
      </c>
      <c r="F151">
        <v>8540</v>
      </c>
      <c r="G151">
        <v>6843</v>
      </c>
      <c r="H151">
        <v>7626</v>
      </c>
      <c r="I151">
        <v>6634</v>
      </c>
      <c r="J151">
        <v>7266</v>
      </c>
      <c r="K151">
        <v>7568</v>
      </c>
      <c r="L151">
        <v>7133</v>
      </c>
    </row>
    <row r="152" spans="1:12" x14ac:dyDescent="0.3">
      <c r="A152" s="1">
        <v>38108</v>
      </c>
      <c r="B152">
        <v>7333</v>
      </c>
      <c r="C152">
        <v>7094</v>
      </c>
      <c r="D152">
        <v>7045</v>
      </c>
      <c r="E152">
        <v>5898</v>
      </c>
      <c r="F152">
        <v>5629</v>
      </c>
      <c r="G152">
        <v>8540</v>
      </c>
      <c r="H152">
        <v>6843</v>
      </c>
      <c r="I152">
        <v>7626</v>
      </c>
      <c r="J152">
        <v>6634</v>
      </c>
      <c r="K152">
        <v>7266</v>
      </c>
      <c r="L152">
        <v>7568</v>
      </c>
    </row>
    <row r="153" spans="1:12" x14ac:dyDescent="0.3">
      <c r="A153" s="1">
        <v>38139</v>
      </c>
      <c r="B153">
        <v>7918</v>
      </c>
      <c r="C153">
        <v>7333</v>
      </c>
      <c r="D153">
        <v>7094</v>
      </c>
      <c r="E153">
        <v>7045</v>
      </c>
      <c r="F153">
        <v>5898</v>
      </c>
      <c r="G153">
        <v>5629</v>
      </c>
      <c r="H153">
        <v>8540</v>
      </c>
      <c r="I153">
        <v>6843</v>
      </c>
      <c r="J153">
        <v>7626</v>
      </c>
      <c r="K153">
        <v>6634</v>
      </c>
      <c r="L153">
        <v>7266</v>
      </c>
    </row>
    <row r="154" spans="1:12" x14ac:dyDescent="0.3">
      <c r="A154" s="1">
        <v>38169</v>
      </c>
      <c r="B154">
        <v>7289</v>
      </c>
      <c r="C154">
        <v>7918</v>
      </c>
      <c r="D154">
        <v>7333</v>
      </c>
      <c r="E154">
        <v>7094</v>
      </c>
      <c r="F154">
        <v>7045</v>
      </c>
      <c r="G154">
        <v>5898</v>
      </c>
      <c r="H154">
        <v>5629</v>
      </c>
      <c r="I154">
        <v>8540</v>
      </c>
      <c r="J154">
        <v>6843</v>
      </c>
      <c r="K154">
        <v>7626</v>
      </c>
      <c r="L154">
        <v>6634</v>
      </c>
    </row>
    <row r="155" spans="1:12" x14ac:dyDescent="0.3">
      <c r="A155" s="1">
        <v>38200</v>
      </c>
      <c r="B155">
        <v>7396</v>
      </c>
      <c r="C155">
        <v>7289</v>
      </c>
      <c r="D155">
        <v>7918</v>
      </c>
      <c r="E155">
        <v>7333</v>
      </c>
      <c r="F155">
        <v>7094</v>
      </c>
      <c r="G155">
        <v>7045</v>
      </c>
      <c r="H155">
        <v>5898</v>
      </c>
      <c r="I155">
        <v>5629</v>
      </c>
      <c r="J155">
        <v>8540</v>
      </c>
      <c r="K155">
        <v>6843</v>
      </c>
      <c r="L155">
        <v>7626</v>
      </c>
    </row>
    <row r="156" spans="1:12" x14ac:dyDescent="0.3">
      <c r="A156" s="1">
        <v>38231</v>
      </c>
      <c r="B156">
        <v>7259</v>
      </c>
      <c r="C156">
        <v>7396</v>
      </c>
      <c r="D156">
        <v>7289</v>
      </c>
      <c r="E156">
        <v>7918</v>
      </c>
      <c r="F156">
        <v>7333</v>
      </c>
      <c r="G156">
        <v>7094</v>
      </c>
      <c r="H156">
        <v>7045</v>
      </c>
      <c r="I156">
        <v>5898</v>
      </c>
      <c r="J156">
        <v>5629</v>
      </c>
      <c r="K156">
        <v>8540</v>
      </c>
      <c r="L156">
        <v>6843</v>
      </c>
    </row>
    <row r="157" spans="1:12" x14ac:dyDescent="0.3">
      <c r="A157" s="1">
        <v>38261</v>
      </c>
      <c r="B157">
        <v>7268</v>
      </c>
      <c r="C157">
        <v>7259</v>
      </c>
      <c r="D157">
        <v>7396</v>
      </c>
      <c r="E157">
        <v>7289</v>
      </c>
      <c r="F157">
        <v>7918</v>
      </c>
      <c r="G157">
        <v>7333</v>
      </c>
      <c r="H157">
        <v>7094</v>
      </c>
      <c r="I157">
        <v>7045</v>
      </c>
      <c r="J157">
        <v>5898</v>
      </c>
      <c r="K157">
        <v>5629</v>
      </c>
      <c r="L157">
        <v>8540</v>
      </c>
    </row>
    <row r="158" spans="1:12" x14ac:dyDescent="0.3">
      <c r="A158" s="1">
        <v>38292</v>
      </c>
      <c r="B158">
        <v>7731</v>
      </c>
      <c r="C158">
        <v>7268</v>
      </c>
      <c r="D158">
        <v>7259</v>
      </c>
      <c r="E158">
        <v>7396</v>
      </c>
      <c r="F158">
        <v>7289</v>
      </c>
      <c r="G158">
        <v>7918</v>
      </c>
      <c r="H158">
        <v>7333</v>
      </c>
      <c r="I158">
        <v>7094</v>
      </c>
      <c r="J158">
        <v>7045</v>
      </c>
      <c r="K158">
        <v>5898</v>
      </c>
      <c r="L158">
        <v>5629</v>
      </c>
    </row>
    <row r="159" spans="1:12" x14ac:dyDescent="0.3">
      <c r="A159" s="1">
        <v>38322</v>
      </c>
      <c r="B159">
        <v>9058</v>
      </c>
      <c r="C159">
        <v>7731</v>
      </c>
      <c r="D159">
        <v>7268</v>
      </c>
      <c r="E159">
        <v>7259</v>
      </c>
      <c r="F159">
        <v>7396</v>
      </c>
      <c r="G159">
        <v>7289</v>
      </c>
      <c r="H159">
        <v>7918</v>
      </c>
      <c r="I159">
        <v>7333</v>
      </c>
      <c r="J159">
        <v>7094</v>
      </c>
      <c r="K159">
        <v>7045</v>
      </c>
      <c r="L159">
        <v>5898</v>
      </c>
    </row>
    <row r="160" spans="1:12" x14ac:dyDescent="0.3">
      <c r="A160" s="1">
        <v>38353</v>
      </c>
      <c r="B160">
        <v>5557</v>
      </c>
      <c r="C160">
        <v>9058</v>
      </c>
      <c r="D160">
        <v>7731</v>
      </c>
      <c r="E160">
        <v>7268</v>
      </c>
      <c r="F160">
        <v>7259</v>
      </c>
      <c r="G160">
        <v>7396</v>
      </c>
      <c r="H160">
        <v>7289</v>
      </c>
      <c r="I160">
        <v>7918</v>
      </c>
      <c r="J160">
        <v>7333</v>
      </c>
      <c r="K160">
        <v>7094</v>
      </c>
      <c r="L160">
        <v>7045</v>
      </c>
    </row>
    <row r="161" spans="1:12" x14ac:dyDescent="0.3">
      <c r="A161" s="1">
        <v>38384</v>
      </c>
      <c r="B161">
        <v>6237</v>
      </c>
      <c r="C161">
        <v>5557</v>
      </c>
      <c r="D161">
        <v>9058</v>
      </c>
      <c r="E161">
        <v>7731</v>
      </c>
      <c r="F161">
        <v>7268</v>
      </c>
      <c r="G161">
        <v>7259</v>
      </c>
      <c r="H161">
        <v>7396</v>
      </c>
      <c r="I161">
        <v>7289</v>
      </c>
      <c r="J161">
        <v>7918</v>
      </c>
      <c r="K161">
        <v>7333</v>
      </c>
      <c r="L161">
        <v>7094</v>
      </c>
    </row>
    <row r="162" spans="1:12" x14ac:dyDescent="0.3">
      <c r="A162" s="1">
        <v>38412</v>
      </c>
      <c r="B162">
        <v>7723</v>
      </c>
      <c r="C162">
        <v>6237</v>
      </c>
      <c r="D162">
        <v>5557</v>
      </c>
      <c r="E162">
        <v>9058</v>
      </c>
      <c r="F162">
        <v>7731</v>
      </c>
      <c r="G162">
        <v>7268</v>
      </c>
      <c r="H162">
        <v>7259</v>
      </c>
      <c r="I162">
        <v>7396</v>
      </c>
      <c r="J162">
        <v>7289</v>
      </c>
      <c r="K162">
        <v>7918</v>
      </c>
      <c r="L162">
        <v>7333</v>
      </c>
    </row>
    <row r="163" spans="1:12" x14ac:dyDescent="0.3">
      <c r="A163" s="1">
        <v>38443</v>
      </c>
      <c r="B163">
        <v>7262</v>
      </c>
      <c r="C163">
        <v>7723</v>
      </c>
      <c r="D163">
        <v>6237</v>
      </c>
      <c r="E163">
        <v>5557</v>
      </c>
      <c r="F163">
        <v>9058</v>
      </c>
      <c r="G163">
        <v>7731</v>
      </c>
      <c r="H163">
        <v>7268</v>
      </c>
      <c r="I163">
        <v>7259</v>
      </c>
      <c r="J163">
        <v>7396</v>
      </c>
      <c r="K163">
        <v>7289</v>
      </c>
      <c r="L163">
        <v>7918</v>
      </c>
    </row>
    <row r="164" spans="1:12" x14ac:dyDescent="0.3">
      <c r="A164" s="1">
        <v>38473</v>
      </c>
      <c r="B164">
        <v>8241</v>
      </c>
      <c r="C164">
        <v>7262</v>
      </c>
      <c r="D164">
        <v>7723</v>
      </c>
      <c r="E164">
        <v>6237</v>
      </c>
      <c r="F164">
        <v>5557</v>
      </c>
      <c r="G164">
        <v>9058</v>
      </c>
      <c r="H164">
        <v>7731</v>
      </c>
      <c r="I164">
        <v>7268</v>
      </c>
      <c r="J164">
        <v>7259</v>
      </c>
      <c r="K164">
        <v>7396</v>
      </c>
      <c r="L164">
        <v>7289</v>
      </c>
    </row>
    <row r="165" spans="1:12" x14ac:dyDescent="0.3">
      <c r="A165" s="1">
        <v>38504</v>
      </c>
      <c r="B165">
        <v>8757</v>
      </c>
      <c r="C165">
        <v>8241</v>
      </c>
      <c r="D165">
        <v>7262</v>
      </c>
      <c r="E165">
        <v>7723</v>
      </c>
      <c r="F165">
        <v>6237</v>
      </c>
      <c r="G165">
        <v>5557</v>
      </c>
      <c r="H165">
        <v>9058</v>
      </c>
      <c r="I165">
        <v>7731</v>
      </c>
      <c r="J165">
        <v>7268</v>
      </c>
      <c r="K165">
        <v>7259</v>
      </c>
      <c r="L165">
        <v>7396</v>
      </c>
    </row>
    <row r="166" spans="1:12" x14ac:dyDescent="0.3">
      <c r="A166" s="1">
        <v>38534</v>
      </c>
      <c r="B166">
        <v>7352</v>
      </c>
      <c r="C166">
        <v>8757</v>
      </c>
      <c r="D166">
        <v>8241</v>
      </c>
      <c r="E166">
        <v>7262</v>
      </c>
      <c r="F166">
        <v>7723</v>
      </c>
      <c r="G166">
        <v>6237</v>
      </c>
      <c r="H166">
        <v>5557</v>
      </c>
      <c r="I166">
        <v>9058</v>
      </c>
      <c r="J166">
        <v>7731</v>
      </c>
      <c r="K166">
        <v>7268</v>
      </c>
      <c r="L166">
        <v>7259</v>
      </c>
    </row>
    <row r="167" spans="1:12" x14ac:dyDescent="0.3">
      <c r="A167" s="1">
        <v>38565</v>
      </c>
      <c r="B167">
        <v>8496</v>
      </c>
      <c r="C167">
        <v>7352</v>
      </c>
      <c r="D167">
        <v>8757</v>
      </c>
      <c r="E167">
        <v>8241</v>
      </c>
      <c r="F167">
        <v>7262</v>
      </c>
      <c r="G167">
        <v>7723</v>
      </c>
      <c r="H167">
        <v>6237</v>
      </c>
      <c r="I167">
        <v>5557</v>
      </c>
      <c r="J167">
        <v>9058</v>
      </c>
      <c r="K167">
        <v>7731</v>
      </c>
      <c r="L167">
        <v>7268</v>
      </c>
    </row>
    <row r="168" spans="1:12" x14ac:dyDescent="0.3">
      <c r="A168" s="1">
        <v>38596</v>
      </c>
      <c r="B168">
        <v>7741</v>
      </c>
      <c r="C168">
        <v>8496</v>
      </c>
      <c r="D168">
        <v>7352</v>
      </c>
      <c r="E168">
        <v>8757</v>
      </c>
      <c r="F168">
        <v>8241</v>
      </c>
      <c r="G168">
        <v>7262</v>
      </c>
      <c r="H168">
        <v>7723</v>
      </c>
      <c r="I168">
        <v>6237</v>
      </c>
      <c r="J168">
        <v>5557</v>
      </c>
      <c r="K168">
        <v>9058</v>
      </c>
      <c r="L168">
        <v>7731</v>
      </c>
    </row>
    <row r="169" spans="1:12" x14ac:dyDescent="0.3">
      <c r="A169" s="1">
        <v>38626</v>
      </c>
      <c r="B169">
        <v>7710</v>
      </c>
      <c r="C169">
        <v>7741</v>
      </c>
      <c r="D169">
        <v>8496</v>
      </c>
      <c r="E169">
        <v>7352</v>
      </c>
      <c r="F169">
        <v>8757</v>
      </c>
      <c r="G169">
        <v>8241</v>
      </c>
      <c r="H169">
        <v>7262</v>
      </c>
      <c r="I169">
        <v>7723</v>
      </c>
      <c r="J169">
        <v>6237</v>
      </c>
      <c r="K169">
        <v>5557</v>
      </c>
      <c r="L169">
        <v>9058</v>
      </c>
    </row>
    <row r="170" spans="1:12" x14ac:dyDescent="0.3">
      <c r="A170" s="1">
        <v>38657</v>
      </c>
      <c r="B170">
        <v>8247</v>
      </c>
      <c r="C170">
        <v>7710</v>
      </c>
      <c r="D170">
        <v>7741</v>
      </c>
      <c r="E170">
        <v>8496</v>
      </c>
      <c r="F170">
        <v>7352</v>
      </c>
      <c r="G170">
        <v>8757</v>
      </c>
      <c r="H170">
        <v>8241</v>
      </c>
      <c r="I170">
        <v>7262</v>
      </c>
      <c r="J170">
        <v>7723</v>
      </c>
      <c r="K170">
        <v>6237</v>
      </c>
      <c r="L170">
        <v>5557</v>
      </c>
    </row>
    <row r="171" spans="1:12" x14ac:dyDescent="0.3">
      <c r="A171" s="1">
        <v>38687</v>
      </c>
      <c r="B171">
        <v>8902</v>
      </c>
      <c r="C171">
        <v>8247</v>
      </c>
      <c r="D171">
        <v>7710</v>
      </c>
      <c r="E171">
        <v>7741</v>
      </c>
      <c r="F171">
        <v>8496</v>
      </c>
      <c r="G171">
        <v>7352</v>
      </c>
      <c r="H171">
        <v>8757</v>
      </c>
      <c r="I171">
        <v>8241</v>
      </c>
      <c r="J171">
        <v>7262</v>
      </c>
      <c r="K171">
        <v>7723</v>
      </c>
      <c r="L171">
        <v>6237</v>
      </c>
    </row>
    <row r="172" spans="1:12" x14ac:dyDescent="0.3">
      <c r="A172" s="1">
        <v>38718</v>
      </c>
      <c r="B172">
        <v>6066</v>
      </c>
      <c r="C172">
        <v>8902</v>
      </c>
      <c r="D172">
        <v>8247</v>
      </c>
      <c r="E172">
        <v>7710</v>
      </c>
      <c r="F172">
        <v>7741</v>
      </c>
      <c r="G172">
        <v>8496</v>
      </c>
      <c r="H172">
        <v>7352</v>
      </c>
      <c r="I172">
        <v>8757</v>
      </c>
      <c r="J172">
        <v>8241</v>
      </c>
      <c r="K172">
        <v>7262</v>
      </c>
      <c r="L172">
        <v>7723</v>
      </c>
    </row>
    <row r="173" spans="1:12" x14ac:dyDescent="0.3">
      <c r="A173" s="1">
        <v>38749</v>
      </c>
      <c r="B173">
        <v>6590</v>
      </c>
      <c r="C173">
        <v>6066</v>
      </c>
      <c r="D173">
        <v>8902</v>
      </c>
      <c r="E173">
        <v>8247</v>
      </c>
      <c r="F173">
        <v>7710</v>
      </c>
      <c r="G173">
        <v>7741</v>
      </c>
      <c r="H173">
        <v>8496</v>
      </c>
      <c r="I173">
        <v>7352</v>
      </c>
      <c r="J173">
        <v>8757</v>
      </c>
      <c r="K173">
        <v>8241</v>
      </c>
      <c r="L173">
        <v>7262</v>
      </c>
    </row>
    <row r="174" spans="1:12" x14ac:dyDescent="0.3">
      <c r="A174" s="1">
        <v>38777</v>
      </c>
      <c r="B174">
        <v>7923</v>
      </c>
      <c r="C174">
        <v>6590</v>
      </c>
      <c r="D174">
        <v>6066</v>
      </c>
      <c r="E174">
        <v>8902</v>
      </c>
      <c r="F174">
        <v>8247</v>
      </c>
      <c r="G174">
        <v>7710</v>
      </c>
      <c r="H174">
        <v>7741</v>
      </c>
      <c r="I174">
        <v>8496</v>
      </c>
      <c r="J174">
        <v>7352</v>
      </c>
      <c r="K174">
        <v>8757</v>
      </c>
      <c r="L174">
        <v>8241</v>
      </c>
    </row>
    <row r="175" spans="1:12" x14ac:dyDescent="0.3">
      <c r="A175" s="1">
        <v>38808</v>
      </c>
      <c r="B175">
        <v>7335</v>
      </c>
      <c r="C175">
        <v>7923</v>
      </c>
      <c r="D175">
        <v>6590</v>
      </c>
      <c r="E175">
        <v>6066</v>
      </c>
      <c r="F175">
        <v>8902</v>
      </c>
      <c r="G175">
        <v>8247</v>
      </c>
      <c r="H175">
        <v>7710</v>
      </c>
      <c r="I175">
        <v>7741</v>
      </c>
      <c r="J175">
        <v>8496</v>
      </c>
      <c r="K175">
        <v>7352</v>
      </c>
      <c r="L175">
        <v>8757</v>
      </c>
    </row>
    <row r="176" spans="1:12" x14ac:dyDescent="0.3">
      <c r="A176" s="1">
        <v>38838</v>
      </c>
      <c r="B176">
        <v>8843</v>
      </c>
      <c r="C176">
        <v>7335</v>
      </c>
      <c r="D176">
        <v>7923</v>
      </c>
      <c r="E176">
        <v>6590</v>
      </c>
      <c r="F176">
        <v>6066</v>
      </c>
      <c r="G176">
        <v>8902</v>
      </c>
      <c r="H176">
        <v>8247</v>
      </c>
      <c r="I176">
        <v>7710</v>
      </c>
      <c r="J176">
        <v>7741</v>
      </c>
      <c r="K176">
        <v>8496</v>
      </c>
      <c r="L176">
        <v>7352</v>
      </c>
    </row>
    <row r="177" spans="1:12" x14ac:dyDescent="0.3">
      <c r="A177" s="1">
        <v>38869</v>
      </c>
      <c r="B177">
        <v>9327</v>
      </c>
      <c r="C177">
        <v>8843</v>
      </c>
      <c r="D177">
        <v>7335</v>
      </c>
      <c r="E177">
        <v>7923</v>
      </c>
      <c r="F177">
        <v>6590</v>
      </c>
      <c r="G177">
        <v>6066</v>
      </c>
      <c r="H177">
        <v>8902</v>
      </c>
      <c r="I177">
        <v>8247</v>
      </c>
      <c r="J177">
        <v>7710</v>
      </c>
      <c r="K177">
        <v>7741</v>
      </c>
      <c r="L177">
        <v>8496</v>
      </c>
    </row>
    <row r="178" spans="1:12" x14ac:dyDescent="0.3">
      <c r="A178" s="1">
        <v>38899</v>
      </c>
      <c r="B178">
        <v>7792</v>
      </c>
      <c r="C178">
        <v>9327</v>
      </c>
      <c r="D178">
        <v>8843</v>
      </c>
      <c r="E178">
        <v>7335</v>
      </c>
      <c r="F178">
        <v>7923</v>
      </c>
      <c r="G178">
        <v>6590</v>
      </c>
      <c r="H178">
        <v>6066</v>
      </c>
      <c r="I178">
        <v>8902</v>
      </c>
      <c r="J178">
        <v>8247</v>
      </c>
      <c r="K178">
        <v>7710</v>
      </c>
      <c r="L178">
        <v>7741</v>
      </c>
    </row>
    <row r="179" spans="1:12" x14ac:dyDescent="0.3">
      <c r="A179" s="1">
        <v>38930</v>
      </c>
      <c r="B179">
        <v>9156</v>
      </c>
      <c r="C179">
        <v>7792</v>
      </c>
      <c r="D179">
        <v>9327</v>
      </c>
      <c r="E179">
        <v>8843</v>
      </c>
      <c r="F179">
        <v>7335</v>
      </c>
      <c r="G179">
        <v>7923</v>
      </c>
      <c r="H179">
        <v>6590</v>
      </c>
      <c r="I179">
        <v>6066</v>
      </c>
      <c r="J179">
        <v>8902</v>
      </c>
      <c r="K179">
        <v>8247</v>
      </c>
      <c r="L179">
        <v>7710</v>
      </c>
    </row>
    <row r="180" spans="1:12" x14ac:dyDescent="0.3">
      <c r="A180" s="1">
        <v>38961</v>
      </c>
      <c r="B180">
        <v>8037</v>
      </c>
      <c r="C180">
        <v>9156</v>
      </c>
      <c r="D180">
        <v>7792</v>
      </c>
      <c r="E180">
        <v>9327</v>
      </c>
      <c r="F180">
        <v>8843</v>
      </c>
      <c r="G180">
        <v>7335</v>
      </c>
      <c r="H180">
        <v>7923</v>
      </c>
      <c r="I180">
        <v>6590</v>
      </c>
      <c r="J180">
        <v>6066</v>
      </c>
      <c r="K180">
        <v>8902</v>
      </c>
      <c r="L180">
        <v>8247</v>
      </c>
    </row>
    <row r="181" spans="1:12" x14ac:dyDescent="0.3">
      <c r="A181" s="1">
        <v>38991</v>
      </c>
      <c r="B181">
        <v>8640</v>
      </c>
      <c r="C181">
        <v>8037</v>
      </c>
      <c r="D181">
        <v>9156</v>
      </c>
      <c r="E181">
        <v>7792</v>
      </c>
      <c r="F181">
        <v>9327</v>
      </c>
      <c r="G181">
        <v>8843</v>
      </c>
      <c r="H181">
        <v>7335</v>
      </c>
      <c r="I181">
        <v>7923</v>
      </c>
      <c r="J181">
        <v>6590</v>
      </c>
      <c r="K181">
        <v>6066</v>
      </c>
      <c r="L181">
        <v>8902</v>
      </c>
    </row>
    <row r="182" spans="1:12" x14ac:dyDescent="0.3">
      <c r="A182" s="1">
        <v>39022</v>
      </c>
      <c r="B182">
        <v>9128</v>
      </c>
      <c r="C182">
        <v>8640</v>
      </c>
      <c r="D182">
        <v>8037</v>
      </c>
      <c r="E182">
        <v>9156</v>
      </c>
      <c r="F182">
        <v>7792</v>
      </c>
      <c r="G182">
        <v>9327</v>
      </c>
      <c r="H182">
        <v>8843</v>
      </c>
      <c r="I182">
        <v>7335</v>
      </c>
      <c r="J182">
        <v>7923</v>
      </c>
      <c r="K182">
        <v>6590</v>
      </c>
      <c r="L182">
        <v>6066</v>
      </c>
    </row>
    <row r="183" spans="1:12" x14ac:dyDescent="0.3">
      <c r="A183" s="1">
        <v>39052</v>
      </c>
      <c r="B183">
        <v>9545</v>
      </c>
      <c r="C183">
        <v>9128</v>
      </c>
      <c r="D183">
        <v>8640</v>
      </c>
      <c r="E183">
        <v>8037</v>
      </c>
      <c r="F183">
        <v>9156</v>
      </c>
      <c r="G183">
        <v>7792</v>
      </c>
      <c r="H183">
        <v>9327</v>
      </c>
      <c r="I183">
        <v>8843</v>
      </c>
      <c r="J183">
        <v>7335</v>
      </c>
      <c r="K183">
        <v>7923</v>
      </c>
      <c r="L183">
        <v>6590</v>
      </c>
    </row>
    <row r="184" spans="1:12" x14ac:dyDescent="0.3">
      <c r="A184" s="1">
        <v>39083</v>
      </c>
      <c r="B184">
        <v>6627</v>
      </c>
      <c r="C184">
        <v>9545</v>
      </c>
      <c r="D184">
        <v>9128</v>
      </c>
      <c r="E184">
        <v>8640</v>
      </c>
      <c r="F184">
        <v>8037</v>
      </c>
      <c r="G184">
        <v>9156</v>
      </c>
      <c r="H184">
        <v>7792</v>
      </c>
      <c r="I184">
        <v>9327</v>
      </c>
      <c r="J184">
        <v>8843</v>
      </c>
      <c r="K184">
        <v>7335</v>
      </c>
      <c r="L184">
        <v>7923</v>
      </c>
    </row>
    <row r="185" spans="1:12" x14ac:dyDescent="0.3">
      <c r="A185" s="1">
        <v>39114</v>
      </c>
      <c r="B185">
        <v>6743</v>
      </c>
      <c r="C185">
        <v>6627</v>
      </c>
      <c r="D185">
        <v>9545</v>
      </c>
      <c r="E185">
        <v>9128</v>
      </c>
      <c r="F185">
        <v>8640</v>
      </c>
      <c r="G185">
        <v>8037</v>
      </c>
      <c r="H185">
        <v>9156</v>
      </c>
      <c r="I185">
        <v>7792</v>
      </c>
      <c r="J185">
        <v>9327</v>
      </c>
      <c r="K185">
        <v>8843</v>
      </c>
      <c r="L185">
        <v>7335</v>
      </c>
    </row>
    <row r="186" spans="1:12" x14ac:dyDescent="0.3">
      <c r="A186" s="1">
        <v>39142</v>
      </c>
      <c r="B186">
        <v>8195</v>
      </c>
      <c r="C186">
        <v>6743</v>
      </c>
      <c r="D186">
        <v>6627</v>
      </c>
      <c r="E186">
        <v>9545</v>
      </c>
      <c r="F186">
        <v>9128</v>
      </c>
      <c r="G186">
        <v>8640</v>
      </c>
      <c r="H186">
        <v>8037</v>
      </c>
      <c r="I186">
        <v>9156</v>
      </c>
      <c r="J186">
        <v>7792</v>
      </c>
      <c r="K186">
        <v>9327</v>
      </c>
      <c r="L186">
        <v>8843</v>
      </c>
    </row>
    <row r="187" spans="1:12" x14ac:dyDescent="0.3">
      <c r="A187" s="1">
        <v>39173</v>
      </c>
      <c r="B187">
        <v>7828</v>
      </c>
      <c r="C187">
        <v>8195</v>
      </c>
      <c r="D187">
        <v>6743</v>
      </c>
      <c r="E187">
        <v>6627</v>
      </c>
      <c r="F187">
        <v>9545</v>
      </c>
      <c r="G187">
        <v>9128</v>
      </c>
      <c r="H187">
        <v>8640</v>
      </c>
      <c r="I187">
        <v>8037</v>
      </c>
      <c r="J187">
        <v>9156</v>
      </c>
      <c r="K187">
        <v>7792</v>
      </c>
      <c r="L187">
        <v>9327</v>
      </c>
    </row>
    <row r="188" spans="1:12" x14ac:dyDescent="0.3">
      <c r="A188" s="1">
        <v>39203</v>
      </c>
      <c r="B188">
        <v>9570</v>
      </c>
      <c r="C188">
        <v>7828</v>
      </c>
      <c r="D188">
        <v>8195</v>
      </c>
      <c r="E188">
        <v>6743</v>
      </c>
      <c r="F188">
        <v>6627</v>
      </c>
      <c r="G188">
        <v>9545</v>
      </c>
      <c r="H188">
        <v>9128</v>
      </c>
      <c r="I188">
        <v>8640</v>
      </c>
      <c r="J188">
        <v>8037</v>
      </c>
      <c r="K188">
        <v>9156</v>
      </c>
      <c r="L188">
        <v>7792</v>
      </c>
    </row>
    <row r="189" spans="1:12" x14ac:dyDescent="0.3">
      <c r="A189" s="1">
        <v>39234</v>
      </c>
      <c r="B189">
        <v>9484</v>
      </c>
      <c r="C189">
        <v>9570</v>
      </c>
      <c r="D189">
        <v>7828</v>
      </c>
      <c r="E189">
        <v>8195</v>
      </c>
      <c r="F189">
        <v>6743</v>
      </c>
      <c r="G189">
        <v>6627</v>
      </c>
      <c r="H189">
        <v>9545</v>
      </c>
      <c r="I189">
        <v>9128</v>
      </c>
      <c r="J189">
        <v>8640</v>
      </c>
      <c r="K189">
        <v>8037</v>
      </c>
      <c r="L189">
        <v>9156</v>
      </c>
    </row>
    <row r="190" spans="1:12" x14ac:dyDescent="0.3">
      <c r="A190" s="1">
        <v>39264</v>
      </c>
      <c r="B190">
        <v>8608</v>
      </c>
      <c r="C190">
        <v>9484</v>
      </c>
      <c r="D190">
        <v>9570</v>
      </c>
      <c r="E190">
        <v>7828</v>
      </c>
      <c r="F190">
        <v>8195</v>
      </c>
      <c r="G190">
        <v>6743</v>
      </c>
      <c r="H190">
        <v>6627</v>
      </c>
      <c r="I190">
        <v>9545</v>
      </c>
      <c r="J190">
        <v>9128</v>
      </c>
      <c r="K190">
        <v>8640</v>
      </c>
      <c r="L190">
        <v>8037</v>
      </c>
    </row>
    <row r="191" spans="1:12" x14ac:dyDescent="0.3">
      <c r="A191" s="1">
        <v>39295</v>
      </c>
      <c r="B191">
        <v>9543</v>
      </c>
      <c r="C191">
        <v>8608</v>
      </c>
      <c r="D191">
        <v>9484</v>
      </c>
      <c r="E191">
        <v>9570</v>
      </c>
      <c r="F191">
        <v>7828</v>
      </c>
      <c r="G191">
        <v>8195</v>
      </c>
      <c r="H191">
        <v>6743</v>
      </c>
      <c r="I191">
        <v>6627</v>
      </c>
      <c r="J191">
        <v>9545</v>
      </c>
      <c r="K191">
        <v>9128</v>
      </c>
      <c r="L191">
        <v>8640</v>
      </c>
    </row>
    <row r="192" spans="1:12" x14ac:dyDescent="0.3">
      <c r="A192" s="1">
        <v>39326</v>
      </c>
      <c r="B192">
        <v>8123</v>
      </c>
      <c r="C192">
        <v>9543</v>
      </c>
      <c r="D192">
        <v>8608</v>
      </c>
      <c r="E192">
        <v>9484</v>
      </c>
      <c r="F192">
        <v>9570</v>
      </c>
      <c r="G192">
        <v>7828</v>
      </c>
      <c r="H192">
        <v>8195</v>
      </c>
      <c r="I192">
        <v>6743</v>
      </c>
      <c r="J192">
        <v>6627</v>
      </c>
      <c r="K192">
        <v>9545</v>
      </c>
      <c r="L192">
        <v>9128</v>
      </c>
    </row>
    <row r="193" spans="1:12" x14ac:dyDescent="0.3">
      <c r="A193" s="1">
        <v>39356</v>
      </c>
      <c r="B193">
        <v>9649</v>
      </c>
      <c r="C193">
        <v>8123</v>
      </c>
      <c r="D193">
        <v>9543</v>
      </c>
      <c r="E193">
        <v>8608</v>
      </c>
      <c r="F193">
        <v>9484</v>
      </c>
      <c r="G193">
        <v>9570</v>
      </c>
      <c r="H193">
        <v>7828</v>
      </c>
      <c r="I193">
        <v>8195</v>
      </c>
      <c r="J193">
        <v>6743</v>
      </c>
      <c r="K193">
        <v>6627</v>
      </c>
      <c r="L193">
        <v>9545</v>
      </c>
    </row>
    <row r="194" spans="1:12" x14ac:dyDescent="0.3">
      <c r="A194" s="1">
        <v>39387</v>
      </c>
      <c r="B194">
        <v>9390</v>
      </c>
      <c r="C194">
        <v>9649</v>
      </c>
      <c r="D194">
        <v>8123</v>
      </c>
      <c r="E194">
        <v>9543</v>
      </c>
      <c r="F194">
        <v>8608</v>
      </c>
      <c r="G194">
        <v>9484</v>
      </c>
      <c r="H194">
        <v>9570</v>
      </c>
      <c r="I194">
        <v>7828</v>
      </c>
      <c r="J194">
        <v>8195</v>
      </c>
      <c r="K194">
        <v>6743</v>
      </c>
      <c r="L194">
        <v>6627</v>
      </c>
    </row>
    <row r="195" spans="1:12" x14ac:dyDescent="0.3">
      <c r="A195" s="1">
        <v>39417</v>
      </c>
      <c r="B195">
        <v>10065</v>
      </c>
      <c r="C195">
        <v>9390</v>
      </c>
      <c r="D195">
        <v>9649</v>
      </c>
      <c r="E195">
        <v>8123</v>
      </c>
      <c r="F195">
        <v>9543</v>
      </c>
      <c r="G195">
        <v>8608</v>
      </c>
      <c r="H195">
        <v>9484</v>
      </c>
      <c r="I195">
        <v>9570</v>
      </c>
      <c r="J195">
        <v>7828</v>
      </c>
      <c r="K195">
        <v>8195</v>
      </c>
      <c r="L195">
        <v>6743</v>
      </c>
    </row>
    <row r="196" spans="1:12" x14ac:dyDescent="0.3">
      <c r="A196" s="1">
        <v>39448</v>
      </c>
      <c r="B196">
        <v>7093</v>
      </c>
      <c r="C196">
        <v>10065</v>
      </c>
      <c r="D196">
        <v>9390</v>
      </c>
      <c r="E196">
        <v>9649</v>
      </c>
      <c r="F196">
        <v>8123</v>
      </c>
      <c r="G196">
        <v>9543</v>
      </c>
      <c r="H196">
        <v>8608</v>
      </c>
      <c r="I196">
        <v>9484</v>
      </c>
      <c r="J196">
        <v>9570</v>
      </c>
      <c r="K196">
        <v>7828</v>
      </c>
      <c r="L196">
        <v>8195</v>
      </c>
    </row>
    <row r="197" spans="1:12" x14ac:dyDescent="0.3">
      <c r="A197" s="1">
        <v>39479</v>
      </c>
      <c r="B197">
        <v>7483</v>
      </c>
      <c r="C197">
        <v>7093</v>
      </c>
      <c r="D197">
        <v>10065</v>
      </c>
      <c r="E197">
        <v>9390</v>
      </c>
      <c r="F197">
        <v>9649</v>
      </c>
      <c r="G197">
        <v>8123</v>
      </c>
      <c r="H197">
        <v>9543</v>
      </c>
      <c r="I197">
        <v>8608</v>
      </c>
      <c r="J197">
        <v>9484</v>
      </c>
      <c r="K197">
        <v>9570</v>
      </c>
      <c r="L197">
        <v>7828</v>
      </c>
    </row>
    <row r="198" spans="1:12" x14ac:dyDescent="0.3">
      <c r="A198" s="1">
        <v>39508</v>
      </c>
      <c r="B198">
        <v>8365</v>
      </c>
      <c r="C198">
        <v>7483</v>
      </c>
      <c r="D198">
        <v>7093</v>
      </c>
      <c r="E198">
        <v>10065</v>
      </c>
      <c r="F198">
        <v>9390</v>
      </c>
      <c r="G198">
        <v>9649</v>
      </c>
      <c r="H198">
        <v>8123</v>
      </c>
      <c r="I198">
        <v>9543</v>
      </c>
      <c r="J198">
        <v>8608</v>
      </c>
      <c r="K198">
        <v>9484</v>
      </c>
      <c r="L198">
        <v>9570</v>
      </c>
    </row>
    <row r="199" spans="1:12" x14ac:dyDescent="0.3">
      <c r="A199" s="1">
        <v>39539</v>
      </c>
      <c r="B199">
        <v>8895</v>
      </c>
      <c r="C199">
        <v>8365</v>
      </c>
      <c r="D199">
        <v>7483</v>
      </c>
      <c r="E199">
        <v>7093</v>
      </c>
      <c r="F199">
        <v>10065</v>
      </c>
      <c r="G199">
        <v>9390</v>
      </c>
      <c r="H199">
        <v>9649</v>
      </c>
      <c r="I199">
        <v>8123</v>
      </c>
      <c r="J199">
        <v>9543</v>
      </c>
      <c r="K199">
        <v>8608</v>
      </c>
      <c r="L199">
        <v>9484</v>
      </c>
    </row>
    <row r="200" spans="1:12" x14ac:dyDescent="0.3">
      <c r="A200" s="1">
        <v>39569</v>
      </c>
      <c r="B200">
        <v>9794</v>
      </c>
      <c r="C200">
        <v>8895</v>
      </c>
      <c r="D200">
        <v>8365</v>
      </c>
      <c r="E200">
        <v>7483</v>
      </c>
      <c r="F200">
        <v>7093</v>
      </c>
      <c r="G200">
        <v>10065</v>
      </c>
      <c r="H200">
        <v>9390</v>
      </c>
      <c r="I200">
        <v>9649</v>
      </c>
      <c r="J200">
        <v>8123</v>
      </c>
      <c r="K200">
        <v>9543</v>
      </c>
      <c r="L200">
        <v>8608</v>
      </c>
    </row>
    <row r="201" spans="1:12" x14ac:dyDescent="0.3">
      <c r="A201" s="1">
        <v>39600</v>
      </c>
      <c r="B201">
        <v>9977</v>
      </c>
      <c r="C201">
        <v>9794</v>
      </c>
      <c r="D201">
        <v>8895</v>
      </c>
      <c r="E201">
        <v>8365</v>
      </c>
      <c r="F201">
        <v>7483</v>
      </c>
      <c r="G201">
        <v>7093</v>
      </c>
      <c r="H201">
        <v>10065</v>
      </c>
      <c r="I201">
        <v>9390</v>
      </c>
      <c r="J201">
        <v>9649</v>
      </c>
      <c r="K201">
        <v>8123</v>
      </c>
      <c r="L201">
        <v>9543</v>
      </c>
    </row>
    <row r="202" spans="1:12" x14ac:dyDescent="0.3">
      <c r="A202" s="1">
        <v>39630</v>
      </c>
      <c r="B202">
        <v>9553</v>
      </c>
      <c r="C202">
        <v>9977</v>
      </c>
      <c r="D202">
        <v>9794</v>
      </c>
      <c r="E202">
        <v>8895</v>
      </c>
      <c r="F202">
        <v>8365</v>
      </c>
      <c r="G202">
        <v>7483</v>
      </c>
      <c r="H202">
        <v>7093</v>
      </c>
      <c r="I202">
        <v>10065</v>
      </c>
      <c r="J202">
        <v>9390</v>
      </c>
      <c r="K202">
        <v>9649</v>
      </c>
      <c r="L202">
        <v>8123</v>
      </c>
    </row>
    <row r="203" spans="1:12" x14ac:dyDescent="0.3">
      <c r="A203" s="1">
        <v>39661</v>
      </c>
      <c r="B203">
        <v>9375</v>
      </c>
      <c r="C203">
        <v>9553</v>
      </c>
      <c r="D203">
        <v>9977</v>
      </c>
      <c r="E203">
        <v>9794</v>
      </c>
      <c r="F203">
        <v>8895</v>
      </c>
      <c r="G203">
        <v>8365</v>
      </c>
      <c r="H203">
        <v>7483</v>
      </c>
      <c r="I203">
        <v>7093</v>
      </c>
      <c r="J203">
        <v>10065</v>
      </c>
      <c r="K203">
        <v>9390</v>
      </c>
      <c r="L203">
        <v>9649</v>
      </c>
    </row>
    <row r="204" spans="1:12" x14ac:dyDescent="0.3">
      <c r="A204" s="1">
        <v>39692</v>
      </c>
      <c r="B204">
        <v>9225</v>
      </c>
      <c r="C204">
        <v>9375</v>
      </c>
      <c r="D204">
        <v>9553</v>
      </c>
      <c r="E204">
        <v>9977</v>
      </c>
      <c r="F204">
        <v>9794</v>
      </c>
      <c r="G204">
        <v>8895</v>
      </c>
      <c r="H204">
        <v>8365</v>
      </c>
      <c r="I204">
        <v>7483</v>
      </c>
      <c r="J204">
        <v>7093</v>
      </c>
      <c r="K204">
        <v>10065</v>
      </c>
      <c r="L204">
        <v>9390</v>
      </c>
    </row>
    <row r="205" spans="1:12" x14ac:dyDescent="0.3">
      <c r="A205" s="1">
        <v>39722</v>
      </c>
      <c r="B205">
        <v>9948</v>
      </c>
      <c r="C205">
        <v>9225</v>
      </c>
      <c r="D205">
        <v>9375</v>
      </c>
      <c r="E205">
        <v>9553</v>
      </c>
      <c r="F205">
        <v>9977</v>
      </c>
      <c r="G205">
        <v>9794</v>
      </c>
      <c r="H205">
        <v>8895</v>
      </c>
      <c r="I205">
        <v>8365</v>
      </c>
      <c r="J205">
        <v>7483</v>
      </c>
      <c r="K205">
        <v>7093</v>
      </c>
      <c r="L205">
        <v>10065</v>
      </c>
    </row>
    <row r="206" spans="1:12" x14ac:dyDescent="0.3">
      <c r="A206" s="1">
        <v>39753</v>
      </c>
      <c r="B206">
        <v>8758</v>
      </c>
      <c r="C206">
        <v>9948</v>
      </c>
      <c r="D206">
        <v>9225</v>
      </c>
      <c r="E206">
        <v>9375</v>
      </c>
      <c r="F206">
        <v>9553</v>
      </c>
      <c r="G206">
        <v>9977</v>
      </c>
      <c r="H206">
        <v>9794</v>
      </c>
      <c r="I206">
        <v>8895</v>
      </c>
      <c r="J206">
        <v>8365</v>
      </c>
      <c r="K206">
        <v>7483</v>
      </c>
      <c r="L206">
        <v>7093</v>
      </c>
    </row>
    <row r="207" spans="1:12" x14ac:dyDescent="0.3">
      <c r="A207" s="1">
        <v>39783</v>
      </c>
      <c r="B207">
        <v>10839</v>
      </c>
      <c r="C207">
        <v>8758</v>
      </c>
      <c r="D207">
        <v>9948</v>
      </c>
      <c r="E207">
        <v>9225</v>
      </c>
      <c r="F207">
        <v>9375</v>
      </c>
      <c r="G207">
        <v>9553</v>
      </c>
      <c r="H207">
        <v>9977</v>
      </c>
      <c r="I207">
        <v>9794</v>
      </c>
      <c r="J207">
        <v>8895</v>
      </c>
      <c r="K207">
        <v>8365</v>
      </c>
      <c r="L207">
        <v>7483</v>
      </c>
    </row>
    <row r="208" spans="1:12" x14ac:dyDescent="0.3">
      <c r="A208" s="1">
        <v>39814</v>
      </c>
      <c r="B208">
        <v>7266</v>
      </c>
      <c r="C208">
        <v>10839</v>
      </c>
      <c r="D208">
        <v>8758</v>
      </c>
      <c r="E208">
        <v>9948</v>
      </c>
      <c r="F208">
        <v>9225</v>
      </c>
      <c r="G208">
        <v>9375</v>
      </c>
      <c r="H208">
        <v>9553</v>
      </c>
      <c r="I208">
        <v>9977</v>
      </c>
      <c r="J208">
        <v>9794</v>
      </c>
      <c r="K208">
        <v>8895</v>
      </c>
      <c r="L208">
        <v>8365</v>
      </c>
    </row>
    <row r="209" spans="1:12" x14ac:dyDescent="0.3">
      <c r="A209" s="1">
        <v>39845</v>
      </c>
      <c r="B209">
        <v>7578</v>
      </c>
      <c r="C209">
        <v>7266</v>
      </c>
      <c r="D209">
        <v>10839</v>
      </c>
      <c r="E209">
        <v>8758</v>
      </c>
      <c r="F209">
        <v>9948</v>
      </c>
      <c r="G209">
        <v>9225</v>
      </c>
      <c r="H209">
        <v>9375</v>
      </c>
      <c r="I209">
        <v>9553</v>
      </c>
      <c r="J209">
        <v>9977</v>
      </c>
      <c r="K209">
        <v>9794</v>
      </c>
      <c r="L209">
        <v>8895</v>
      </c>
    </row>
    <row r="210" spans="1:12" x14ac:dyDescent="0.3">
      <c r="A210" s="1">
        <v>39873</v>
      </c>
      <c r="B210">
        <v>8688</v>
      </c>
      <c r="C210">
        <v>7578</v>
      </c>
      <c r="D210">
        <v>7266</v>
      </c>
      <c r="E210">
        <v>10839</v>
      </c>
      <c r="F210">
        <v>8758</v>
      </c>
      <c r="G210">
        <v>9948</v>
      </c>
      <c r="H210">
        <v>9225</v>
      </c>
      <c r="I210">
        <v>9375</v>
      </c>
      <c r="J210">
        <v>9553</v>
      </c>
      <c r="K210">
        <v>9977</v>
      </c>
      <c r="L210">
        <v>9794</v>
      </c>
    </row>
    <row r="211" spans="1:12" x14ac:dyDescent="0.3">
      <c r="A211" s="1">
        <v>39904</v>
      </c>
      <c r="B211">
        <v>9162</v>
      </c>
      <c r="C211">
        <v>8688</v>
      </c>
      <c r="D211">
        <v>7578</v>
      </c>
      <c r="E211">
        <v>7266</v>
      </c>
      <c r="F211">
        <v>10839</v>
      </c>
      <c r="G211">
        <v>8758</v>
      </c>
      <c r="H211">
        <v>9948</v>
      </c>
      <c r="I211">
        <v>9225</v>
      </c>
      <c r="J211">
        <v>9375</v>
      </c>
      <c r="K211">
        <v>9553</v>
      </c>
      <c r="L211">
        <v>9977</v>
      </c>
    </row>
    <row r="212" spans="1:12" x14ac:dyDescent="0.3">
      <c r="A212" s="1">
        <v>39934</v>
      </c>
      <c r="B212">
        <v>9369</v>
      </c>
      <c r="C212">
        <v>9162</v>
      </c>
      <c r="D212">
        <v>8688</v>
      </c>
      <c r="E212">
        <v>7578</v>
      </c>
      <c r="F212">
        <v>7266</v>
      </c>
      <c r="G212">
        <v>10839</v>
      </c>
      <c r="H212">
        <v>8758</v>
      </c>
      <c r="I212">
        <v>9948</v>
      </c>
      <c r="J212">
        <v>9225</v>
      </c>
      <c r="K212">
        <v>9375</v>
      </c>
      <c r="L212">
        <v>9553</v>
      </c>
    </row>
    <row r="213" spans="1:12" x14ac:dyDescent="0.3">
      <c r="A213" s="1">
        <v>39965</v>
      </c>
      <c r="B213">
        <v>10167</v>
      </c>
      <c r="C213">
        <v>9369</v>
      </c>
      <c r="D213">
        <v>9162</v>
      </c>
      <c r="E213">
        <v>8688</v>
      </c>
      <c r="F213">
        <v>7578</v>
      </c>
      <c r="G213">
        <v>7266</v>
      </c>
      <c r="H213">
        <v>10839</v>
      </c>
      <c r="I213">
        <v>8758</v>
      </c>
      <c r="J213">
        <v>9948</v>
      </c>
      <c r="K213">
        <v>9225</v>
      </c>
      <c r="L213">
        <v>9375</v>
      </c>
    </row>
    <row r="214" spans="1:12" x14ac:dyDescent="0.3">
      <c r="A214" s="1">
        <v>39995</v>
      </c>
      <c r="B214">
        <v>9507</v>
      </c>
      <c r="C214">
        <v>10167</v>
      </c>
      <c r="D214">
        <v>9369</v>
      </c>
      <c r="E214">
        <v>9162</v>
      </c>
      <c r="F214">
        <v>8688</v>
      </c>
      <c r="G214">
        <v>7578</v>
      </c>
      <c r="H214">
        <v>7266</v>
      </c>
      <c r="I214">
        <v>10839</v>
      </c>
      <c r="J214">
        <v>8758</v>
      </c>
      <c r="K214">
        <v>9948</v>
      </c>
      <c r="L214">
        <v>9225</v>
      </c>
    </row>
    <row r="215" spans="1:12" x14ac:dyDescent="0.3">
      <c r="A215" s="1">
        <v>40026</v>
      </c>
      <c r="B215">
        <v>8923</v>
      </c>
      <c r="C215">
        <v>9507</v>
      </c>
      <c r="D215">
        <v>10167</v>
      </c>
      <c r="E215">
        <v>9369</v>
      </c>
      <c r="F215">
        <v>9162</v>
      </c>
      <c r="G215">
        <v>8688</v>
      </c>
      <c r="H215">
        <v>7578</v>
      </c>
      <c r="I215">
        <v>7266</v>
      </c>
      <c r="J215">
        <v>10839</v>
      </c>
      <c r="K215">
        <v>8758</v>
      </c>
      <c r="L215">
        <v>9948</v>
      </c>
    </row>
    <row r="216" spans="1:12" x14ac:dyDescent="0.3">
      <c r="A216" s="1">
        <v>40057</v>
      </c>
      <c r="B216">
        <v>9272</v>
      </c>
      <c r="C216">
        <v>8923</v>
      </c>
      <c r="D216">
        <v>9507</v>
      </c>
      <c r="E216">
        <v>10167</v>
      </c>
      <c r="F216">
        <v>9369</v>
      </c>
      <c r="G216">
        <v>9162</v>
      </c>
      <c r="H216">
        <v>8688</v>
      </c>
      <c r="I216">
        <v>7578</v>
      </c>
      <c r="J216">
        <v>7266</v>
      </c>
      <c r="K216">
        <v>10839</v>
      </c>
      <c r="L216">
        <v>8758</v>
      </c>
    </row>
    <row r="217" spans="1:12" x14ac:dyDescent="0.3">
      <c r="A217" s="1">
        <v>40087</v>
      </c>
      <c r="B217">
        <v>9075</v>
      </c>
      <c r="C217">
        <v>9272</v>
      </c>
      <c r="D217">
        <v>8923</v>
      </c>
      <c r="E217">
        <v>9507</v>
      </c>
      <c r="F217">
        <v>10167</v>
      </c>
      <c r="G217">
        <v>9369</v>
      </c>
      <c r="H217">
        <v>9162</v>
      </c>
      <c r="I217">
        <v>8688</v>
      </c>
      <c r="J217">
        <v>7578</v>
      </c>
      <c r="K217">
        <v>7266</v>
      </c>
      <c r="L217">
        <v>10839</v>
      </c>
    </row>
    <row r="218" spans="1:12" x14ac:dyDescent="0.3">
      <c r="A218" s="1">
        <v>40118</v>
      </c>
      <c r="B218">
        <v>8949</v>
      </c>
      <c r="C218">
        <v>9075</v>
      </c>
      <c r="D218">
        <v>9272</v>
      </c>
      <c r="E218">
        <v>8923</v>
      </c>
      <c r="F218">
        <v>9507</v>
      </c>
      <c r="G218">
        <v>10167</v>
      </c>
      <c r="H218">
        <v>9369</v>
      </c>
      <c r="I218">
        <v>9162</v>
      </c>
      <c r="J218">
        <v>8688</v>
      </c>
      <c r="K218">
        <v>7578</v>
      </c>
      <c r="L218">
        <v>7266</v>
      </c>
    </row>
    <row r="219" spans="1:12" x14ac:dyDescent="0.3">
      <c r="A219" s="1">
        <v>40148</v>
      </c>
      <c r="B219">
        <v>10843</v>
      </c>
      <c r="C219">
        <v>8949</v>
      </c>
      <c r="D219">
        <v>9075</v>
      </c>
      <c r="E219">
        <v>9272</v>
      </c>
      <c r="F219">
        <v>8923</v>
      </c>
      <c r="G219">
        <v>9507</v>
      </c>
      <c r="H219">
        <v>10167</v>
      </c>
      <c r="I219">
        <v>9369</v>
      </c>
      <c r="J219">
        <v>9162</v>
      </c>
      <c r="K219">
        <v>8688</v>
      </c>
      <c r="L219">
        <v>7578</v>
      </c>
    </row>
    <row r="220" spans="1:12" x14ac:dyDescent="0.3">
      <c r="A220" s="1">
        <v>40179</v>
      </c>
      <c r="B220">
        <v>6558</v>
      </c>
      <c r="C220">
        <v>10843</v>
      </c>
      <c r="D220">
        <v>8949</v>
      </c>
      <c r="E220">
        <v>9075</v>
      </c>
      <c r="F220">
        <v>9272</v>
      </c>
      <c r="G220">
        <v>8923</v>
      </c>
      <c r="H220">
        <v>9507</v>
      </c>
      <c r="I220">
        <v>10167</v>
      </c>
      <c r="J220">
        <v>9369</v>
      </c>
      <c r="K220">
        <v>9162</v>
      </c>
      <c r="L220">
        <v>8688</v>
      </c>
    </row>
    <row r="221" spans="1:12" x14ac:dyDescent="0.3">
      <c r="A221" s="1">
        <v>40210</v>
      </c>
      <c r="B221">
        <v>7481</v>
      </c>
      <c r="C221">
        <v>6558</v>
      </c>
      <c r="D221">
        <v>10843</v>
      </c>
      <c r="E221">
        <v>8949</v>
      </c>
      <c r="F221">
        <v>9075</v>
      </c>
      <c r="G221">
        <v>9272</v>
      </c>
      <c r="H221">
        <v>8923</v>
      </c>
      <c r="I221">
        <v>9507</v>
      </c>
      <c r="J221">
        <v>10167</v>
      </c>
      <c r="K221">
        <v>9369</v>
      </c>
      <c r="L221">
        <v>9162</v>
      </c>
    </row>
    <row r="222" spans="1:12" x14ac:dyDescent="0.3">
      <c r="A222" s="1">
        <v>40238</v>
      </c>
      <c r="B222">
        <v>9475</v>
      </c>
      <c r="C222">
        <v>7481</v>
      </c>
      <c r="D222">
        <v>6558</v>
      </c>
      <c r="E222">
        <v>10843</v>
      </c>
      <c r="F222">
        <v>8949</v>
      </c>
      <c r="G222">
        <v>9075</v>
      </c>
      <c r="H222">
        <v>9272</v>
      </c>
      <c r="I222">
        <v>8923</v>
      </c>
      <c r="J222">
        <v>9507</v>
      </c>
      <c r="K222">
        <v>10167</v>
      </c>
      <c r="L222">
        <v>9369</v>
      </c>
    </row>
    <row r="223" spans="1:12" x14ac:dyDescent="0.3">
      <c r="A223" s="1">
        <v>40269</v>
      </c>
      <c r="B223">
        <v>9424</v>
      </c>
      <c r="C223">
        <v>9475</v>
      </c>
      <c r="D223">
        <v>7481</v>
      </c>
      <c r="E223">
        <v>6558</v>
      </c>
      <c r="F223">
        <v>10843</v>
      </c>
      <c r="G223">
        <v>8949</v>
      </c>
      <c r="H223">
        <v>9075</v>
      </c>
      <c r="I223">
        <v>9272</v>
      </c>
      <c r="J223">
        <v>8923</v>
      </c>
      <c r="K223">
        <v>9507</v>
      </c>
      <c r="L223">
        <v>10167</v>
      </c>
    </row>
    <row r="224" spans="1:12" x14ac:dyDescent="0.3">
      <c r="A224" s="1">
        <v>40299</v>
      </c>
      <c r="B224">
        <v>9351</v>
      </c>
      <c r="C224">
        <v>9424</v>
      </c>
      <c r="D224">
        <v>9475</v>
      </c>
      <c r="E224">
        <v>7481</v>
      </c>
      <c r="F224">
        <v>6558</v>
      </c>
      <c r="G224">
        <v>10843</v>
      </c>
      <c r="H224">
        <v>8949</v>
      </c>
      <c r="I224">
        <v>9075</v>
      </c>
      <c r="J224">
        <v>9272</v>
      </c>
      <c r="K224">
        <v>8923</v>
      </c>
      <c r="L224">
        <v>9507</v>
      </c>
    </row>
    <row r="225" spans="1:12" x14ac:dyDescent="0.3">
      <c r="A225" s="1">
        <v>40330</v>
      </c>
      <c r="B225">
        <v>10552</v>
      </c>
      <c r="C225">
        <v>9351</v>
      </c>
      <c r="D225">
        <v>9424</v>
      </c>
      <c r="E225">
        <v>9475</v>
      </c>
      <c r="F225">
        <v>7481</v>
      </c>
      <c r="G225">
        <v>6558</v>
      </c>
      <c r="H225">
        <v>10843</v>
      </c>
      <c r="I225">
        <v>8949</v>
      </c>
      <c r="J225">
        <v>9075</v>
      </c>
      <c r="K225">
        <v>9272</v>
      </c>
      <c r="L225">
        <v>8923</v>
      </c>
    </row>
    <row r="226" spans="1:12" x14ac:dyDescent="0.3">
      <c r="A226" s="1">
        <v>40360</v>
      </c>
      <c r="B226">
        <v>9077</v>
      </c>
      <c r="C226">
        <v>10552</v>
      </c>
      <c r="D226">
        <v>9351</v>
      </c>
      <c r="E226">
        <v>9424</v>
      </c>
      <c r="F226">
        <v>9475</v>
      </c>
      <c r="G226">
        <v>7481</v>
      </c>
      <c r="H226">
        <v>6558</v>
      </c>
      <c r="I226">
        <v>10843</v>
      </c>
      <c r="J226">
        <v>8949</v>
      </c>
      <c r="K226">
        <v>9075</v>
      </c>
      <c r="L226">
        <v>9272</v>
      </c>
    </row>
    <row r="227" spans="1:12" x14ac:dyDescent="0.3">
      <c r="A227" s="1">
        <v>40391</v>
      </c>
      <c r="B227">
        <v>9273</v>
      </c>
      <c r="C227">
        <v>9077</v>
      </c>
      <c r="D227">
        <v>10552</v>
      </c>
      <c r="E227">
        <v>9351</v>
      </c>
      <c r="F227">
        <v>9424</v>
      </c>
      <c r="G227">
        <v>9475</v>
      </c>
      <c r="H227">
        <v>7481</v>
      </c>
      <c r="I227">
        <v>6558</v>
      </c>
      <c r="J227">
        <v>10843</v>
      </c>
      <c r="K227">
        <v>8949</v>
      </c>
      <c r="L227">
        <v>9075</v>
      </c>
    </row>
    <row r="228" spans="1:12" x14ac:dyDescent="0.3">
      <c r="A228" s="1">
        <v>40422</v>
      </c>
      <c r="B228">
        <v>9420</v>
      </c>
      <c r="C228">
        <v>9273</v>
      </c>
      <c r="D228">
        <v>9077</v>
      </c>
      <c r="E228">
        <v>10552</v>
      </c>
      <c r="F228">
        <v>9351</v>
      </c>
      <c r="G228">
        <v>9424</v>
      </c>
      <c r="H228">
        <v>9475</v>
      </c>
      <c r="I228">
        <v>7481</v>
      </c>
      <c r="J228">
        <v>6558</v>
      </c>
      <c r="K228">
        <v>10843</v>
      </c>
      <c r="L228">
        <v>8949</v>
      </c>
    </row>
    <row r="229" spans="1:12" x14ac:dyDescent="0.3">
      <c r="A229" s="1">
        <v>40452</v>
      </c>
      <c r="B229">
        <v>9413</v>
      </c>
      <c r="C229">
        <v>9420</v>
      </c>
      <c r="D229">
        <v>9273</v>
      </c>
      <c r="E229">
        <v>9077</v>
      </c>
      <c r="F229">
        <v>10552</v>
      </c>
      <c r="G229">
        <v>9351</v>
      </c>
      <c r="H229">
        <v>9424</v>
      </c>
      <c r="I229">
        <v>9475</v>
      </c>
      <c r="J229">
        <v>7481</v>
      </c>
      <c r="K229">
        <v>6558</v>
      </c>
      <c r="L229">
        <v>10843</v>
      </c>
    </row>
    <row r="230" spans="1:12" x14ac:dyDescent="0.3">
      <c r="A230" s="1">
        <v>40483</v>
      </c>
      <c r="B230">
        <v>9866</v>
      </c>
      <c r="C230">
        <v>9413</v>
      </c>
      <c r="D230">
        <v>9420</v>
      </c>
      <c r="E230">
        <v>9273</v>
      </c>
      <c r="F230">
        <v>9077</v>
      </c>
      <c r="G230">
        <v>10552</v>
      </c>
      <c r="H230">
        <v>9351</v>
      </c>
      <c r="I230">
        <v>9424</v>
      </c>
      <c r="J230">
        <v>9475</v>
      </c>
      <c r="K230">
        <v>7481</v>
      </c>
      <c r="L230">
        <v>6558</v>
      </c>
    </row>
    <row r="231" spans="1:12" x14ac:dyDescent="0.3">
      <c r="A231" s="1">
        <v>40513</v>
      </c>
      <c r="B231">
        <v>11455</v>
      </c>
      <c r="C231">
        <v>9866</v>
      </c>
      <c r="D231">
        <v>9413</v>
      </c>
      <c r="E231">
        <v>9420</v>
      </c>
      <c r="F231">
        <v>9273</v>
      </c>
      <c r="G231">
        <v>9077</v>
      </c>
      <c r="H231">
        <v>10552</v>
      </c>
      <c r="I231">
        <v>9351</v>
      </c>
      <c r="J231">
        <v>9424</v>
      </c>
      <c r="K231">
        <v>9475</v>
      </c>
      <c r="L231">
        <v>7481</v>
      </c>
    </row>
    <row r="232" spans="1:12" x14ac:dyDescent="0.3">
      <c r="A232" s="1">
        <v>40544</v>
      </c>
      <c r="B232">
        <v>6901</v>
      </c>
      <c r="C232">
        <v>11455</v>
      </c>
      <c r="D232">
        <v>9866</v>
      </c>
      <c r="E232">
        <v>9413</v>
      </c>
      <c r="F232">
        <v>9420</v>
      </c>
      <c r="G232">
        <v>9273</v>
      </c>
      <c r="H232">
        <v>9077</v>
      </c>
      <c r="I232">
        <v>10552</v>
      </c>
      <c r="J232">
        <v>9351</v>
      </c>
      <c r="K232">
        <v>9424</v>
      </c>
      <c r="L232">
        <v>9475</v>
      </c>
    </row>
    <row r="233" spans="1:12" x14ac:dyDescent="0.3">
      <c r="A233" s="1">
        <v>40575</v>
      </c>
      <c r="B233">
        <v>8014</v>
      </c>
      <c r="C233">
        <v>6901</v>
      </c>
      <c r="D233">
        <v>11455</v>
      </c>
      <c r="E233">
        <v>9866</v>
      </c>
      <c r="F233">
        <v>9413</v>
      </c>
      <c r="G233">
        <v>9420</v>
      </c>
      <c r="H233">
        <v>9273</v>
      </c>
      <c r="I233">
        <v>9077</v>
      </c>
      <c r="J233">
        <v>10552</v>
      </c>
      <c r="K233">
        <v>9351</v>
      </c>
      <c r="L233">
        <v>9424</v>
      </c>
    </row>
    <row r="234" spans="1:12" x14ac:dyDescent="0.3">
      <c r="A234" s="1">
        <v>40603</v>
      </c>
      <c r="B234">
        <v>9832</v>
      </c>
      <c r="C234">
        <v>8014</v>
      </c>
      <c r="D234">
        <v>6901</v>
      </c>
      <c r="E234">
        <v>11455</v>
      </c>
      <c r="F234">
        <v>9866</v>
      </c>
      <c r="G234">
        <v>9413</v>
      </c>
      <c r="H234">
        <v>9420</v>
      </c>
      <c r="I234">
        <v>9273</v>
      </c>
      <c r="J234">
        <v>9077</v>
      </c>
      <c r="K234">
        <v>10552</v>
      </c>
      <c r="L234">
        <v>9351</v>
      </c>
    </row>
    <row r="235" spans="1:12" x14ac:dyDescent="0.3">
      <c r="A235" s="1">
        <v>40634</v>
      </c>
      <c r="B235">
        <v>9281</v>
      </c>
      <c r="C235">
        <v>9832</v>
      </c>
      <c r="D235">
        <v>8014</v>
      </c>
      <c r="E235">
        <v>6901</v>
      </c>
      <c r="F235">
        <v>11455</v>
      </c>
      <c r="G235">
        <v>9866</v>
      </c>
      <c r="H235">
        <v>9413</v>
      </c>
      <c r="I235">
        <v>9420</v>
      </c>
      <c r="J235">
        <v>9273</v>
      </c>
      <c r="K235">
        <v>9077</v>
      </c>
      <c r="L235">
        <v>10552</v>
      </c>
    </row>
    <row r="236" spans="1:12" x14ac:dyDescent="0.3">
      <c r="A236" s="1">
        <v>40664</v>
      </c>
      <c r="B236">
        <v>9967</v>
      </c>
      <c r="C236">
        <v>9281</v>
      </c>
      <c r="D236">
        <v>9832</v>
      </c>
      <c r="E236">
        <v>8014</v>
      </c>
      <c r="F236">
        <v>6901</v>
      </c>
      <c r="G236">
        <v>11455</v>
      </c>
      <c r="H236">
        <v>9866</v>
      </c>
      <c r="I236">
        <v>9413</v>
      </c>
      <c r="J236">
        <v>9420</v>
      </c>
      <c r="K236">
        <v>9273</v>
      </c>
      <c r="L236">
        <v>9077</v>
      </c>
    </row>
    <row r="237" spans="1:12" x14ac:dyDescent="0.3">
      <c r="A237" s="1">
        <v>40695</v>
      </c>
      <c r="B237">
        <v>11344</v>
      </c>
      <c r="C237">
        <v>9967</v>
      </c>
      <c r="D237">
        <v>9281</v>
      </c>
      <c r="E237">
        <v>9832</v>
      </c>
      <c r="F237">
        <v>8014</v>
      </c>
      <c r="G237">
        <v>6901</v>
      </c>
      <c r="H237">
        <v>11455</v>
      </c>
      <c r="I237">
        <v>9866</v>
      </c>
      <c r="J237">
        <v>9413</v>
      </c>
      <c r="K237">
        <v>9420</v>
      </c>
      <c r="L237">
        <v>9273</v>
      </c>
    </row>
    <row r="238" spans="1:12" x14ac:dyDescent="0.3">
      <c r="A238" s="1">
        <v>40725</v>
      </c>
      <c r="B238">
        <v>9106</v>
      </c>
      <c r="C238">
        <v>11344</v>
      </c>
      <c r="D238">
        <v>9967</v>
      </c>
      <c r="E238">
        <v>9281</v>
      </c>
      <c r="F238">
        <v>9832</v>
      </c>
      <c r="G238">
        <v>8014</v>
      </c>
      <c r="H238">
        <v>6901</v>
      </c>
      <c r="I238">
        <v>11455</v>
      </c>
      <c r="J238">
        <v>9866</v>
      </c>
      <c r="K238">
        <v>9413</v>
      </c>
      <c r="L238">
        <v>9420</v>
      </c>
    </row>
    <row r="239" spans="1:12" x14ac:dyDescent="0.3">
      <c r="A239" s="1">
        <v>40756</v>
      </c>
      <c r="B239">
        <v>10469</v>
      </c>
      <c r="C239">
        <v>9106</v>
      </c>
      <c r="D239">
        <v>11344</v>
      </c>
      <c r="E239">
        <v>9967</v>
      </c>
      <c r="F239">
        <v>9281</v>
      </c>
      <c r="G239">
        <v>9832</v>
      </c>
      <c r="H239">
        <v>8014</v>
      </c>
      <c r="I239">
        <v>6901</v>
      </c>
      <c r="J239">
        <v>11455</v>
      </c>
      <c r="K239">
        <v>9866</v>
      </c>
      <c r="L239">
        <v>9413</v>
      </c>
    </row>
    <row r="240" spans="1:12" x14ac:dyDescent="0.3">
      <c r="A240" s="1">
        <v>40787</v>
      </c>
      <c r="B240">
        <v>10085</v>
      </c>
      <c r="C240">
        <v>10469</v>
      </c>
      <c r="D240">
        <v>9106</v>
      </c>
      <c r="E240">
        <v>11344</v>
      </c>
      <c r="F240">
        <v>9967</v>
      </c>
      <c r="G240">
        <v>9281</v>
      </c>
      <c r="H240">
        <v>9832</v>
      </c>
      <c r="I240">
        <v>8014</v>
      </c>
      <c r="J240">
        <v>6901</v>
      </c>
      <c r="K240">
        <v>11455</v>
      </c>
      <c r="L240">
        <v>9866</v>
      </c>
    </row>
    <row r="241" spans="1:12" x14ac:dyDescent="0.3">
      <c r="A241" s="1">
        <v>40817</v>
      </c>
      <c r="B241">
        <v>9612</v>
      </c>
      <c r="C241">
        <v>10085</v>
      </c>
      <c r="D241">
        <v>10469</v>
      </c>
      <c r="E241">
        <v>9106</v>
      </c>
      <c r="F241">
        <v>11344</v>
      </c>
      <c r="G241">
        <v>9967</v>
      </c>
      <c r="H241">
        <v>9281</v>
      </c>
      <c r="I241">
        <v>9832</v>
      </c>
      <c r="J241">
        <v>8014</v>
      </c>
      <c r="K241">
        <v>6901</v>
      </c>
      <c r="L241">
        <v>11455</v>
      </c>
    </row>
    <row r="242" spans="1:12" x14ac:dyDescent="0.3">
      <c r="A242" s="1">
        <v>40848</v>
      </c>
      <c r="B242">
        <v>10328</v>
      </c>
      <c r="C242">
        <v>9612</v>
      </c>
      <c r="D242">
        <v>10085</v>
      </c>
      <c r="E242">
        <v>10469</v>
      </c>
      <c r="F242">
        <v>9106</v>
      </c>
      <c r="G242">
        <v>11344</v>
      </c>
      <c r="H242">
        <v>9967</v>
      </c>
      <c r="I242">
        <v>9281</v>
      </c>
      <c r="J242">
        <v>9832</v>
      </c>
      <c r="K242">
        <v>8014</v>
      </c>
      <c r="L242">
        <v>6901</v>
      </c>
    </row>
    <row r="243" spans="1:12" x14ac:dyDescent="0.3">
      <c r="A243" s="1">
        <v>40878</v>
      </c>
      <c r="B243">
        <v>11483</v>
      </c>
      <c r="C243">
        <v>10328</v>
      </c>
      <c r="D243">
        <v>9612</v>
      </c>
      <c r="E243">
        <v>10085</v>
      </c>
      <c r="F243">
        <v>10469</v>
      </c>
      <c r="G243">
        <v>9106</v>
      </c>
      <c r="H243">
        <v>11344</v>
      </c>
      <c r="I243">
        <v>9967</v>
      </c>
      <c r="J243">
        <v>9281</v>
      </c>
      <c r="K243">
        <v>9832</v>
      </c>
      <c r="L243">
        <v>8014</v>
      </c>
    </row>
    <row r="244" spans="1:12" x14ac:dyDescent="0.3">
      <c r="A244" s="1">
        <v>40909</v>
      </c>
      <c r="B244">
        <v>7486</v>
      </c>
      <c r="C244">
        <v>11483</v>
      </c>
      <c r="D244">
        <v>10328</v>
      </c>
      <c r="E244">
        <v>9612</v>
      </c>
      <c r="F244">
        <v>10085</v>
      </c>
      <c r="G244">
        <v>10469</v>
      </c>
      <c r="H244">
        <v>9106</v>
      </c>
      <c r="I244">
        <v>11344</v>
      </c>
      <c r="J244">
        <v>9967</v>
      </c>
      <c r="K244">
        <v>9281</v>
      </c>
      <c r="L244">
        <v>9832</v>
      </c>
    </row>
    <row r="245" spans="1:12" x14ac:dyDescent="0.3">
      <c r="A245" s="1">
        <v>40940</v>
      </c>
      <c r="B245">
        <v>8641</v>
      </c>
      <c r="C245">
        <v>7486</v>
      </c>
      <c r="D245">
        <v>11483</v>
      </c>
      <c r="E245">
        <v>10328</v>
      </c>
      <c r="F245">
        <v>9612</v>
      </c>
      <c r="G245">
        <v>10085</v>
      </c>
      <c r="H245">
        <v>10469</v>
      </c>
      <c r="I245">
        <v>9106</v>
      </c>
      <c r="J245">
        <v>11344</v>
      </c>
      <c r="K245">
        <v>9967</v>
      </c>
      <c r="L245">
        <v>9281</v>
      </c>
    </row>
    <row r="246" spans="1:12" x14ac:dyDescent="0.3">
      <c r="A246" s="1">
        <v>40969</v>
      </c>
      <c r="B246">
        <v>9709</v>
      </c>
      <c r="C246">
        <v>8641</v>
      </c>
      <c r="D246">
        <v>7486</v>
      </c>
      <c r="E246">
        <v>11483</v>
      </c>
      <c r="F246">
        <v>10328</v>
      </c>
      <c r="G246">
        <v>9612</v>
      </c>
      <c r="H246">
        <v>10085</v>
      </c>
      <c r="I246">
        <v>10469</v>
      </c>
      <c r="J246">
        <v>9106</v>
      </c>
      <c r="K246">
        <v>11344</v>
      </c>
      <c r="L246">
        <v>9967</v>
      </c>
    </row>
    <row r="247" spans="1:12" x14ac:dyDescent="0.3">
      <c r="A247" s="1">
        <v>41000</v>
      </c>
      <c r="B247">
        <v>9423</v>
      </c>
      <c r="C247">
        <v>9709</v>
      </c>
      <c r="D247">
        <v>8641</v>
      </c>
      <c r="E247">
        <v>7486</v>
      </c>
      <c r="F247">
        <v>11483</v>
      </c>
      <c r="G247">
        <v>10328</v>
      </c>
      <c r="H247">
        <v>9612</v>
      </c>
      <c r="I247">
        <v>10085</v>
      </c>
      <c r="J247">
        <v>10469</v>
      </c>
      <c r="K247">
        <v>9106</v>
      </c>
      <c r="L247">
        <v>11344</v>
      </c>
    </row>
    <row r="248" spans="1:12" x14ac:dyDescent="0.3">
      <c r="A248" s="1">
        <v>41030</v>
      </c>
      <c r="B248">
        <v>11342</v>
      </c>
      <c r="C248">
        <v>9423</v>
      </c>
      <c r="D248">
        <v>9709</v>
      </c>
      <c r="E248">
        <v>8641</v>
      </c>
      <c r="F248">
        <v>7486</v>
      </c>
      <c r="G248">
        <v>11483</v>
      </c>
      <c r="H248">
        <v>10328</v>
      </c>
      <c r="I248">
        <v>9612</v>
      </c>
      <c r="J248">
        <v>10085</v>
      </c>
      <c r="K248">
        <v>10469</v>
      </c>
      <c r="L248">
        <v>9106</v>
      </c>
    </row>
    <row r="249" spans="1:12" x14ac:dyDescent="0.3">
      <c r="A249" s="1">
        <v>41061</v>
      </c>
      <c r="B249">
        <v>11274</v>
      </c>
      <c r="C249">
        <v>11342</v>
      </c>
      <c r="D249">
        <v>9423</v>
      </c>
      <c r="E249">
        <v>9709</v>
      </c>
      <c r="F249">
        <v>8641</v>
      </c>
      <c r="G249">
        <v>7486</v>
      </c>
      <c r="H249">
        <v>11483</v>
      </c>
      <c r="I249">
        <v>10328</v>
      </c>
      <c r="J249">
        <v>9612</v>
      </c>
      <c r="K249">
        <v>10085</v>
      </c>
      <c r="L249">
        <v>10469</v>
      </c>
    </row>
    <row r="250" spans="1:12" x14ac:dyDescent="0.3">
      <c r="A250" s="1">
        <v>41091</v>
      </c>
      <c r="B250">
        <v>9845</v>
      </c>
      <c r="C250">
        <v>11274</v>
      </c>
      <c r="D250">
        <v>11342</v>
      </c>
      <c r="E250">
        <v>9423</v>
      </c>
      <c r="F250">
        <v>9709</v>
      </c>
      <c r="G250">
        <v>8641</v>
      </c>
      <c r="H250">
        <v>7486</v>
      </c>
      <c r="I250">
        <v>11483</v>
      </c>
      <c r="J250">
        <v>10328</v>
      </c>
      <c r="K250">
        <v>9612</v>
      </c>
      <c r="L250">
        <v>10085</v>
      </c>
    </row>
    <row r="251" spans="1:12" x14ac:dyDescent="0.3">
      <c r="A251" s="1">
        <v>41122</v>
      </c>
      <c r="B251">
        <v>11163</v>
      </c>
      <c r="C251">
        <v>9845</v>
      </c>
      <c r="D251">
        <v>11274</v>
      </c>
      <c r="E251">
        <v>11342</v>
      </c>
      <c r="F251">
        <v>9423</v>
      </c>
      <c r="G251">
        <v>9709</v>
      </c>
      <c r="H251">
        <v>8641</v>
      </c>
      <c r="I251">
        <v>7486</v>
      </c>
      <c r="J251">
        <v>11483</v>
      </c>
      <c r="K251">
        <v>10328</v>
      </c>
      <c r="L251">
        <v>9612</v>
      </c>
    </row>
    <row r="252" spans="1:12" x14ac:dyDescent="0.3">
      <c r="A252" s="1">
        <v>41153</v>
      </c>
      <c r="B252">
        <v>9532</v>
      </c>
      <c r="C252">
        <v>11163</v>
      </c>
      <c r="D252">
        <v>9845</v>
      </c>
      <c r="E252">
        <v>11274</v>
      </c>
      <c r="F252">
        <v>11342</v>
      </c>
      <c r="G252">
        <v>9423</v>
      </c>
      <c r="H252">
        <v>9709</v>
      </c>
      <c r="I252">
        <v>8641</v>
      </c>
      <c r="J252">
        <v>7486</v>
      </c>
      <c r="K252">
        <v>11483</v>
      </c>
      <c r="L252">
        <v>10328</v>
      </c>
    </row>
    <row r="253" spans="1:12" x14ac:dyDescent="0.3">
      <c r="A253" s="1">
        <v>41183</v>
      </c>
      <c r="B253">
        <v>10754</v>
      </c>
      <c r="C253">
        <v>9532</v>
      </c>
      <c r="D253">
        <v>11163</v>
      </c>
      <c r="E253">
        <v>9845</v>
      </c>
      <c r="F253">
        <v>11274</v>
      </c>
      <c r="G253">
        <v>11342</v>
      </c>
      <c r="H253">
        <v>9423</v>
      </c>
      <c r="I253">
        <v>9709</v>
      </c>
      <c r="J253">
        <v>8641</v>
      </c>
      <c r="K253">
        <v>7486</v>
      </c>
      <c r="L253">
        <v>11483</v>
      </c>
    </row>
    <row r="254" spans="1:12" x14ac:dyDescent="0.3">
      <c r="A254" s="1">
        <v>41214</v>
      </c>
      <c r="B254">
        <v>10953</v>
      </c>
      <c r="C254">
        <v>10754</v>
      </c>
      <c r="D254">
        <v>9532</v>
      </c>
      <c r="E254">
        <v>11163</v>
      </c>
      <c r="F254">
        <v>9845</v>
      </c>
      <c r="G254">
        <v>11274</v>
      </c>
      <c r="H254">
        <v>11342</v>
      </c>
      <c r="I254">
        <v>9423</v>
      </c>
      <c r="J254">
        <v>9709</v>
      </c>
      <c r="K254">
        <v>8641</v>
      </c>
      <c r="L254">
        <v>7486</v>
      </c>
    </row>
    <row r="255" spans="1:12" x14ac:dyDescent="0.3">
      <c r="A255" s="1">
        <v>41244</v>
      </c>
      <c r="B255">
        <v>11922</v>
      </c>
      <c r="C255">
        <v>10953</v>
      </c>
      <c r="D255">
        <v>10754</v>
      </c>
      <c r="E255">
        <v>9532</v>
      </c>
      <c r="F255">
        <v>11163</v>
      </c>
      <c r="G255">
        <v>9845</v>
      </c>
      <c r="H255">
        <v>11274</v>
      </c>
      <c r="I255">
        <v>11342</v>
      </c>
      <c r="J255">
        <v>9423</v>
      </c>
      <c r="K255">
        <v>9709</v>
      </c>
      <c r="L255">
        <v>8641</v>
      </c>
    </row>
    <row r="256" spans="1:12" x14ac:dyDescent="0.3">
      <c r="A256" s="1">
        <v>41275</v>
      </c>
      <c r="B256">
        <v>8395</v>
      </c>
      <c r="C256">
        <v>11922</v>
      </c>
      <c r="D256">
        <v>10953</v>
      </c>
      <c r="E256">
        <v>10754</v>
      </c>
      <c r="F256">
        <v>9532</v>
      </c>
      <c r="G256">
        <v>11163</v>
      </c>
      <c r="H256">
        <v>9845</v>
      </c>
      <c r="I256">
        <v>11274</v>
      </c>
      <c r="J256">
        <v>11342</v>
      </c>
      <c r="K256">
        <v>9423</v>
      </c>
      <c r="L256">
        <v>9709</v>
      </c>
    </row>
    <row r="257" spans="1:12" x14ac:dyDescent="0.3">
      <c r="A257" s="1">
        <v>41306</v>
      </c>
      <c r="B257">
        <v>8888</v>
      </c>
      <c r="C257">
        <v>8395</v>
      </c>
      <c r="D257">
        <v>11922</v>
      </c>
      <c r="E257">
        <v>10953</v>
      </c>
      <c r="F257">
        <v>10754</v>
      </c>
      <c r="G257">
        <v>9532</v>
      </c>
      <c r="H257">
        <v>11163</v>
      </c>
      <c r="I257">
        <v>9845</v>
      </c>
      <c r="J257">
        <v>11274</v>
      </c>
      <c r="K257">
        <v>11342</v>
      </c>
      <c r="L257">
        <v>9423</v>
      </c>
    </row>
    <row r="258" spans="1:12" x14ac:dyDescent="0.3">
      <c r="A258" s="1">
        <v>41334</v>
      </c>
      <c r="B258">
        <v>10110</v>
      </c>
      <c r="C258">
        <v>8888</v>
      </c>
      <c r="D258">
        <v>8395</v>
      </c>
      <c r="E258">
        <v>11922</v>
      </c>
      <c r="F258">
        <v>10953</v>
      </c>
      <c r="G258">
        <v>10754</v>
      </c>
      <c r="H258">
        <v>9532</v>
      </c>
      <c r="I258">
        <v>11163</v>
      </c>
      <c r="J258">
        <v>9845</v>
      </c>
      <c r="K258">
        <v>11274</v>
      </c>
      <c r="L258">
        <v>11342</v>
      </c>
    </row>
    <row r="259" spans="1:12" x14ac:dyDescent="0.3">
      <c r="A259" s="1">
        <v>41365</v>
      </c>
      <c r="B259">
        <v>10493</v>
      </c>
      <c r="C259">
        <v>10110</v>
      </c>
      <c r="D259">
        <v>8888</v>
      </c>
      <c r="E259">
        <v>8395</v>
      </c>
      <c r="F259">
        <v>11922</v>
      </c>
      <c r="G259">
        <v>10953</v>
      </c>
      <c r="H259">
        <v>10754</v>
      </c>
      <c r="I259">
        <v>9532</v>
      </c>
      <c r="J259">
        <v>11163</v>
      </c>
      <c r="K259">
        <v>9845</v>
      </c>
      <c r="L259">
        <v>11274</v>
      </c>
    </row>
    <row r="260" spans="1:12" x14ac:dyDescent="0.3">
      <c r="A260" s="1">
        <v>41395</v>
      </c>
      <c r="B260">
        <v>12218</v>
      </c>
      <c r="C260">
        <v>10493</v>
      </c>
      <c r="D260">
        <v>10110</v>
      </c>
      <c r="E260">
        <v>8888</v>
      </c>
      <c r="F260">
        <v>8395</v>
      </c>
      <c r="G260">
        <v>11922</v>
      </c>
      <c r="H260">
        <v>10953</v>
      </c>
      <c r="I260">
        <v>10754</v>
      </c>
      <c r="J260">
        <v>9532</v>
      </c>
      <c r="K260">
        <v>11163</v>
      </c>
      <c r="L260">
        <v>9845</v>
      </c>
    </row>
    <row r="261" spans="1:12" x14ac:dyDescent="0.3">
      <c r="A261" s="1">
        <v>41426</v>
      </c>
      <c r="B261">
        <v>11385</v>
      </c>
      <c r="C261">
        <v>12218</v>
      </c>
      <c r="D261">
        <v>10493</v>
      </c>
      <c r="E261">
        <v>10110</v>
      </c>
      <c r="F261">
        <v>8888</v>
      </c>
      <c r="G261">
        <v>8395</v>
      </c>
      <c r="H261">
        <v>11922</v>
      </c>
      <c r="I261">
        <v>10953</v>
      </c>
      <c r="J261">
        <v>10754</v>
      </c>
      <c r="K261">
        <v>9532</v>
      </c>
      <c r="L261">
        <v>11163</v>
      </c>
    </row>
    <row r="262" spans="1:12" x14ac:dyDescent="0.3">
      <c r="A262" s="1">
        <v>41456</v>
      </c>
      <c r="B262">
        <v>11186</v>
      </c>
      <c r="C262">
        <v>11385</v>
      </c>
      <c r="D262">
        <v>12218</v>
      </c>
      <c r="E262">
        <v>10493</v>
      </c>
      <c r="F262">
        <v>10110</v>
      </c>
      <c r="G262">
        <v>8888</v>
      </c>
      <c r="H262">
        <v>8395</v>
      </c>
      <c r="I262">
        <v>11922</v>
      </c>
      <c r="J262">
        <v>10953</v>
      </c>
      <c r="K262">
        <v>10754</v>
      </c>
      <c r="L262">
        <v>9532</v>
      </c>
    </row>
    <row r="263" spans="1:12" x14ac:dyDescent="0.3">
      <c r="A263" s="1">
        <v>41487</v>
      </c>
      <c r="B263">
        <v>11462</v>
      </c>
      <c r="C263">
        <v>11186</v>
      </c>
      <c r="D263">
        <v>11385</v>
      </c>
      <c r="E263">
        <v>12218</v>
      </c>
      <c r="F263">
        <v>10493</v>
      </c>
      <c r="G263">
        <v>10110</v>
      </c>
      <c r="H263">
        <v>8888</v>
      </c>
      <c r="I263">
        <v>8395</v>
      </c>
      <c r="J263">
        <v>11922</v>
      </c>
      <c r="K263">
        <v>10953</v>
      </c>
      <c r="L263">
        <v>10754</v>
      </c>
    </row>
    <row r="264" spans="1:12" x14ac:dyDescent="0.3">
      <c r="A264" s="1">
        <v>41518</v>
      </c>
      <c r="B264">
        <v>10494</v>
      </c>
      <c r="C264">
        <v>11462</v>
      </c>
      <c r="D264">
        <v>11186</v>
      </c>
      <c r="E264">
        <v>11385</v>
      </c>
      <c r="F264">
        <v>12218</v>
      </c>
      <c r="G264">
        <v>10493</v>
      </c>
      <c r="H264">
        <v>10110</v>
      </c>
      <c r="I264">
        <v>8888</v>
      </c>
      <c r="J264">
        <v>8395</v>
      </c>
      <c r="K264">
        <v>11922</v>
      </c>
      <c r="L264">
        <v>10953</v>
      </c>
    </row>
    <row r="265" spans="1:12" x14ac:dyDescent="0.3">
      <c r="A265" s="1">
        <v>41548</v>
      </c>
      <c r="B265">
        <v>11540</v>
      </c>
      <c r="C265">
        <v>10494</v>
      </c>
      <c r="D265">
        <v>11462</v>
      </c>
      <c r="E265">
        <v>11186</v>
      </c>
      <c r="F265">
        <v>11385</v>
      </c>
      <c r="G265">
        <v>12218</v>
      </c>
      <c r="H265">
        <v>10493</v>
      </c>
      <c r="I265">
        <v>10110</v>
      </c>
      <c r="J265">
        <v>8888</v>
      </c>
      <c r="K265">
        <v>8395</v>
      </c>
      <c r="L265">
        <v>11922</v>
      </c>
    </row>
    <row r="266" spans="1:12" x14ac:dyDescent="0.3">
      <c r="A266" s="1">
        <v>41579</v>
      </c>
      <c r="B266">
        <v>11138</v>
      </c>
      <c r="C266">
        <v>11540</v>
      </c>
      <c r="D266">
        <v>10494</v>
      </c>
      <c r="E266">
        <v>11462</v>
      </c>
      <c r="F266">
        <v>11186</v>
      </c>
      <c r="G266">
        <v>11385</v>
      </c>
      <c r="H266">
        <v>12218</v>
      </c>
      <c r="I266">
        <v>10493</v>
      </c>
      <c r="J266">
        <v>10110</v>
      </c>
      <c r="K266">
        <v>8888</v>
      </c>
      <c r="L266">
        <v>8395</v>
      </c>
    </row>
    <row r="267" spans="1:12" x14ac:dyDescent="0.3">
      <c r="A267" s="1">
        <v>41609</v>
      </c>
      <c r="B267">
        <v>12709</v>
      </c>
      <c r="C267">
        <v>11138</v>
      </c>
      <c r="D267">
        <v>11540</v>
      </c>
      <c r="E267">
        <v>10494</v>
      </c>
      <c r="F267">
        <v>11462</v>
      </c>
      <c r="G267">
        <v>11186</v>
      </c>
      <c r="H267">
        <v>11385</v>
      </c>
      <c r="I267">
        <v>12218</v>
      </c>
      <c r="J267">
        <v>10493</v>
      </c>
      <c r="K267">
        <v>10110</v>
      </c>
      <c r="L267">
        <v>8888</v>
      </c>
    </row>
    <row r="268" spans="1:12" x14ac:dyDescent="0.3">
      <c r="A268" s="1">
        <v>41640</v>
      </c>
      <c r="B268">
        <v>8557</v>
      </c>
      <c r="C268">
        <v>12709</v>
      </c>
      <c r="D268">
        <v>11138</v>
      </c>
      <c r="E268">
        <v>11540</v>
      </c>
      <c r="F268">
        <v>10494</v>
      </c>
      <c r="G268">
        <v>11462</v>
      </c>
      <c r="H268">
        <v>11186</v>
      </c>
      <c r="I268">
        <v>11385</v>
      </c>
      <c r="J268">
        <v>12218</v>
      </c>
      <c r="K268">
        <v>10493</v>
      </c>
      <c r="L268">
        <v>10110</v>
      </c>
    </row>
    <row r="269" spans="1:12" x14ac:dyDescent="0.3">
      <c r="A269" s="1">
        <v>41671</v>
      </c>
      <c r="B269">
        <v>9059</v>
      </c>
      <c r="C269">
        <v>8557</v>
      </c>
      <c r="D269">
        <v>12709</v>
      </c>
      <c r="E269">
        <v>11138</v>
      </c>
      <c r="F269">
        <v>11540</v>
      </c>
      <c r="G269">
        <v>10494</v>
      </c>
      <c r="H269">
        <v>11462</v>
      </c>
      <c r="I269">
        <v>11186</v>
      </c>
      <c r="J269">
        <v>11385</v>
      </c>
      <c r="K269">
        <v>12218</v>
      </c>
      <c r="L269">
        <v>10493</v>
      </c>
    </row>
    <row r="270" spans="1:12" x14ac:dyDescent="0.3">
      <c r="A270" s="1">
        <v>41699</v>
      </c>
      <c r="B270">
        <v>10055</v>
      </c>
      <c r="C270">
        <v>9059</v>
      </c>
      <c r="D270">
        <v>8557</v>
      </c>
      <c r="E270">
        <v>12709</v>
      </c>
      <c r="F270">
        <v>11138</v>
      </c>
      <c r="G270">
        <v>11540</v>
      </c>
      <c r="H270">
        <v>10494</v>
      </c>
      <c r="I270">
        <v>11462</v>
      </c>
      <c r="J270">
        <v>11186</v>
      </c>
      <c r="K270">
        <v>11385</v>
      </c>
      <c r="L270">
        <v>12218</v>
      </c>
    </row>
    <row r="271" spans="1:12" x14ac:dyDescent="0.3">
      <c r="A271" s="1">
        <v>41730</v>
      </c>
      <c r="B271">
        <v>10977</v>
      </c>
      <c r="C271">
        <v>10055</v>
      </c>
      <c r="D271">
        <v>9059</v>
      </c>
      <c r="E271">
        <v>8557</v>
      </c>
      <c r="F271">
        <v>12709</v>
      </c>
      <c r="G271">
        <v>11138</v>
      </c>
      <c r="H271">
        <v>11540</v>
      </c>
      <c r="I271">
        <v>10494</v>
      </c>
      <c r="J271">
        <v>11462</v>
      </c>
      <c r="K271">
        <v>11186</v>
      </c>
      <c r="L271">
        <v>11385</v>
      </c>
    </row>
    <row r="272" spans="1:12" x14ac:dyDescent="0.3">
      <c r="A272" s="1">
        <v>41760</v>
      </c>
      <c r="B272">
        <v>11792</v>
      </c>
      <c r="C272">
        <v>10977</v>
      </c>
      <c r="D272">
        <v>10055</v>
      </c>
      <c r="E272">
        <v>9059</v>
      </c>
      <c r="F272">
        <v>8557</v>
      </c>
      <c r="G272">
        <v>12709</v>
      </c>
      <c r="H272">
        <v>11138</v>
      </c>
      <c r="I272">
        <v>11540</v>
      </c>
      <c r="J272">
        <v>10494</v>
      </c>
      <c r="K272">
        <v>11462</v>
      </c>
      <c r="L272">
        <v>11186</v>
      </c>
    </row>
    <row r="273" spans="1:12" x14ac:dyDescent="0.3">
      <c r="A273" s="1">
        <v>41791</v>
      </c>
      <c r="B273">
        <v>11904</v>
      </c>
      <c r="C273">
        <v>11792</v>
      </c>
      <c r="D273">
        <v>10977</v>
      </c>
      <c r="E273">
        <v>10055</v>
      </c>
      <c r="F273">
        <v>9059</v>
      </c>
      <c r="G273">
        <v>8557</v>
      </c>
      <c r="H273">
        <v>12709</v>
      </c>
      <c r="I273">
        <v>11138</v>
      </c>
      <c r="J273">
        <v>11540</v>
      </c>
      <c r="K273">
        <v>10494</v>
      </c>
      <c r="L273">
        <v>11462</v>
      </c>
    </row>
    <row r="274" spans="1:12" x14ac:dyDescent="0.3">
      <c r="A274" s="1">
        <v>41821</v>
      </c>
      <c r="B274">
        <v>10965</v>
      </c>
      <c r="C274">
        <v>11904</v>
      </c>
      <c r="D274">
        <v>11792</v>
      </c>
      <c r="E274">
        <v>10977</v>
      </c>
      <c r="F274">
        <v>10055</v>
      </c>
      <c r="G274">
        <v>9059</v>
      </c>
      <c r="H274">
        <v>8557</v>
      </c>
      <c r="I274">
        <v>12709</v>
      </c>
      <c r="J274">
        <v>11138</v>
      </c>
      <c r="K274">
        <v>11540</v>
      </c>
      <c r="L274">
        <v>10494</v>
      </c>
    </row>
    <row r="275" spans="1:12" x14ac:dyDescent="0.3">
      <c r="A275" s="1">
        <v>41852</v>
      </c>
      <c r="B275">
        <v>10981</v>
      </c>
      <c r="C275">
        <v>10965</v>
      </c>
      <c r="D275">
        <v>11904</v>
      </c>
      <c r="E275">
        <v>11792</v>
      </c>
      <c r="F275">
        <v>10977</v>
      </c>
      <c r="G275">
        <v>10055</v>
      </c>
      <c r="H275">
        <v>9059</v>
      </c>
      <c r="I275">
        <v>8557</v>
      </c>
      <c r="J275">
        <v>12709</v>
      </c>
      <c r="K275">
        <v>11138</v>
      </c>
      <c r="L275">
        <v>11540</v>
      </c>
    </row>
    <row r="276" spans="1:12" x14ac:dyDescent="0.3">
      <c r="A276" s="1">
        <v>41883</v>
      </c>
      <c r="B276">
        <v>10828</v>
      </c>
      <c r="C276">
        <v>10981</v>
      </c>
      <c r="D276">
        <v>10965</v>
      </c>
      <c r="E276">
        <v>11904</v>
      </c>
      <c r="F276">
        <v>11792</v>
      </c>
      <c r="G276">
        <v>10977</v>
      </c>
      <c r="H276">
        <v>10055</v>
      </c>
      <c r="I276">
        <v>9059</v>
      </c>
      <c r="J276">
        <v>8557</v>
      </c>
      <c r="K276">
        <v>12709</v>
      </c>
      <c r="L276">
        <v>11138</v>
      </c>
    </row>
    <row r="277" spans="1:12" x14ac:dyDescent="0.3">
      <c r="A277" s="1">
        <v>41913</v>
      </c>
      <c r="B277">
        <v>11817</v>
      </c>
      <c r="C277">
        <v>10828</v>
      </c>
      <c r="D277">
        <v>10981</v>
      </c>
      <c r="E277">
        <v>10965</v>
      </c>
      <c r="F277">
        <v>11904</v>
      </c>
      <c r="G277">
        <v>11792</v>
      </c>
      <c r="H277">
        <v>10977</v>
      </c>
      <c r="I277">
        <v>10055</v>
      </c>
      <c r="J277">
        <v>9059</v>
      </c>
      <c r="K277">
        <v>8557</v>
      </c>
      <c r="L277">
        <v>12709</v>
      </c>
    </row>
    <row r="278" spans="1:12" x14ac:dyDescent="0.3">
      <c r="A278" s="1">
        <v>41944</v>
      </c>
      <c r="B278">
        <v>10470</v>
      </c>
      <c r="C278">
        <v>11817</v>
      </c>
      <c r="D278">
        <v>10828</v>
      </c>
      <c r="E278">
        <v>10981</v>
      </c>
      <c r="F278">
        <v>10965</v>
      </c>
      <c r="G278">
        <v>11904</v>
      </c>
      <c r="H278">
        <v>11792</v>
      </c>
      <c r="I278">
        <v>10977</v>
      </c>
      <c r="J278">
        <v>10055</v>
      </c>
      <c r="K278">
        <v>9059</v>
      </c>
      <c r="L278">
        <v>8557</v>
      </c>
    </row>
    <row r="279" spans="1:12" x14ac:dyDescent="0.3">
      <c r="A279" s="1">
        <v>41974</v>
      </c>
      <c r="B279">
        <v>13310</v>
      </c>
      <c r="C279">
        <v>10470</v>
      </c>
      <c r="D279">
        <v>11817</v>
      </c>
      <c r="E279">
        <v>10828</v>
      </c>
      <c r="F279">
        <v>10981</v>
      </c>
      <c r="G279">
        <v>10965</v>
      </c>
      <c r="H279">
        <v>11904</v>
      </c>
      <c r="I279">
        <v>11792</v>
      </c>
      <c r="J279">
        <v>10977</v>
      </c>
      <c r="K279">
        <v>10055</v>
      </c>
      <c r="L279">
        <v>9059</v>
      </c>
    </row>
    <row r="280" spans="1:12" x14ac:dyDescent="0.3">
      <c r="A280" s="1">
        <v>42005</v>
      </c>
      <c r="B280">
        <v>8400</v>
      </c>
      <c r="C280">
        <v>13310</v>
      </c>
      <c r="D280">
        <v>10470</v>
      </c>
      <c r="E280">
        <v>11817</v>
      </c>
      <c r="F280">
        <v>10828</v>
      </c>
      <c r="G280">
        <v>10981</v>
      </c>
      <c r="H280">
        <v>10965</v>
      </c>
      <c r="I280">
        <v>11904</v>
      </c>
      <c r="J280">
        <v>11792</v>
      </c>
      <c r="K280">
        <v>10977</v>
      </c>
      <c r="L280">
        <v>10055</v>
      </c>
    </row>
    <row r="281" spans="1:12" x14ac:dyDescent="0.3">
      <c r="A281" s="1">
        <v>42036</v>
      </c>
      <c r="B281">
        <v>9062</v>
      </c>
      <c r="C281">
        <v>8400</v>
      </c>
      <c r="D281">
        <v>13310</v>
      </c>
      <c r="E281">
        <v>10470</v>
      </c>
      <c r="F281">
        <v>11817</v>
      </c>
      <c r="G281">
        <v>10828</v>
      </c>
      <c r="H281">
        <v>10981</v>
      </c>
      <c r="I281">
        <v>10965</v>
      </c>
      <c r="J281">
        <v>11904</v>
      </c>
      <c r="K281">
        <v>11792</v>
      </c>
      <c r="L281">
        <v>10977</v>
      </c>
    </row>
    <row r="282" spans="1:12" x14ac:dyDescent="0.3">
      <c r="A282" s="1">
        <v>42064</v>
      </c>
      <c r="B282">
        <v>10722</v>
      </c>
      <c r="C282">
        <v>9062</v>
      </c>
      <c r="D282">
        <v>8400</v>
      </c>
      <c r="E282">
        <v>13310</v>
      </c>
      <c r="F282">
        <v>10470</v>
      </c>
      <c r="G282">
        <v>11817</v>
      </c>
      <c r="H282">
        <v>10828</v>
      </c>
      <c r="I282">
        <v>10981</v>
      </c>
      <c r="J282">
        <v>10965</v>
      </c>
      <c r="K282">
        <v>11904</v>
      </c>
      <c r="L282">
        <v>11792</v>
      </c>
    </row>
    <row r="283" spans="1:12" x14ac:dyDescent="0.3">
      <c r="A283" s="1">
        <v>42095</v>
      </c>
      <c r="B283">
        <v>11107</v>
      </c>
      <c r="C283">
        <v>10722</v>
      </c>
      <c r="D283">
        <v>9062</v>
      </c>
      <c r="E283">
        <v>8400</v>
      </c>
      <c r="F283">
        <v>13310</v>
      </c>
      <c r="G283">
        <v>10470</v>
      </c>
      <c r="H283">
        <v>11817</v>
      </c>
      <c r="I283">
        <v>10828</v>
      </c>
      <c r="J283">
        <v>10981</v>
      </c>
      <c r="K283">
        <v>10965</v>
      </c>
      <c r="L283">
        <v>11904</v>
      </c>
    </row>
    <row r="284" spans="1:12" x14ac:dyDescent="0.3">
      <c r="A284" s="1">
        <v>42125</v>
      </c>
      <c r="B284">
        <v>11508</v>
      </c>
      <c r="C284">
        <v>11107</v>
      </c>
      <c r="D284">
        <v>10722</v>
      </c>
      <c r="E284">
        <v>9062</v>
      </c>
      <c r="F284">
        <v>8400</v>
      </c>
      <c r="G284">
        <v>13310</v>
      </c>
      <c r="H284">
        <v>10470</v>
      </c>
      <c r="I284">
        <v>11817</v>
      </c>
      <c r="J284">
        <v>10828</v>
      </c>
      <c r="K284">
        <v>10981</v>
      </c>
      <c r="L284">
        <v>10965</v>
      </c>
    </row>
    <row r="285" spans="1:12" x14ac:dyDescent="0.3">
      <c r="A285" s="1">
        <v>42156</v>
      </c>
      <c r="B285">
        <v>12904</v>
      </c>
      <c r="C285">
        <v>11508</v>
      </c>
      <c r="D285">
        <v>11107</v>
      </c>
      <c r="E285">
        <v>10722</v>
      </c>
      <c r="F285">
        <v>9062</v>
      </c>
      <c r="G285">
        <v>8400</v>
      </c>
      <c r="H285">
        <v>13310</v>
      </c>
      <c r="I285">
        <v>10470</v>
      </c>
      <c r="J285">
        <v>11817</v>
      </c>
      <c r="K285">
        <v>10828</v>
      </c>
      <c r="L285">
        <v>10981</v>
      </c>
    </row>
    <row r="286" spans="1:12" x14ac:dyDescent="0.3">
      <c r="A286" s="1">
        <v>42186</v>
      </c>
      <c r="B286">
        <v>11869</v>
      </c>
      <c r="C286">
        <v>12904</v>
      </c>
      <c r="D286">
        <v>11508</v>
      </c>
      <c r="E286">
        <v>11107</v>
      </c>
      <c r="F286">
        <v>10722</v>
      </c>
      <c r="G286">
        <v>9062</v>
      </c>
      <c r="H286">
        <v>8400</v>
      </c>
      <c r="I286">
        <v>13310</v>
      </c>
      <c r="J286">
        <v>10470</v>
      </c>
      <c r="K286">
        <v>11817</v>
      </c>
      <c r="L286">
        <v>10828</v>
      </c>
    </row>
    <row r="287" spans="1:12" x14ac:dyDescent="0.3">
      <c r="A287" s="1">
        <v>42217</v>
      </c>
      <c r="B287">
        <v>11224</v>
      </c>
      <c r="C287">
        <v>11869</v>
      </c>
      <c r="D287">
        <v>12904</v>
      </c>
      <c r="E287">
        <v>11508</v>
      </c>
      <c r="F287">
        <v>11107</v>
      </c>
      <c r="G287">
        <v>10722</v>
      </c>
      <c r="H287">
        <v>9062</v>
      </c>
      <c r="I287">
        <v>8400</v>
      </c>
      <c r="J287">
        <v>13310</v>
      </c>
      <c r="K287">
        <v>10470</v>
      </c>
      <c r="L287">
        <v>11817</v>
      </c>
    </row>
    <row r="288" spans="1:12" x14ac:dyDescent="0.3">
      <c r="A288" s="1">
        <v>42248</v>
      </c>
      <c r="B288">
        <v>12022</v>
      </c>
      <c r="C288">
        <v>11224</v>
      </c>
      <c r="D288">
        <v>11869</v>
      </c>
      <c r="E288">
        <v>12904</v>
      </c>
      <c r="F288">
        <v>11508</v>
      </c>
      <c r="G288">
        <v>11107</v>
      </c>
      <c r="H288">
        <v>10722</v>
      </c>
      <c r="I288">
        <v>9062</v>
      </c>
      <c r="J288">
        <v>8400</v>
      </c>
      <c r="K288">
        <v>13310</v>
      </c>
      <c r="L288">
        <v>10470</v>
      </c>
    </row>
    <row r="289" spans="1:12" x14ac:dyDescent="0.3">
      <c r="A289" s="1">
        <v>42278</v>
      </c>
      <c r="B289">
        <v>11983</v>
      </c>
      <c r="C289">
        <v>12022</v>
      </c>
      <c r="D289">
        <v>11224</v>
      </c>
      <c r="E289">
        <v>11869</v>
      </c>
      <c r="F289">
        <v>12904</v>
      </c>
      <c r="G289">
        <v>11508</v>
      </c>
      <c r="H289">
        <v>11107</v>
      </c>
      <c r="I289">
        <v>10722</v>
      </c>
      <c r="J289">
        <v>9062</v>
      </c>
      <c r="K289">
        <v>8400</v>
      </c>
      <c r="L289">
        <v>13310</v>
      </c>
    </row>
    <row r="290" spans="1:12" x14ac:dyDescent="0.3">
      <c r="A290" s="1">
        <v>42309</v>
      </c>
      <c r="B290">
        <v>11506</v>
      </c>
      <c r="C290">
        <v>11983</v>
      </c>
      <c r="D290">
        <v>12022</v>
      </c>
      <c r="E290">
        <v>11224</v>
      </c>
      <c r="F290">
        <v>11869</v>
      </c>
      <c r="G290">
        <v>12904</v>
      </c>
      <c r="H290">
        <v>11508</v>
      </c>
      <c r="I290">
        <v>11107</v>
      </c>
      <c r="J290">
        <v>10722</v>
      </c>
      <c r="K290">
        <v>9062</v>
      </c>
      <c r="L290">
        <v>8400</v>
      </c>
    </row>
    <row r="291" spans="1:12" x14ac:dyDescent="0.3">
      <c r="A291" s="1">
        <v>42339</v>
      </c>
      <c r="B291">
        <v>14183</v>
      </c>
      <c r="C291">
        <v>11506</v>
      </c>
      <c r="D291">
        <v>11983</v>
      </c>
      <c r="E291">
        <v>12022</v>
      </c>
      <c r="F291">
        <v>11224</v>
      </c>
      <c r="G291">
        <v>11869</v>
      </c>
      <c r="H291">
        <v>12904</v>
      </c>
      <c r="I291">
        <v>11508</v>
      </c>
      <c r="J291">
        <v>11107</v>
      </c>
      <c r="K291">
        <v>10722</v>
      </c>
      <c r="L291">
        <v>9062</v>
      </c>
    </row>
    <row r="292" spans="1:12" x14ac:dyDescent="0.3">
      <c r="A292" s="1">
        <v>42370</v>
      </c>
      <c r="B292">
        <v>8648</v>
      </c>
      <c r="C292">
        <v>14183</v>
      </c>
      <c r="D292">
        <v>11506</v>
      </c>
      <c r="E292">
        <v>11983</v>
      </c>
      <c r="F292">
        <v>12022</v>
      </c>
      <c r="G292">
        <v>11224</v>
      </c>
      <c r="H292">
        <v>11869</v>
      </c>
      <c r="I292">
        <v>12904</v>
      </c>
      <c r="J292">
        <v>11508</v>
      </c>
      <c r="K292">
        <v>11107</v>
      </c>
      <c r="L292">
        <v>10722</v>
      </c>
    </row>
    <row r="293" spans="1:12" x14ac:dyDescent="0.3">
      <c r="A293" s="1">
        <v>42401</v>
      </c>
      <c r="B293">
        <v>10321</v>
      </c>
      <c r="C293">
        <v>8648</v>
      </c>
      <c r="D293">
        <v>14183</v>
      </c>
      <c r="E293">
        <v>11506</v>
      </c>
      <c r="F293">
        <v>11983</v>
      </c>
      <c r="G293">
        <v>12022</v>
      </c>
      <c r="H293">
        <v>11224</v>
      </c>
      <c r="I293">
        <v>11869</v>
      </c>
      <c r="J293">
        <v>12904</v>
      </c>
      <c r="K293">
        <v>11508</v>
      </c>
      <c r="L293">
        <v>11107</v>
      </c>
    </row>
    <row r="294" spans="1:12" x14ac:dyDescent="0.3">
      <c r="A294" s="1">
        <v>42430</v>
      </c>
      <c r="B294">
        <v>12107</v>
      </c>
      <c r="C294">
        <v>10321</v>
      </c>
      <c r="D294">
        <v>8648</v>
      </c>
      <c r="E294">
        <v>14183</v>
      </c>
      <c r="F294">
        <v>11506</v>
      </c>
      <c r="G294">
        <v>11983</v>
      </c>
      <c r="H294">
        <v>12022</v>
      </c>
      <c r="I294">
        <v>11224</v>
      </c>
      <c r="J294">
        <v>11869</v>
      </c>
      <c r="K294">
        <v>12904</v>
      </c>
      <c r="L294">
        <v>11508</v>
      </c>
    </row>
    <row r="295" spans="1:12" x14ac:dyDescent="0.3">
      <c r="A295" s="1">
        <v>42461</v>
      </c>
      <c r="B295">
        <v>11420</v>
      </c>
      <c r="C295">
        <v>12107</v>
      </c>
      <c r="D295">
        <v>10321</v>
      </c>
      <c r="E295">
        <v>8648</v>
      </c>
      <c r="F295">
        <v>14183</v>
      </c>
      <c r="G295">
        <v>11506</v>
      </c>
      <c r="H295">
        <v>11983</v>
      </c>
      <c r="I295">
        <v>12022</v>
      </c>
      <c r="J295">
        <v>11224</v>
      </c>
      <c r="K295">
        <v>11869</v>
      </c>
      <c r="L295">
        <v>12904</v>
      </c>
    </row>
    <row r="296" spans="1:12" x14ac:dyDescent="0.3">
      <c r="A296" s="1">
        <v>42491</v>
      </c>
      <c r="B296">
        <v>12238</v>
      </c>
      <c r="C296">
        <v>11420</v>
      </c>
      <c r="D296">
        <v>12107</v>
      </c>
      <c r="E296">
        <v>10321</v>
      </c>
      <c r="F296">
        <v>8648</v>
      </c>
      <c r="G296">
        <v>14183</v>
      </c>
      <c r="H296">
        <v>11506</v>
      </c>
      <c r="I296">
        <v>11983</v>
      </c>
      <c r="J296">
        <v>12022</v>
      </c>
      <c r="K296">
        <v>11224</v>
      </c>
      <c r="L296">
        <v>11869</v>
      </c>
    </row>
    <row r="297" spans="1:12" x14ac:dyDescent="0.3">
      <c r="A297" s="1">
        <v>42522</v>
      </c>
      <c r="B297">
        <v>13681</v>
      </c>
      <c r="C297">
        <v>12238</v>
      </c>
      <c r="D297">
        <v>11420</v>
      </c>
      <c r="E297">
        <v>12107</v>
      </c>
      <c r="F297">
        <v>10321</v>
      </c>
      <c r="G297">
        <v>8648</v>
      </c>
      <c r="H297">
        <v>14183</v>
      </c>
      <c r="I297">
        <v>11506</v>
      </c>
      <c r="J297">
        <v>11983</v>
      </c>
      <c r="K297">
        <v>12022</v>
      </c>
      <c r="L297">
        <v>11224</v>
      </c>
    </row>
    <row r="298" spans="1:12" x14ac:dyDescent="0.3">
      <c r="A298" s="1">
        <v>42552</v>
      </c>
      <c r="B298">
        <v>10950</v>
      </c>
      <c r="C298">
        <v>13681</v>
      </c>
      <c r="D298">
        <v>12238</v>
      </c>
      <c r="E298">
        <v>11420</v>
      </c>
      <c r="F298">
        <v>12107</v>
      </c>
      <c r="G298">
        <v>10321</v>
      </c>
      <c r="H298">
        <v>8648</v>
      </c>
      <c r="I298">
        <v>14183</v>
      </c>
      <c r="J298">
        <v>11506</v>
      </c>
      <c r="K298">
        <v>11983</v>
      </c>
      <c r="L298">
        <v>12022</v>
      </c>
    </row>
    <row r="299" spans="1:12" x14ac:dyDescent="0.3">
      <c r="A299" s="1">
        <v>42583</v>
      </c>
      <c r="B299">
        <v>12700</v>
      </c>
      <c r="C299">
        <v>10950</v>
      </c>
      <c r="D299">
        <v>13681</v>
      </c>
      <c r="E299">
        <v>12238</v>
      </c>
      <c r="F299">
        <v>11420</v>
      </c>
      <c r="G299">
        <v>12107</v>
      </c>
      <c r="H299">
        <v>10321</v>
      </c>
      <c r="I299">
        <v>8648</v>
      </c>
      <c r="J299">
        <v>14183</v>
      </c>
      <c r="K299">
        <v>11506</v>
      </c>
      <c r="L299">
        <v>11983</v>
      </c>
    </row>
    <row r="300" spans="1:12" x14ac:dyDescent="0.3">
      <c r="A300" s="1">
        <v>42614</v>
      </c>
      <c r="B300">
        <v>12272</v>
      </c>
      <c r="C300">
        <v>12700</v>
      </c>
      <c r="D300">
        <v>10950</v>
      </c>
      <c r="E300">
        <v>13681</v>
      </c>
      <c r="F300">
        <v>12238</v>
      </c>
      <c r="G300">
        <v>11420</v>
      </c>
      <c r="H300">
        <v>12107</v>
      </c>
      <c r="I300">
        <v>10321</v>
      </c>
      <c r="J300">
        <v>8648</v>
      </c>
      <c r="K300">
        <v>14183</v>
      </c>
      <c r="L300">
        <v>11506</v>
      </c>
    </row>
    <row r="301" spans="1:12" x14ac:dyDescent="0.3">
      <c r="A301" s="1">
        <v>42644</v>
      </c>
      <c r="B301">
        <v>11905</v>
      </c>
      <c r="C301">
        <v>12272</v>
      </c>
      <c r="D301">
        <v>12700</v>
      </c>
      <c r="E301">
        <v>10950</v>
      </c>
      <c r="F301">
        <v>13681</v>
      </c>
      <c r="G301">
        <v>12238</v>
      </c>
      <c r="H301">
        <v>11420</v>
      </c>
      <c r="I301">
        <v>12107</v>
      </c>
      <c r="J301">
        <v>10321</v>
      </c>
      <c r="K301">
        <v>8648</v>
      </c>
      <c r="L301">
        <v>14183</v>
      </c>
    </row>
    <row r="302" spans="1:12" x14ac:dyDescent="0.3">
      <c r="A302" s="1">
        <v>42675</v>
      </c>
      <c r="B302">
        <v>13016</v>
      </c>
      <c r="C302">
        <v>11905</v>
      </c>
      <c r="D302">
        <v>12272</v>
      </c>
      <c r="E302">
        <v>12700</v>
      </c>
      <c r="F302">
        <v>10950</v>
      </c>
      <c r="G302">
        <v>13681</v>
      </c>
      <c r="H302">
        <v>12238</v>
      </c>
      <c r="I302">
        <v>11420</v>
      </c>
      <c r="J302">
        <v>12107</v>
      </c>
      <c r="K302">
        <v>10321</v>
      </c>
      <c r="L302">
        <v>8648</v>
      </c>
    </row>
    <row r="303" spans="1:12" x14ac:dyDescent="0.3">
      <c r="A303" s="1">
        <v>42705</v>
      </c>
      <c r="B303">
        <v>14421</v>
      </c>
      <c r="C303">
        <v>13016</v>
      </c>
      <c r="D303">
        <v>11905</v>
      </c>
      <c r="E303">
        <v>12272</v>
      </c>
      <c r="F303">
        <v>12700</v>
      </c>
      <c r="G303">
        <v>10950</v>
      </c>
      <c r="H303">
        <v>13681</v>
      </c>
      <c r="I303">
        <v>12238</v>
      </c>
      <c r="J303">
        <v>11420</v>
      </c>
      <c r="K303">
        <v>12107</v>
      </c>
      <c r="L303">
        <v>10321</v>
      </c>
    </row>
    <row r="304" spans="1:12" x14ac:dyDescent="0.3">
      <c r="A304" s="1">
        <v>42736</v>
      </c>
      <c r="B304">
        <v>9043</v>
      </c>
      <c r="C304">
        <v>14421</v>
      </c>
      <c r="D304">
        <v>13016</v>
      </c>
      <c r="E304">
        <v>11905</v>
      </c>
      <c r="F304">
        <v>12272</v>
      </c>
      <c r="G304">
        <v>12700</v>
      </c>
      <c r="H304">
        <v>10950</v>
      </c>
      <c r="I304">
        <v>13681</v>
      </c>
      <c r="J304">
        <v>12238</v>
      </c>
      <c r="K304">
        <v>11420</v>
      </c>
      <c r="L304">
        <v>12107</v>
      </c>
    </row>
    <row r="305" spans="1:12" x14ac:dyDescent="0.3">
      <c r="A305" s="1">
        <v>42767</v>
      </c>
      <c r="B305">
        <v>10452</v>
      </c>
      <c r="C305">
        <v>9043</v>
      </c>
      <c r="D305">
        <v>14421</v>
      </c>
      <c r="E305">
        <v>13016</v>
      </c>
      <c r="F305">
        <v>11905</v>
      </c>
      <c r="G305">
        <v>12272</v>
      </c>
      <c r="H305">
        <v>12700</v>
      </c>
      <c r="I305">
        <v>10950</v>
      </c>
      <c r="J305">
        <v>13681</v>
      </c>
      <c r="K305">
        <v>12238</v>
      </c>
      <c r="L305">
        <v>11420</v>
      </c>
    </row>
    <row r="306" spans="1:12" x14ac:dyDescent="0.3">
      <c r="A306" s="1">
        <v>42795</v>
      </c>
      <c r="B306">
        <v>12481</v>
      </c>
      <c r="C306">
        <v>10452</v>
      </c>
      <c r="D306">
        <v>9043</v>
      </c>
      <c r="E306">
        <v>14421</v>
      </c>
      <c r="F306">
        <v>13016</v>
      </c>
      <c r="G306">
        <v>11905</v>
      </c>
      <c r="H306">
        <v>12272</v>
      </c>
      <c r="I306">
        <v>12700</v>
      </c>
      <c r="J306">
        <v>10950</v>
      </c>
      <c r="K306">
        <v>13681</v>
      </c>
      <c r="L306">
        <v>12238</v>
      </c>
    </row>
    <row r="307" spans="1:12" x14ac:dyDescent="0.3">
      <c r="A307" s="1">
        <v>42826</v>
      </c>
      <c r="B307">
        <v>11491</v>
      </c>
      <c r="C307">
        <v>12481</v>
      </c>
      <c r="D307">
        <v>10452</v>
      </c>
      <c r="E307">
        <v>9043</v>
      </c>
      <c r="F307">
        <v>14421</v>
      </c>
      <c r="G307">
        <v>13016</v>
      </c>
      <c r="H307">
        <v>11905</v>
      </c>
      <c r="I307">
        <v>12272</v>
      </c>
      <c r="J307">
        <v>12700</v>
      </c>
      <c r="K307">
        <v>10950</v>
      </c>
      <c r="L307">
        <v>13681</v>
      </c>
    </row>
    <row r="308" spans="1:12" x14ac:dyDescent="0.3">
      <c r="A308" s="1">
        <v>42856</v>
      </c>
      <c r="B308">
        <v>13545</v>
      </c>
      <c r="C308">
        <v>11491</v>
      </c>
      <c r="D308">
        <v>12481</v>
      </c>
      <c r="E308">
        <v>10452</v>
      </c>
      <c r="F308">
        <v>9043</v>
      </c>
      <c r="G308">
        <v>14421</v>
      </c>
      <c r="H308">
        <v>13016</v>
      </c>
      <c r="I308">
        <v>11905</v>
      </c>
      <c r="J308">
        <v>12272</v>
      </c>
      <c r="K308">
        <v>12700</v>
      </c>
      <c r="L308">
        <v>10950</v>
      </c>
    </row>
    <row r="309" spans="1:12" x14ac:dyDescent="0.3">
      <c r="A309" s="1">
        <v>42887</v>
      </c>
      <c r="B309">
        <v>14730</v>
      </c>
      <c r="C309">
        <v>13545</v>
      </c>
      <c r="D309">
        <v>11491</v>
      </c>
      <c r="E309">
        <v>12481</v>
      </c>
      <c r="F309">
        <v>10452</v>
      </c>
      <c r="G309">
        <v>9043</v>
      </c>
      <c r="H309">
        <v>14421</v>
      </c>
      <c r="I309">
        <v>13016</v>
      </c>
      <c r="J309">
        <v>11905</v>
      </c>
      <c r="K309">
        <v>12272</v>
      </c>
      <c r="L309">
        <v>12700</v>
      </c>
    </row>
    <row r="310" spans="1:12" x14ac:dyDescent="0.3">
      <c r="A310" s="1">
        <v>42917</v>
      </c>
      <c r="B310">
        <v>11416</v>
      </c>
      <c r="C310">
        <v>14730</v>
      </c>
      <c r="D310">
        <v>13545</v>
      </c>
      <c r="E310">
        <v>11491</v>
      </c>
      <c r="F310">
        <v>12481</v>
      </c>
      <c r="G310">
        <v>10452</v>
      </c>
      <c r="H310">
        <v>9043</v>
      </c>
      <c r="I310">
        <v>14421</v>
      </c>
      <c r="J310">
        <v>13016</v>
      </c>
      <c r="K310">
        <v>11905</v>
      </c>
      <c r="L310">
        <v>12272</v>
      </c>
    </row>
    <row r="311" spans="1:12" x14ac:dyDescent="0.3">
      <c r="A311" s="1">
        <v>42948</v>
      </c>
      <c r="B311">
        <v>13402</v>
      </c>
      <c r="C311">
        <v>11416</v>
      </c>
      <c r="D311">
        <v>14730</v>
      </c>
      <c r="E311">
        <v>13545</v>
      </c>
      <c r="F311">
        <v>11491</v>
      </c>
      <c r="G311">
        <v>12481</v>
      </c>
      <c r="H311">
        <v>10452</v>
      </c>
      <c r="I311">
        <v>9043</v>
      </c>
      <c r="J311">
        <v>14421</v>
      </c>
      <c r="K311">
        <v>13016</v>
      </c>
      <c r="L311">
        <v>11905</v>
      </c>
    </row>
    <row r="312" spans="1:12" x14ac:dyDescent="0.3">
      <c r="A312" s="1">
        <v>42979</v>
      </c>
      <c r="B312">
        <v>11907</v>
      </c>
      <c r="C312">
        <v>13402</v>
      </c>
      <c r="D312">
        <v>11416</v>
      </c>
      <c r="E312">
        <v>14730</v>
      </c>
      <c r="F312">
        <v>13545</v>
      </c>
      <c r="G312">
        <v>11491</v>
      </c>
      <c r="H312">
        <v>12481</v>
      </c>
      <c r="I312">
        <v>10452</v>
      </c>
      <c r="J312">
        <v>9043</v>
      </c>
      <c r="K312">
        <v>14421</v>
      </c>
      <c r="L312">
        <v>13016</v>
      </c>
    </row>
    <row r="313" spans="1:12" x14ac:dyDescent="0.3">
      <c r="A313" s="1">
        <v>43009</v>
      </c>
      <c r="B313">
        <v>12711</v>
      </c>
      <c r="C313">
        <v>11907</v>
      </c>
      <c r="D313">
        <v>13402</v>
      </c>
      <c r="E313">
        <v>11416</v>
      </c>
      <c r="F313">
        <v>14730</v>
      </c>
      <c r="G313">
        <v>13545</v>
      </c>
      <c r="H313">
        <v>11491</v>
      </c>
      <c r="I313">
        <v>12481</v>
      </c>
      <c r="J313">
        <v>10452</v>
      </c>
      <c r="K313">
        <v>9043</v>
      </c>
      <c r="L313">
        <v>14421</v>
      </c>
    </row>
    <row r="314" spans="1:12" x14ac:dyDescent="0.3">
      <c r="A314" s="1">
        <v>43040</v>
      </c>
      <c r="B314">
        <v>13261</v>
      </c>
      <c r="C314">
        <v>12711</v>
      </c>
      <c r="D314">
        <v>11907</v>
      </c>
      <c r="E314">
        <v>13402</v>
      </c>
      <c r="F314">
        <v>11416</v>
      </c>
      <c r="G314">
        <v>14730</v>
      </c>
      <c r="H314">
        <v>13545</v>
      </c>
      <c r="I314">
        <v>11491</v>
      </c>
      <c r="J314">
        <v>12481</v>
      </c>
      <c r="K314">
        <v>10452</v>
      </c>
      <c r="L314">
        <v>9043</v>
      </c>
    </row>
    <row r="315" spans="1:12" x14ac:dyDescent="0.3">
      <c r="A315" s="1">
        <v>43070</v>
      </c>
      <c r="B315">
        <v>14265</v>
      </c>
      <c r="C315">
        <v>13261</v>
      </c>
      <c r="D315">
        <v>12711</v>
      </c>
      <c r="E315">
        <v>11907</v>
      </c>
      <c r="F315">
        <v>13402</v>
      </c>
      <c r="G315">
        <v>11416</v>
      </c>
      <c r="H315">
        <v>14730</v>
      </c>
      <c r="I315">
        <v>13545</v>
      </c>
      <c r="J315">
        <v>11491</v>
      </c>
      <c r="K315">
        <v>12481</v>
      </c>
      <c r="L315">
        <v>10452</v>
      </c>
    </row>
    <row r="316" spans="1:12" x14ac:dyDescent="0.3">
      <c r="A316" s="1">
        <v>43101</v>
      </c>
      <c r="B316">
        <v>9564</v>
      </c>
      <c r="C316">
        <v>14265</v>
      </c>
      <c r="D316">
        <v>13261</v>
      </c>
      <c r="E316">
        <v>12711</v>
      </c>
      <c r="F316">
        <v>11907</v>
      </c>
      <c r="G316">
        <v>13402</v>
      </c>
      <c r="H316">
        <v>11416</v>
      </c>
      <c r="I316">
        <v>14730</v>
      </c>
      <c r="J316">
        <v>13545</v>
      </c>
      <c r="K316">
        <v>11491</v>
      </c>
      <c r="L316">
        <v>12481</v>
      </c>
    </row>
    <row r="317" spans="1:12" x14ac:dyDescent="0.3">
      <c r="A317" s="1">
        <v>43132</v>
      </c>
      <c r="B317">
        <v>10415</v>
      </c>
      <c r="C317">
        <v>9564</v>
      </c>
      <c r="D317">
        <v>14265</v>
      </c>
      <c r="E317">
        <v>13261</v>
      </c>
      <c r="F317">
        <v>12711</v>
      </c>
      <c r="G317">
        <v>11907</v>
      </c>
      <c r="H317">
        <v>13402</v>
      </c>
      <c r="I317">
        <v>11416</v>
      </c>
      <c r="J317">
        <v>14730</v>
      </c>
      <c r="K317">
        <v>13545</v>
      </c>
      <c r="L317">
        <v>11491</v>
      </c>
    </row>
    <row r="318" spans="1:12" x14ac:dyDescent="0.3">
      <c r="A318" s="1">
        <v>43160</v>
      </c>
      <c r="B318">
        <v>12683</v>
      </c>
      <c r="C318">
        <v>10415</v>
      </c>
      <c r="D318">
        <v>9564</v>
      </c>
      <c r="E318">
        <v>14265</v>
      </c>
      <c r="F318">
        <v>13261</v>
      </c>
      <c r="G318">
        <v>12711</v>
      </c>
      <c r="H318">
        <v>11907</v>
      </c>
      <c r="I318">
        <v>13402</v>
      </c>
      <c r="J318">
        <v>11416</v>
      </c>
      <c r="K318">
        <v>14730</v>
      </c>
      <c r="L318">
        <v>13545</v>
      </c>
    </row>
    <row r="319" spans="1:12" x14ac:dyDescent="0.3">
      <c r="A319" s="1">
        <v>43191</v>
      </c>
      <c r="B319">
        <v>11919</v>
      </c>
      <c r="C319">
        <v>12683</v>
      </c>
      <c r="D319">
        <v>10415</v>
      </c>
      <c r="E319">
        <v>9564</v>
      </c>
      <c r="F319">
        <v>14265</v>
      </c>
      <c r="G319">
        <v>13261</v>
      </c>
      <c r="H319">
        <v>12711</v>
      </c>
      <c r="I319">
        <v>11907</v>
      </c>
      <c r="J319">
        <v>13402</v>
      </c>
      <c r="K319">
        <v>11416</v>
      </c>
      <c r="L319">
        <v>14730</v>
      </c>
    </row>
    <row r="320" spans="1:12" x14ac:dyDescent="0.3">
      <c r="A320" s="1">
        <v>43221</v>
      </c>
      <c r="B320">
        <v>14138</v>
      </c>
      <c r="C320">
        <v>11919</v>
      </c>
      <c r="D320">
        <v>12683</v>
      </c>
      <c r="E320">
        <v>10415</v>
      </c>
      <c r="F320">
        <v>9564</v>
      </c>
      <c r="G320">
        <v>14265</v>
      </c>
      <c r="H320">
        <v>13261</v>
      </c>
      <c r="I320">
        <v>12711</v>
      </c>
      <c r="J320">
        <v>11907</v>
      </c>
      <c r="K320">
        <v>13402</v>
      </c>
      <c r="L320">
        <v>11416</v>
      </c>
    </row>
    <row r="321" spans="1:12" x14ac:dyDescent="0.3">
      <c r="A321" s="1">
        <v>43252</v>
      </c>
      <c r="B321">
        <v>14583</v>
      </c>
      <c r="C321">
        <v>14138</v>
      </c>
      <c r="D321">
        <v>11919</v>
      </c>
      <c r="E321">
        <v>12683</v>
      </c>
      <c r="F321">
        <v>10415</v>
      </c>
      <c r="G321">
        <v>9564</v>
      </c>
      <c r="H321">
        <v>14265</v>
      </c>
      <c r="I321">
        <v>13261</v>
      </c>
      <c r="J321">
        <v>12711</v>
      </c>
      <c r="K321">
        <v>11907</v>
      </c>
      <c r="L321">
        <v>13402</v>
      </c>
    </row>
    <row r="322" spans="1:12" x14ac:dyDescent="0.3">
      <c r="A322" s="1">
        <v>43282</v>
      </c>
      <c r="B322">
        <v>12640</v>
      </c>
      <c r="C322">
        <v>14583</v>
      </c>
      <c r="D322">
        <v>14138</v>
      </c>
      <c r="E322">
        <v>11919</v>
      </c>
      <c r="F322">
        <v>12683</v>
      </c>
      <c r="G322">
        <v>10415</v>
      </c>
      <c r="H322">
        <v>9564</v>
      </c>
      <c r="I322">
        <v>14265</v>
      </c>
      <c r="J322">
        <v>13261</v>
      </c>
      <c r="K322">
        <v>12711</v>
      </c>
      <c r="L322">
        <v>11907</v>
      </c>
    </row>
    <row r="323" spans="1:12" x14ac:dyDescent="0.3">
      <c r="A323" s="1">
        <v>43313</v>
      </c>
      <c r="B323">
        <v>14257</v>
      </c>
      <c r="C323">
        <v>12640</v>
      </c>
      <c r="D323">
        <v>14583</v>
      </c>
      <c r="E323">
        <v>14138</v>
      </c>
      <c r="F323">
        <v>11919</v>
      </c>
      <c r="G323">
        <v>12683</v>
      </c>
      <c r="H323">
        <v>10415</v>
      </c>
      <c r="I323">
        <v>9564</v>
      </c>
      <c r="J323">
        <v>14265</v>
      </c>
      <c r="K323">
        <v>13261</v>
      </c>
      <c r="L323">
        <v>12711</v>
      </c>
    </row>
    <row r="324" spans="1:12" x14ac:dyDescent="0.3">
      <c r="A324" s="1">
        <v>43344</v>
      </c>
      <c r="B324">
        <v>12396</v>
      </c>
      <c r="C324">
        <v>14257</v>
      </c>
      <c r="D324">
        <v>12640</v>
      </c>
      <c r="E324">
        <v>14583</v>
      </c>
      <c r="F324">
        <v>14138</v>
      </c>
      <c r="G324">
        <v>11919</v>
      </c>
      <c r="H324">
        <v>12683</v>
      </c>
      <c r="I324">
        <v>10415</v>
      </c>
      <c r="J324">
        <v>9564</v>
      </c>
      <c r="K324">
        <v>14265</v>
      </c>
      <c r="L324">
        <v>13261</v>
      </c>
    </row>
    <row r="325" spans="1:12" x14ac:dyDescent="0.3">
      <c r="A325" s="1">
        <v>43374</v>
      </c>
      <c r="B325">
        <v>13914</v>
      </c>
      <c r="C325">
        <v>12396</v>
      </c>
      <c r="D325">
        <v>14257</v>
      </c>
      <c r="E325">
        <v>12640</v>
      </c>
      <c r="F325">
        <v>14583</v>
      </c>
      <c r="G325">
        <v>14138</v>
      </c>
      <c r="H325">
        <v>11919</v>
      </c>
      <c r="I325">
        <v>12683</v>
      </c>
      <c r="J325">
        <v>10415</v>
      </c>
      <c r="K325">
        <v>9564</v>
      </c>
      <c r="L325">
        <v>14265</v>
      </c>
    </row>
    <row r="326" spans="1:12" x14ac:dyDescent="0.3">
      <c r="A326" s="1">
        <v>43405</v>
      </c>
      <c r="B326">
        <v>14174</v>
      </c>
      <c r="C326">
        <v>13914</v>
      </c>
      <c r="D326">
        <v>12396</v>
      </c>
      <c r="E326">
        <v>14257</v>
      </c>
      <c r="F326">
        <v>12640</v>
      </c>
      <c r="G326">
        <v>14583</v>
      </c>
      <c r="H326">
        <v>14138</v>
      </c>
      <c r="I326">
        <v>11919</v>
      </c>
      <c r="J326">
        <v>12683</v>
      </c>
      <c r="K326">
        <v>10415</v>
      </c>
      <c r="L326">
        <v>9564</v>
      </c>
    </row>
    <row r="327" spans="1:12" x14ac:dyDescent="0.3">
      <c r="A327" s="1">
        <v>43435</v>
      </c>
      <c r="B327">
        <v>15504</v>
      </c>
      <c r="C327">
        <v>14174</v>
      </c>
      <c r="D327">
        <v>13914</v>
      </c>
      <c r="E327">
        <v>12396</v>
      </c>
      <c r="F327">
        <v>14257</v>
      </c>
      <c r="G327">
        <v>12640</v>
      </c>
      <c r="H327">
        <v>14583</v>
      </c>
      <c r="I327">
        <v>14138</v>
      </c>
      <c r="J327">
        <v>11919</v>
      </c>
      <c r="K327">
        <v>12683</v>
      </c>
      <c r="L327">
        <v>10415</v>
      </c>
    </row>
    <row r="328" spans="1:12" x14ac:dyDescent="0.3">
      <c r="A328" s="1">
        <v>43466</v>
      </c>
      <c r="B328">
        <v>10718</v>
      </c>
      <c r="C328">
        <v>15504</v>
      </c>
      <c r="D328">
        <v>14174</v>
      </c>
      <c r="E328">
        <v>13914</v>
      </c>
      <c r="F328">
        <v>12396</v>
      </c>
      <c r="G328">
        <v>14257</v>
      </c>
      <c r="H328">
        <v>12640</v>
      </c>
      <c r="I328">
        <v>14583</v>
      </c>
      <c r="J328">
        <v>14138</v>
      </c>
      <c r="K328">
        <v>11919</v>
      </c>
      <c r="L328">
        <v>12683</v>
      </c>
    </row>
    <row r="329" spans="1:12" x14ac:dyDescent="0.3">
      <c r="C329">
        <v>10718</v>
      </c>
      <c r="D329">
        <v>15504</v>
      </c>
      <c r="E329">
        <v>14174</v>
      </c>
      <c r="F329">
        <v>13914</v>
      </c>
      <c r="G329">
        <v>12396</v>
      </c>
      <c r="H329">
        <v>14257</v>
      </c>
      <c r="I329">
        <v>12640</v>
      </c>
      <c r="J329">
        <v>14583</v>
      </c>
      <c r="K329">
        <v>14138</v>
      </c>
      <c r="L329">
        <v>11919</v>
      </c>
    </row>
    <row r="330" spans="1:12" x14ac:dyDescent="0.3">
      <c r="D330">
        <v>10718</v>
      </c>
      <c r="E330">
        <v>15504</v>
      </c>
      <c r="F330">
        <v>14174</v>
      </c>
      <c r="G330">
        <v>13914</v>
      </c>
      <c r="H330">
        <v>12396</v>
      </c>
      <c r="I330">
        <v>14257</v>
      </c>
      <c r="J330">
        <v>12640</v>
      </c>
      <c r="K330">
        <v>14583</v>
      </c>
      <c r="L330">
        <v>14138</v>
      </c>
    </row>
    <row r="331" spans="1:12" x14ac:dyDescent="0.3">
      <c r="E331">
        <v>10718</v>
      </c>
      <c r="F331">
        <v>15504</v>
      </c>
      <c r="G331">
        <v>14174</v>
      </c>
      <c r="H331">
        <v>13914</v>
      </c>
      <c r="I331">
        <v>12396</v>
      </c>
      <c r="J331">
        <v>14257</v>
      </c>
      <c r="K331">
        <v>12640</v>
      </c>
      <c r="L331">
        <v>14583</v>
      </c>
    </row>
    <row r="332" spans="1:12" x14ac:dyDescent="0.3">
      <c r="F332">
        <v>10718</v>
      </c>
      <c r="G332">
        <v>15504</v>
      </c>
      <c r="H332">
        <v>14174</v>
      </c>
      <c r="I332">
        <v>13914</v>
      </c>
      <c r="J332">
        <v>12396</v>
      </c>
      <c r="K332">
        <v>14257</v>
      </c>
      <c r="L332">
        <v>12640</v>
      </c>
    </row>
    <row r="333" spans="1:12" x14ac:dyDescent="0.3">
      <c r="G333">
        <v>10718</v>
      </c>
      <c r="H333">
        <v>15504</v>
      </c>
      <c r="I333">
        <v>14174</v>
      </c>
      <c r="J333">
        <v>13914</v>
      </c>
      <c r="K333">
        <v>12396</v>
      </c>
      <c r="L333">
        <v>14257</v>
      </c>
    </row>
    <row r="334" spans="1:12" x14ac:dyDescent="0.3">
      <c r="H334">
        <v>10718</v>
      </c>
      <c r="I334">
        <v>15504</v>
      </c>
      <c r="J334">
        <v>14174</v>
      </c>
      <c r="K334">
        <v>13914</v>
      </c>
      <c r="L334">
        <v>12396</v>
      </c>
    </row>
    <row r="335" spans="1:12" x14ac:dyDescent="0.3">
      <c r="I335">
        <v>10718</v>
      </c>
      <c r="J335">
        <v>15504</v>
      </c>
      <c r="K335">
        <v>14174</v>
      </c>
      <c r="L335">
        <v>13914</v>
      </c>
    </row>
    <row r="336" spans="1:12" x14ac:dyDescent="0.3">
      <c r="J336">
        <v>10718</v>
      </c>
      <c r="K336">
        <v>15504</v>
      </c>
      <c r="L336">
        <v>14174</v>
      </c>
    </row>
    <row r="337" spans="11:12" x14ac:dyDescent="0.3">
      <c r="K337">
        <v>10718</v>
      </c>
      <c r="L337">
        <v>15504</v>
      </c>
    </row>
    <row r="338" spans="11:12" x14ac:dyDescent="0.3">
      <c r="L338">
        <v>10718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zoomScale="140" zoomScaleNormal="140" workbookViewId="0">
      <selection activeCell="D1" sqref="D1:M1"/>
    </sheetView>
  </sheetViews>
  <sheetFormatPr defaultRowHeight="16.5" x14ac:dyDescent="0.3"/>
  <cols>
    <col min="1" max="1" width="10.109375" bestFit="1" customWidth="1"/>
    <col min="2" max="2" width="12.33203125" customWidth="1"/>
    <col min="3" max="3" width="12.33203125" bestFit="1" customWidth="1"/>
    <col min="4" max="4" width="10" bestFit="1" customWidth="1"/>
    <col min="5" max="5" width="14.109375" bestFit="1" customWidth="1"/>
    <col min="6" max="8" width="6" bestFit="1" customWidth="1"/>
  </cols>
  <sheetData>
    <row r="1" spans="1:13" x14ac:dyDescent="0.3">
      <c r="C1">
        <v>1</v>
      </c>
      <c r="D1" s="2">
        <f>CORREL($B$9:$B$328,D9:D328)</f>
        <v>0.23270022968549683</v>
      </c>
      <c r="E1" s="2">
        <f t="shared" ref="E1:M1" si="0">CORREL($B$9:$B$328,E9:E328)</f>
        <v>4.2775957025511249E-2</v>
      </c>
      <c r="F1" s="2">
        <f t="shared" si="0"/>
        <v>-1.2919697249175693E-3</v>
      </c>
      <c r="G1" s="2">
        <f t="shared" si="0"/>
        <v>4.716051810621251E-2</v>
      </c>
      <c r="H1" s="2">
        <f t="shared" si="0"/>
        <v>-2.4760487958601942E-2</v>
      </c>
      <c r="I1" s="2">
        <f t="shared" si="0"/>
        <v>-7.9905229992150731E-2</v>
      </c>
      <c r="J1" s="2">
        <f t="shared" si="0"/>
        <v>0.10309854067576989</v>
      </c>
      <c r="K1" s="2">
        <f t="shared" si="0"/>
        <v>1.8302709586658215E-2</v>
      </c>
      <c r="L1" s="2">
        <f t="shared" si="0"/>
        <v>-2.16441281857505E-2</v>
      </c>
      <c r="M1" s="2">
        <f t="shared" si="0"/>
        <v>2.9416969217078783E-2</v>
      </c>
    </row>
    <row r="2" spans="1:13" x14ac:dyDescent="0.3">
      <c r="D2" t="s">
        <v>7</v>
      </c>
      <c r="E2" t="s">
        <v>8</v>
      </c>
    </row>
    <row r="3" spans="1:13" x14ac:dyDescent="0.3">
      <c r="A3" t="s">
        <v>0</v>
      </c>
      <c r="B3" t="s">
        <v>15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9</v>
      </c>
      <c r="J3" t="s">
        <v>10</v>
      </c>
      <c r="K3" t="s">
        <v>11</v>
      </c>
      <c r="L3" t="s">
        <v>12</v>
      </c>
    </row>
    <row r="4" spans="1:13" x14ac:dyDescent="0.3">
      <c r="A4" s="1">
        <v>33604</v>
      </c>
      <c r="C4">
        <v>3459</v>
      </c>
    </row>
    <row r="5" spans="1:13" x14ac:dyDescent="0.3">
      <c r="A5" s="1">
        <v>33635</v>
      </c>
      <c r="B5">
        <f>C4-C5</f>
        <v>1</v>
      </c>
      <c r="C5">
        <v>3458</v>
      </c>
      <c r="D5">
        <v>3459</v>
      </c>
    </row>
    <row r="6" spans="1:13" x14ac:dyDescent="0.3">
      <c r="A6" s="1">
        <v>33664</v>
      </c>
      <c r="B6">
        <f>C5-C6</f>
        <v>-544</v>
      </c>
      <c r="C6">
        <v>4002</v>
      </c>
      <c r="D6">
        <v>3458</v>
      </c>
      <c r="E6">
        <v>3459</v>
      </c>
    </row>
    <row r="7" spans="1:13" x14ac:dyDescent="0.3">
      <c r="A7" s="1">
        <v>33695</v>
      </c>
      <c r="B7">
        <f>C6-C7</f>
        <v>-562</v>
      </c>
      <c r="C7">
        <v>4564</v>
      </c>
      <c r="D7">
        <v>4002</v>
      </c>
      <c r="E7">
        <v>3458</v>
      </c>
      <c r="F7">
        <v>3459</v>
      </c>
    </row>
    <row r="8" spans="1:13" x14ac:dyDescent="0.3">
      <c r="A8" s="1">
        <v>33725</v>
      </c>
      <c r="B8">
        <f>C7-C8</f>
        <v>343</v>
      </c>
      <c r="C8">
        <v>4221</v>
      </c>
      <c r="D8">
        <v>4564</v>
      </c>
      <c r="E8">
        <v>4002</v>
      </c>
      <c r="F8">
        <v>3458</v>
      </c>
      <c r="G8">
        <v>3459</v>
      </c>
    </row>
    <row r="9" spans="1:13" x14ac:dyDescent="0.3">
      <c r="A9" s="1">
        <v>33756</v>
      </c>
      <c r="B9">
        <f>C8-C9</f>
        <v>-308</v>
      </c>
      <c r="C9">
        <v>4529</v>
      </c>
      <c r="D9">
        <v>4221</v>
      </c>
      <c r="E9">
        <v>4564</v>
      </c>
      <c r="F9">
        <v>4002</v>
      </c>
      <c r="G9">
        <v>3458</v>
      </c>
      <c r="H9">
        <v>3459</v>
      </c>
    </row>
    <row r="10" spans="1:13" x14ac:dyDescent="0.3">
      <c r="A10" s="1">
        <v>33786</v>
      </c>
      <c r="B10">
        <f>C9-C10</f>
        <v>63</v>
      </c>
      <c r="C10">
        <v>4466</v>
      </c>
      <c r="D10">
        <v>4529</v>
      </c>
      <c r="E10">
        <v>4221</v>
      </c>
      <c r="F10">
        <v>4564</v>
      </c>
      <c r="G10">
        <v>4002</v>
      </c>
      <c r="H10">
        <v>3458</v>
      </c>
      <c r="I10">
        <v>3459</v>
      </c>
    </row>
    <row r="11" spans="1:13" x14ac:dyDescent="0.3">
      <c r="A11" s="1">
        <v>33817</v>
      </c>
      <c r="B11">
        <f>C10-C11</f>
        <v>329</v>
      </c>
      <c r="C11">
        <v>4137</v>
      </c>
      <c r="D11">
        <v>4466</v>
      </c>
      <c r="E11">
        <v>4529</v>
      </c>
      <c r="F11">
        <v>4221</v>
      </c>
      <c r="G11">
        <v>4564</v>
      </c>
      <c r="H11">
        <v>4002</v>
      </c>
      <c r="I11">
        <v>3458</v>
      </c>
      <c r="J11">
        <v>3459</v>
      </c>
    </row>
    <row r="12" spans="1:13" x14ac:dyDescent="0.3">
      <c r="A12" s="1">
        <v>33848</v>
      </c>
      <c r="B12">
        <f>C11-C12</f>
        <v>11</v>
      </c>
      <c r="C12">
        <v>4126</v>
      </c>
      <c r="D12">
        <v>4137</v>
      </c>
      <c r="E12">
        <v>4466</v>
      </c>
      <c r="F12">
        <v>4529</v>
      </c>
      <c r="G12">
        <v>4221</v>
      </c>
      <c r="H12">
        <v>4564</v>
      </c>
      <c r="I12">
        <v>4002</v>
      </c>
      <c r="J12">
        <v>3458</v>
      </c>
      <c r="K12">
        <v>3459</v>
      </c>
    </row>
    <row r="13" spans="1:13" x14ac:dyDescent="0.3">
      <c r="A13" s="1">
        <v>33878</v>
      </c>
      <c r="B13">
        <f>C12-C13</f>
        <v>-133</v>
      </c>
      <c r="C13">
        <v>4259</v>
      </c>
      <c r="D13">
        <v>4126</v>
      </c>
      <c r="E13">
        <v>4137</v>
      </c>
      <c r="F13">
        <v>4466</v>
      </c>
      <c r="G13">
        <v>4529</v>
      </c>
      <c r="H13">
        <v>4221</v>
      </c>
      <c r="I13">
        <v>4564</v>
      </c>
      <c r="J13">
        <v>4002</v>
      </c>
      <c r="K13">
        <v>3458</v>
      </c>
      <c r="L13">
        <v>3459</v>
      </c>
    </row>
    <row r="14" spans="1:13" x14ac:dyDescent="0.3">
      <c r="A14" s="1">
        <v>33909</v>
      </c>
      <c r="B14">
        <f>C13-C14</f>
        <v>19</v>
      </c>
      <c r="C14">
        <v>4240</v>
      </c>
      <c r="D14">
        <v>4259</v>
      </c>
      <c r="E14">
        <v>4126</v>
      </c>
      <c r="F14">
        <v>4137</v>
      </c>
      <c r="G14">
        <v>4466</v>
      </c>
      <c r="H14">
        <v>4529</v>
      </c>
      <c r="I14">
        <v>4221</v>
      </c>
      <c r="J14">
        <v>4564</v>
      </c>
      <c r="K14">
        <v>4002</v>
      </c>
      <c r="L14">
        <v>3458</v>
      </c>
      <c r="M14">
        <v>3459</v>
      </c>
    </row>
    <row r="15" spans="1:13" x14ac:dyDescent="0.3">
      <c r="A15" s="1">
        <v>33939</v>
      </c>
      <c r="B15">
        <f>C14-C15</f>
        <v>-696</v>
      </c>
      <c r="C15">
        <v>4936</v>
      </c>
      <c r="D15">
        <v>4240</v>
      </c>
      <c r="E15">
        <v>4259</v>
      </c>
      <c r="F15">
        <v>4126</v>
      </c>
      <c r="G15">
        <v>4137</v>
      </c>
      <c r="H15">
        <v>4466</v>
      </c>
      <c r="I15">
        <v>4529</v>
      </c>
      <c r="J15">
        <v>4221</v>
      </c>
      <c r="K15">
        <v>4564</v>
      </c>
      <c r="L15">
        <v>4002</v>
      </c>
      <c r="M15">
        <v>3458</v>
      </c>
    </row>
    <row r="16" spans="1:13" x14ac:dyDescent="0.3">
      <c r="A16" s="1">
        <v>33970</v>
      </c>
      <c r="B16">
        <f>C15-C16</f>
        <v>1905</v>
      </c>
      <c r="C16">
        <v>3031</v>
      </c>
      <c r="D16">
        <v>4936</v>
      </c>
      <c r="E16">
        <v>4240</v>
      </c>
      <c r="F16">
        <v>4259</v>
      </c>
      <c r="G16">
        <v>4126</v>
      </c>
      <c r="H16">
        <v>4137</v>
      </c>
      <c r="I16">
        <v>4466</v>
      </c>
      <c r="J16">
        <v>4529</v>
      </c>
      <c r="K16">
        <v>4221</v>
      </c>
      <c r="L16">
        <v>4564</v>
      </c>
      <c r="M16">
        <v>4002</v>
      </c>
    </row>
    <row r="17" spans="1:13" x14ac:dyDescent="0.3">
      <c r="A17" s="1">
        <v>34001</v>
      </c>
      <c r="B17">
        <f>C16-C17</f>
        <v>-230</v>
      </c>
      <c r="C17">
        <v>3261</v>
      </c>
      <c r="D17">
        <v>3031</v>
      </c>
      <c r="E17">
        <v>4936</v>
      </c>
      <c r="F17">
        <v>4240</v>
      </c>
      <c r="G17">
        <v>4259</v>
      </c>
      <c r="H17">
        <v>4126</v>
      </c>
      <c r="I17">
        <v>4137</v>
      </c>
      <c r="J17">
        <v>4466</v>
      </c>
      <c r="K17">
        <v>4529</v>
      </c>
      <c r="L17">
        <v>4221</v>
      </c>
      <c r="M17">
        <v>4564</v>
      </c>
    </row>
    <row r="18" spans="1:13" x14ac:dyDescent="0.3">
      <c r="A18" s="1">
        <v>34029</v>
      </c>
      <c r="B18">
        <f>C17-C18</f>
        <v>-899</v>
      </c>
      <c r="C18">
        <v>4160</v>
      </c>
      <c r="D18">
        <v>3261</v>
      </c>
      <c r="E18">
        <v>3031</v>
      </c>
      <c r="F18">
        <v>4936</v>
      </c>
      <c r="G18">
        <v>4240</v>
      </c>
      <c r="H18">
        <v>4259</v>
      </c>
      <c r="I18">
        <v>4126</v>
      </c>
      <c r="J18">
        <v>4137</v>
      </c>
      <c r="K18">
        <v>4466</v>
      </c>
      <c r="L18">
        <v>4529</v>
      </c>
      <c r="M18">
        <v>4221</v>
      </c>
    </row>
    <row r="19" spans="1:13" x14ac:dyDescent="0.3">
      <c r="A19" s="1">
        <v>34060</v>
      </c>
      <c r="B19">
        <f>C18-C19</f>
        <v>-217</v>
      </c>
      <c r="C19">
        <v>4377</v>
      </c>
      <c r="D19">
        <v>4160</v>
      </c>
      <c r="E19">
        <v>3261</v>
      </c>
      <c r="F19">
        <v>3031</v>
      </c>
      <c r="G19">
        <v>4936</v>
      </c>
      <c r="H19">
        <v>4240</v>
      </c>
      <c r="I19">
        <v>4259</v>
      </c>
      <c r="J19">
        <v>4126</v>
      </c>
      <c r="K19">
        <v>4137</v>
      </c>
      <c r="L19">
        <v>4466</v>
      </c>
      <c r="M19">
        <v>4529</v>
      </c>
    </row>
    <row r="20" spans="1:13" x14ac:dyDescent="0.3">
      <c r="A20" s="1">
        <v>34090</v>
      </c>
      <c r="B20">
        <f>C19-C20</f>
        <v>70</v>
      </c>
      <c r="C20">
        <v>4307</v>
      </c>
      <c r="D20">
        <v>4377</v>
      </c>
      <c r="E20">
        <v>4160</v>
      </c>
      <c r="F20">
        <v>3261</v>
      </c>
      <c r="G20">
        <v>3031</v>
      </c>
      <c r="H20">
        <v>4936</v>
      </c>
      <c r="I20">
        <v>4240</v>
      </c>
      <c r="J20">
        <v>4259</v>
      </c>
      <c r="K20">
        <v>4126</v>
      </c>
      <c r="L20">
        <v>4137</v>
      </c>
      <c r="M20">
        <v>4466</v>
      </c>
    </row>
    <row r="21" spans="1:13" x14ac:dyDescent="0.3">
      <c r="A21" s="1">
        <v>34121</v>
      </c>
      <c r="B21">
        <f>C20-C21</f>
        <v>-389</v>
      </c>
      <c r="C21">
        <v>4696</v>
      </c>
      <c r="D21">
        <v>4307</v>
      </c>
      <c r="E21">
        <v>4377</v>
      </c>
      <c r="F21">
        <v>4160</v>
      </c>
      <c r="G21">
        <v>3261</v>
      </c>
      <c r="H21">
        <v>3031</v>
      </c>
      <c r="I21">
        <v>4936</v>
      </c>
      <c r="J21">
        <v>4240</v>
      </c>
      <c r="K21">
        <v>4259</v>
      </c>
      <c r="L21">
        <v>4126</v>
      </c>
      <c r="M21">
        <v>4137</v>
      </c>
    </row>
    <row r="22" spans="1:13" x14ac:dyDescent="0.3">
      <c r="A22" s="1">
        <v>34151</v>
      </c>
      <c r="B22">
        <f>C21-C22</f>
        <v>238</v>
      </c>
      <c r="C22">
        <v>4458</v>
      </c>
      <c r="D22">
        <v>4696</v>
      </c>
      <c r="E22">
        <v>4307</v>
      </c>
      <c r="F22">
        <v>4377</v>
      </c>
      <c r="G22">
        <v>4160</v>
      </c>
      <c r="H22">
        <v>3261</v>
      </c>
      <c r="I22">
        <v>3031</v>
      </c>
      <c r="J22">
        <v>4936</v>
      </c>
      <c r="K22">
        <v>4240</v>
      </c>
      <c r="L22">
        <v>4259</v>
      </c>
      <c r="M22">
        <v>4126</v>
      </c>
    </row>
    <row r="23" spans="1:13" x14ac:dyDescent="0.3">
      <c r="A23" s="1">
        <v>34182</v>
      </c>
      <c r="B23">
        <f>C22-C23</f>
        <v>1</v>
      </c>
      <c r="C23">
        <v>4457</v>
      </c>
      <c r="D23">
        <v>4458</v>
      </c>
      <c r="E23">
        <v>4696</v>
      </c>
      <c r="F23">
        <v>4307</v>
      </c>
      <c r="G23">
        <v>4377</v>
      </c>
      <c r="H23">
        <v>4160</v>
      </c>
      <c r="I23">
        <v>3261</v>
      </c>
      <c r="J23">
        <v>3031</v>
      </c>
      <c r="K23">
        <v>4936</v>
      </c>
      <c r="L23">
        <v>4240</v>
      </c>
      <c r="M23">
        <v>4259</v>
      </c>
    </row>
    <row r="24" spans="1:13" x14ac:dyDescent="0.3">
      <c r="A24" s="1">
        <v>34213</v>
      </c>
      <c r="B24">
        <f>C23-C24</f>
        <v>93</v>
      </c>
      <c r="C24">
        <v>4364</v>
      </c>
      <c r="D24">
        <v>4457</v>
      </c>
      <c r="E24">
        <v>4458</v>
      </c>
      <c r="F24">
        <v>4696</v>
      </c>
      <c r="G24">
        <v>4307</v>
      </c>
      <c r="H24">
        <v>4377</v>
      </c>
      <c r="I24">
        <v>4160</v>
      </c>
      <c r="J24">
        <v>3261</v>
      </c>
      <c r="K24">
        <v>3031</v>
      </c>
      <c r="L24">
        <v>4936</v>
      </c>
      <c r="M24">
        <v>4240</v>
      </c>
    </row>
    <row r="25" spans="1:13" x14ac:dyDescent="0.3">
      <c r="A25" s="1">
        <v>34243</v>
      </c>
      <c r="B25">
        <f>C24-C25</f>
        <v>128</v>
      </c>
      <c r="C25">
        <v>4236</v>
      </c>
      <c r="D25">
        <v>4364</v>
      </c>
      <c r="E25">
        <v>4457</v>
      </c>
      <c r="F25">
        <v>4458</v>
      </c>
      <c r="G25">
        <v>4696</v>
      </c>
      <c r="H25">
        <v>4307</v>
      </c>
      <c r="I25">
        <v>4377</v>
      </c>
      <c r="J25">
        <v>4160</v>
      </c>
      <c r="K25">
        <v>3261</v>
      </c>
      <c r="L25">
        <v>3031</v>
      </c>
      <c r="M25">
        <v>4936</v>
      </c>
    </row>
    <row r="26" spans="1:13" x14ac:dyDescent="0.3">
      <c r="A26" s="1">
        <v>34274</v>
      </c>
      <c r="B26">
        <f>C25-C26</f>
        <v>-264</v>
      </c>
      <c r="C26">
        <v>4500</v>
      </c>
      <c r="D26">
        <v>4236</v>
      </c>
      <c r="E26">
        <v>4364</v>
      </c>
      <c r="F26">
        <v>4457</v>
      </c>
      <c r="G26">
        <v>4458</v>
      </c>
      <c r="H26">
        <v>4696</v>
      </c>
      <c r="I26">
        <v>4307</v>
      </c>
      <c r="J26">
        <v>4377</v>
      </c>
      <c r="K26">
        <v>4160</v>
      </c>
      <c r="L26">
        <v>3261</v>
      </c>
      <c r="M26">
        <v>3031</v>
      </c>
    </row>
    <row r="27" spans="1:13" x14ac:dyDescent="0.3">
      <c r="A27" s="1">
        <v>34304</v>
      </c>
      <c r="B27">
        <f>C26-C27</f>
        <v>-474</v>
      </c>
      <c r="C27">
        <v>4974</v>
      </c>
      <c r="D27">
        <v>4500</v>
      </c>
      <c r="E27">
        <v>4236</v>
      </c>
      <c r="F27">
        <v>4364</v>
      </c>
      <c r="G27">
        <v>4457</v>
      </c>
      <c r="H27">
        <v>4458</v>
      </c>
      <c r="I27">
        <v>4696</v>
      </c>
      <c r="J27">
        <v>4307</v>
      </c>
      <c r="K27">
        <v>4377</v>
      </c>
      <c r="L27">
        <v>4160</v>
      </c>
      <c r="M27">
        <v>3261</v>
      </c>
    </row>
    <row r="28" spans="1:13" x14ac:dyDescent="0.3">
      <c r="A28" s="1">
        <v>34335</v>
      </c>
      <c r="B28">
        <f>C27-C28</f>
        <v>1899</v>
      </c>
      <c r="C28">
        <v>3075</v>
      </c>
      <c r="D28">
        <v>4974</v>
      </c>
      <c r="E28">
        <v>4500</v>
      </c>
      <c r="F28">
        <v>4236</v>
      </c>
      <c r="G28">
        <v>4364</v>
      </c>
      <c r="H28">
        <v>4457</v>
      </c>
      <c r="I28">
        <v>4458</v>
      </c>
      <c r="J28">
        <v>4696</v>
      </c>
      <c r="K28">
        <v>4307</v>
      </c>
      <c r="L28">
        <v>4377</v>
      </c>
      <c r="M28">
        <v>4160</v>
      </c>
    </row>
    <row r="29" spans="1:13" x14ac:dyDescent="0.3">
      <c r="A29" s="1">
        <v>34366</v>
      </c>
      <c r="B29">
        <f>C28-C29</f>
        <v>-302</v>
      </c>
      <c r="C29">
        <v>3377</v>
      </c>
      <c r="D29">
        <v>3075</v>
      </c>
      <c r="E29">
        <v>4974</v>
      </c>
      <c r="F29">
        <v>4500</v>
      </c>
      <c r="G29">
        <v>4236</v>
      </c>
      <c r="H29">
        <v>4364</v>
      </c>
      <c r="I29">
        <v>4457</v>
      </c>
      <c r="J29">
        <v>4458</v>
      </c>
      <c r="K29">
        <v>4696</v>
      </c>
      <c r="L29">
        <v>4307</v>
      </c>
      <c r="M29">
        <v>4377</v>
      </c>
    </row>
    <row r="30" spans="1:13" x14ac:dyDescent="0.3">
      <c r="A30" s="1">
        <v>34394</v>
      </c>
      <c r="B30">
        <f>C29-C30</f>
        <v>-1066</v>
      </c>
      <c r="C30">
        <v>4443</v>
      </c>
      <c r="D30">
        <v>3377</v>
      </c>
      <c r="E30">
        <v>3075</v>
      </c>
      <c r="F30">
        <v>4974</v>
      </c>
      <c r="G30">
        <v>4500</v>
      </c>
      <c r="H30">
        <v>4236</v>
      </c>
      <c r="I30">
        <v>4364</v>
      </c>
      <c r="J30">
        <v>4457</v>
      </c>
      <c r="K30">
        <v>4458</v>
      </c>
      <c r="L30">
        <v>4696</v>
      </c>
      <c r="M30">
        <v>4307</v>
      </c>
    </row>
    <row r="31" spans="1:13" x14ac:dyDescent="0.3">
      <c r="A31" s="1">
        <v>34425</v>
      </c>
      <c r="B31">
        <f>C30-C31</f>
        <v>182</v>
      </c>
      <c r="C31">
        <v>4261</v>
      </c>
      <c r="D31">
        <v>4443</v>
      </c>
      <c r="E31">
        <v>3377</v>
      </c>
      <c r="F31">
        <v>3075</v>
      </c>
      <c r="G31">
        <v>4974</v>
      </c>
      <c r="H31">
        <v>4500</v>
      </c>
      <c r="I31">
        <v>4236</v>
      </c>
      <c r="J31">
        <v>4364</v>
      </c>
      <c r="K31">
        <v>4457</v>
      </c>
      <c r="L31">
        <v>4458</v>
      </c>
      <c r="M31">
        <v>4696</v>
      </c>
    </row>
    <row r="32" spans="1:13" x14ac:dyDescent="0.3">
      <c r="A32" s="1">
        <v>34455</v>
      </c>
      <c r="B32">
        <f>C31-C32</f>
        <v>-199</v>
      </c>
      <c r="C32">
        <v>4460</v>
      </c>
      <c r="D32">
        <v>4261</v>
      </c>
      <c r="E32">
        <v>4443</v>
      </c>
      <c r="F32">
        <v>3377</v>
      </c>
      <c r="G32">
        <v>3075</v>
      </c>
      <c r="H32">
        <v>4974</v>
      </c>
      <c r="I32">
        <v>4500</v>
      </c>
      <c r="J32">
        <v>4236</v>
      </c>
      <c r="K32">
        <v>4364</v>
      </c>
      <c r="L32">
        <v>4457</v>
      </c>
      <c r="M32">
        <v>4458</v>
      </c>
    </row>
    <row r="33" spans="1:13" x14ac:dyDescent="0.3">
      <c r="A33" s="1">
        <v>34486</v>
      </c>
      <c r="B33">
        <f>C32-C33</f>
        <v>-525</v>
      </c>
      <c r="C33">
        <v>4985</v>
      </c>
      <c r="D33">
        <v>4460</v>
      </c>
      <c r="E33">
        <v>4261</v>
      </c>
      <c r="F33">
        <v>4443</v>
      </c>
      <c r="G33">
        <v>3377</v>
      </c>
      <c r="H33">
        <v>3075</v>
      </c>
      <c r="I33">
        <v>4974</v>
      </c>
      <c r="J33">
        <v>4500</v>
      </c>
      <c r="K33">
        <v>4236</v>
      </c>
      <c r="L33">
        <v>4364</v>
      </c>
      <c r="M33">
        <v>4457</v>
      </c>
    </row>
    <row r="34" spans="1:13" x14ac:dyDescent="0.3">
      <c r="A34" s="1">
        <v>34516</v>
      </c>
      <c r="B34">
        <f>C33-C34</f>
        <v>661</v>
      </c>
      <c r="C34">
        <v>4324</v>
      </c>
      <c r="D34">
        <v>4985</v>
      </c>
      <c r="E34">
        <v>4460</v>
      </c>
      <c r="F34">
        <v>4261</v>
      </c>
      <c r="G34">
        <v>4443</v>
      </c>
      <c r="H34">
        <v>3377</v>
      </c>
      <c r="I34">
        <v>3075</v>
      </c>
      <c r="J34">
        <v>4974</v>
      </c>
      <c r="K34">
        <v>4500</v>
      </c>
      <c r="L34">
        <v>4236</v>
      </c>
      <c r="M34">
        <v>4364</v>
      </c>
    </row>
    <row r="35" spans="1:13" x14ac:dyDescent="0.3">
      <c r="A35" s="1">
        <v>34547</v>
      </c>
      <c r="B35">
        <f>C34-C35</f>
        <v>-395</v>
      </c>
      <c r="C35">
        <v>4719</v>
      </c>
      <c r="D35">
        <v>4324</v>
      </c>
      <c r="E35">
        <v>4985</v>
      </c>
      <c r="F35">
        <v>4460</v>
      </c>
      <c r="G35">
        <v>4261</v>
      </c>
      <c r="H35">
        <v>4443</v>
      </c>
      <c r="I35">
        <v>3377</v>
      </c>
      <c r="J35">
        <v>3075</v>
      </c>
      <c r="K35">
        <v>4974</v>
      </c>
      <c r="L35">
        <v>4500</v>
      </c>
      <c r="M35">
        <v>4236</v>
      </c>
    </row>
    <row r="36" spans="1:13" x14ac:dyDescent="0.3">
      <c r="A36" s="1">
        <v>34578</v>
      </c>
      <c r="B36">
        <f>C35-C36</f>
        <v>345</v>
      </c>
      <c r="C36">
        <v>4374</v>
      </c>
      <c r="D36">
        <v>4719</v>
      </c>
      <c r="E36">
        <v>4324</v>
      </c>
      <c r="F36">
        <v>4985</v>
      </c>
      <c r="G36">
        <v>4460</v>
      </c>
      <c r="H36">
        <v>4261</v>
      </c>
      <c r="I36">
        <v>4443</v>
      </c>
      <c r="J36">
        <v>3377</v>
      </c>
      <c r="K36">
        <v>3075</v>
      </c>
      <c r="L36">
        <v>4974</v>
      </c>
      <c r="M36">
        <v>4500</v>
      </c>
    </row>
    <row r="37" spans="1:13" x14ac:dyDescent="0.3">
      <c r="A37" s="1">
        <v>34608</v>
      </c>
      <c r="B37">
        <f>C36-C37</f>
        <v>126</v>
      </c>
      <c r="C37">
        <v>4248</v>
      </c>
      <c r="D37">
        <v>4374</v>
      </c>
      <c r="E37">
        <v>4719</v>
      </c>
      <c r="F37">
        <v>4324</v>
      </c>
      <c r="G37">
        <v>4985</v>
      </c>
      <c r="H37">
        <v>4460</v>
      </c>
      <c r="I37">
        <v>4261</v>
      </c>
      <c r="J37">
        <v>4443</v>
      </c>
      <c r="K37">
        <v>3377</v>
      </c>
      <c r="L37">
        <v>3075</v>
      </c>
      <c r="M37">
        <v>4974</v>
      </c>
    </row>
    <row r="38" spans="1:13" x14ac:dyDescent="0.3">
      <c r="A38" s="1">
        <v>34639</v>
      </c>
      <c r="B38">
        <f>C37-C38</f>
        <v>-536</v>
      </c>
      <c r="C38">
        <v>4784</v>
      </c>
      <c r="D38">
        <v>4248</v>
      </c>
      <c r="E38">
        <v>4374</v>
      </c>
      <c r="F38">
        <v>4719</v>
      </c>
      <c r="G38">
        <v>4324</v>
      </c>
      <c r="H38">
        <v>4985</v>
      </c>
      <c r="I38">
        <v>4460</v>
      </c>
      <c r="J38">
        <v>4261</v>
      </c>
      <c r="K38">
        <v>4443</v>
      </c>
      <c r="L38">
        <v>3377</v>
      </c>
      <c r="M38">
        <v>3075</v>
      </c>
    </row>
    <row r="39" spans="1:13" x14ac:dyDescent="0.3">
      <c r="A39" s="1">
        <v>34669</v>
      </c>
      <c r="B39">
        <f>C38-C39</f>
        <v>-187</v>
      </c>
      <c r="C39">
        <v>4971</v>
      </c>
      <c r="D39">
        <v>4784</v>
      </c>
      <c r="E39">
        <v>4248</v>
      </c>
      <c r="F39">
        <v>4374</v>
      </c>
      <c r="G39">
        <v>4719</v>
      </c>
      <c r="H39">
        <v>4324</v>
      </c>
      <c r="I39">
        <v>4985</v>
      </c>
      <c r="J39">
        <v>4460</v>
      </c>
      <c r="K39">
        <v>4261</v>
      </c>
      <c r="L39">
        <v>4443</v>
      </c>
      <c r="M39">
        <v>3377</v>
      </c>
    </row>
    <row r="40" spans="1:13" x14ac:dyDescent="0.3">
      <c r="A40" s="1">
        <v>34700</v>
      </c>
      <c r="B40">
        <f>C39-C40</f>
        <v>1601</v>
      </c>
      <c r="C40">
        <v>3370</v>
      </c>
      <c r="D40">
        <v>4971</v>
      </c>
      <c r="E40">
        <v>4784</v>
      </c>
      <c r="F40">
        <v>4248</v>
      </c>
      <c r="G40">
        <v>4374</v>
      </c>
      <c r="H40">
        <v>4719</v>
      </c>
      <c r="I40">
        <v>4324</v>
      </c>
      <c r="J40">
        <v>4985</v>
      </c>
      <c r="K40">
        <v>4460</v>
      </c>
      <c r="L40">
        <v>4261</v>
      </c>
      <c r="M40">
        <v>4443</v>
      </c>
    </row>
    <row r="41" spans="1:13" x14ac:dyDescent="0.3">
      <c r="A41" s="1">
        <v>34731</v>
      </c>
      <c r="B41">
        <f>C40-C41</f>
        <v>-114</v>
      </c>
      <c r="C41">
        <v>3484</v>
      </c>
      <c r="D41">
        <v>3370</v>
      </c>
      <c r="E41">
        <v>4971</v>
      </c>
      <c r="F41">
        <v>4784</v>
      </c>
      <c r="G41">
        <v>4248</v>
      </c>
      <c r="H41">
        <v>4374</v>
      </c>
      <c r="I41">
        <v>4719</v>
      </c>
      <c r="J41">
        <v>4324</v>
      </c>
      <c r="K41">
        <v>4985</v>
      </c>
      <c r="L41">
        <v>4460</v>
      </c>
      <c r="M41">
        <v>4261</v>
      </c>
    </row>
    <row r="42" spans="1:13" x14ac:dyDescent="0.3">
      <c r="A42" s="1">
        <v>34759</v>
      </c>
      <c r="B42">
        <f>C41-C42</f>
        <v>-785</v>
      </c>
      <c r="C42">
        <v>4269</v>
      </c>
      <c r="D42">
        <v>3484</v>
      </c>
      <c r="E42">
        <v>3370</v>
      </c>
      <c r="F42">
        <v>4971</v>
      </c>
      <c r="G42">
        <v>4784</v>
      </c>
      <c r="H42">
        <v>4248</v>
      </c>
      <c r="I42">
        <v>4374</v>
      </c>
      <c r="J42">
        <v>4719</v>
      </c>
      <c r="K42">
        <v>4324</v>
      </c>
      <c r="L42">
        <v>4985</v>
      </c>
      <c r="M42">
        <v>4460</v>
      </c>
    </row>
    <row r="43" spans="1:13" x14ac:dyDescent="0.3">
      <c r="A43" s="1">
        <v>34790</v>
      </c>
      <c r="B43">
        <f>C42-C43</f>
        <v>275</v>
      </c>
      <c r="C43">
        <v>3994</v>
      </c>
      <c r="D43">
        <v>4269</v>
      </c>
      <c r="E43">
        <v>3484</v>
      </c>
      <c r="F43">
        <v>3370</v>
      </c>
      <c r="G43">
        <v>4971</v>
      </c>
      <c r="H43">
        <v>4784</v>
      </c>
      <c r="I43">
        <v>4248</v>
      </c>
      <c r="J43">
        <v>4374</v>
      </c>
      <c r="K43">
        <v>4719</v>
      </c>
      <c r="L43">
        <v>4324</v>
      </c>
      <c r="M43">
        <v>4985</v>
      </c>
    </row>
    <row r="44" spans="1:13" x14ac:dyDescent="0.3">
      <c r="A44" s="1">
        <v>34820</v>
      </c>
      <c r="B44">
        <f>C43-C44</f>
        <v>-721</v>
      </c>
      <c r="C44">
        <v>4715</v>
      </c>
      <c r="D44">
        <v>3994</v>
      </c>
      <c r="E44">
        <v>4269</v>
      </c>
      <c r="F44">
        <v>3484</v>
      </c>
      <c r="G44">
        <v>3370</v>
      </c>
      <c r="H44">
        <v>4971</v>
      </c>
      <c r="I44">
        <v>4784</v>
      </c>
      <c r="J44">
        <v>4248</v>
      </c>
      <c r="K44">
        <v>4374</v>
      </c>
      <c r="L44">
        <v>4719</v>
      </c>
      <c r="M44">
        <v>4324</v>
      </c>
    </row>
    <row r="45" spans="1:13" x14ac:dyDescent="0.3">
      <c r="A45" s="1">
        <v>34851</v>
      </c>
      <c r="B45">
        <f>C44-C45</f>
        <v>-259</v>
      </c>
      <c r="C45">
        <v>4974</v>
      </c>
      <c r="D45">
        <v>4715</v>
      </c>
      <c r="E45">
        <v>3994</v>
      </c>
      <c r="F45">
        <v>4269</v>
      </c>
      <c r="G45">
        <v>3484</v>
      </c>
      <c r="H45">
        <v>3370</v>
      </c>
      <c r="I45">
        <v>4971</v>
      </c>
      <c r="J45">
        <v>4784</v>
      </c>
      <c r="K45">
        <v>4248</v>
      </c>
      <c r="L45">
        <v>4374</v>
      </c>
      <c r="M45">
        <v>4719</v>
      </c>
    </row>
    <row r="46" spans="1:13" x14ac:dyDescent="0.3">
      <c r="A46" s="1">
        <v>34881</v>
      </c>
      <c r="B46">
        <f>C45-C46</f>
        <v>751</v>
      </c>
      <c r="C46">
        <v>4223</v>
      </c>
      <c r="D46">
        <v>4974</v>
      </c>
      <c r="E46">
        <v>4715</v>
      </c>
      <c r="F46">
        <v>3994</v>
      </c>
      <c r="G46">
        <v>4269</v>
      </c>
      <c r="H46">
        <v>3484</v>
      </c>
      <c r="I46">
        <v>3370</v>
      </c>
      <c r="J46">
        <v>4971</v>
      </c>
      <c r="K46">
        <v>4784</v>
      </c>
      <c r="L46">
        <v>4248</v>
      </c>
      <c r="M46">
        <v>4374</v>
      </c>
    </row>
    <row r="47" spans="1:13" x14ac:dyDescent="0.3">
      <c r="A47" s="1">
        <v>34912</v>
      </c>
      <c r="B47">
        <f>C46-C47</f>
        <v>-777</v>
      </c>
      <c r="C47">
        <v>5000</v>
      </c>
      <c r="D47">
        <v>4223</v>
      </c>
      <c r="E47">
        <v>4974</v>
      </c>
      <c r="F47">
        <v>4715</v>
      </c>
      <c r="G47">
        <v>3994</v>
      </c>
      <c r="H47">
        <v>4269</v>
      </c>
      <c r="I47">
        <v>3484</v>
      </c>
      <c r="J47">
        <v>3370</v>
      </c>
      <c r="K47">
        <v>4971</v>
      </c>
      <c r="L47">
        <v>4784</v>
      </c>
      <c r="M47">
        <v>4248</v>
      </c>
    </row>
    <row r="48" spans="1:13" x14ac:dyDescent="0.3">
      <c r="A48" s="1">
        <v>34943</v>
      </c>
      <c r="B48">
        <f>C47-C48</f>
        <v>765</v>
      </c>
      <c r="C48">
        <v>4235</v>
      </c>
      <c r="D48">
        <v>5000</v>
      </c>
      <c r="E48">
        <v>4223</v>
      </c>
      <c r="F48">
        <v>4974</v>
      </c>
      <c r="G48">
        <v>4715</v>
      </c>
      <c r="H48">
        <v>3994</v>
      </c>
      <c r="I48">
        <v>4269</v>
      </c>
      <c r="J48">
        <v>3484</v>
      </c>
      <c r="K48">
        <v>3370</v>
      </c>
      <c r="L48">
        <v>4971</v>
      </c>
      <c r="M48">
        <v>4784</v>
      </c>
    </row>
    <row r="49" spans="1:13" x14ac:dyDescent="0.3">
      <c r="A49" s="1">
        <v>34973</v>
      </c>
      <c r="B49">
        <f>C48-C49</f>
        <v>-319</v>
      </c>
      <c r="C49">
        <v>4554</v>
      </c>
      <c r="D49">
        <v>4235</v>
      </c>
      <c r="E49">
        <v>5000</v>
      </c>
      <c r="F49">
        <v>4223</v>
      </c>
      <c r="G49">
        <v>4974</v>
      </c>
      <c r="H49">
        <v>4715</v>
      </c>
      <c r="I49">
        <v>3994</v>
      </c>
      <c r="J49">
        <v>4269</v>
      </c>
      <c r="K49">
        <v>3484</v>
      </c>
      <c r="L49">
        <v>3370</v>
      </c>
      <c r="M49">
        <v>4971</v>
      </c>
    </row>
    <row r="50" spans="1:13" x14ac:dyDescent="0.3">
      <c r="A50" s="1">
        <v>35004</v>
      </c>
      <c r="B50">
        <f>C49-C50</f>
        <v>-297</v>
      </c>
      <c r="C50">
        <v>4851</v>
      </c>
      <c r="D50">
        <v>4554</v>
      </c>
      <c r="E50">
        <v>4235</v>
      </c>
      <c r="F50">
        <v>5000</v>
      </c>
      <c r="G50">
        <v>4223</v>
      </c>
      <c r="H50">
        <v>4974</v>
      </c>
      <c r="I50">
        <v>4715</v>
      </c>
      <c r="J50">
        <v>3994</v>
      </c>
      <c r="K50">
        <v>4269</v>
      </c>
      <c r="L50">
        <v>3484</v>
      </c>
      <c r="M50">
        <v>3370</v>
      </c>
    </row>
    <row r="51" spans="1:13" x14ac:dyDescent="0.3">
      <c r="A51" s="1">
        <v>35034</v>
      </c>
      <c r="B51">
        <f>C50-C51</f>
        <v>25</v>
      </c>
      <c r="C51">
        <v>4826</v>
      </c>
      <c r="D51">
        <v>4851</v>
      </c>
      <c r="E51">
        <v>4554</v>
      </c>
      <c r="F51">
        <v>4235</v>
      </c>
      <c r="G51">
        <v>5000</v>
      </c>
      <c r="H51">
        <v>4223</v>
      </c>
      <c r="I51">
        <v>4974</v>
      </c>
      <c r="J51">
        <v>4715</v>
      </c>
      <c r="K51">
        <v>3994</v>
      </c>
      <c r="L51">
        <v>4269</v>
      </c>
      <c r="M51">
        <v>3484</v>
      </c>
    </row>
    <row r="52" spans="1:13" x14ac:dyDescent="0.3">
      <c r="A52" s="1">
        <v>35065</v>
      </c>
      <c r="B52">
        <f>C51-C52</f>
        <v>1127</v>
      </c>
      <c r="C52">
        <v>3699</v>
      </c>
      <c r="D52">
        <v>4826</v>
      </c>
      <c r="E52">
        <v>4851</v>
      </c>
      <c r="F52">
        <v>4554</v>
      </c>
      <c r="G52">
        <v>4235</v>
      </c>
      <c r="H52">
        <v>5000</v>
      </c>
      <c r="I52">
        <v>4223</v>
      </c>
      <c r="J52">
        <v>4974</v>
      </c>
      <c r="K52">
        <v>4715</v>
      </c>
      <c r="L52">
        <v>3994</v>
      </c>
      <c r="M52">
        <v>4269</v>
      </c>
    </row>
    <row r="53" spans="1:13" x14ac:dyDescent="0.3">
      <c r="A53" s="1">
        <v>35096</v>
      </c>
      <c r="B53">
        <f>C52-C53</f>
        <v>-284</v>
      </c>
      <c r="C53">
        <v>3983</v>
      </c>
      <c r="D53">
        <v>3699</v>
      </c>
      <c r="E53">
        <v>4826</v>
      </c>
      <c r="F53">
        <v>4851</v>
      </c>
      <c r="G53">
        <v>4554</v>
      </c>
      <c r="H53">
        <v>4235</v>
      </c>
      <c r="I53">
        <v>5000</v>
      </c>
      <c r="J53">
        <v>4223</v>
      </c>
      <c r="K53">
        <v>4974</v>
      </c>
      <c r="L53">
        <v>4715</v>
      </c>
      <c r="M53">
        <v>3994</v>
      </c>
    </row>
    <row r="54" spans="1:13" x14ac:dyDescent="0.3">
      <c r="A54" s="1">
        <v>35125</v>
      </c>
      <c r="B54">
        <f>C53-C54</f>
        <v>-279</v>
      </c>
      <c r="C54">
        <v>4262</v>
      </c>
      <c r="D54">
        <v>3983</v>
      </c>
      <c r="E54">
        <v>3699</v>
      </c>
      <c r="F54">
        <v>4826</v>
      </c>
      <c r="G54">
        <v>4851</v>
      </c>
      <c r="H54">
        <v>4554</v>
      </c>
      <c r="I54">
        <v>4235</v>
      </c>
      <c r="J54">
        <v>5000</v>
      </c>
      <c r="K54">
        <v>4223</v>
      </c>
      <c r="L54">
        <v>4974</v>
      </c>
      <c r="M54">
        <v>4715</v>
      </c>
    </row>
    <row r="55" spans="1:13" x14ac:dyDescent="0.3">
      <c r="A55" s="1">
        <v>35156</v>
      </c>
      <c r="B55">
        <f>C54-C55</f>
        <v>-357</v>
      </c>
      <c r="C55">
        <v>4619</v>
      </c>
      <c r="D55">
        <v>4262</v>
      </c>
      <c r="E55">
        <v>3983</v>
      </c>
      <c r="F55">
        <v>3699</v>
      </c>
      <c r="G55">
        <v>4826</v>
      </c>
      <c r="H55">
        <v>4851</v>
      </c>
      <c r="I55">
        <v>4554</v>
      </c>
      <c r="J55">
        <v>4235</v>
      </c>
      <c r="K55">
        <v>5000</v>
      </c>
      <c r="L55">
        <v>4223</v>
      </c>
      <c r="M55">
        <v>4974</v>
      </c>
    </row>
    <row r="56" spans="1:13" x14ac:dyDescent="0.3">
      <c r="A56" s="1">
        <v>35186</v>
      </c>
      <c r="B56">
        <f>C55-C56</f>
        <v>-600</v>
      </c>
      <c r="C56">
        <v>5219</v>
      </c>
      <c r="D56">
        <v>4619</v>
      </c>
      <c r="E56">
        <v>4262</v>
      </c>
      <c r="F56">
        <v>3983</v>
      </c>
      <c r="G56">
        <v>3699</v>
      </c>
      <c r="H56">
        <v>4826</v>
      </c>
      <c r="I56">
        <v>4851</v>
      </c>
      <c r="J56">
        <v>4554</v>
      </c>
      <c r="K56">
        <v>4235</v>
      </c>
      <c r="L56">
        <v>5000</v>
      </c>
      <c r="M56">
        <v>4223</v>
      </c>
    </row>
    <row r="57" spans="1:13" x14ac:dyDescent="0.3">
      <c r="A57" s="1">
        <v>35217</v>
      </c>
      <c r="B57">
        <f>C56-C57</f>
        <v>383</v>
      </c>
      <c r="C57">
        <v>4836</v>
      </c>
      <c r="D57">
        <v>5219</v>
      </c>
      <c r="E57">
        <v>4619</v>
      </c>
      <c r="F57">
        <v>4262</v>
      </c>
      <c r="G57">
        <v>3983</v>
      </c>
      <c r="H57">
        <v>3699</v>
      </c>
      <c r="I57">
        <v>4826</v>
      </c>
      <c r="J57">
        <v>4851</v>
      </c>
      <c r="K57">
        <v>4554</v>
      </c>
      <c r="L57">
        <v>4235</v>
      </c>
      <c r="M57">
        <v>5000</v>
      </c>
    </row>
    <row r="58" spans="1:13" x14ac:dyDescent="0.3">
      <c r="A58" s="1">
        <v>35247</v>
      </c>
      <c r="B58">
        <f>C57-C58</f>
        <v>-105</v>
      </c>
      <c r="C58">
        <v>4941</v>
      </c>
      <c r="D58">
        <v>4836</v>
      </c>
      <c r="E58">
        <v>5219</v>
      </c>
      <c r="F58">
        <v>4619</v>
      </c>
      <c r="G58">
        <v>4262</v>
      </c>
      <c r="H58">
        <v>3983</v>
      </c>
      <c r="I58">
        <v>3699</v>
      </c>
      <c r="J58">
        <v>4826</v>
      </c>
      <c r="K58">
        <v>4851</v>
      </c>
      <c r="L58">
        <v>4554</v>
      </c>
      <c r="M58">
        <v>4235</v>
      </c>
    </row>
    <row r="59" spans="1:13" x14ac:dyDescent="0.3">
      <c r="A59" s="1">
        <v>35278</v>
      </c>
      <c r="B59">
        <f>C58-C59</f>
        <v>-121</v>
      </c>
      <c r="C59">
        <v>5062</v>
      </c>
      <c r="D59">
        <v>4941</v>
      </c>
      <c r="E59">
        <v>4836</v>
      </c>
      <c r="F59">
        <v>5219</v>
      </c>
      <c r="G59">
        <v>4619</v>
      </c>
      <c r="H59">
        <v>4262</v>
      </c>
      <c r="I59">
        <v>3983</v>
      </c>
      <c r="J59">
        <v>3699</v>
      </c>
      <c r="K59">
        <v>4826</v>
      </c>
      <c r="L59">
        <v>4851</v>
      </c>
      <c r="M59">
        <v>4554</v>
      </c>
    </row>
    <row r="60" spans="1:13" x14ac:dyDescent="0.3">
      <c r="A60" s="1">
        <v>35309</v>
      </c>
      <c r="B60">
        <f>C59-C60</f>
        <v>697</v>
      </c>
      <c r="C60">
        <v>4365</v>
      </c>
      <c r="D60">
        <v>5062</v>
      </c>
      <c r="E60">
        <v>4941</v>
      </c>
      <c r="F60">
        <v>4836</v>
      </c>
      <c r="G60">
        <v>5219</v>
      </c>
      <c r="H60">
        <v>4619</v>
      </c>
      <c r="I60">
        <v>4262</v>
      </c>
      <c r="J60">
        <v>3983</v>
      </c>
      <c r="K60">
        <v>3699</v>
      </c>
      <c r="L60">
        <v>4826</v>
      </c>
      <c r="M60">
        <v>4851</v>
      </c>
    </row>
    <row r="61" spans="1:13" x14ac:dyDescent="0.3">
      <c r="A61" s="1">
        <v>35339</v>
      </c>
      <c r="B61">
        <f>C60-C61</f>
        <v>-647</v>
      </c>
      <c r="C61">
        <v>5012</v>
      </c>
      <c r="D61">
        <v>4365</v>
      </c>
      <c r="E61">
        <v>5062</v>
      </c>
      <c r="F61">
        <v>4941</v>
      </c>
      <c r="G61">
        <v>4836</v>
      </c>
      <c r="H61">
        <v>5219</v>
      </c>
      <c r="I61">
        <v>4619</v>
      </c>
      <c r="J61">
        <v>4262</v>
      </c>
      <c r="K61">
        <v>3983</v>
      </c>
      <c r="L61">
        <v>3699</v>
      </c>
      <c r="M61">
        <v>4826</v>
      </c>
    </row>
    <row r="62" spans="1:13" x14ac:dyDescent="0.3">
      <c r="A62" s="1">
        <v>35370</v>
      </c>
      <c r="B62">
        <f>C61-C62</f>
        <v>162</v>
      </c>
      <c r="C62">
        <v>4850</v>
      </c>
      <c r="D62">
        <v>5012</v>
      </c>
      <c r="E62">
        <v>4365</v>
      </c>
      <c r="F62">
        <v>5062</v>
      </c>
      <c r="G62">
        <v>4941</v>
      </c>
      <c r="H62">
        <v>4836</v>
      </c>
      <c r="I62">
        <v>5219</v>
      </c>
      <c r="J62">
        <v>4619</v>
      </c>
      <c r="K62">
        <v>4262</v>
      </c>
      <c r="L62">
        <v>3983</v>
      </c>
      <c r="M62">
        <v>3699</v>
      </c>
    </row>
    <row r="63" spans="1:13" x14ac:dyDescent="0.3">
      <c r="A63" s="1">
        <v>35400</v>
      </c>
      <c r="B63">
        <f>C62-C63</f>
        <v>-247</v>
      </c>
      <c r="C63">
        <v>5097</v>
      </c>
      <c r="D63">
        <v>4850</v>
      </c>
      <c r="E63">
        <v>5012</v>
      </c>
      <c r="F63">
        <v>4365</v>
      </c>
      <c r="G63">
        <v>5062</v>
      </c>
      <c r="H63">
        <v>4941</v>
      </c>
      <c r="I63">
        <v>4836</v>
      </c>
      <c r="J63">
        <v>5219</v>
      </c>
      <c r="K63">
        <v>4619</v>
      </c>
      <c r="L63">
        <v>4262</v>
      </c>
      <c r="M63">
        <v>3983</v>
      </c>
    </row>
    <row r="64" spans="1:13" x14ac:dyDescent="0.3">
      <c r="A64" s="1">
        <v>35431</v>
      </c>
      <c r="B64">
        <f>C63-C64</f>
        <v>1339</v>
      </c>
      <c r="C64">
        <v>3758</v>
      </c>
      <c r="D64">
        <v>5097</v>
      </c>
      <c r="E64">
        <v>4850</v>
      </c>
      <c r="F64">
        <v>5012</v>
      </c>
      <c r="G64">
        <v>4365</v>
      </c>
      <c r="H64">
        <v>5062</v>
      </c>
      <c r="I64">
        <v>4941</v>
      </c>
      <c r="J64">
        <v>4836</v>
      </c>
      <c r="K64">
        <v>5219</v>
      </c>
      <c r="L64">
        <v>4619</v>
      </c>
      <c r="M64">
        <v>4262</v>
      </c>
    </row>
    <row r="65" spans="1:13" x14ac:dyDescent="0.3">
      <c r="A65" s="1">
        <v>35462</v>
      </c>
      <c r="B65">
        <f>C64-C65</f>
        <v>-67</v>
      </c>
      <c r="C65">
        <v>3825</v>
      </c>
      <c r="D65">
        <v>3758</v>
      </c>
      <c r="E65">
        <v>5097</v>
      </c>
      <c r="F65">
        <v>4850</v>
      </c>
      <c r="G65">
        <v>5012</v>
      </c>
      <c r="H65">
        <v>4365</v>
      </c>
      <c r="I65">
        <v>5062</v>
      </c>
      <c r="J65">
        <v>4941</v>
      </c>
      <c r="K65">
        <v>4836</v>
      </c>
      <c r="L65">
        <v>5219</v>
      </c>
      <c r="M65">
        <v>4619</v>
      </c>
    </row>
    <row r="66" spans="1:13" x14ac:dyDescent="0.3">
      <c r="A66" s="1">
        <v>35490</v>
      </c>
      <c r="B66">
        <f>C65-C66</f>
        <v>-629</v>
      </c>
      <c r="C66">
        <v>4454</v>
      </c>
      <c r="D66">
        <v>3825</v>
      </c>
      <c r="E66">
        <v>3758</v>
      </c>
      <c r="F66">
        <v>5097</v>
      </c>
      <c r="G66">
        <v>4850</v>
      </c>
      <c r="H66">
        <v>5012</v>
      </c>
      <c r="I66">
        <v>4365</v>
      </c>
      <c r="J66">
        <v>5062</v>
      </c>
      <c r="K66">
        <v>4941</v>
      </c>
      <c r="L66">
        <v>4836</v>
      </c>
      <c r="M66">
        <v>5219</v>
      </c>
    </row>
    <row r="67" spans="1:13" x14ac:dyDescent="0.3">
      <c r="A67" s="1">
        <v>35521</v>
      </c>
      <c r="B67">
        <f>C66-C67</f>
        <v>-181</v>
      </c>
      <c r="C67">
        <v>4635</v>
      </c>
      <c r="D67">
        <v>4454</v>
      </c>
      <c r="E67">
        <v>3825</v>
      </c>
      <c r="F67">
        <v>3758</v>
      </c>
      <c r="G67">
        <v>5097</v>
      </c>
      <c r="H67">
        <v>4850</v>
      </c>
      <c r="I67">
        <v>5012</v>
      </c>
      <c r="J67">
        <v>4365</v>
      </c>
      <c r="K67">
        <v>5062</v>
      </c>
      <c r="L67">
        <v>4941</v>
      </c>
      <c r="M67">
        <v>4836</v>
      </c>
    </row>
    <row r="68" spans="1:13" x14ac:dyDescent="0.3">
      <c r="A68" s="1">
        <v>35551</v>
      </c>
      <c r="B68">
        <f>C67-C68</f>
        <v>-575</v>
      </c>
      <c r="C68">
        <v>5210</v>
      </c>
      <c r="D68">
        <v>4635</v>
      </c>
      <c r="E68">
        <v>4454</v>
      </c>
      <c r="F68">
        <v>3825</v>
      </c>
      <c r="G68">
        <v>3758</v>
      </c>
      <c r="H68">
        <v>5097</v>
      </c>
      <c r="I68">
        <v>4850</v>
      </c>
      <c r="J68">
        <v>5012</v>
      </c>
      <c r="K68">
        <v>4365</v>
      </c>
      <c r="L68">
        <v>5062</v>
      </c>
      <c r="M68">
        <v>4941</v>
      </c>
    </row>
    <row r="69" spans="1:13" x14ac:dyDescent="0.3">
      <c r="A69" s="1">
        <v>35582</v>
      </c>
      <c r="B69">
        <f>C68-C69</f>
        <v>153</v>
      </c>
      <c r="C69">
        <v>5057</v>
      </c>
      <c r="D69">
        <v>5210</v>
      </c>
      <c r="E69">
        <v>4635</v>
      </c>
      <c r="F69">
        <v>4454</v>
      </c>
      <c r="G69">
        <v>3825</v>
      </c>
      <c r="H69">
        <v>3758</v>
      </c>
      <c r="I69">
        <v>5097</v>
      </c>
      <c r="J69">
        <v>4850</v>
      </c>
      <c r="K69">
        <v>5012</v>
      </c>
      <c r="L69">
        <v>4365</v>
      </c>
      <c r="M69">
        <v>5062</v>
      </c>
    </row>
    <row r="70" spans="1:13" x14ac:dyDescent="0.3">
      <c r="A70" s="1">
        <v>35612</v>
      </c>
      <c r="B70">
        <f>C69-C70</f>
        <v>-174</v>
      </c>
      <c r="C70">
        <v>5231</v>
      </c>
      <c r="D70">
        <v>5057</v>
      </c>
      <c r="E70">
        <v>5210</v>
      </c>
      <c r="F70">
        <v>4635</v>
      </c>
      <c r="G70">
        <v>4454</v>
      </c>
      <c r="H70">
        <v>3825</v>
      </c>
      <c r="I70">
        <v>3758</v>
      </c>
      <c r="J70">
        <v>5097</v>
      </c>
      <c r="K70">
        <v>4850</v>
      </c>
      <c r="L70">
        <v>5012</v>
      </c>
      <c r="M70">
        <v>4365</v>
      </c>
    </row>
    <row r="71" spans="1:13" x14ac:dyDescent="0.3">
      <c r="A71" s="1">
        <v>35643</v>
      </c>
      <c r="B71">
        <f>C70-C71</f>
        <v>197</v>
      </c>
      <c r="C71">
        <v>5034</v>
      </c>
      <c r="D71">
        <v>5231</v>
      </c>
      <c r="E71">
        <v>5057</v>
      </c>
      <c r="F71">
        <v>5210</v>
      </c>
      <c r="G71">
        <v>4635</v>
      </c>
      <c r="H71">
        <v>4454</v>
      </c>
      <c r="I71">
        <v>3825</v>
      </c>
      <c r="J71">
        <v>3758</v>
      </c>
      <c r="K71">
        <v>5097</v>
      </c>
      <c r="L71">
        <v>4850</v>
      </c>
      <c r="M71">
        <v>5012</v>
      </c>
    </row>
    <row r="72" spans="1:13" x14ac:dyDescent="0.3">
      <c r="A72" s="1">
        <v>35674</v>
      </c>
      <c r="B72">
        <f>C71-C72</f>
        <v>64</v>
      </c>
      <c r="C72">
        <v>4970</v>
      </c>
      <c r="D72">
        <v>5034</v>
      </c>
      <c r="E72">
        <v>5231</v>
      </c>
      <c r="F72">
        <v>5057</v>
      </c>
      <c r="G72">
        <v>5210</v>
      </c>
      <c r="H72">
        <v>4635</v>
      </c>
      <c r="I72">
        <v>4454</v>
      </c>
      <c r="J72">
        <v>3825</v>
      </c>
      <c r="K72">
        <v>3758</v>
      </c>
      <c r="L72">
        <v>5097</v>
      </c>
      <c r="M72">
        <v>4850</v>
      </c>
    </row>
    <row r="73" spans="1:13" x14ac:dyDescent="0.3">
      <c r="A73" s="1">
        <v>35704</v>
      </c>
      <c r="B73">
        <f>C72-C73</f>
        <v>-372</v>
      </c>
      <c r="C73">
        <v>5342</v>
      </c>
      <c r="D73">
        <v>4970</v>
      </c>
      <c r="E73">
        <v>5034</v>
      </c>
      <c r="F73">
        <v>5231</v>
      </c>
      <c r="G73">
        <v>5057</v>
      </c>
      <c r="H73">
        <v>5210</v>
      </c>
      <c r="I73">
        <v>4635</v>
      </c>
      <c r="J73">
        <v>4454</v>
      </c>
      <c r="K73">
        <v>3825</v>
      </c>
      <c r="L73">
        <v>3758</v>
      </c>
      <c r="M73">
        <v>5097</v>
      </c>
    </row>
    <row r="74" spans="1:13" x14ac:dyDescent="0.3">
      <c r="A74" s="1">
        <v>35735</v>
      </c>
      <c r="B74">
        <f>C73-C74</f>
        <v>511</v>
      </c>
      <c r="C74">
        <v>4831</v>
      </c>
      <c r="D74">
        <v>5342</v>
      </c>
      <c r="E74">
        <v>4970</v>
      </c>
      <c r="F74">
        <v>5034</v>
      </c>
      <c r="G74">
        <v>5231</v>
      </c>
      <c r="H74">
        <v>5057</v>
      </c>
      <c r="I74">
        <v>5210</v>
      </c>
      <c r="J74">
        <v>4635</v>
      </c>
      <c r="K74">
        <v>4454</v>
      </c>
      <c r="L74">
        <v>3825</v>
      </c>
      <c r="M74">
        <v>3758</v>
      </c>
    </row>
    <row r="75" spans="1:13" x14ac:dyDescent="0.3">
      <c r="A75" s="1">
        <v>35765</v>
      </c>
      <c r="B75">
        <f>C74-C75</f>
        <v>-1134</v>
      </c>
      <c r="C75">
        <v>5965</v>
      </c>
      <c r="D75">
        <v>4831</v>
      </c>
      <c r="E75">
        <v>5342</v>
      </c>
      <c r="F75">
        <v>4970</v>
      </c>
      <c r="G75">
        <v>5034</v>
      </c>
      <c r="H75">
        <v>5231</v>
      </c>
      <c r="I75">
        <v>5057</v>
      </c>
      <c r="J75">
        <v>5210</v>
      </c>
      <c r="K75">
        <v>4635</v>
      </c>
      <c r="L75">
        <v>4454</v>
      </c>
      <c r="M75">
        <v>3825</v>
      </c>
    </row>
    <row r="76" spans="1:13" x14ac:dyDescent="0.3">
      <c r="A76" s="1">
        <v>35796</v>
      </c>
      <c r="B76">
        <f>C75-C76</f>
        <v>2169</v>
      </c>
      <c r="C76">
        <v>3796</v>
      </c>
      <c r="D76">
        <v>5965</v>
      </c>
      <c r="E76">
        <v>4831</v>
      </c>
      <c r="F76">
        <v>5342</v>
      </c>
      <c r="G76">
        <v>4970</v>
      </c>
      <c r="H76">
        <v>5034</v>
      </c>
      <c r="I76">
        <v>5231</v>
      </c>
      <c r="J76">
        <v>5057</v>
      </c>
      <c r="K76">
        <v>5210</v>
      </c>
      <c r="L76">
        <v>4635</v>
      </c>
      <c r="M76">
        <v>4454</v>
      </c>
    </row>
    <row r="77" spans="1:13" x14ac:dyDescent="0.3">
      <c r="A77" s="1">
        <v>35827</v>
      </c>
      <c r="B77">
        <f>C76-C77</f>
        <v>-223</v>
      </c>
      <c r="C77">
        <v>4019</v>
      </c>
      <c r="D77">
        <v>3796</v>
      </c>
      <c r="E77">
        <v>5965</v>
      </c>
      <c r="F77">
        <v>4831</v>
      </c>
      <c r="G77">
        <v>5342</v>
      </c>
      <c r="H77">
        <v>4970</v>
      </c>
      <c r="I77">
        <v>5034</v>
      </c>
      <c r="J77">
        <v>5231</v>
      </c>
      <c r="K77">
        <v>5057</v>
      </c>
      <c r="L77">
        <v>5210</v>
      </c>
      <c r="M77">
        <v>4635</v>
      </c>
    </row>
    <row r="78" spans="1:13" x14ac:dyDescent="0.3">
      <c r="A78" s="1">
        <v>35855</v>
      </c>
      <c r="B78">
        <f>C77-C78</f>
        <v>-879</v>
      </c>
      <c r="C78">
        <v>4898</v>
      </c>
      <c r="D78">
        <v>4019</v>
      </c>
      <c r="E78">
        <v>3796</v>
      </c>
      <c r="F78">
        <v>5965</v>
      </c>
      <c r="G78">
        <v>4831</v>
      </c>
      <c r="H78">
        <v>5342</v>
      </c>
      <c r="I78">
        <v>4970</v>
      </c>
      <c r="J78">
        <v>5034</v>
      </c>
      <c r="K78">
        <v>5231</v>
      </c>
      <c r="L78">
        <v>5057</v>
      </c>
      <c r="M78">
        <v>5210</v>
      </c>
    </row>
    <row r="79" spans="1:13" x14ac:dyDescent="0.3">
      <c r="A79" s="1">
        <v>35886</v>
      </c>
      <c r="B79">
        <f>C78-C79</f>
        <v>-192</v>
      </c>
      <c r="C79">
        <v>5090</v>
      </c>
      <c r="D79">
        <v>4898</v>
      </c>
      <c r="E79">
        <v>4019</v>
      </c>
      <c r="F79">
        <v>3796</v>
      </c>
      <c r="G79">
        <v>5965</v>
      </c>
      <c r="H79">
        <v>4831</v>
      </c>
      <c r="I79">
        <v>5342</v>
      </c>
      <c r="J79">
        <v>4970</v>
      </c>
      <c r="K79">
        <v>5034</v>
      </c>
      <c r="L79">
        <v>5231</v>
      </c>
      <c r="M79">
        <v>5057</v>
      </c>
    </row>
    <row r="80" spans="1:13" x14ac:dyDescent="0.3">
      <c r="A80" s="1">
        <v>35916</v>
      </c>
      <c r="B80">
        <f>C79-C80</f>
        <v>-147</v>
      </c>
      <c r="C80">
        <v>5237</v>
      </c>
      <c r="D80">
        <v>5090</v>
      </c>
      <c r="E80">
        <v>4898</v>
      </c>
      <c r="F80">
        <v>4019</v>
      </c>
      <c r="G80">
        <v>3796</v>
      </c>
      <c r="H80">
        <v>5965</v>
      </c>
      <c r="I80">
        <v>4831</v>
      </c>
      <c r="J80">
        <v>5342</v>
      </c>
      <c r="K80">
        <v>4970</v>
      </c>
      <c r="L80">
        <v>5034</v>
      </c>
      <c r="M80">
        <v>5231</v>
      </c>
    </row>
    <row r="81" spans="1:13" x14ac:dyDescent="0.3">
      <c r="A81" s="1">
        <v>35947</v>
      </c>
      <c r="B81">
        <f>C80-C81</f>
        <v>-210</v>
      </c>
      <c r="C81">
        <v>5447</v>
      </c>
      <c r="D81">
        <v>5237</v>
      </c>
      <c r="E81">
        <v>5090</v>
      </c>
      <c r="F81">
        <v>4898</v>
      </c>
      <c r="G81">
        <v>4019</v>
      </c>
      <c r="H81">
        <v>3796</v>
      </c>
      <c r="I81">
        <v>5965</v>
      </c>
      <c r="J81">
        <v>4831</v>
      </c>
      <c r="K81">
        <v>5342</v>
      </c>
      <c r="L81">
        <v>4970</v>
      </c>
      <c r="M81">
        <v>5034</v>
      </c>
    </row>
    <row r="82" spans="1:13" x14ac:dyDescent="0.3">
      <c r="A82" s="1">
        <v>35977</v>
      </c>
      <c r="B82">
        <f>C81-C82</f>
        <v>12</v>
      </c>
      <c r="C82">
        <v>5435</v>
      </c>
      <c r="D82">
        <v>5447</v>
      </c>
      <c r="E82">
        <v>5237</v>
      </c>
      <c r="F82">
        <v>5090</v>
      </c>
      <c r="G82">
        <v>4898</v>
      </c>
      <c r="H82">
        <v>4019</v>
      </c>
      <c r="I82">
        <v>3796</v>
      </c>
      <c r="J82">
        <v>5965</v>
      </c>
      <c r="K82">
        <v>4831</v>
      </c>
      <c r="L82">
        <v>5342</v>
      </c>
      <c r="M82">
        <v>4970</v>
      </c>
    </row>
    <row r="83" spans="1:13" x14ac:dyDescent="0.3">
      <c r="A83" s="1">
        <v>36008</v>
      </c>
      <c r="B83">
        <f>C82-C83</f>
        <v>328</v>
      </c>
      <c r="C83">
        <v>5107</v>
      </c>
      <c r="D83">
        <v>5435</v>
      </c>
      <c r="E83">
        <v>5447</v>
      </c>
      <c r="F83">
        <v>5237</v>
      </c>
      <c r="G83">
        <v>5090</v>
      </c>
      <c r="H83">
        <v>4898</v>
      </c>
      <c r="I83">
        <v>4019</v>
      </c>
      <c r="J83">
        <v>3796</v>
      </c>
      <c r="K83">
        <v>5965</v>
      </c>
      <c r="L83">
        <v>4831</v>
      </c>
      <c r="M83">
        <v>5342</v>
      </c>
    </row>
    <row r="84" spans="1:13" x14ac:dyDescent="0.3">
      <c r="A84" s="1">
        <v>36039</v>
      </c>
      <c r="B84">
        <f>C83-C84</f>
        <v>-408</v>
      </c>
      <c r="C84">
        <v>5515</v>
      </c>
      <c r="D84">
        <v>5107</v>
      </c>
      <c r="E84">
        <v>5435</v>
      </c>
      <c r="F84">
        <v>5447</v>
      </c>
      <c r="G84">
        <v>5237</v>
      </c>
      <c r="H84">
        <v>5090</v>
      </c>
      <c r="I84">
        <v>4898</v>
      </c>
      <c r="J84">
        <v>4019</v>
      </c>
      <c r="K84">
        <v>3796</v>
      </c>
      <c r="L84">
        <v>5965</v>
      </c>
      <c r="M84">
        <v>4831</v>
      </c>
    </row>
    <row r="85" spans="1:13" x14ac:dyDescent="0.3">
      <c r="A85" s="1">
        <v>36069</v>
      </c>
      <c r="B85">
        <f>C84-C85</f>
        <v>-68</v>
      </c>
      <c r="C85">
        <v>5583</v>
      </c>
      <c r="D85">
        <v>5515</v>
      </c>
      <c r="E85">
        <v>5107</v>
      </c>
      <c r="F85">
        <v>5435</v>
      </c>
      <c r="G85">
        <v>5447</v>
      </c>
      <c r="H85">
        <v>5237</v>
      </c>
      <c r="I85">
        <v>5090</v>
      </c>
      <c r="J85">
        <v>4898</v>
      </c>
      <c r="K85">
        <v>4019</v>
      </c>
      <c r="L85">
        <v>3796</v>
      </c>
      <c r="M85">
        <v>5965</v>
      </c>
    </row>
    <row r="86" spans="1:13" x14ac:dyDescent="0.3">
      <c r="A86" s="1">
        <v>36100</v>
      </c>
      <c r="B86">
        <f>C85-C86</f>
        <v>237</v>
      </c>
      <c r="C86">
        <v>5346</v>
      </c>
      <c r="D86">
        <v>5583</v>
      </c>
      <c r="E86">
        <v>5515</v>
      </c>
      <c r="F86">
        <v>5107</v>
      </c>
      <c r="G86">
        <v>5435</v>
      </c>
      <c r="H86">
        <v>5447</v>
      </c>
      <c r="I86">
        <v>5237</v>
      </c>
      <c r="J86">
        <v>5090</v>
      </c>
      <c r="K86">
        <v>4898</v>
      </c>
      <c r="L86">
        <v>4019</v>
      </c>
      <c r="M86">
        <v>3796</v>
      </c>
    </row>
    <row r="87" spans="1:13" x14ac:dyDescent="0.3">
      <c r="A87" s="1">
        <v>36130</v>
      </c>
      <c r="B87">
        <f>C86-C87</f>
        <v>-940</v>
      </c>
      <c r="C87">
        <v>6286</v>
      </c>
      <c r="D87">
        <v>5346</v>
      </c>
      <c r="E87">
        <v>5583</v>
      </c>
      <c r="F87">
        <v>5515</v>
      </c>
      <c r="G87">
        <v>5107</v>
      </c>
      <c r="H87">
        <v>5435</v>
      </c>
      <c r="I87">
        <v>5447</v>
      </c>
      <c r="J87">
        <v>5237</v>
      </c>
      <c r="K87">
        <v>5090</v>
      </c>
      <c r="L87">
        <v>4898</v>
      </c>
      <c r="M87">
        <v>4019</v>
      </c>
    </row>
    <row r="88" spans="1:13" x14ac:dyDescent="0.3">
      <c r="A88" s="1">
        <v>36161</v>
      </c>
      <c r="B88">
        <f>C87-C88</f>
        <v>2254</v>
      </c>
      <c r="C88">
        <v>4032</v>
      </c>
      <c r="D88">
        <v>6286</v>
      </c>
      <c r="E88">
        <v>5346</v>
      </c>
      <c r="F88">
        <v>5583</v>
      </c>
      <c r="G88">
        <v>5515</v>
      </c>
      <c r="H88">
        <v>5107</v>
      </c>
      <c r="I88">
        <v>5435</v>
      </c>
      <c r="J88">
        <v>5447</v>
      </c>
      <c r="K88">
        <v>5237</v>
      </c>
      <c r="L88">
        <v>5090</v>
      </c>
      <c r="M88">
        <v>4898</v>
      </c>
    </row>
    <row r="89" spans="1:13" x14ac:dyDescent="0.3">
      <c r="A89" s="1">
        <v>36192</v>
      </c>
      <c r="B89">
        <f>C88-C89</f>
        <v>-403</v>
      </c>
      <c r="C89">
        <v>4435</v>
      </c>
      <c r="D89">
        <v>4032</v>
      </c>
      <c r="E89">
        <v>6286</v>
      </c>
      <c r="F89">
        <v>5346</v>
      </c>
      <c r="G89">
        <v>5583</v>
      </c>
      <c r="H89">
        <v>5515</v>
      </c>
      <c r="I89">
        <v>5107</v>
      </c>
      <c r="J89">
        <v>5435</v>
      </c>
      <c r="K89">
        <v>5447</v>
      </c>
      <c r="L89">
        <v>5237</v>
      </c>
      <c r="M89">
        <v>5090</v>
      </c>
    </row>
    <row r="90" spans="1:13" x14ac:dyDescent="0.3">
      <c r="A90" s="1">
        <v>36220</v>
      </c>
      <c r="B90">
        <f>C89-C90</f>
        <v>-1044</v>
      </c>
      <c r="C90">
        <v>5479</v>
      </c>
      <c r="D90">
        <v>4435</v>
      </c>
      <c r="E90">
        <v>4032</v>
      </c>
      <c r="F90">
        <v>6286</v>
      </c>
      <c r="G90">
        <v>5346</v>
      </c>
      <c r="H90">
        <v>5583</v>
      </c>
      <c r="I90">
        <v>5515</v>
      </c>
      <c r="J90">
        <v>5107</v>
      </c>
      <c r="K90">
        <v>5435</v>
      </c>
      <c r="L90">
        <v>5447</v>
      </c>
      <c r="M90">
        <v>5237</v>
      </c>
    </row>
    <row r="91" spans="1:13" x14ac:dyDescent="0.3">
      <c r="A91" s="1">
        <v>36251</v>
      </c>
      <c r="B91">
        <f>C90-C91</f>
        <v>-4</v>
      </c>
      <c r="C91">
        <v>5483</v>
      </c>
      <c r="D91">
        <v>5479</v>
      </c>
      <c r="E91">
        <v>4435</v>
      </c>
      <c r="F91">
        <v>4032</v>
      </c>
      <c r="G91">
        <v>6286</v>
      </c>
      <c r="H91">
        <v>5346</v>
      </c>
      <c r="I91">
        <v>5583</v>
      </c>
      <c r="J91">
        <v>5515</v>
      </c>
      <c r="K91">
        <v>5107</v>
      </c>
      <c r="L91">
        <v>5435</v>
      </c>
      <c r="M91">
        <v>5447</v>
      </c>
    </row>
    <row r="92" spans="1:13" x14ac:dyDescent="0.3">
      <c r="A92" s="1">
        <v>36281</v>
      </c>
      <c r="B92">
        <f>C91-C92</f>
        <v>-104</v>
      </c>
      <c r="C92">
        <v>5587</v>
      </c>
      <c r="D92">
        <v>5483</v>
      </c>
      <c r="E92">
        <v>5479</v>
      </c>
      <c r="F92">
        <v>4435</v>
      </c>
      <c r="G92">
        <v>4032</v>
      </c>
      <c r="H92">
        <v>6286</v>
      </c>
      <c r="I92">
        <v>5346</v>
      </c>
      <c r="J92">
        <v>5583</v>
      </c>
      <c r="K92">
        <v>5515</v>
      </c>
      <c r="L92">
        <v>5107</v>
      </c>
      <c r="M92">
        <v>5435</v>
      </c>
    </row>
    <row r="93" spans="1:13" x14ac:dyDescent="0.3">
      <c r="A93" s="1">
        <v>36312</v>
      </c>
      <c r="B93">
        <f>C92-C93</f>
        <v>-589</v>
      </c>
      <c r="C93">
        <v>6176</v>
      </c>
      <c r="D93">
        <v>5587</v>
      </c>
      <c r="E93">
        <v>5483</v>
      </c>
      <c r="F93">
        <v>5479</v>
      </c>
      <c r="G93">
        <v>4435</v>
      </c>
      <c r="H93">
        <v>4032</v>
      </c>
      <c r="I93">
        <v>6286</v>
      </c>
      <c r="J93">
        <v>5346</v>
      </c>
      <c r="K93">
        <v>5583</v>
      </c>
      <c r="L93">
        <v>5515</v>
      </c>
      <c r="M93">
        <v>5107</v>
      </c>
    </row>
    <row r="94" spans="1:13" x14ac:dyDescent="0.3">
      <c r="A94" s="1">
        <v>36342</v>
      </c>
      <c r="B94">
        <f>C93-C94</f>
        <v>555</v>
      </c>
      <c r="C94">
        <v>5621</v>
      </c>
      <c r="D94">
        <v>6176</v>
      </c>
      <c r="E94">
        <v>5587</v>
      </c>
      <c r="F94">
        <v>5483</v>
      </c>
      <c r="G94">
        <v>5479</v>
      </c>
      <c r="H94">
        <v>4435</v>
      </c>
      <c r="I94">
        <v>4032</v>
      </c>
      <c r="J94">
        <v>6286</v>
      </c>
      <c r="K94">
        <v>5346</v>
      </c>
      <c r="L94">
        <v>5583</v>
      </c>
      <c r="M94">
        <v>5515</v>
      </c>
    </row>
    <row r="95" spans="1:13" x14ac:dyDescent="0.3">
      <c r="A95" s="1">
        <v>36373</v>
      </c>
      <c r="B95">
        <f>C94-C95</f>
        <v>-268</v>
      </c>
      <c r="C95">
        <v>5889</v>
      </c>
      <c r="D95">
        <v>5621</v>
      </c>
      <c r="E95">
        <v>6176</v>
      </c>
      <c r="F95">
        <v>5587</v>
      </c>
      <c r="G95">
        <v>5483</v>
      </c>
      <c r="H95">
        <v>5479</v>
      </c>
      <c r="I95">
        <v>4435</v>
      </c>
      <c r="J95">
        <v>4032</v>
      </c>
      <c r="K95">
        <v>6286</v>
      </c>
      <c r="L95">
        <v>5346</v>
      </c>
      <c r="M95">
        <v>5583</v>
      </c>
    </row>
    <row r="96" spans="1:13" x14ac:dyDescent="0.3">
      <c r="A96" s="1">
        <v>36404</v>
      </c>
      <c r="B96">
        <f>C95-C96</f>
        <v>61</v>
      </c>
      <c r="C96">
        <v>5828</v>
      </c>
      <c r="D96">
        <v>5889</v>
      </c>
      <c r="E96">
        <v>5621</v>
      </c>
      <c r="F96">
        <v>6176</v>
      </c>
      <c r="G96">
        <v>5587</v>
      </c>
      <c r="H96">
        <v>5483</v>
      </c>
      <c r="I96">
        <v>5479</v>
      </c>
      <c r="J96">
        <v>4435</v>
      </c>
      <c r="K96">
        <v>4032</v>
      </c>
      <c r="L96">
        <v>6286</v>
      </c>
      <c r="M96">
        <v>5346</v>
      </c>
    </row>
    <row r="97" spans="1:13" x14ac:dyDescent="0.3">
      <c r="A97" s="1">
        <v>36434</v>
      </c>
      <c r="B97">
        <f>C96-C97</f>
        <v>-21</v>
      </c>
      <c r="C97">
        <v>5849</v>
      </c>
      <c r="D97">
        <v>5828</v>
      </c>
      <c r="E97">
        <v>5889</v>
      </c>
      <c r="F97">
        <v>5621</v>
      </c>
      <c r="G97">
        <v>6176</v>
      </c>
      <c r="H97">
        <v>5587</v>
      </c>
      <c r="I97">
        <v>5483</v>
      </c>
      <c r="J97">
        <v>5479</v>
      </c>
      <c r="K97">
        <v>4435</v>
      </c>
      <c r="L97">
        <v>4032</v>
      </c>
      <c r="M97">
        <v>6286</v>
      </c>
    </row>
    <row r="98" spans="1:13" x14ac:dyDescent="0.3">
      <c r="A98" s="1">
        <v>36465</v>
      </c>
      <c r="B98">
        <f>C97-C98</f>
        <v>-331</v>
      </c>
      <c r="C98">
        <v>6180</v>
      </c>
      <c r="D98">
        <v>5849</v>
      </c>
      <c r="E98">
        <v>5828</v>
      </c>
      <c r="F98">
        <v>5889</v>
      </c>
      <c r="G98">
        <v>5621</v>
      </c>
      <c r="H98">
        <v>6176</v>
      </c>
      <c r="I98">
        <v>5587</v>
      </c>
      <c r="J98">
        <v>5483</v>
      </c>
      <c r="K98">
        <v>5479</v>
      </c>
      <c r="L98">
        <v>4435</v>
      </c>
      <c r="M98">
        <v>4032</v>
      </c>
    </row>
    <row r="99" spans="1:13" x14ac:dyDescent="0.3">
      <c r="A99" s="1">
        <v>36495</v>
      </c>
      <c r="B99">
        <f>C98-C99</f>
        <v>-591</v>
      </c>
      <c r="C99">
        <v>6771</v>
      </c>
      <c r="D99">
        <v>6180</v>
      </c>
      <c r="E99">
        <v>5849</v>
      </c>
      <c r="F99">
        <v>5828</v>
      </c>
      <c r="G99">
        <v>5889</v>
      </c>
      <c r="H99">
        <v>5621</v>
      </c>
      <c r="I99">
        <v>6176</v>
      </c>
      <c r="J99">
        <v>5587</v>
      </c>
      <c r="K99">
        <v>5483</v>
      </c>
      <c r="L99">
        <v>5479</v>
      </c>
      <c r="M99">
        <v>4435</v>
      </c>
    </row>
    <row r="100" spans="1:13" x14ac:dyDescent="0.3">
      <c r="A100" s="1">
        <v>36526</v>
      </c>
      <c r="B100">
        <f>C99-C100</f>
        <v>2528</v>
      </c>
      <c r="C100">
        <v>4243</v>
      </c>
      <c r="D100">
        <v>6771</v>
      </c>
      <c r="E100">
        <v>6180</v>
      </c>
      <c r="F100">
        <v>5849</v>
      </c>
      <c r="G100">
        <v>5828</v>
      </c>
      <c r="H100">
        <v>5889</v>
      </c>
      <c r="I100">
        <v>5621</v>
      </c>
      <c r="J100">
        <v>6176</v>
      </c>
      <c r="K100">
        <v>5587</v>
      </c>
      <c r="L100">
        <v>5483</v>
      </c>
      <c r="M100">
        <v>5479</v>
      </c>
    </row>
    <row r="101" spans="1:13" x14ac:dyDescent="0.3">
      <c r="A101" s="1">
        <v>36557</v>
      </c>
      <c r="B101">
        <f>C100-C101</f>
        <v>-709</v>
      </c>
      <c r="C101">
        <v>4952</v>
      </c>
      <c r="D101">
        <v>4243</v>
      </c>
      <c r="E101">
        <v>6771</v>
      </c>
      <c r="F101">
        <v>6180</v>
      </c>
      <c r="G101">
        <v>5849</v>
      </c>
      <c r="H101">
        <v>5828</v>
      </c>
      <c r="I101">
        <v>5889</v>
      </c>
      <c r="J101">
        <v>5621</v>
      </c>
      <c r="K101">
        <v>6176</v>
      </c>
      <c r="L101">
        <v>5587</v>
      </c>
      <c r="M101">
        <v>5483</v>
      </c>
    </row>
    <row r="102" spans="1:13" x14ac:dyDescent="0.3">
      <c r="A102" s="1">
        <v>36586</v>
      </c>
      <c r="B102">
        <f>C101-C102</f>
        <v>-1056</v>
      </c>
      <c r="C102">
        <v>6008</v>
      </c>
      <c r="D102">
        <v>4952</v>
      </c>
      <c r="E102">
        <v>4243</v>
      </c>
      <c r="F102">
        <v>6771</v>
      </c>
      <c r="G102">
        <v>6180</v>
      </c>
      <c r="H102">
        <v>5849</v>
      </c>
      <c r="I102">
        <v>5828</v>
      </c>
      <c r="J102">
        <v>5889</v>
      </c>
      <c r="K102">
        <v>5621</v>
      </c>
      <c r="L102">
        <v>6176</v>
      </c>
      <c r="M102">
        <v>5587</v>
      </c>
    </row>
    <row r="103" spans="1:13" x14ac:dyDescent="0.3">
      <c r="A103" s="1">
        <v>36617</v>
      </c>
      <c r="B103">
        <f>C102-C103</f>
        <v>655</v>
      </c>
      <c r="C103">
        <v>5353</v>
      </c>
      <c r="D103">
        <v>6008</v>
      </c>
      <c r="E103">
        <v>4952</v>
      </c>
      <c r="F103">
        <v>4243</v>
      </c>
      <c r="G103">
        <v>6771</v>
      </c>
      <c r="H103">
        <v>6180</v>
      </c>
      <c r="I103">
        <v>5849</v>
      </c>
      <c r="J103">
        <v>5828</v>
      </c>
      <c r="K103">
        <v>5889</v>
      </c>
      <c r="L103">
        <v>5621</v>
      </c>
      <c r="M103">
        <v>6176</v>
      </c>
    </row>
    <row r="104" spans="1:13" x14ac:dyDescent="0.3">
      <c r="A104" s="1">
        <v>36647</v>
      </c>
      <c r="B104">
        <f>C103-C104</f>
        <v>-1082</v>
      </c>
      <c r="C104">
        <v>6435</v>
      </c>
      <c r="D104">
        <v>5353</v>
      </c>
      <c r="E104">
        <v>6008</v>
      </c>
      <c r="F104">
        <v>4952</v>
      </c>
      <c r="G104">
        <v>4243</v>
      </c>
      <c r="H104">
        <v>6771</v>
      </c>
      <c r="I104">
        <v>6180</v>
      </c>
      <c r="J104">
        <v>5849</v>
      </c>
      <c r="K104">
        <v>5828</v>
      </c>
      <c r="L104">
        <v>5889</v>
      </c>
      <c r="M104">
        <v>5621</v>
      </c>
    </row>
    <row r="105" spans="1:13" x14ac:dyDescent="0.3">
      <c r="A105" s="1">
        <v>36678</v>
      </c>
      <c r="B105">
        <f>C104-C105</f>
        <v>-238</v>
      </c>
      <c r="C105">
        <v>6673</v>
      </c>
      <c r="D105">
        <v>6435</v>
      </c>
      <c r="E105">
        <v>5353</v>
      </c>
      <c r="F105">
        <v>6008</v>
      </c>
      <c r="G105">
        <v>4952</v>
      </c>
      <c r="H105">
        <v>4243</v>
      </c>
      <c r="I105">
        <v>6771</v>
      </c>
      <c r="J105">
        <v>6180</v>
      </c>
      <c r="K105">
        <v>5849</v>
      </c>
      <c r="L105">
        <v>5828</v>
      </c>
      <c r="M105">
        <v>5889</v>
      </c>
    </row>
    <row r="106" spans="1:13" x14ac:dyDescent="0.3">
      <c r="A106" s="1">
        <v>36708</v>
      </c>
      <c r="B106">
        <f>C105-C106</f>
        <v>1037</v>
      </c>
      <c r="C106">
        <v>5636</v>
      </c>
      <c r="D106">
        <v>6673</v>
      </c>
      <c r="E106">
        <v>6435</v>
      </c>
      <c r="F106">
        <v>5353</v>
      </c>
      <c r="G106">
        <v>6008</v>
      </c>
      <c r="H106">
        <v>4952</v>
      </c>
      <c r="I106">
        <v>4243</v>
      </c>
      <c r="J106">
        <v>6771</v>
      </c>
      <c r="K106">
        <v>6180</v>
      </c>
      <c r="L106">
        <v>5849</v>
      </c>
      <c r="M106">
        <v>5828</v>
      </c>
    </row>
    <row r="107" spans="1:13" x14ac:dyDescent="0.3">
      <c r="A107" s="1">
        <v>36739</v>
      </c>
      <c r="B107">
        <f>C106-C107</f>
        <v>-994</v>
      </c>
      <c r="C107">
        <v>6630</v>
      </c>
      <c r="D107">
        <v>5636</v>
      </c>
      <c r="E107">
        <v>6673</v>
      </c>
      <c r="F107">
        <v>6435</v>
      </c>
      <c r="G107">
        <v>5353</v>
      </c>
      <c r="H107">
        <v>6008</v>
      </c>
      <c r="I107">
        <v>4952</v>
      </c>
      <c r="J107">
        <v>4243</v>
      </c>
      <c r="K107">
        <v>6771</v>
      </c>
      <c r="L107">
        <v>6180</v>
      </c>
      <c r="M107">
        <v>5849</v>
      </c>
    </row>
    <row r="108" spans="1:13" x14ac:dyDescent="0.3">
      <c r="A108" s="1">
        <v>36770</v>
      </c>
      <c r="B108">
        <f>C107-C108</f>
        <v>743</v>
      </c>
      <c r="C108">
        <v>5887</v>
      </c>
      <c r="D108">
        <v>6630</v>
      </c>
      <c r="E108">
        <v>5636</v>
      </c>
      <c r="F108">
        <v>6673</v>
      </c>
      <c r="G108">
        <v>6435</v>
      </c>
      <c r="H108">
        <v>5353</v>
      </c>
      <c r="I108">
        <v>6008</v>
      </c>
      <c r="J108">
        <v>4952</v>
      </c>
      <c r="K108">
        <v>4243</v>
      </c>
      <c r="L108">
        <v>6771</v>
      </c>
      <c r="M108">
        <v>6180</v>
      </c>
    </row>
    <row r="109" spans="1:13" x14ac:dyDescent="0.3">
      <c r="A109" s="1">
        <v>36800</v>
      </c>
      <c r="B109">
        <f>C108-C109</f>
        <v>-435</v>
      </c>
      <c r="C109">
        <v>6322</v>
      </c>
      <c r="D109">
        <v>5887</v>
      </c>
      <c r="E109">
        <v>6630</v>
      </c>
      <c r="F109">
        <v>5636</v>
      </c>
      <c r="G109">
        <v>6673</v>
      </c>
      <c r="H109">
        <v>6435</v>
      </c>
      <c r="I109">
        <v>5353</v>
      </c>
      <c r="J109">
        <v>6008</v>
      </c>
      <c r="K109">
        <v>4952</v>
      </c>
      <c r="L109">
        <v>4243</v>
      </c>
      <c r="M109">
        <v>6771</v>
      </c>
    </row>
    <row r="110" spans="1:13" x14ac:dyDescent="0.3">
      <c r="A110" s="1">
        <v>36831</v>
      </c>
      <c r="B110">
        <f>C109-C110</f>
        <v>-198</v>
      </c>
      <c r="C110">
        <v>6520</v>
      </c>
      <c r="D110">
        <v>6322</v>
      </c>
      <c r="E110">
        <v>5887</v>
      </c>
      <c r="F110">
        <v>6630</v>
      </c>
      <c r="G110">
        <v>5636</v>
      </c>
      <c r="H110">
        <v>6673</v>
      </c>
      <c r="I110">
        <v>6435</v>
      </c>
      <c r="J110">
        <v>5353</v>
      </c>
      <c r="K110">
        <v>6008</v>
      </c>
      <c r="L110">
        <v>4952</v>
      </c>
      <c r="M110">
        <v>4243</v>
      </c>
    </row>
    <row r="111" spans="1:13" x14ac:dyDescent="0.3">
      <c r="A111" s="1">
        <v>36861</v>
      </c>
      <c r="B111">
        <f>C110-C111</f>
        <v>-158</v>
      </c>
      <c r="C111">
        <v>6678</v>
      </c>
      <c r="D111">
        <v>6520</v>
      </c>
      <c r="E111">
        <v>6322</v>
      </c>
      <c r="F111">
        <v>5887</v>
      </c>
      <c r="G111">
        <v>6630</v>
      </c>
      <c r="H111">
        <v>5636</v>
      </c>
      <c r="I111">
        <v>6673</v>
      </c>
      <c r="J111">
        <v>6435</v>
      </c>
      <c r="K111">
        <v>5353</v>
      </c>
      <c r="L111">
        <v>6008</v>
      </c>
      <c r="M111">
        <v>4952</v>
      </c>
    </row>
    <row r="112" spans="1:13" x14ac:dyDescent="0.3">
      <c r="A112" s="1">
        <v>36892</v>
      </c>
      <c r="B112">
        <f>C111-C112</f>
        <v>1596</v>
      </c>
      <c r="C112">
        <v>5082</v>
      </c>
      <c r="D112">
        <v>6678</v>
      </c>
      <c r="E112">
        <v>6520</v>
      </c>
      <c r="F112">
        <v>6322</v>
      </c>
      <c r="G112">
        <v>5887</v>
      </c>
      <c r="H112">
        <v>6630</v>
      </c>
      <c r="I112">
        <v>5636</v>
      </c>
      <c r="J112">
        <v>6673</v>
      </c>
      <c r="K112">
        <v>6435</v>
      </c>
      <c r="L112">
        <v>5353</v>
      </c>
      <c r="M112">
        <v>6008</v>
      </c>
    </row>
    <row r="113" spans="1:13" x14ac:dyDescent="0.3">
      <c r="A113" s="1">
        <v>36923</v>
      </c>
      <c r="B113">
        <f>C112-C113</f>
        <v>-134</v>
      </c>
      <c r="C113">
        <v>5216</v>
      </c>
      <c r="D113">
        <v>5082</v>
      </c>
      <c r="E113">
        <v>6678</v>
      </c>
      <c r="F113">
        <v>6520</v>
      </c>
      <c r="G113">
        <v>6322</v>
      </c>
      <c r="H113">
        <v>5887</v>
      </c>
      <c r="I113">
        <v>6630</v>
      </c>
      <c r="J113">
        <v>5636</v>
      </c>
      <c r="K113">
        <v>6673</v>
      </c>
      <c r="L113">
        <v>6435</v>
      </c>
      <c r="M113">
        <v>5353</v>
      </c>
    </row>
    <row r="114" spans="1:13" x14ac:dyDescent="0.3">
      <c r="A114" s="1">
        <v>36951</v>
      </c>
      <c r="B114">
        <f>C113-C114</f>
        <v>-677</v>
      </c>
      <c r="C114">
        <v>5893</v>
      </c>
      <c r="D114">
        <v>5216</v>
      </c>
      <c r="E114">
        <v>5082</v>
      </c>
      <c r="F114">
        <v>6678</v>
      </c>
      <c r="G114">
        <v>6520</v>
      </c>
      <c r="H114">
        <v>6322</v>
      </c>
      <c r="I114">
        <v>5887</v>
      </c>
      <c r="J114">
        <v>6630</v>
      </c>
      <c r="K114">
        <v>5636</v>
      </c>
      <c r="L114">
        <v>6673</v>
      </c>
      <c r="M114">
        <v>6435</v>
      </c>
    </row>
    <row r="115" spans="1:13" x14ac:dyDescent="0.3">
      <c r="A115" s="1">
        <v>36982</v>
      </c>
      <c r="B115">
        <f>C114-C115</f>
        <v>-1</v>
      </c>
      <c r="C115">
        <v>5894</v>
      </c>
      <c r="D115">
        <v>5893</v>
      </c>
      <c r="E115">
        <v>5216</v>
      </c>
      <c r="F115">
        <v>5082</v>
      </c>
      <c r="G115">
        <v>6678</v>
      </c>
      <c r="H115">
        <v>6520</v>
      </c>
      <c r="I115">
        <v>6322</v>
      </c>
      <c r="J115">
        <v>5887</v>
      </c>
      <c r="K115">
        <v>6630</v>
      </c>
      <c r="L115">
        <v>5636</v>
      </c>
      <c r="M115">
        <v>6673</v>
      </c>
    </row>
    <row r="116" spans="1:13" x14ac:dyDescent="0.3">
      <c r="A116" s="1">
        <v>37012</v>
      </c>
      <c r="B116">
        <f>C115-C116</f>
        <v>-905</v>
      </c>
      <c r="C116">
        <v>6799</v>
      </c>
      <c r="D116">
        <v>5894</v>
      </c>
      <c r="E116">
        <v>5893</v>
      </c>
      <c r="F116">
        <v>5216</v>
      </c>
      <c r="G116">
        <v>5082</v>
      </c>
      <c r="H116">
        <v>6678</v>
      </c>
      <c r="I116">
        <v>6520</v>
      </c>
      <c r="J116">
        <v>6322</v>
      </c>
      <c r="K116">
        <v>5887</v>
      </c>
      <c r="L116">
        <v>6630</v>
      </c>
      <c r="M116">
        <v>5636</v>
      </c>
    </row>
    <row r="117" spans="1:13" x14ac:dyDescent="0.3">
      <c r="A117" s="1">
        <v>37043</v>
      </c>
      <c r="B117">
        <f>C116-C117</f>
        <v>132</v>
      </c>
      <c r="C117">
        <v>6667</v>
      </c>
      <c r="D117">
        <v>6799</v>
      </c>
      <c r="E117">
        <v>5894</v>
      </c>
      <c r="F117">
        <v>5893</v>
      </c>
      <c r="G117">
        <v>5216</v>
      </c>
      <c r="H117">
        <v>5082</v>
      </c>
      <c r="I117">
        <v>6678</v>
      </c>
      <c r="J117">
        <v>6520</v>
      </c>
      <c r="K117">
        <v>6322</v>
      </c>
      <c r="L117">
        <v>5887</v>
      </c>
      <c r="M117">
        <v>6630</v>
      </c>
    </row>
    <row r="118" spans="1:13" x14ac:dyDescent="0.3">
      <c r="A118" s="1">
        <v>37073</v>
      </c>
      <c r="B118">
        <f>C117-C118</f>
        <v>293</v>
      </c>
      <c r="C118">
        <v>6374</v>
      </c>
      <c r="D118">
        <v>6667</v>
      </c>
      <c r="E118">
        <v>6799</v>
      </c>
      <c r="F118">
        <v>5894</v>
      </c>
      <c r="G118">
        <v>5893</v>
      </c>
      <c r="H118">
        <v>5216</v>
      </c>
      <c r="I118">
        <v>5082</v>
      </c>
      <c r="J118">
        <v>6678</v>
      </c>
      <c r="K118">
        <v>6520</v>
      </c>
      <c r="L118">
        <v>6322</v>
      </c>
      <c r="M118">
        <v>5887</v>
      </c>
    </row>
    <row r="119" spans="1:13" x14ac:dyDescent="0.3">
      <c r="A119" s="1">
        <v>37104</v>
      </c>
      <c r="B119">
        <f>C118-C119</f>
        <v>-466</v>
      </c>
      <c r="C119">
        <v>6840</v>
      </c>
      <c r="D119">
        <v>6374</v>
      </c>
      <c r="E119">
        <v>6667</v>
      </c>
      <c r="F119">
        <v>6799</v>
      </c>
      <c r="G119">
        <v>5894</v>
      </c>
      <c r="H119">
        <v>5893</v>
      </c>
      <c r="I119">
        <v>5216</v>
      </c>
      <c r="J119">
        <v>5082</v>
      </c>
      <c r="K119">
        <v>6678</v>
      </c>
      <c r="L119">
        <v>6520</v>
      </c>
      <c r="M119">
        <v>6322</v>
      </c>
    </row>
    <row r="120" spans="1:13" x14ac:dyDescent="0.3">
      <c r="A120" s="1">
        <v>37135</v>
      </c>
      <c r="B120">
        <f>C119-C120</f>
        <v>1265</v>
      </c>
      <c r="C120">
        <v>5575</v>
      </c>
      <c r="D120">
        <v>6840</v>
      </c>
      <c r="E120">
        <v>6374</v>
      </c>
      <c r="F120">
        <v>6667</v>
      </c>
      <c r="G120">
        <v>6799</v>
      </c>
      <c r="H120">
        <v>5894</v>
      </c>
      <c r="I120">
        <v>5893</v>
      </c>
      <c r="J120">
        <v>5216</v>
      </c>
      <c r="K120">
        <v>5082</v>
      </c>
      <c r="L120">
        <v>6678</v>
      </c>
      <c r="M120">
        <v>6520</v>
      </c>
    </row>
    <row r="121" spans="1:13" x14ac:dyDescent="0.3">
      <c r="A121" s="1">
        <v>37165</v>
      </c>
      <c r="B121">
        <f>C120-C121</f>
        <v>-970</v>
      </c>
      <c r="C121">
        <v>6545</v>
      </c>
      <c r="D121">
        <v>5575</v>
      </c>
      <c r="E121">
        <v>6840</v>
      </c>
      <c r="F121">
        <v>6374</v>
      </c>
      <c r="G121">
        <v>6667</v>
      </c>
      <c r="H121">
        <v>6799</v>
      </c>
      <c r="I121">
        <v>5894</v>
      </c>
      <c r="J121">
        <v>5893</v>
      </c>
      <c r="K121">
        <v>5216</v>
      </c>
      <c r="L121">
        <v>5082</v>
      </c>
      <c r="M121">
        <v>6678</v>
      </c>
    </row>
    <row r="122" spans="1:13" x14ac:dyDescent="0.3">
      <c r="A122" s="1">
        <v>37196</v>
      </c>
      <c r="B122">
        <f>C121-C122</f>
        <v>-244</v>
      </c>
      <c r="C122">
        <v>6789</v>
      </c>
      <c r="D122">
        <v>6545</v>
      </c>
      <c r="E122">
        <v>5575</v>
      </c>
      <c r="F122">
        <v>6840</v>
      </c>
      <c r="G122">
        <v>6374</v>
      </c>
      <c r="H122">
        <v>6667</v>
      </c>
      <c r="I122">
        <v>6799</v>
      </c>
      <c r="J122">
        <v>5894</v>
      </c>
      <c r="K122">
        <v>5893</v>
      </c>
      <c r="L122">
        <v>5216</v>
      </c>
      <c r="M122">
        <v>5082</v>
      </c>
    </row>
    <row r="123" spans="1:13" x14ac:dyDescent="0.3">
      <c r="A123" s="1">
        <v>37226</v>
      </c>
      <c r="B123">
        <f>C122-C123</f>
        <v>-391</v>
      </c>
      <c r="C123">
        <v>7180</v>
      </c>
      <c r="D123">
        <v>6789</v>
      </c>
      <c r="E123">
        <v>6545</v>
      </c>
      <c r="F123">
        <v>5575</v>
      </c>
      <c r="G123">
        <v>6840</v>
      </c>
      <c r="H123">
        <v>6374</v>
      </c>
      <c r="I123">
        <v>6667</v>
      </c>
      <c r="J123">
        <v>6799</v>
      </c>
      <c r="K123">
        <v>5894</v>
      </c>
      <c r="L123">
        <v>5893</v>
      </c>
      <c r="M123">
        <v>5216</v>
      </c>
    </row>
    <row r="124" spans="1:13" x14ac:dyDescent="0.3">
      <c r="A124" s="1">
        <v>37257</v>
      </c>
      <c r="B124">
        <f>C123-C124</f>
        <v>2063</v>
      </c>
      <c r="C124">
        <v>5117</v>
      </c>
      <c r="D124">
        <v>7180</v>
      </c>
      <c r="E124">
        <v>6789</v>
      </c>
      <c r="F124">
        <v>6545</v>
      </c>
      <c r="G124">
        <v>5575</v>
      </c>
      <c r="H124">
        <v>6840</v>
      </c>
      <c r="I124">
        <v>6374</v>
      </c>
      <c r="J124">
        <v>6667</v>
      </c>
      <c r="K124">
        <v>6799</v>
      </c>
      <c r="L124">
        <v>5894</v>
      </c>
      <c r="M124">
        <v>5893</v>
      </c>
    </row>
    <row r="125" spans="1:13" x14ac:dyDescent="0.3">
      <c r="A125" s="1">
        <v>37288</v>
      </c>
      <c r="B125">
        <f>C124-C125</f>
        <v>-325</v>
      </c>
      <c r="C125">
        <v>5442</v>
      </c>
      <c r="D125">
        <v>5117</v>
      </c>
      <c r="E125">
        <v>7180</v>
      </c>
      <c r="F125">
        <v>6789</v>
      </c>
      <c r="G125">
        <v>6545</v>
      </c>
      <c r="H125">
        <v>5575</v>
      </c>
      <c r="I125">
        <v>6840</v>
      </c>
      <c r="J125">
        <v>6374</v>
      </c>
      <c r="K125">
        <v>6667</v>
      </c>
      <c r="L125">
        <v>6799</v>
      </c>
      <c r="M125">
        <v>5894</v>
      </c>
    </row>
    <row r="126" spans="1:13" x14ac:dyDescent="0.3">
      <c r="A126" s="1">
        <v>37316</v>
      </c>
      <c r="B126">
        <f>C125-C126</f>
        <v>-895</v>
      </c>
      <c r="C126">
        <v>6337</v>
      </c>
      <c r="D126">
        <v>5442</v>
      </c>
      <c r="E126">
        <v>5117</v>
      </c>
      <c r="F126">
        <v>7180</v>
      </c>
      <c r="G126">
        <v>6789</v>
      </c>
      <c r="H126">
        <v>6545</v>
      </c>
      <c r="I126">
        <v>5575</v>
      </c>
      <c r="J126">
        <v>6840</v>
      </c>
      <c r="K126">
        <v>6374</v>
      </c>
      <c r="L126">
        <v>6667</v>
      </c>
      <c r="M126">
        <v>6799</v>
      </c>
    </row>
    <row r="127" spans="1:13" x14ac:dyDescent="0.3">
      <c r="A127" s="1">
        <v>37347</v>
      </c>
      <c r="B127">
        <f>C126-C127</f>
        <v>-188</v>
      </c>
      <c r="C127">
        <v>6525</v>
      </c>
      <c r="D127">
        <v>6337</v>
      </c>
      <c r="E127">
        <v>5442</v>
      </c>
      <c r="F127">
        <v>5117</v>
      </c>
      <c r="G127">
        <v>7180</v>
      </c>
      <c r="H127">
        <v>6789</v>
      </c>
      <c r="I127">
        <v>6545</v>
      </c>
      <c r="J127">
        <v>5575</v>
      </c>
      <c r="K127">
        <v>6840</v>
      </c>
      <c r="L127">
        <v>6374</v>
      </c>
      <c r="M127">
        <v>6667</v>
      </c>
    </row>
    <row r="128" spans="1:13" x14ac:dyDescent="0.3">
      <c r="A128" s="1">
        <v>37377</v>
      </c>
      <c r="B128">
        <f>C127-C128</f>
        <v>-691</v>
      </c>
      <c r="C128">
        <v>7216</v>
      </c>
      <c r="D128">
        <v>6525</v>
      </c>
      <c r="E128">
        <v>6337</v>
      </c>
      <c r="F128">
        <v>5442</v>
      </c>
      <c r="G128">
        <v>5117</v>
      </c>
      <c r="H128">
        <v>7180</v>
      </c>
      <c r="I128">
        <v>6789</v>
      </c>
      <c r="J128">
        <v>6545</v>
      </c>
      <c r="K128">
        <v>5575</v>
      </c>
      <c r="L128">
        <v>6840</v>
      </c>
      <c r="M128">
        <v>6374</v>
      </c>
    </row>
    <row r="129" spans="1:13" x14ac:dyDescent="0.3">
      <c r="A129" s="1">
        <v>37408</v>
      </c>
      <c r="B129">
        <f>C128-C129</f>
        <v>455</v>
      </c>
      <c r="C129">
        <v>6761</v>
      </c>
      <c r="D129">
        <v>7216</v>
      </c>
      <c r="E129">
        <v>6525</v>
      </c>
      <c r="F129">
        <v>6337</v>
      </c>
      <c r="G129">
        <v>5442</v>
      </c>
      <c r="H129">
        <v>5117</v>
      </c>
      <c r="I129">
        <v>7180</v>
      </c>
      <c r="J129">
        <v>6789</v>
      </c>
      <c r="K129">
        <v>6545</v>
      </c>
      <c r="L129">
        <v>5575</v>
      </c>
      <c r="M129">
        <v>6840</v>
      </c>
    </row>
    <row r="130" spans="1:13" x14ac:dyDescent="0.3">
      <c r="A130" s="1">
        <v>37438</v>
      </c>
      <c r="B130">
        <f>C129-C130</f>
        <v>-197</v>
      </c>
      <c r="C130">
        <v>6958</v>
      </c>
      <c r="D130">
        <v>6761</v>
      </c>
      <c r="E130">
        <v>7216</v>
      </c>
      <c r="F130">
        <v>6525</v>
      </c>
      <c r="G130">
        <v>6337</v>
      </c>
      <c r="H130">
        <v>5442</v>
      </c>
      <c r="I130">
        <v>5117</v>
      </c>
      <c r="J130">
        <v>7180</v>
      </c>
      <c r="K130">
        <v>6789</v>
      </c>
      <c r="L130">
        <v>6545</v>
      </c>
      <c r="M130">
        <v>5575</v>
      </c>
    </row>
    <row r="131" spans="1:13" x14ac:dyDescent="0.3">
      <c r="A131" s="1">
        <v>37469</v>
      </c>
      <c r="B131">
        <f>C130-C131</f>
        <v>-112</v>
      </c>
      <c r="C131">
        <v>7070</v>
      </c>
      <c r="D131">
        <v>6958</v>
      </c>
      <c r="E131">
        <v>6761</v>
      </c>
      <c r="F131">
        <v>7216</v>
      </c>
      <c r="G131">
        <v>6525</v>
      </c>
      <c r="H131">
        <v>6337</v>
      </c>
      <c r="I131">
        <v>5442</v>
      </c>
      <c r="J131">
        <v>5117</v>
      </c>
      <c r="K131">
        <v>7180</v>
      </c>
      <c r="L131">
        <v>6789</v>
      </c>
      <c r="M131">
        <v>6545</v>
      </c>
    </row>
    <row r="132" spans="1:13" x14ac:dyDescent="0.3">
      <c r="A132" s="1">
        <v>37500</v>
      </c>
      <c r="B132">
        <f>C131-C132</f>
        <v>922</v>
      </c>
      <c r="C132">
        <v>6148</v>
      </c>
      <c r="D132">
        <v>7070</v>
      </c>
      <c r="E132">
        <v>6958</v>
      </c>
      <c r="F132">
        <v>6761</v>
      </c>
      <c r="G132">
        <v>7216</v>
      </c>
      <c r="H132">
        <v>6525</v>
      </c>
      <c r="I132">
        <v>6337</v>
      </c>
      <c r="J132">
        <v>5442</v>
      </c>
      <c r="K132">
        <v>5117</v>
      </c>
      <c r="L132">
        <v>7180</v>
      </c>
      <c r="M132">
        <v>6789</v>
      </c>
    </row>
    <row r="133" spans="1:13" x14ac:dyDescent="0.3">
      <c r="A133" s="1">
        <v>37530</v>
      </c>
      <c r="B133">
        <f>C132-C133</f>
        <v>-776</v>
      </c>
      <c r="C133">
        <v>6924</v>
      </c>
      <c r="D133">
        <v>6148</v>
      </c>
      <c r="E133">
        <v>7070</v>
      </c>
      <c r="F133">
        <v>6958</v>
      </c>
      <c r="G133">
        <v>6761</v>
      </c>
      <c r="H133">
        <v>7216</v>
      </c>
      <c r="I133">
        <v>6525</v>
      </c>
      <c r="J133">
        <v>6337</v>
      </c>
      <c r="K133">
        <v>5442</v>
      </c>
      <c r="L133">
        <v>5117</v>
      </c>
      <c r="M133">
        <v>7180</v>
      </c>
    </row>
    <row r="134" spans="1:13" x14ac:dyDescent="0.3">
      <c r="A134" s="1">
        <v>37561</v>
      </c>
      <c r="B134">
        <f>C133-C134</f>
        <v>208</v>
      </c>
      <c r="C134">
        <v>6716</v>
      </c>
      <c r="D134">
        <v>6924</v>
      </c>
      <c r="E134">
        <v>6148</v>
      </c>
      <c r="F134">
        <v>7070</v>
      </c>
      <c r="G134">
        <v>6958</v>
      </c>
      <c r="H134">
        <v>6761</v>
      </c>
      <c r="I134">
        <v>7216</v>
      </c>
      <c r="J134">
        <v>6525</v>
      </c>
      <c r="K134">
        <v>6337</v>
      </c>
      <c r="L134">
        <v>5442</v>
      </c>
      <c r="M134">
        <v>5117</v>
      </c>
    </row>
    <row r="135" spans="1:13" x14ac:dyDescent="0.3">
      <c r="A135" s="1">
        <v>37591</v>
      </c>
      <c r="B135">
        <f>C134-C135</f>
        <v>-1259</v>
      </c>
      <c r="C135">
        <v>7975</v>
      </c>
      <c r="D135">
        <v>6716</v>
      </c>
      <c r="E135">
        <v>6924</v>
      </c>
      <c r="F135">
        <v>6148</v>
      </c>
      <c r="G135">
        <v>7070</v>
      </c>
      <c r="H135">
        <v>6958</v>
      </c>
      <c r="I135">
        <v>6761</v>
      </c>
      <c r="J135">
        <v>7216</v>
      </c>
      <c r="K135">
        <v>6525</v>
      </c>
      <c r="L135">
        <v>6337</v>
      </c>
      <c r="M135">
        <v>5442</v>
      </c>
    </row>
    <row r="136" spans="1:13" x14ac:dyDescent="0.3">
      <c r="A136" s="1">
        <v>37622</v>
      </c>
      <c r="B136">
        <f>C135-C136</f>
        <v>2649</v>
      </c>
      <c r="C136">
        <v>5326</v>
      </c>
      <c r="D136">
        <v>7975</v>
      </c>
      <c r="E136">
        <v>6716</v>
      </c>
      <c r="F136">
        <v>6924</v>
      </c>
      <c r="G136">
        <v>6148</v>
      </c>
      <c r="H136">
        <v>7070</v>
      </c>
      <c r="I136">
        <v>6958</v>
      </c>
      <c r="J136">
        <v>6761</v>
      </c>
      <c r="K136">
        <v>7216</v>
      </c>
      <c r="L136">
        <v>6525</v>
      </c>
      <c r="M136">
        <v>6337</v>
      </c>
    </row>
    <row r="137" spans="1:13" x14ac:dyDescent="0.3">
      <c r="A137" s="1">
        <v>37653</v>
      </c>
      <c r="B137">
        <f>C136-C137</f>
        <v>-283</v>
      </c>
      <c r="C137">
        <v>5609</v>
      </c>
      <c r="D137">
        <v>5326</v>
      </c>
      <c r="E137">
        <v>7975</v>
      </c>
      <c r="F137">
        <v>6716</v>
      </c>
      <c r="G137">
        <v>6924</v>
      </c>
      <c r="H137">
        <v>6148</v>
      </c>
      <c r="I137">
        <v>7070</v>
      </c>
      <c r="J137">
        <v>6958</v>
      </c>
      <c r="K137">
        <v>6761</v>
      </c>
      <c r="L137">
        <v>7216</v>
      </c>
      <c r="M137">
        <v>6525</v>
      </c>
    </row>
    <row r="138" spans="1:13" x14ac:dyDescent="0.3">
      <c r="A138" s="1">
        <v>37681</v>
      </c>
      <c r="B138">
        <f>C137-C138</f>
        <v>-805</v>
      </c>
      <c r="C138">
        <v>6414</v>
      </c>
      <c r="D138">
        <v>5609</v>
      </c>
      <c r="E138">
        <v>5326</v>
      </c>
      <c r="F138">
        <v>7975</v>
      </c>
      <c r="G138">
        <v>6716</v>
      </c>
      <c r="H138">
        <v>6924</v>
      </c>
      <c r="I138">
        <v>6148</v>
      </c>
      <c r="J138">
        <v>7070</v>
      </c>
      <c r="K138">
        <v>6958</v>
      </c>
      <c r="L138">
        <v>6761</v>
      </c>
      <c r="M138">
        <v>7216</v>
      </c>
    </row>
    <row r="139" spans="1:13" x14ac:dyDescent="0.3">
      <c r="A139" s="1">
        <v>37712</v>
      </c>
      <c r="B139">
        <f>C138-C139</f>
        <v>-327</v>
      </c>
      <c r="C139">
        <v>6741</v>
      </c>
      <c r="D139">
        <v>6414</v>
      </c>
      <c r="E139">
        <v>5609</v>
      </c>
      <c r="F139">
        <v>5326</v>
      </c>
      <c r="G139">
        <v>7975</v>
      </c>
      <c r="H139">
        <v>6716</v>
      </c>
      <c r="I139">
        <v>6924</v>
      </c>
      <c r="J139">
        <v>6148</v>
      </c>
      <c r="K139">
        <v>7070</v>
      </c>
      <c r="L139">
        <v>6958</v>
      </c>
      <c r="M139">
        <v>6761</v>
      </c>
    </row>
    <row r="140" spans="1:13" x14ac:dyDescent="0.3">
      <c r="A140" s="1">
        <v>37742</v>
      </c>
      <c r="B140">
        <f>C139-C140</f>
        <v>-403</v>
      </c>
      <c r="C140">
        <v>7144</v>
      </c>
      <c r="D140">
        <v>6741</v>
      </c>
      <c r="E140">
        <v>6414</v>
      </c>
      <c r="F140">
        <v>5609</v>
      </c>
      <c r="G140">
        <v>5326</v>
      </c>
      <c r="H140">
        <v>7975</v>
      </c>
      <c r="I140">
        <v>6716</v>
      </c>
      <c r="J140">
        <v>6924</v>
      </c>
      <c r="K140">
        <v>6148</v>
      </c>
      <c r="L140">
        <v>7070</v>
      </c>
      <c r="M140">
        <v>6958</v>
      </c>
    </row>
    <row r="141" spans="1:13" x14ac:dyDescent="0.3">
      <c r="A141" s="1">
        <v>37773</v>
      </c>
      <c r="B141">
        <f>C140-C141</f>
        <v>11</v>
      </c>
      <c r="C141">
        <v>7133</v>
      </c>
      <c r="D141">
        <v>7144</v>
      </c>
      <c r="E141">
        <v>6741</v>
      </c>
      <c r="F141">
        <v>6414</v>
      </c>
      <c r="G141">
        <v>5609</v>
      </c>
      <c r="H141">
        <v>5326</v>
      </c>
      <c r="I141">
        <v>7975</v>
      </c>
      <c r="J141">
        <v>6716</v>
      </c>
      <c r="K141">
        <v>6924</v>
      </c>
      <c r="L141">
        <v>6148</v>
      </c>
      <c r="M141">
        <v>7070</v>
      </c>
    </row>
    <row r="142" spans="1:13" x14ac:dyDescent="0.3">
      <c r="A142" s="1">
        <v>37803</v>
      </c>
      <c r="B142">
        <f>C141-C142</f>
        <v>-435</v>
      </c>
      <c r="C142">
        <v>7568</v>
      </c>
      <c r="D142">
        <v>7133</v>
      </c>
      <c r="E142">
        <v>7144</v>
      </c>
      <c r="F142">
        <v>6741</v>
      </c>
      <c r="G142">
        <v>6414</v>
      </c>
      <c r="H142">
        <v>5609</v>
      </c>
      <c r="I142">
        <v>5326</v>
      </c>
      <c r="J142">
        <v>7975</v>
      </c>
      <c r="K142">
        <v>6716</v>
      </c>
      <c r="L142">
        <v>6924</v>
      </c>
      <c r="M142">
        <v>6148</v>
      </c>
    </row>
    <row r="143" spans="1:13" x14ac:dyDescent="0.3">
      <c r="A143" s="1">
        <v>37834</v>
      </c>
      <c r="B143">
        <f>C142-C143</f>
        <v>302</v>
      </c>
      <c r="C143">
        <v>7266</v>
      </c>
      <c r="D143">
        <v>7568</v>
      </c>
      <c r="E143">
        <v>7133</v>
      </c>
      <c r="F143">
        <v>7144</v>
      </c>
      <c r="G143">
        <v>6741</v>
      </c>
      <c r="H143">
        <v>6414</v>
      </c>
      <c r="I143">
        <v>5609</v>
      </c>
      <c r="J143">
        <v>5326</v>
      </c>
      <c r="K143">
        <v>7975</v>
      </c>
      <c r="L143">
        <v>6716</v>
      </c>
      <c r="M143">
        <v>6924</v>
      </c>
    </row>
    <row r="144" spans="1:13" x14ac:dyDescent="0.3">
      <c r="A144" s="1">
        <v>37865</v>
      </c>
      <c r="B144">
        <f>C143-C144</f>
        <v>632</v>
      </c>
      <c r="C144">
        <v>6634</v>
      </c>
      <c r="D144">
        <v>7266</v>
      </c>
      <c r="E144">
        <v>7568</v>
      </c>
      <c r="F144">
        <v>7133</v>
      </c>
      <c r="G144">
        <v>7144</v>
      </c>
      <c r="H144">
        <v>6741</v>
      </c>
      <c r="I144">
        <v>6414</v>
      </c>
      <c r="J144">
        <v>5609</v>
      </c>
      <c r="K144">
        <v>5326</v>
      </c>
      <c r="L144">
        <v>7975</v>
      </c>
      <c r="M144">
        <v>6716</v>
      </c>
    </row>
    <row r="145" spans="1:13" x14ac:dyDescent="0.3">
      <c r="A145" s="1">
        <v>37895</v>
      </c>
      <c r="B145">
        <f>C144-C145</f>
        <v>-992</v>
      </c>
      <c r="C145">
        <v>7626</v>
      </c>
      <c r="D145">
        <v>6634</v>
      </c>
      <c r="E145">
        <v>7266</v>
      </c>
      <c r="F145">
        <v>7568</v>
      </c>
      <c r="G145">
        <v>7133</v>
      </c>
      <c r="H145">
        <v>7144</v>
      </c>
      <c r="I145">
        <v>6741</v>
      </c>
      <c r="J145">
        <v>6414</v>
      </c>
      <c r="K145">
        <v>5609</v>
      </c>
      <c r="L145">
        <v>5326</v>
      </c>
      <c r="M145">
        <v>7975</v>
      </c>
    </row>
    <row r="146" spans="1:13" x14ac:dyDescent="0.3">
      <c r="A146" s="1">
        <v>37926</v>
      </c>
      <c r="B146">
        <f>C145-C146</f>
        <v>783</v>
      </c>
      <c r="C146">
        <v>6843</v>
      </c>
      <c r="D146">
        <v>7626</v>
      </c>
      <c r="E146">
        <v>6634</v>
      </c>
      <c r="F146">
        <v>7266</v>
      </c>
      <c r="G146">
        <v>7568</v>
      </c>
      <c r="H146">
        <v>7133</v>
      </c>
      <c r="I146">
        <v>7144</v>
      </c>
      <c r="J146">
        <v>6741</v>
      </c>
      <c r="K146">
        <v>6414</v>
      </c>
      <c r="L146">
        <v>5609</v>
      </c>
      <c r="M146">
        <v>5326</v>
      </c>
    </row>
    <row r="147" spans="1:13" x14ac:dyDescent="0.3">
      <c r="A147" s="1">
        <v>37956</v>
      </c>
      <c r="B147">
        <f>C146-C147</f>
        <v>-1697</v>
      </c>
      <c r="C147">
        <v>8540</v>
      </c>
      <c r="D147">
        <v>6843</v>
      </c>
      <c r="E147">
        <v>7626</v>
      </c>
      <c r="F147">
        <v>6634</v>
      </c>
      <c r="G147">
        <v>7266</v>
      </c>
      <c r="H147">
        <v>7568</v>
      </c>
      <c r="I147">
        <v>7133</v>
      </c>
      <c r="J147">
        <v>7144</v>
      </c>
      <c r="K147">
        <v>6741</v>
      </c>
      <c r="L147">
        <v>6414</v>
      </c>
      <c r="M147">
        <v>5609</v>
      </c>
    </row>
    <row r="148" spans="1:13" x14ac:dyDescent="0.3">
      <c r="A148" s="1">
        <v>37987</v>
      </c>
      <c r="B148">
        <f>C147-C148</f>
        <v>2911</v>
      </c>
      <c r="C148">
        <v>5629</v>
      </c>
      <c r="D148">
        <v>8540</v>
      </c>
      <c r="E148">
        <v>6843</v>
      </c>
      <c r="F148">
        <v>7626</v>
      </c>
      <c r="G148">
        <v>6634</v>
      </c>
      <c r="H148">
        <v>7266</v>
      </c>
      <c r="I148">
        <v>7568</v>
      </c>
      <c r="J148">
        <v>7133</v>
      </c>
      <c r="K148">
        <v>7144</v>
      </c>
      <c r="L148">
        <v>6741</v>
      </c>
      <c r="M148">
        <v>6414</v>
      </c>
    </row>
    <row r="149" spans="1:13" x14ac:dyDescent="0.3">
      <c r="A149" s="1">
        <v>38018</v>
      </c>
      <c r="B149">
        <f>C148-C149</f>
        <v>-269</v>
      </c>
      <c r="C149">
        <v>5898</v>
      </c>
      <c r="D149">
        <v>5629</v>
      </c>
      <c r="E149">
        <v>8540</v>
      </c>
      <c r="F149">
        <v>6843</v>
      </c>
      <c r="G149">
        <v>7626</v>
      </c>
      <c r="H149">
        <v>6634</v>
      </c>
      <c r="I149">
        <v>7266</v>
      </c>
      <c r="J149">
        <v>7568</v>
      </c>
      <c r="K149">
        <v>7133</v>
      </c>
      <c r="L149">
        <v>7144</v>
      </c>
      <c r="M149">
        <v>6741</v>
      </c>
    </row>
    <row r="150" spans="1:13" x14ac:dyDescent="0.3">
      <c r="A150" s="1">
        <v>38047</v>
      </c>
      <c r="B150">
        <f>C149-C150</f>
        <v>-1147</v>
      </c>
      <c r="C150">
        <v>7045</v>
      </c>
      <c r="D150">
        <v>5898</v>
      </c>
      <c r="E150">
        <v>5629</v>
      </c>
      <c r="F150">
        <v>8540</v>
      </c>
      <c r="G150">
        <v>6843</v>
      </c>
      <c r="H150">
        <v>7626</v>
      </c>
      <c r="I150">
        <v>6634</v>
      </c>
      <c r="J150">
        <v>7266</v>
      </c>
      <c r="K150">
        <v>7568</v>
      </c>
      <c r="L150">
        <v>7133</v>
      </c>
      <c r="M150">
        <v>7144</v>
      </c>
    </row>
    <row r="151" spans="1:13" x14ac:dyDescent="0.3">
      <c r="A151" s="1">
        <v>38078</v>
      </c>
      <c r="B151">
        <f>C150-C151</f>
        <v>-49</v>
      </c>
      <c r="C151">
        <v>7094</v>
      </c>
      <c r="D151">
        <v>7045</v>
      </c>
      <c r="E151">
        <v>5898</v>
      </c>
      <c r="F151">
        <v>5629</v>
      </c>
      <c r="G151">
        <v>8540</v>
      </c>
      <c r="H151">
        <v>6843</v>
      </c>
      <c r="I151">
        <v>7626</v>
      </c>
      <c r="J151">
        <v>6634</v>
      </c>
      <c r="K151">
        <v>7266</v>
      </c>
      <c r="L151">
        <v>7568</v>
      </c>
      <c r="M151">
        <v>7133</v>
      </c>
    </row>
    <row r="152" spans="1:13" x14ac:dyDescent="0.3">
      <c r="A152" s="1">
        <v>38108</v>
      </c>
      <c r="B152">
        <f>C151-C152</f>
        <v>-239</v>
      </c>
      <c r="C152">
        <v>7333</v>
      </c>
      <c r="D152">
        <v>7094</v>
      </c>
      <c r="E152">
        <v>7045</v>
      </c>
      <c r="F152">
        <v>5898</v>
      </c>
      <c r="G152">
        <v>5629</v>
      </c>
      <c r="H152">
        <v>8540</v>
      </c>
      <c r="I152">
        <v>6843</v>
      </c>
      <c r="J152">
        <v>7626</v>
      </c>
      <c r="K152">
        <v>6634</v>
      </c>
      <c r="L152">
        <v>7266</v>
      </c>
      <c r="M152">
        <v>7568</v>
      </c>
    </row>
    <row r="153" spans="1:13" x14ac:dyDescent="0.3">
      <c r="A153" s="1">
        <v>38139</v>
      </c>
      <c r="B153">
        <f>C152-C153</f>
        <v>-585</v>
      </c>
      <c r="C153">
        <v>7918</v>
      </c>
      <c r="D153">
        <v>7333</v>
      </c>
      <c r="E153">
        <v>7094</v>
      </c>
      <c r="F153">
        <v>7045</v>
      </c>
      <c r="G153">
        <v>5898</v>
      </c>
      <c r="H153">
        <v>5629</v>
      </c>
      <c r="I153">
        <v>8540</v>
      </c>
      <c r="J153">
        <v>6843</v>
      </c>
      <c r="K153">
        <v>7626</v>
      </c>
      <c r="L153">
        <v>6634</v>
      </c>
      <c r="M153">
        <v>7266</v>
      </c>
    </row>
    <row r="154" spans="1:13" x14ac:dyDescent="0.3">
      <c r="A154" s="1">
        <v>38169</v>
      </c>
      <c r="B154">
        <f>C153-C154</f>
        <v>629</v>
      </c>
      <c r="C154">
        <v>7289</v>
      </c>
      <c r="D154">
        <v>7918</v>
      </c>
      <c r="E154">
        <v>7333</v>
      </c>
      <c r="F154">
        <v>7094</v>
      </c>
      <c r="G154">
        <v>7045</v>
      </c>
      <c r="H154">
        <v>5898</v>
      </c>
      <c r="I154">
        <v>5629</v>
      </c>
      <c r="J154">
        <v>8540</v>
      </c>
      <c r="K154">
        <v>6843</v>
      </c>
      <c r="L154">
        <v>7626</v>
      </c>
      <c r="M154">
        <v>6634</v>
      </c>
    </row>
    <row r="155" spans="1:13" x14ac:dyDescent="0.3">
      <c r="A155" s="1">
        <v>38200</v>
      </c>
      <c r="B155">
        <f>C154-C155</f>
        <v>-107</v>
      </c>
      <c r="C155">
        <v>7396</v>
      </c>
      <c r="D155">
        <v>7289</v>
      </c>
      <c r="E155">
        <v>7918</v>
      </c>
      <c r="F155">
        <v>7333</v>
      </c>
      <c r="G155">
        <v>7094</v>
      </c>
      <c r="H155">
        <v>7045</v>
      </c>
      <c r="I155">
        <v>5898</v>
      </c>
      <c r="J155">
        <v>5629</v>
      </c>
      <c r="K155">
        <v>8540</v>
      </c>
      <c r="L155">
        <v>6843</v>
      </c>
      <c r="M155">
        <v>7626</v>
      </c>
    </row>
    <row r="156" spans="1:13" x14ac:dyDescent="0.3">
      <c r="A156" s="1">
        <v>38231</v>
      </c>
      <c r="B156">
        <f>C155-C156</f>
        <v>137</v>
      </c>
      <c r="C156">
        <v>7259</v>
      </c>
      <c r="D156">
        <v>7396</v>
      </c>
      <c r="E156">
        <v>7289</v>
      </c>
      <c r="F156">
        <v>7918</v>
      </c>
      <c r="G156">
        <v>7333</v>
      </c>
      <c r="H156">
        <v>7094</v>
      </c>
      <c r="I156">
        <v>7045</v>
      </c>
      <c r="J156">
        <v>5898</v>
      </c>
      <c r="K156">
        <v>5629</v>
      </c>
      <c r="L156">
        <v>8540</v>
      </c>
      <c r="M156">
        <v>6843</v>
      </c>
    </row>
    <row r="157" spans="1:13" x14ac:dyDescent="0.3">
      <c r="A157" s="1">
        <v>38261</v>
      </c>
      <c r="B157">
        <f>C156-C157</f>
        <v>-9</v>
      </c>
      <c r="C157">
        <v>7268</v>
      </c>
      <c r="D157">
        <v>7259</v>
      </c>
      <c r="E157">
        <v>7396</v>
      </c>
      <c r="F157">
        <v>7289</v>
      </c>
      <c r="G157">
        <v>7918</v>
      </c>
      <c r="H157">
        <v>7333</v>
      </c>
      <c r="I157">
        <v>7094</v>
      </c>
      <c r="J157">
        <v>7045</v>
      </c>
      <c r="K157">
        <v>5898</v>
      </c>
      <c r="L157">
        <v>5629</v>
      </c>
      <c r="M157">
        <v>8540</v>
      </c>
    </row>
    <row r="158" spans="1:13" x14ac:dyDescent="0.3">
      <c r="A158" s="1">
        <v>38292</v>
      </c>
      <c r="B158">
        <f>C157-C158</f>
        <v>-463</v>
      </c>
      <c r="C158">
        <v>7731</v>
      </c>
      <c r="D158">
        <v>7268</v>
      </c>
      <c r="E158">
        <v>7259</v>
      </c>
      <c r="F158">
        <v>7396</v>
      </c>
      <c r="G158">
        <v>7289</v>
      </c>
      <c r="H158">
        <v>7918</v>
      </c>
      <c r="I158">
        <v>7333</v>
      </c>
      <c r="J158">
        <v>7094</v>
      </c>
      <c r="K158">
        <v>7045</v>
      </c>
      <c r="L158">
        <v>5898</v>
      </c>
      <c r="M158">
        <v>5629</v>
      </c>
    </row>
    <row r="159" spans="1:13" x14ac:dyDescent="0.3">
      <c r="A159" s="1">
        <v>38322</v>
      </c>
      <c r="B159">
        <f>C158-C159</f>
        <v>-1327</v>
      </c>
      <c r="C159">
        <v>9058</v>
      </c>
      <c r="D159">
        <v>7731</v>
      </c>
      <c r="E159">
        <v>7268</v>
      </c>
      <c r="F159">
        <v>7259</v>
      </c>
      <c r="G159">
        <v>7396</v>
      </c>
      <c r="H159">
        <v>7289</v>
      </c>
      <c r="I159">
        <v>7918</v>
      </c>
      <c r="J159">
        <v>7333</v>
      </c>
      <c r="K159">
        <v>7094</v>
      </c>
      <c r="L159">
        <v>7045</v>
      </c>
      <c r="M159">
        <v>5898</v>
      </c>
    </row>
    <row r="160" spans="1:13" x14ac:dyDescent="0.3">
      <c r="A160" s="1">
        <v>38353</v>
      </c>
      <c r="B160">
        <f>C159-C160</f>
        <v>3501</v>
      </c>
      <c r="C160">
        <v>5557</v>
      </c>
      <c r="D160">
        <v>9058</v>
      </c>
      <c r="E160">
        <v>7731</v>
      </c>
      <c r="F160">
        <v>7268</v>
      </c>
      <c r="G160">
        <v>7259</v>
      </c>
      <c r="H160">
        <v>7396</v>
      </c>
      <c r="I160">
        <v>7289</v>
      </c>
      <c r="J160">
        <v>7918</v>
      </c>
      <c r="K160">
        <v>7333</v>
      </c>
      <c r="L160">
        <v>7094</v>
      </c>
      <c r="M160">
        <v>7045</v>
      </c>
    </row>
    <row r="161" spans="1:13" x14ac:dyDescent="0.3">
      <c r="A161" s="1">
        <v>38384</v>
      </c>
      <c r="B161">
        <f>C160-C161</f>
        <v>-680</v>
      </c>
      <c r="C161">
        <v>6237</v>
      </c>
      <c r="D161">
        <v>5557</v>
      </c>
      <c r="E161">
        <v>9058</v>
      </c>
      <c r="F161">
        <v>7731</v>
      </c>
      <c r="G161">
        <v>7268</v>
      </c>
      <c r="H161">
        <v>7259</v>
      </c>
      <c r="I161">
        <v>7396</v>
      </c>
      <c r="J161">
        <v>7289</v>
      </c>
      <c r="K161">
        <v>7918</v>
      </c>
      <c r="L161">
        <v>7333</v>
      </c>
      <c r="M161">
        <v>7094</v>
      </c>
    </row>
    <row r="162" spans="1:13" x14ac:dyDescent="0.3">
      <c r="A162" s="1">
        <v>38412</v>
      </c>
      <c r="B162">
        <f>C161-C162</f>
        <v>-1486</v>
      </c>
      <c r="C162">
        <v>7723</v>
      </c>
      <c r="D162">
        <v>6237</v>
      </c>
      <c r="E162">
        <v>5557</v>
      </c>
      <c r="F162">
        <v>9058</v>
      </c>
      <c r="G162">
        <v>7731</v>
      </c>
      <c r="H162">
        <v>7268</v>
      </c>
      <c r="I162">
        <v>7259</v>
      </c>
      <c r="J162">
        <v>7396</v>
      </c>
      <c r="K162">
        <v>7289</v>
      </c>
      <c r="L162">
        <v>7918</v>
      </c>
      <c r="M162">
        <v>7333</v>
      </c>
    </row>
    <row r="163" spans="1:13" x14ac:dyDescent="0.3">
      <c r="A163" s="1">
        <v>38443</v>
      </c>
      <c r="B163">
        <f>C162-C163</f>
        <v>461</v>
      </c>
      <c r="C163">
        <v>7262</v>
      </c>
      <c r="D163">
        <v>7723</v>
      </c>
      <c r="E163">
        <v>6237</v>
      </c>
      <c r="F163">
        <v>5557</v>
      </c>
      <c r="G163">
        <v>9058</v>
      </c>
      <c r="H163">
        <v>7731</v>
      </c>
      <c r="I163">
        <v>7268</v>
      </c>
      <c r="J163">
        <v>7259</v>
      </c>
      <c r="K163">
        <v>7396</v>
      </c>
      <c r="L163">
        <v>7289</v>
      </c>
      <c r="M163">
        <v>7918</v>
      </c>
    </row>
    <row r="164" spans="1:13" x14ac:dyDescent="0.3">
      <c r="A164" s="1">
        <v>38473</v>
      </c>
      <c r="B164">
        <f>C163-C164</f>
        <v>-979</v>
      </c>
      <c r="C164">
        <v>8241</v>
      </c>
      <c r="D164">
        <v>7262</v>
      </c>
      <c r="E164">
        <v>7723</v>
      </c>
      <c r="F164">
        <v>6237</v>
      </c>
      <c r="G164">
        <v>5557</v>
      </c>
      <c r="H164">
        <v>9058</v>
      </c>
      <c r="I164">
        <v>7731</v>
      </c>
      <c r="J164">
        <v>7268</v>
      </c>
      <c r="K164">
        <v>7259</v>
      </c>
      <c r="L164">
        <v>7396</v>
      </c>
      <c r="M164">
        <v>7289</v>
      </c>
    </row>
    <row r="165" spans="1:13" x14ac:dyDescent="0.3">
      <c r="A165" s="1">
        <v>38504</v>
      </c>
      <c r="B165">
        <f>C164-C165</f>
        <v>-516</v>
      </c>
      <c r="C165">
        <v>8757</v>
      </c>
      <c r="D165">
        <v>8241</v>
      </c>
      <c r="E165">
        <v>7262</v>
      </c>
      <c r="F165">
        <v>7723</v>
      </c>
      <c r="G165">
        <v>6237</v>
      </c>
      <c r="H165">
        <v>5557</v>
      </c>
      <c r="I165">
        <v>9058</v>
      </c>
      <c r="J165">
        <v>7731</v>
      </c>
      <c r="K165">
        <v>7268</v>
      </c>
      <c r="L165">
        <v>7259</v>
      </c>
      <c r="M165">
        <v>7396</v>
      </c>
    </row>
    <row r="166" spans="1:13" x14ac:dyDescent="0.3">
      <c r="A166" s="1">
        <v>38534</v>
      </c>
      <c r="B166">
        <f>C165-C166</f>
        <v>1405</v>
      </c>
      <c r="C166">
        <v>7352</v>
      </c>
      <c r="D166">
        <v>8757</v>
      </c>
      <c r="E166">
        <v>8241</v>
      </c>
      <c r="F166">
        <v>7262</v>
      </c>
      <c r="G166">
        <v>7723</v>
      </c>
      <c r="H166">
        <v>6237</v>
      </c>
      <c r="I166">
        <v>5557</v>
      </c>
      <c r="J166">
        <v>9058</v>
      </c>
      <c r="K166">
        <v>7731</v>
      </c>
      <c r="L166">
        <v>7268</v>
      </c>
      <c r="M166">
        <v>7259</v>
      </c>
    </row>
    <row r="167" spans="1:13" x14ac:dyDescent="0.3">
      <c r="A167" s="1">
        <v>38565</v>
      </c>
      <c r="B167">
        <f>C166-C167</f>
        <v>-1144</v>
      </c>
      <c r="C167">
        <v>8496</v>
      </c>
      <c r="D167">
        <v>7352</v>
      </c>
      <c r="E167">
        <v>8757</v>
      </c>
      <c r="F167">
        <v>8241</v>
      </c>
      <c r="G167">
        <v>7262</v>
      </c>
      <c r="H167">
        <v>7723</v>
      </c>
      <c r="I167">
        <v>6237</v>
      </c>
      <c r="J167">
        <v>5557</v>
      </c>
      <c r="K167">
        <v>9058</v>
      </c>
      <c r="L167">
        <v>7731</v>
      </c>
      <c r="M167">
        <v>7268</v>
      </c>
    </row>
    <row r="168" spans="1:13" x14ac:dyDescent="0.3">
      <c r="A168" s="1">
        <v>38596</v>
      </c>
      <c r="B168">
        <f>C167-C168</f>
        <v>755</v>
      </c>
      <c r="C168">
        <v>7741</v>
      </c>
      <c r="D168">
        <v>8496</v>
      </c>
      <c r="E168">
        <v>7352</v>
      </c>
      <c r="F168">
        <v>8757</v>
      </c>
      <c r="G168">
        <v>8241</v>
      </c>
      <c r="H168">
        <v>7262</v>
      </c>
      <c r="I168">
        <v>7723</v>
      </c>
      <c r="J168">
        <v>6237</v>
      </c>
      <c r="K168">
        <v>5557</v>
      </c>
      <c r="L168">
        <v>9058</v>
      </c>
      <c r="M168">
        <v>7731</v>
      </c>
    </row>
    <row r="169" spans="1:13" x14ac:dyDescent="0.3">
      <c r="A169" s="1">
        <v>38626</v>
      </c>
      <c r="B169">
        <f>C168-C169</f>
        <v>31</v>
      </c>
      <c r="C169">
        <v>7710</v>
      </c>
      <c r="D169">
        <v>7741</v>
      </c>
      <c r="E169">
        <v>8496</v>
      </c>
      <c r="F169">
        <v>7352</v>
      </c>
      <c r="G169">
        <v>8757</v>
      </c>
      <c r="H169">
        <v>8241</v>
      </c>
      <c r="I169">
        <v>7262</v>
      </c>
      <c r="J169">
        <v>7723</v>
      </c>
      <c r="K169">
        <v>6237</v>
      </c>
      <c r="L169">
        <v>5557</v>
      </c>
      <c r="M169">
        <v>9058</v>
      </c>
    </row>
    <row r="170" spans="1:13" x14ac:dyDescent="0.3">
      <c r="A170" s="1">
        <v>38657</v>
      </c>
      <c r="B170">
        <f>C169-C170</f>
        <v>-537</v>
      </c>
      <c r="C170">
        <v>8247</v>
      </c>
      <c r="D170">
        <v>7710</v>
      </c>
      <c r="E170">
        <v>7741</v>
      </c>
      <c r="F170">
        <v>8496</v>
      </c>
      <c r="G170">
        <v>7352</v>
      </c>
      <c r="H170">
        <v>8757</v>
      </c>
      <c r="I170">
        <v>8241</v>
      </c>
      <c r="J170">
        <v>7262</v>
      </c>
      <c r="K170">
        <v>7723</v>
      </c>
      <c r="L170">
        <v>6237</v>
      </c>
      <c r="M170">
        <v>5557</v>
      </c>
    </row>
    <row r="171" spans="1:13" x14ac:dyDescent="0.3">
      <c r="A171" s="1">
        <v>38687</v>
      </c>
      <c r="B171">
        <f>C170-C171</f>
        <v>-655</v>
      </c>
      <c r="C171">
        <v>8902</v>
      </c>
      <c r="D171">
        <v>8247</v>
      </c>
      <c r="E171">
        <v>7710</v>
      </c>
      <c r="F171">
        <v>7741</v>
      </c>
      <c r="G171">
        <v>8496</v>
      </c>
      <c r="H171">
        <v>7352</v>
      </c>
      <c r="I171">
        <v>8757</v>
      </c>
      <c r="J171">
        <v>8241</v>
      </c>
      <c r="K171">
        <v>7262</v>
      </c>
      <c r="L171">
        <v>7723</v>
      </c>
      <c r="M171">
        <v>6237</v>
      </c>
    </row>
    <row r="172" spans="1:13" x14ac:dyDescent="0.3">
      <c r="A172" s="1">
        <v>38718</v>
      </c>
      <c r="B172">
        <f>C171-C172</f>
        <v>2836</v>
      </c>
      <c r="C172">
        <v>6066</v>
      </c>
      <c r="D172">
        <v>8902</v>
      </c>
      <c r="E172">
        <v>8247</v>
      </c>
      <c r="F172">
        <v>7710</v>
      </c>
      <c r="G172">
        <v>7741</v>
      </c>
      <c r="H172">
        <v>8496</v>
      </c>
      <c r="I172">
        <v>7352</v>
      </c>
      <c r="J172">
        <v>8757</v>
      </c>
      <c r="K172">
        <v>8241</v>
      </c>
      <c r="L172">
        <v>7262</v>
      </c>
      <c r="M172">
        <v>7723</v>
      </c>
    </row>
    <row r="173" spans="1:13" x14ac:dyDescent="0.3">
      <c r="A173" s="1">
        <v>38749</v>
      </c>
      <c r="B173">
        <f>C172-C173</f>
        <v>-524</v>
      </c>
      <c r="C173">
        <v>6590</v>
      </c>
      <c r="D173">
        <v>6066</v>
      </c>
      <c r="E173">
        <v>8902</v>
      </c>
      <c r="F173">
        <v>8247</v>
      </c>
      <c r="G173">
        <v>7710</v>
      </c>
      <c r="H173">
        <v>7741</v>
      </c>
      <c r="I173">
        <v>8496</v>
      </c>
      <c r="J173">
        <v>7352</v>
      </c>
      <c r="K173">
        <v>8757</v>
      </c>
      <c r="L173">
        <v>8241</v>
      </c>
      <c r="M173">
        <v>7262</v>
      </c>
    </row>
    <row r="174" spans="1:13" x14ac:dyDescent="0.3">
      <c r="A174" s="1">
        <v>38777</v>
      </c>
      <c r="B174">
        <f>C173-C174</f>
        <v>-1333</v>
      </c>
      <c r="C174">
        <v>7923</v>
      </c>
      <c r="D174">
        <v>6590</v>
      </c>
      <c r="E174">
        <v>6066</v>
      </c>
      <c r="F174">
        <v>8902</v>
      </c>
      <c r="G174">
        <v>8247</v>
      </c>
      <c r="H174">
        <v>7710</v>
      </c>
      <c r="I174">
        <v>7741</v>
      </c>
      <c r="J174">
        <v>8496</v>
      </c>
      <c r="K174">
        <v>7352</v>
      </c>
      <c r="L174">
        <v>8757</v>
      </c>
      <c r="M174">
        <v>8241</v>
      </c>
    </row>
    <row r="175" spans="1:13" x14ac:dyDescent="0.3">
      <c r="A175" s="1">
        <v>38808</v>
      </c>
      <c r="B175">
        <f>C174-C175</f>
        <v>588</v>
      </c>
      <c r="C175">
        <v>7335</v>
      </c>
      <c r="D175">
        <v>7923</v>
      </c>
      <c r="E175">
        <v>6590</v>
      </c>
      <c r="F175">
        <v>6066</v>
      </c>
      <c r="G175">
        <v>8902</v>
      </c>
      <c r="H175">
        <v>8247</v>
      </c>
      <c r="I175">
        <v>7710</v>
      </c>
      <c r="J175">
        <v>7741</v>
      </c>
      <c r="K175">
        <v>8496</v>
      </c>
      <c r="L175">
        <v>7352</v>
      </c>
      <c r="M175">
        <v>8757</v>
      </c>
    </row>
    <row r="176" spans="1:13" x14ac:dyDescent="0.3">
      <c r="A176" s="1">
        <v>38838</v>
      </c>
      <c r="B176">
        <f>C175-C176</f>
        <v>-1508</v>
      </c>
      <c r="C176">
        <v>8843</v>
      </c>
      <c r="D176">
        <v>7335</v>
      </c>
      <c r="E176">
        <v>7923</v>
      </c>
      <c r="F176">
        <v>6590</v>
      </c>
      <c r="G176">
        <v>6066</v>
      </c>
      <c r="H176">
        <v>8902</v>
      </c>
      <c r="I176">
        <v>8247</v>
      </c>
      <c r="J176">
        <v>7710</v>
      </c>
      <c r="K176">
        <v>7741</v>
      </c>
      <c r="L176">
        <v>8496</v>
      </c>
      <c r="M176">
        <v>7352</v>
      </c>
    </row>
    <row r="177" spans="1:13" x14ac:dyDescent="0.3">
      <c r="A177" s="1">
        <v>38869</v>
      </c>
      <c r="B177">
        <f>C176-C177</f>
        <v>-484</v>
      </c>
      <c r="C177">
        <v>9327</v>
      </c>
      <c r="D177">
        <v>8843</v>
      </c>
      <c r="E177">
        <v>7335</v>
      </c>
      <c r="F177">
        <v>7923</v>
      </c>
      <c r="G177">
        <v>6590</v>
      </c>
      <c r="H177">
        <v>6066</v>
      </c>
      <c r="I177">
        <v>8902</v>
      </c>
      <c r="J177">
        <v>8247</v>
      </c>
      <c r="K177">
        <v>7710</v>
      </c>
      <c r="L177">
        <v>7741</v>
      </c>
      <c r="M177">
        <v>8496</v>
      </c>
    </row>
    <row r="178" spans="1:13" x14ac:dyDescent="0.3">
      <c r="A178" s="1">
        <v>38899</v>
      </c>
      <c r="B178">
        <f>C177-C178</f>
        <v>1535</v>
      </c>
      <c r="C178">
        <v>7792</v>
      </c>
      <c r="D178">
        <v>9327</v>
      </c>
      <c r="E178">
        <v>8843</v>
      </c>
      <c r="F178">
        <v>7335</v>
      </c>
      <c r="G178">
        <v>7923</v>
      </c>
      <c r="H178">
        <v>6590</v>
      </c>
      <c r="I178">
        <v>6066</v>
      </c>
      <c r="J178">
        <v>8902</v>
      </c>
      <c r="K178">
        <v>8247</v>
      </c>
      <c r="L178">
        <v>7710</v>
      </c>
      <c r="M178">
        <v>7741</v>
      </c>
    </row>
    <row r="179" spans="1:13" x14ac:dyDescent="0.3">
      <c r="A179" s="1">
        <v>38930</v>
      </c>
      <c r="B179">
        <f>C178-C179</f>
        <v>-1364</v>
      </c>
      <c r="C179">
        <v>9156</v>
      </c>
      <c r="D179">
        <v>7792</v>
      </c>
      <c r="E179">
        <v>9327</v>
      </c>
      <c r="F179">
        <v>8843</v>
      </c>
      <c r="G179">
        <v>7335</v>
      </c>
      <c r="H179">
        <v>7923</v>
      </c>
      <c r="I179">
        <v>6590</v>
      </c>
      <c r="J179">
        <v>6066</v>
      </c>
      <c r="K179">
        <v>8902</v>
      </c>
      <c r="L179">
        <v>8247</v>
      </c>
      <c r="M179">
        <v>7710</v>
      </c>
    </row>
    <row r="180" spans="1:13" x14ac:dyDescent="0.3">
      <c r="A180" s="1">
        <v>38961</v>
      </c>
      <c r="B180">
        <f>C179-C180</f>
        <v>1119</v>
      </c>
      <c r="C180">
        <v>8037</v>
      </c>
      <c r="D180">
        <v>9156</v>
      </c>
      <c r="E180">
        <v>7792</v>
      </c>
      <c r="F180">
        <v>9327</v>
      </c>
      <c r="G180">
        <v>8843</v>
      </c>
      <c r="H180">
        <v>7335</v>
      </c>
      <c r="I180">
        <v>7923</v>
      </c>
      <c r="J180">
        <v>6590</v>
      </c>
      <c r="K180">
        <v>6066</v>
      </c>
      <c r="L180">
        <v>8902</v>
      </c>
      <c r="M180">
        <v>8247</v>
      </c>
    </row>
    <row r="181" spans="1:13" x14ac:dyDescent="0.3">
      <c r="A181" s="1">
        <v>38991</v>
      </c>
      <c r="B181">
        <f>C180-C181</f>
        <v>-603</v>
      </c>
      <c r="C181">
        <v>8640</v>
      </c>
      <c r="D181">
        <v>8037</v>
      </c>
      <c r="E181">
        <v>9156</v>
      </c>
      <c r="F181">
        <v>7792</v>
      </c>
      <c r="G181">
        <v>9327</v>
      </c>
      <c r="H181">
        <v>8843</v>
      </c>
      <c r="I181">
        <v>7335</v>
      </c>
      <c r="J181">
        <v>7923</v>
      </c>
      <c r="K181">
        <v>6590</v>
      </c>
      <c r="L181">
        <v>6066</v>
      </c>
      <c r="M181">
        <v>8902</v>
      </c>
    </row>
    <row r="182" spans="1:13" x14ac:dyDescent="0.3">
      <c r="A182" s="1">
        <v>39022</v>
      </c>
      <c r="B182">
        <f>C181-C182</f>
        <v>-488</v>
      </c>
      <c r="C182">
        <v>9128</v>
      </c>
      <c r="D182">
        <v>8640</v>
      </c>
      <c r="E182">
        <v>8037</v>
      </c>
      <c r="F182">
        <v>9156</v>
      </c>
      <c r="G182">
        <v>7792</v>
      </c>
      <c r="H182">
        <v>9327</v>
      </c>
      <c r="I182">
        <v>8843</v>
      </c>
      <c r="J182">
        <v>7335</v>
      </c>
      <c r="K182">
        <v>7923</v>
      </c>
      <c r="L182">
        <v>6590</v>
      </c>
      <c r="M182">
        <v>6066</v>
      </c>
    </row>
    <row r="183" spans="1:13" x14ac:dyDescent="0.3">
      <c r="A183" s="1">
        <v>39052</v>
      </c>
      <c r="B183">
        <f>C182-C183</f>
        <v>-417</v>
      </c>
      <c r="C183">
        <v>9545</v>
      </c>
      <c r="D183">
        <v>9128</v>
      </c>
      <c r="E183">
        <v>8640</v>
      </c>
      <c r="F183">
        <v>8037</v>
      </c>
      <c r="G183">
        <v>9156</v>
      </c>
      <c r="H183">
        <v>7792</v>
      </c>
      <c r="I183">
        <v>9327</v>
      </c>
      <c r="J183">
        <v>8843</v>
      </c>
      <c r="K183">
        <v>7335</v>
      </c>
      <c r="L183">
        <v>7923</v>
      </c>
      <c r="M183">
        <v>6590</v>
      </c>
    </row>
    <row r="184" spans="1:13" x14ac:dyDescent="0.3">
      <c r="A184" s="1">
        <v>39083</v>
      </c>
      <c r="B184">
        <f>C183-C184</f>
        <v>2918</v>
      </c>
      <c r="C184">
        <v>6627</v>
      </c>
      <c r="D184">
        <v>9545</v>
      </c>
      <c r="E184">
        <v>9128</v>
      </c>
      <c r="F184">
        <v>8640</v>
      </c>
      <c r="G184">
        <v>8037</v>
      </c>
      <c r="H184">
        <v>9156</v>
      </c>
      <c r="I184">
        <v>7792</v>
      </c>
      <c r="J184">
        <v>9327</v>
      </c>
      <c r="K184">
        <v>8843</v>
      </c>
      <c r="L184">
        <v>7335</v>
      </c>
      <c r="M184">
        <v>7923</v>
      </c>
    </row>
    <row r="185" spans="1:13" x14ac:dyDescent="0.3">
      <c r="A185" s="1">
        <v>39114</v>
      </c>
      <c r="B185">
        <f>C184-C185</f>
        <v>-116</v>
      </c>
      <c r="C185">
        <v>6743</v>
      </c>
      <c r="D185">
        <v>6627</v>
      </c>
      <c r="E185">
        <v>9545</v>
      </c>
      <c r="F185">
        <v>9128</v>
      </c>
      <c r="G185">
        <v>8640</v>
      </c>
      <c r="H185">
        <v>8037</v>
      </c>
      <c r="I185">
        <v>9156</v>
      </c>
      <c r="J185">
        <v>7792</v>
      </c>
      <c r="K185">
        <v>9327</v>
      </c>
      <c r="L185">
        <v>8843</v>
      </c>
      <c r="M185">
        <v>7335</v>
      </c>
    </row>
    <row r="186" spans="1:13" x14ac:dyDescent="0.3">
      <c r="A186" s="1">
        <v>39142</v>
      </c>
      <c r="B186">
        <f>C185-C186</f>
        <v>-1452</v>
      </c>
      <c r="C186">
        <v>8195</v>
      </c>
      <c r="D186">
        <v>6743</v>
      </c>
      <c r="E186">
        <v>6627</v>
      </c>
      <c r="F186">
        <v>9545</v>
      </c>
      <c r="G186">
        <v>9128</v>
      </c>
      <c r="H186">
        <v>8640</v>
      </c>
      <c r="I186">
        <v>8037</v>
      </c>
      <c r="J186">
        <v>9156</v>
      </c>
      <c r="K186">
        <v>7792</v>
      </c>
      <c r="L186">
        <v>9327</v>
      </c>
      <c r="M186">
        <v>8843</v>
      </c>
    </row>
    <row r="187" spans="1:13" x14ac:dyDescent="0.3">
      <c r="A187" s="1">
        <v>39173</v>
      </c>
      <c r="B187">
        <f>C186-C187</f>
        <v>367</v>
      </c>
      <c r="C187">
        <v>7828</v>
      </c>
      <c r="D187">
        <v>8195</v>
      </c>
      <c r="E187">
        <v>6743</v>
      </c>
      <c r="F187">
        <v>6627</v>
      </c>
      <c r="G187">
        <v>9545</v>
      </c>
      <c r="H187">
        <v>9128</v>
      </c>
      <c r="I187">
        <v>8640</v>
      </c>
      <c r="J187">
        <v>8037</v>
      </c>
      <c r="K187">
        <v>9156</v>
      </c>
      <c r="L187">
        <v>7792</v>
      </c>
      <c r="M187">
        <v>9327</v>
      </c>
    </row>
    <row r="188" spans="1:13" x14ac:dyDescent="0.3">
      <c r="A188" s="1">
        <v>39203</v>
      </c>
      <c r="B188">
        <f>C187-C188</f>
        <v>-1742</v>
      </c>
      <c r="C188">
        <v>9570</v>
      </c>
      <c r="D188">
        <v>7828</v>
      </c>
      <c r="E188">
        <v>8195</v>
      </c>
      <c r="F188">
        <v>6743</v>
      </c>
      <c r="G188">
        <v>6627</v>
      </c>
      <c r="H188">
        <v>9545</v>
      </c>
      <c r="I188">
        <v>9128</v>
      </c>
      <c r="J188">
        <v>8640</v>
      </c>
      <c r="K188">
        <v>8037</v>
      </c>
      <c r="L188">
        <v>9156</v>
      </c>
      <c r="M188">
        <v>7792</v>
      </c>
    </row>
    <row r="189" spans="1:13" x14ac:dyDescent="0.3">
      <c r="A189" s="1">
        <v>39234</v>
      </c>
      <c r="B189">
        <f>C188-C189</f>
        <v>86</v>
      </c>
      <c r="C189">
        <v>9484</v>
      </c>
      <c r="D189">
        <v>9570</v>
      </c>
      <c r="E189">
        <v>7828</v>
      </c>
      <c r="F189">
        <v>8195</v>
      </c>
      <c r="G189">
        <v>6743</v>
      </c>
      <c r="H189">
        <v>6627</v>
      </c>
      <c r="I189">
        <v>9545</v>
      </c>
      <c r="J189">
        <v>9128</v>
      </c>
      <c r="K189">
        <v>8640</v>
      </c>
      <c r="L189">
        <v>8037</v>
      </c>
      <c r="M189">
        <v>9156</v>
      </c>
    </row>
    <row r="190" spans="1:13" x14ac:dyDescent="0.3">
      <c r="A190" s="1">
        <v>39264</v>
      </c>
      <c r="B190">
        <f>C189-C190</f>
        <v>876</v>
      </c>
      <c r="C190">
        <v>8608</v>
      </c>
      <c r="D190">
        <v>9484</v>
      </c>
      <c r="E190">
        <v>9570</v>
      </c>
      <c r="F190">
        <v>7828</v>
      </c>
      <c r="G190">
        <v>8195</v>
      </c>
      <c r="H190">
        <v>6743</v>
      </c>
      <c r="I190">
        <v>6627</v>
      </c>
      <c r="J190">
        <v>9545</v>
      </c>
      <c r="K190">
        <v>9128</v>
      </c>
      <c r="L190">
        <v>8640</v>
      </c>
      <c r="M190">
        <v>8037</v>
      </c>
    </row>
    <row r="191" spans="1:13" x14ac:dyDescent="0.3">
      <c r="A191" s="1">
        <v>39295</v>
      </c>
      <c r="B191">
        <f>C190-C191</f>
        <v>-935</v>
      </c>
      <c r="C191">
        <v>9543</v>
      </c>
      <c r="D191">
        <v>8608</v>
      </c>
      <c r="E191">
        <v>9484</v>
      </c>
      <c r="F191">
        <v>9570</v>
      </c>
      <c r="G191">
        <v>7828</v>
      </c>
      <c r="H191">
        <v>8195</v>
      </c>
      <c r="I191">
        <v>6743</v>
      </c>
      <c r="J191">
        <v>6627</v>
      </c>
      <c r="K191">
        <v>9545</v>
      </c>
      <c r="L191">
        <v>9128</v>
      </c>
      <c r="M191">
        <v>8640</v>
      </c>
    </row>
    <row r="192" spans="1:13" x14ac:dyDescent="0.3">
      <c r="A192" s="1">
        <v>39326</v>
      </c>
      <c r="B192">
        <f>C191-C192</f>
        <v>1420</v>
      </c>
      <c r="C192">
        <v>8123</v>
      </c>
      <c r="D192">
        <v>9543</v>
      </c>
      <c r="E192">
        <v>8608</v>
      </c>
      <c r="F192">
        <v>9484</v>
      </c>
      <c r="G192">
        <v>9570</v>
      </c>
      <c r="H192">
        <v>7828</v>
      </c>
      <c r="I192">
        <v>8195</v>
      </c>
      <c r="J192">
        <v>6743</v>
      </c>
      <c r="K192">
        <v>6627</v>
      </c>
      <c r="L192">
        <v>9545</v>
      </c>
      <c r="M192">
        <v>9128</v>
      </c>
    </row>
    <row r="193" spans="1:13" x14ac:dyDescent="0.3">
      <c r="A193" s="1">
        <v>39356</v>
      </c>
      <c r="B193">
        <f>C192-C193</f>
        <v>-1526</v>
      </c>
      <c r="C193">
        <v>9649</v>
      </c>
      <c r="D193">
        <v>8123</v>
      </c>
      <c r="E193">
        <v>9543</v>
      </c>
      <c r="F193">
        <v>8608</v>
      </c>
      <c r="G193">
        <v>9484</v>
      </c>
      <c r="H193">
        <v>9570</v>
      </c>
      <c r="I193">
        <v>7828</v>
      </c>
      <c r="J193">
        <v>8195</v>
      </c>
      <c r="K193">
        <v>6743</v>
      </c>
      <c r="L193">
        <v>6627</v>
      </c>
      <c r="M193">
        <v>9545</v>
      </c>
    </row>
    <row r="194" spans="1:13" x14ac:dyDescent="0.3">
      <c r="A194" s="1">
        <v>39387</v>
      </c>
      <c r="B194">
        <f>C193-C194</f>
        <v>259</v>
      </c>
      <c r="C194">
        <v>9390</v>
      </c>
      <c r="D194">
        <v>9649</v>
      </c>
      <c r="E194">
        <v>8123</v>
      </c>
      <c r="F194">
        <v>9543</v>
      </c>
      <c r="G194">
        <v>8608</v>
      </c>
      <c r="H194">
        <v>9484</v>
      </c>
      <c r="I194">
        <v>9570</v>
      </c>
      <c r="J194">
        <v>7828</v>
      </c>
      <c r="K194">
        <v>8195</v>
      </c>
      <c r="L194">
        <v>6743</v>
      </c>
      <c r="M194">
        <v>6627</v>
      </c>
    </row>
    <row r="195" spans="1:13" x14ac:dyDescent="0.3">
      <c r="A195" s="1">
        <v>39417</v>
      </c>
      <c r="B195">
        <f>C194-C195</f>
        <v>-675</v>
      </c>
      <c r="C195">
        <v>10065</v>
      </c>
      <c r="D195">
        <v>9390</v>
      </c>
      <c r="E195">
        <v>9649</v>
      </c>
      <c r="F195">
        <v>8123</v>
      </c>
      <c r="G195">
        <v>9543</v>
      </c>
      <c r="H195">
        <v>8608</v>
      </c>
      <c r="I195">
        <v>9484</v>
      </c>
      <c r="J195">
        <v>9570</v>
      </c>
      <c r="K195">
        <v>7828</v>
      </c>
      <c r="L195">
        <v>8195</v>
      </c>
      <c r="M195">
        <v>6743</v>
      </c>
    </row>
    <row r="196" spans="1:13" x14ac:dyDescent="0.3">
      <c r="A196" s="1">
        <v>39448</v>
      </c>
      <c r="B196">
        <f>C195-C196</f>
        <v>2972</v>
      </c>
      <c r="C196">
        <v>7093</v>
      </c>
      <c r="D196">
        <v>10065</v>
      </c>
      <c r="E196">
        <v>9390</v>
      </c>
      <c r="F196">
        <v>9649</v>
      </c>
      <c r="G196">
        <v>8123</v>
      </c>
      <c r="H196">
        <v>9543</v>
      </c>
      <c r="I196">
        <v>8608</v>
      </c>
      <c r="J196">
        <v>9484</v>
      </c>
      <c r="K196">
        <v>9570</v>
      </c>
      <c r="L196">
        <v>7828</v>
      </c>
      <c r="M196">
        <v>8195</v>
      </c>
    </row>
    <row r="197" spans="1:13" x14ac:dyDescent="0.3">
      <c r="A197" s="1">
        <v>39479</v>
      </c>
      <c r="B197">
        <f>C196-C197</f>
        <v>-390</v>
      </c>
      <c r="C197">
        <v>7483</v>
      </c>
      <c r="D197">
        <v>7093</v>
      </c>
      <c r="E197">
        <v>10065</v>
      </c>
      <c r="F197">
        <v>9390</v>
      </c>
      <c r="G197">
        <v>9649</v>
      </c>
      <c r="H197">
        <v>8123</v>
      </c>
      <c r="I197">
        <v>9543</v>
      </c>
      <c r="J197">
        <v>8608</v>
      </c>
      <c r="K197">
        <v>9484</v>
      </c>
      <c r="L197">
        <v>9570</v>
      </c>
      <c r="M197">
        <v>7828</v>
      </c>
    </row>
    <row r="198" spans="1:13" x14ac:dyDescent="0.3">
      <c r="A198" s="1">
        <v>39508</v>
      </c>
      <c r="B198">
        <f>C197-C198</f>
        <v>-882</v>
      </c>
      <c r="C198">
        <v>8365</v>
      </c>
      <c r="D198">
        <v>7483</v>
      </c>
      <c r="E198">
        <v>7093</v>
      </c>
      <c r="F198">
        <v>10065</v>
      </c>
      <c r="G198">
        <v>9390</v>
      </c>
      <c r="H198">
        <v>9649</v>
      </c>
      <c r="I198">
        <v>8123</v>
      </c>
      <c r="J198">
        <v>9543</v>
      </c>
      <c r="K198">
        <v>8608</v>
      </c>
      <c r="L198">
        <v>9484</v>
      </c>
      <c r="M198">
        <v>9570</v>
      </c>
    </row>
    <row r="199" spans="1:13" x14ac:dyDescent="0.3">
      <c r="A199" s="1">
        <v>39539</v>
      </c>
      <c r="B199">
        <f>C198-C199</f>
        <v>-530</v>
      </c>
      <c r="C199">
        <v>8895</v>
      </c>
      <c r="D199">
        <v>8365</v>
      </c>
      <c r="E199">
        <v>7483</v>
      </c>
      <c r="F199">
        <v>7093</v>
      </c>
      <c r="G199">
        <v>10065</v>
      </c>
      <c r="H199">
        <v>9390</v>
      </c>
      <c r="I199">
        <v>9649</v>
      </c>
      <c r="J199">
        <v>8123</v>
      </c>
      <c r="K199">
        <v>9543</v>
      </c>
      <c r="L199">
        <v>8608</v>
      </c>
      <c r="M199">
        <v>9484</v>
      </c>
    </row>
    <row r="200" spans="1:13" x14ac:dyDescent="0.3">
      <c r="A200" s="1">
        <v>39569</v>
      </c>
      <c r="B200">
        <f>C199-C200</f>
        <v>-899</v>
      </c>
      <c r="C200">
        <v>9794</v>
      </c>
      <c r="D200">
        <v>8895</v>
      </c>
      <c r="E200">
        <v>8365</v>
      </c>
      <c r="F200">
        <v>7483</v>
      </c>
      <c r="G200">
        <v>7093</v>
      </c>
      <c r="H200">
        <v>10065</v>
      </c>
      <c r="I200">
        <v>9390</v>
      </c>
      <c r="J200">
        <v>9649</v>
      </c>
      <c r="K200">
        <v>8123</v>
      </c>
      <c r="L200">
        <v>9543</v>
      </c>
      <c r="M200">
        <v>8608</v>
      </c>
    </row>
    <row r="201" spans="1:13" x14ac:dyDescent="0.3">
      <c r="A201" s="1">
        <v>39600</v>
      </c>
      <c r="B201">
        <f>C200-C201</f>
        <v>-183</v>
      </c>
      <c r="C201">
        <v>9977</v>
      </c>
      <c r="D201">
        <v>9794</v>
      </c>
      <c r="E201">
        <v>8895</v>
      </c>
      <c r="F201">
        <v>8365</v>
      </c>
      <c r="G201">
        <v>7483</v>
      </c>
      <c r="H201">
        <v>7093</v>
      </c>
      <c r="I201">
        <v>10065</v>
      </c>
      <c r="J201">
        <v>9390</v>
      </c>
      <c r="K201">
        <v>9649</v>
      </c>
      <c r="L201">
        <v>8123</v>
      </c>
      <c r="M201">
        <v>9543</v>
      </c>
    </row>
    <row r="202" spans="1:13" x14ac:dyDescent="0.3">
      <c r="A202" s="1">
        <v>39630</v>
      </c>
      <c r="B202">
        <f>C201-C202</f>
        <v>424</v>
      </c>
      <c r="C202">
        <v>9553</v>
      </c>
      <c r="D202">
        <v>9977</v>
      </c>
      <c r="E202">
        <v>9794</v>
      </c>
      <c r="F202">
        <v>8895</v>
      </c>
      <c r="G202">
        <v>8365</v>
      </c>
      <c r="H202">
        <v>7483</v>
      </c>
      <c r="I202">
        <v>7093</v>
      </c>
      <c r="J202">
        <v>10065</v>
      </c>
      <c r="K202">
        <v>9390</v>
      </c>
      <c r="L202">
        <v>9649</v>
      </c>
      <c r="M202">
        <v>8123</v>
      </c>
    </row>
    <row r="203" spans="1:13" x14ac:dyDescent="0.3">
      <c r="A203" s="1">
        <v>39661</v>
      </c>
      <c r="B203">
        <f>C202-C203</f>
        <v>178</v>
      </c>
      <c r="C203">
        <v>9375</v>
      </c>
      <c r="D203">
        <v>9553</v>
      </c>
      <c r="E203">
        <v>9977</v>
      </c>
      <c r="F203">
        <v>9794</v>
      </c>
      <c r="G203">
        <v>8895</v>
      </c>
      <c r="H203">
        <v>8365</v>
      </c>
      <c r="I203">
        <v>7483</v>
      </c>
      <c r="J203">
        <v>7093</v>
      </c>
      <c r="K203">
        <v>10065</v>
      </c>
      <c r="L203">
        <v>9390</v>
      </c>
      <c r="M203">
        <v>9649</v>
      </c>
    </row>
    <row r="204" spans="1:13" x14ac:dyDescent="0.3">
      <c r="A204" s="1">
        <v>39692</v>
      </c>
      <c r="B204">
        <f>C203-C204</f>
        <v>150</v>
      </c>
      <c r="C204">
        <v>9225</v>
      </c>
      <c r="D204">
        <v>9375</v>
      </c>
      <c r="E204">
        <v>9553</v>
      </c>
      <c r="F204">
        <v>9977</v>
      </c>
      <c r="G204">
        <v>9794</v>
      </c>
      <c r="H204">
        <v>8895</v>
      </c>
      <c r="I204">
        <v>8365</v>
      </c>
      <c r="J204">
        <v>7483</v>
      </c>
      <c r="K204">
        <v>7093</v>
      </c>
      <c r="L204">
        <v>10065</v>
      </c>
      <c r="M204">
        <v>9390</v>
      </c>
    </row>
    <row r="205" spans="1:13" x14ac:dyDescent="0.3">
      <c r="A205" s="1">
        <v>39722</v>
      </c>
      <c r="B205">
        <f>C204-C205</f>
        <v>-723</v>
      </c>
      <c r="C205">
        <v>9948</v>
      </c>
      <c r="D205">
        <v>9225</v>
      </c>
      <c r="E205">
        <v>9375</v>
      </c>
      <c r="F205">
        <v>9553</v>
      </c>
      <c r="G205">
        <v>9977</v>
      </c>
      <c r="H205">
        <v>9794</v>
      </c>
      <c r="I205">
        <v>8895</v>
      </c>
      <c r="J205">
        <v>8365</v>
      </c>
      <c r="K205">
        <v>7483</v>
      </c>
      <c r="L205">
        <v>7093</v>
      </c>
      <c r="M205">
        <v>10065</v>
      </c>
    </row>
    <row r="206" spans="1:13" x14ac:dyDescent="0.3">
      <c r="A206" s="1">
        <v>39753</v>
      </c>
      <c r="B206">
        <f>C205-C206</f>
        <v>1190</v>
      </c>
      <c r="C206">
        <v>8758</v>
      </c>
      <c r="D206">
        <v>9948</v>
      </c>
      <c r="E206">
        <v>9225</v>
      </c>
      <c r="F206">
        <v>9375</v>
      </c>
      <c r="G206">
        <v>9553</v>
      </c>
      <c r="H206">
        <v>9977</v>
      </c>
      <c r="I206">
        <v>9794</v>
      </c>
      <c r="J206">
        <v>8895</v>
      </c>
      <c r="K206">
        <v>8365</v>
      </c>
      <c r="L206">
        <v>7483</v>
      </c>
      <c r="M206">
        <v>7093</v>
      </c>
    </row>
    <row r="207" spans="1:13" x14ac:dyDescent="0.3">
      <c r="A207" s="1">
        <v>39783</v>
      </c>
      <c r="B207">
        <f>C206-C207</f>
        <v>-2081</v>
      </c>
      <c r="C207">
        <v>10839</v>
      </c>
      <c r="D207">
        <v>8758</v>
      </c>
      <c r="E207">
        <v>9948</v>
      </c>
      <c r="F207">
        <v>9225</v>
      </c>
      <c r="G207">
        <v>9375</v>
      </c>
      <c r="H207">
        <v>9553</v>
      </c>
      <c r="I207">
        <v>9977</v>
      </c>
      <c r="J207">
        <v>9794</v>
      </c>
      <c r="K207">
        <v>8895</v>
      </c>
      <c r="L207">
        <v>8365</v>
      </c>
      <c r="M207">
        <v>7483</v>
      </c>
    </row>
    <row r="208" spans="1:13" x14ac:dyDescent="0.3">
      <c r="A208" s="1">
        <v>39814</v>
      </c>
      <c r="B208">
        <f>C207-C208</f>
        <v>3573</v>
      </c>
      <c r="C208">
        <v>7266</v>
      </c>
      <c r="D208">
        <v>10839</v>
      </c>
      <c r="E208">
        <v>8758</v>
      </c>
      <c r="F208">
        <v>9948</v>
      </c>
      <c r="G208">
        <v>9225</v>
      </c>
      <c r="H208">
        <v>9375</v>
      </c>
      <c r="I208">
        <v>9553</v>
      </c>
      <c r="J208">
        <v>9977</v>
      </c>
      <c r="K208">
        <v>9794</v>
      </c>
      <c r="L208">
        <v>8895</v>
      </c>
      <c r="M208">
        <v>8365</v>
      </c>
    </row>
    <row r="209" spans="1:13" x14ac:dyDescent="0.3">
      <c r="A209" s="1">
        <v>39845</v>
      </c>
      <c r="B209">
        <f>C208-C209</f>
        <v>-312</v>
      </c>
      <c r="C209">
        <v>7578</v>
      </c>
      <c r="D209">
        <v>7266</v>
      </c>
      <c r="E209">
        <v>10839</v>
      </c>
      <c r="F209">
        <v>8758</v>
      </c>
      <c r="G209">
        <v>9948</v>
      </c>
      <c r="H209">
        <v>9225</v>
      </c>
      <c r="I209">
        <v>9375</v>
      </c>
      <c r="J209">
        <v>9553</v>
      </c>
      <c r="K209">
        <v>9977</v>
      </c>
      <c r="L209">
        <v>9794</v>
      </c>
      <c r="M209">
        <v>8895</v>
      </c>
    </row>
    <row r="210" spans="1:13" x14ac:dyDescent="0.3">
      <c r="A210" s="1">
        <v>39873</v>
      </c>
      <c r="B210">
        <f>C209-C210</f>
        <v>-1110</v>
      </c>
      <c r="C210">
        <v>8688</v>
      </c>
      <c r="D210">
        <v>7578</v>
      </c>
      <c r="E210">
        <v>7266</v>
      </c>
      <c r="F210">
        <v>10839</v>
      </c>
      <c r="G210">
        <v>8758</v>
      </c>
      <c r="H210">
        <v>9948</v>
      </c>
      <c r="I210">
        <v>9225</v>
      </c>
      <c r="J210">
        <v>9375</v>
      </c>
      <c r="K210">
        <v>9553</v>
      </c>
      <c r="L210">
        <v>9977</v>
      </c>
      <c r="M210">
        <v>9794</v>
      </c>
    </row>
    <row r="211" spans="1:13" x14ac:dyDescent="0.3">
      <c r="A211" s="1">
        <v>39904</v>
      </c>
      <c r="B211">
        <f>C210-C211</f>
        <v>-474</v>
      </c>
      <c r="C211">
        <v>9162</v>
      </c>
      <c r="D211">
        <v>8688</v>
      </c>
      <c r="E211">
        <v>7578</v>
      </c>
      <c r="F211">
        <v>7266</v>
      </c>
      <c r="G211">
        <v>10839</v>
      </c>
      <c r="H211">
        <v>8758</v>
      </c>
      <c r="I211">
        <v>9948</v>
      </c>
      <c r="J211">
        <v>9225</v>
      </c>
      <c r="K211">
        <v>9375</v>
      </c>
      <c r="L211">
        <v>9553</v>
      </c>
      <c r="M211">
        <v>9977</v>
      </c>
    </row>
    <row r="212" spans="1:13" x14ac:dyDescent="0.3">
      <c r="A212" s="1">
        <v>39934</v>
      </c>
      <c r="B212">
        <f>C211-C212</f>
        <v>-207</v>
      </c>
      <c r="C212">
        <v>9369</v>
      </c>
      <c r="D212">
        <v>9162</v>
      </c>
      <c r="E212">
        <v>8688</v>
      </c>
      <c r="F212">
        <v>7578</v>
      </c>
      <c r="G212">
        <v>7266</v>
      </c>
      <c r="H212">
        <v>10839</v>
      </c>
      <c r="I212">
        <v>8758</v>
      </c>
      <c r="J212">
        <v>9948</v>
      </c>
      <c r="K212">
        <v>9225</v>
      </c>
      <c r="L212">
        <v>9375</v>
      </c>
      <c r="M212">
        <v>9553</v>
      </c>
    </row>
    <row r="213" spans="1:13" x14ac:dyDescent="0.3">
      <c r="A213" s="1">
        <v>39965</v>
      </c>
      <c r="B213">
        <f>C212-C213</f>
        <v>-798</v>
      </c>
      <c r="C213">
        <v>10167</v>
      </c>
      <c r="D213">
        <v>9369</v>
      </c>
      <c r="E213">
        <v>9162</v>
      </c>
      <c r="F213">
        <v>8688</v>
      </c>
      <c r="G213">
        <v>7578</v>
      </c>
      <c r="H213">
        <v>7266</v>
      </c>
      <c r="I213">
        <v>10839</v>
      </c>
      <c r="J213">
        <v>8758</v>
      </c>
      <c r="K213">
        <v>9948</v>
      </c>
      <c r="L213">
        <v>9225</v>
      </c>
      <c r="M213">
        <v>9375</v>
      </c>
    </row>
    <row r="214" spans="1:13" x14ac:dyDescent="0.3">
      <c r="A214" s="1">
        <v>39995</v>
      </c>
      <c r="B214">
        <f>C213-C214</f>
        <v>660</v>
      </c>
      <c r="C214">
        <v>9507</v>
      </c>
      <c r="D214">
        <v>10167</v>
      </c>
      <c r="E214">
        <v>9369</v>
      </c>
      <c r="F214">
        <v>9162</v>
      </c>
      <c r="G214">
        <v>8688</v>
      </c>
      <c r="H214">
        <v>7578</v>
      </c>
      <c r="I214">
        <v>7266</v>
      </c>
      <c r="J214">
        <v>10839</v>
      </c>
      <c r="K214">
        <v>8758</v>
      </c>
      <c r="L214">
        <v>9948</v>
      </c>
      <c r="M214">
        <v>9225</v>
      </c>
    </row>
    <row r="215" spans="1:13" x14ac:dyDescent="0.3">
      <c r="A215" s="1">
        <v>40026</v>
      </c>
      <c r="B215">
        <f>C214-C215</f>
        <v>584</v>
      </c>
      <c r="C215">
        <v>8923</v>
      </c>
      <c r="D215">
        <v>9507</v>
      </c>
      <c r="E215">
        <v>10167</v>
      </c>
      <c r="F215">
        <v>9369</v>
      </c>
      <c r="G215">
        <v>9162</v>
      </c>
      <c r="H215">
        <v>8688</v>
      </c>
      <c r="I215">
        <v>7578</v>
      </c>
      <c r="J215">
        <v>7266</v>
      </c>
      <c r="K215">
        <v>10839</v>
      </c>
      <c r="L215">
        <v>8758</v>
      </c>
      <c r="M215">
        <v>9948</v>
      </c>
    </row>
    <row r="216" spans="1:13" x14ac:dyDescent="0.3">
      <c r="A216" s="1">
        <v>40057</v>
      </c>
      <c r="B216">
        <f>C215-C216</f>
        <v>-349</v>
      </c>
      <c r="C216">
        <v>9272</v>
      </c>
      <c r="D216">
        <v>8923</v>
      </c>
      <c r="E216">
        <v>9507</v>
      </c>
      <c r="F216">
        <v>10167</v>
      </c>
      <c r="G216">
        <v>9369</v>
      </c>
      <c r="H216">
        <v>9162</v>
      </c>
      <c r="I216">
        <v>8688</v>
      </c>
      <c r="J216">
        <v>7578</v>
      </c>
      <c r="K216">
        <v>7266</v>
      </c>
      <c r="L216">
        <v>10839</v>
      </c>
      <c r="M216">
        <v>8758</v>
      </c>
    </row>
    <row r="217" spans="1:13" x14ac:dyDescent="0.3">
      <c r="A217" s="1">
        <v>40087</v>
      </c>
      <c r="B217">
        <f>C216-C217</f>
        <v>197</v>
      </c>
      <c r="C217">
        <v>9075</v>
      </c>
      <c r="D217">
        <v>9272</v>
      </c>
      <c r="E217">
        <v>8923</v>
      </c>
      <c r="F217">
        <v>9507</v>
      </c>
      <c r="G217">
        <v>10167</v>
      </c>
      <c r="H217">
        <v>9369</v>
      </c>
      <c r="I217">
        <v>9162</v>
      </c>
      <c r="J217">
        <v>8688</v>
      </c>
      <c r="K217">
        <v>7578</v>
      </c>
      <c r="L217">
        <v>7266</v>
      </c>
      <c r="M217">
        <v>10839</v>
      </c>
    </row>
    <row r="218" spans="1:13" x14ac:dyDescent="0.3">
      <c r="A218" s="1">
        <v>40118</v>
      </c>
      <c r="B218">
        <f>C217-C218</f>
        <v>126</v>
      </c>
      <c r="C218">
        <v>8949</v>
      </c>
      <c r="D218">
        <v>9075</v>
      </c>
      <c r="E218">
        <v>9272</v>
      </c>
      <c r="F218">
        <v>8923</v>
      </c>
      <c r="G218">
        <v>9507</v>
      </c>
      <c r="H218">
        <v>10167</v>
      </c>
      <c r="I218">
        <v>9369</v>
      </c>
      <c r="J218">
        <v>9162</v>
      </c>
      <c r="K218">
        <v>8688</v>
      </c>
      <c r="L218">
        <v>7578</v>
      </c>
      <c r="M218">
        <v>7266</v>
      </c>
    </row>
    <row r="219" spans="1:13" x14ac:dyDescent="0.3">
      <c r="A219" s="1">
        <v>40148</v>
      </c>
      <c r="B219">
        <f>C218-C219</f>
        <v>-1894</v>
      </c>
      <c r="C219">
        <v>10843</v>
      </c>
      <c r="D219">
        <v>8949</v>
      </c>
      <c r="E219">
        <v>9075</v>
      </c>
      <c r="F219">
        <v>9272</v>
      </c>
      <c r="G219">
        <v>8923</v>
      </c>
      <c r="H219">
        <v>9507</v>
      </c>
      <c r="I219">
        <v>10167</v>
      </c>
      <c r="J219">
        <v>9369</v>
      </c>
      <c r="K219">
        <v>9162</v>
      </c>
      <c r="L219">
        <v>8688</v>
      </c>
      <c r="M219">
        <v>7578</v>
      </c>
    </row>
    <row r="220" spans="1:13" x14ac:dyDescent="0.3">
      <c r="A220" s="1">
        <v>40179</v>
      </c>
      <c r="B220">
        <f>C219-C220</f>
        <v>4285</v>
      </c>
      <c r="C220">
        <v>6558</v>
      </c>
      <c r="D220">
        <v>10843</v>
      </c>
      <c r="E220">
        <v>8949</v>
      </c>
      <c r="F220">
        <v>9075</v>
      </c>
      <c r="G220">
        <v>9272</v>
      </c>
      <c r="H220">
        <v>8923</v>
      </c>
      <c r="I220">
        <v>9507</v>
      </c>
      <c r="J220">
        <v>10167</v>
      </c>
      <c r="K220">
        <v>9369</v>
      </c>
      <c r="L220">
        <v>9162</v>
      </c>
      <c r="M220">
        <v>8688</v>
      </c>
    </row>
    <row r="221" spans="1:13" x14ac:dyDescent="0.3">
      <c r="A221" s="1">
        <v>40210</v>
      </c>
      <c r="B221">
        <f>C220-C221</f>
        <v>-923</v>
      </c>
      <c r="C221">
        <v>7481</v>
      </c>
      <c r="D221">
        <v>6558</v>
      </c>
      <c r="E221">
        <v>10843</v>
      </c>
      <c r="F221">
        <v>8949</v>
      </c>
      <c r="G221">
        <v>9075</v>
      </c>
      <c r="H221">
        <v>9272</v>
      </c>
      <c r="I221">
        <v>8923</v>
      </c>
      <c r="J221">
        <v>9507</v>
      </c>
      <c r="K221">
        <v>10167</v>
      </c>
      <c r="L221">
        <v>9369</v>
      </c>
      <c r="M221">
        <v>9162</v>
      </c>
    </row>
    <row r="222" spans="1:13" x14ac:dyDescent="0.3">
      <c r="A222" s="1">
        <v>40238</v>
      </c>
      <c r="B222">
        <f>C221-C222</f>
        <v>-1994</v>
      </c>
      <c r="C222">
        <v>9475</v>
      </c>
      <c r="D222">
        <v>7481</v>
      </c>
      <c r="E222">
        <v>6558</v>
      </c>
      <c r="F222">
        <v>10843</v>
      </c>
      <c r="G222">
        <v>8949</v>
      </c>
      <c r="H222">
        <v>9075</v>
      </c>
      <c r="I222">
        <v>9272</v>
      </c>
      <c r="J222">
        <v>8923</v>
      </c>
      <c r="K222">
        <v>9507</v>
      </c>
      <c r="L222">
        <v>10167</v>
      </c>
      <c r="M222">
        <v>9369</v>
      </c>
    </row>
    <row r="223" spans="1:13" x14ac:dyDescent="0.3">
      <c r="A223" s="1">
        <v>40269</v>
      </c>
      <c r="B223">
        <f>C222-C223</f>
        <v>51</v>
      </c>
      <c r="C223">
        <v>9424</v>
      </c>
      <c r="D223">
        <v>9475</v>
      </c>
      <c r="E223">
        <v>7481</v>
      </c>
      <c r="F223">
        <v>6558</v>
      </c>
      <c r="G223">
        <v>10843</v>
      </c>
      <c r="H223">
        <v>8949</v>
      </c>
      <c r="I223">
        <v>9075</v>
      </c>
      <c r="J223">
        <v>9272</v>
      </c>
      <c r="K223">
        <v>8923</v>
      </c>
      <c r="L223">
        <v>9507</v>
      </c>
      <c r="M223">
        <v>10167</v>
      </c>
    </row>
    <row r="224" spans="1:13" x14ac:dyDescent="0.3">
      <c r="A224" s="1">
        <v>40299</v>
      </c>
      <c r="B224">
        <f>C223-C224</f>
        <v>73</v>
      </c>
      <c r="C224">
        <v>9351</v>
      </c>
      <c r="D224">
        <v>9424</v>
      </c>
      <c r="E224">
        <v>9475</v>
      </c>
      <c r="F224">
        <v>7481</v>
      </c>
      <c r="G224">
        <v>6558</v>
      </c>
      <c r="H224">
        <v>10843</v>
      </c>
      <c r="I224">
        <v>8949</v>
      </c>
      <c r="J224">
        <v>9075</v>
      </c>
      <c r="K224">
        <v>9272</v>
      </c>
      <c r="L224">
        <v>8923</v>
      </c>
      <c r="M224">
        <v>9507</v>
      </c>
    </row>
    <row r="225" spans="1:13" x14ac:dyDescent="0.3">
      <c r="A225" s="1">
        <v>40330</v>
      </c>
      <c r="B225">
        <f>C224-C225</f>
        <v>-1201</v>
      </c>
      <c r="C225">
        <v>10552</v>
      </c>
      <c r="D225">
        <v>9351</v>
      </c>
      <c r="E225">
        <v>9424</v>
      </c>
      <c r="F225">
        <v>9475</v>
      </c>
      <c r="G225">
        <v>7481</v>
      </c>
      <c r="H225">
        <v>6558</v>
      </c>
      <c r="I225">
        <v>10843</v>
      </c>
      <c r="J225">
        <v>8949</v>
      </c>
      <c r="K225">
        <v>9075</v>
      </c>
      <c r="L225">
        <v>9272</v>
      </c>
      <c r="M225">
        <v>8923</v>
      </c>
    </row>
    <row r="226" spans="1:13" x14ac:dyDescent="0.3">
      <c r="A226" s="1">
        <v>40360</v>
      </c>
      <c r="B226">
        <f>C225-C226</f>
        <v>1475</v>
      </c>
      <c r="C226">
        <v>9077</v>
      </c>
      <c r="D226">
        <v>10552</v>
      </c>
      <c r="E226">
        <v>9351</v>
      </c>
      <c r="F226">
        <v>9424</v>
      </c>
      <c r="G226">
        <v>9475</v>
      </c>
      <c r="H226">
        <v>7481</v>
      </c>
      <c r="I226">
        <v>6558</v>
      </c>
      <c r="J226">
        <v>10843</v>
      </c>
      <c r="K226">
        <v>8949</v>
      </c>
      <c r="L226">
        <v>9075</v>
      </c>
      <c r="M226">
        <v>9272</v>
      </c>
    </row>
    <row r="227" spans="1:13" x14ac:dyDescent="0.3">
      <c r="A227" s="1">
        <v>40391</v>
      </c>
      <c r="B227">
        <f>C226-C227</f>
        <v>-196</v>
      </c>
      <c r="C227">
        <v>9273</v>
      </c>
      <c r="D227">
        <v>9077</v>
      </c>
      <c r="E227">
        <v>10552</v>
      </c>
      <c r="F227">
        <v>9351</v>
      </c>
      <c r="G227">
        <v>9424</v>
      </c>
      <c r="H227">
        <v>9475</v>
      </c>
      <c r="I227">
        <v>7481</v>
      </c>
      <c r="J227">
        <v>6558</v>
      </c>
      <c r="K227">
        <v>10843</v>
      </c>
      <c r="L227">
        <v>8949</v>
      </c>
      <c r="M227">
        <v>9075</v>
      </c>
    </row>
    <row r="228" spans="1:13" x14ac:dyDescent="0.3">
      <c r="A228" s="1">
        <v>40422</v>
      </c>
      <c r="B228">
        <f>C227-C228</f>
        <v>-147</v>
      </c>
      <c r="C228">
        <v>9420</v>
      </c>
      <c r="D228">
        <v>9273</v>
      </c>
      <c r="E228">
        <v>9077</v>
      </c>
      <c r="F228">
        <v>10552</v>
      </c>
      <c r="G228">
        <v>9351</v>
      </c>
      <c r="H228">
        <v>9424</v>
      </c>
      <c r="I228">
        <v>9475</v>
      </c>
      <c r="J228">
        <v>7481</v>
      </c>
      <c r="K228">
        <v>6558</v>
      </c>
      <c r="L228">
        <v>10843</v>
      </c>
      <c r="M228">
        <v>8949</v>
      </c>
    </row>
    <row r="229" spans="1:13" x14ac:dyDescent="0.3">
      <c r="A229" s="1">
        <v>40452</v>
      </c>
      <c r="B229">
        <f>C228-C229</f>
        <v>7</v>
      </c>
      <c r="C229">
        <v>9413</v>
      </c>
      <c r="D229">
        <v>9420</v>
      </c>
      <c r="E229">
        <v>9273</v>
      </c>
      <c r="F229">
        <v>9077</v>
      </c>
      <c r="G229">
        <v>10552</v>
      </c>
      <c r="H229">
        <v>9351</v>
      </c>
      <c r="I229">
        <v>9424</v>
      </c>
      <c r="J229">
        <v>9475</v>
      </c>
      <c r="K229">
        <v>7481</v>
      </c>
      <c r="L229">
        <v>6558</v>
      </c>
      <c r="M229">
        <v>10843</v>
      </c>
    </row>
    <row r="230" spans="1:13" x14ac:dyDescent="0.3">
      <c r="A230" s="1">
        <v>40483</v>
      </c>
      <c r="B230">
        <f>C229-C230</f>
        <v>-453</v>
      </c>
      <c r="C230">
        <v>9866</v>
      </c>
      <c r="D230">
        <v>9413</v>
      </c>
      <c r="E230">
        <v>9420</v>
      </c>
      <c r="F230">
        <v>9273</v>
      </c>
      <c r="G230">
        <v>9077</v>
      </c>
      <c r="H230">
        <v>10552</v>
      </c>
      <c r="I230">
        <v>9351</v>
      </c>
      <c r="J230">
        <v>9424</v>
      </c>
      <c r="K230">
        <v>9475</v>
      </c>
      <c r="L230">
        <v>7481</v>
      </c>
      <c r="M230">
        <v>6558</v>
      </c>
    </row>
    <row r="231" spans="1:13" x14ac:dyDescent="0.3">
      <c r="A231" s="1">
        <v>40513</v>
      </c>
      <c r="B231">
        <f>C230-C231</f>
        <v>-1589</v>
      </c>
      <c r="C231">
        <v>11455</v>
      </c>
      <c r="D231">
        <v>9866</v>
      </c>
      <c r="E231">
        <v>9413</v>
      </c>
      <c r="F231">
        <v>9420</v>
      </c>
      <c r="G231">
        <v>9273</v>
      </c>
      <c r="H231">
        <v>9077</v>
      </c>
      <c r="I231">
        <v>10552</v>
      </c>
      <c r="J231">
        <v>9351</v>
      </c>
      <c r="K231">
        <v>9424</v>
      </c>
      <c r="L231">
        <v>9475</v>
      </c>
      <c r="M231">
        <v>7481</v>
      </c>
    </row>
    <row r="232" spans="1:13" x14ac:dyDescent="0.3">
      <c r="A232" s="1">
        <v>40544</v>
      </c>
      <c r="B232">
        <f>C231-C232</f>
        <v>4554</v>
      </c>
      <c r="C232">
        <v>6901</v>
      </c>
      <c r="D232">
        <v>11455</v>
      </c>
      <c r="E232">
        <v>9866</v>
      </c>
      <c r="F232">
        <v>9413</v>
      </c>
      <c r="G232">
        <v>9420</v>
      </c>
      <c r="H232">
        <v>9273</v>
      </c>
      <c r="I232">
        <v>9077</v>
      </c>
      <c r="J232">
        <v>10552</v>
      </c>
      <c r="K232">
        <v>9351</v>
      </c>
      <c r="L232">
        <v>9424</v>
      </c>
      <c r="M232">
        <v>9475</v>
      </c>
    </row>
    <row r="233" spans="1:13" x14ac:dyDescent="0.3">
      <c r="A233" s="1">
        <v>40575</v>
      </c>
      <c r="B233">
        <f>C232-C233</f>
        <v>-1113</v>
      </c>
      <c r="C233">
        <v>8014</v>
      </c>
      <c r="D233">
        <v>6901</v>
      </c>
      <c r="E233">
        <v>11455</v>
      </c>
      <c r="F233">
        <v>9866</v>
      </c>
      <c r="G233">
        <v>9413</v>
      </c>
      <c r="H233">
        <v>9420</v>
      </c>
      <c r="I233">
        <v>9273</v>
      </c>
      <c r="J233">
        <v>9077</v>
      </c>
      <c r="K233">
        <v>10552</v>
      </c>
      <c r="L233">
        <v>9351</v>
      </c>
      <c r="M233">
        <v>9424</v>
      </c>
    </row>
    <row r="234" spans="1:13" x14ac:dyDescent="0.3">
      <c r="A234" s="1">
        <v>40603</v>
      </c>
      <c r="B234">
        <f>C233-C234</f>
        <v>-1818</v>
      </c>
      <c r="C234">
        <v>9832</v>
      </c>
      <c r="D234">
        <v>8014</v>
      </c>
      <c r="E234">
        <v>6901</v>
      </c>
      <c r="F234">
        <v>11455</v>
      </c>
      <c r="G234">
        <v>9866</v>
      </c>
      <c r="H234">
        <v>9413</v>
      </c>
      <c r="I234">
        <v>9420</v>
      </c>
      <c r="J234">
        <v>9273</v>
      </c>
      <c r="K234">
        <v>9077</v>
      </c>
      <c r="L234">
        <v>10552</v>
      </c>
      <c r="M234">
        <v>9351</v>
      </c>
    </row>
    <row r="235" spans="1:13" x14ac:dyDescent="0.3">
      <c r="A235" s="1">
        <v>40634</v>
      </c>
      <c r="B235">
        <f>C234-C235</f>
        <v>551</v>
      </c>
      <c r="C235">
        <v>9281</v>
      </c>
      <c r="D235">
        <v>9832</v>
      </c>
      <c r="E235">
        <v>8014</v>
      </c>
      <c r="F235">
        <v>6901</v>
      </c>
      <c r="G235">
        <v>11455</v>
      </c>
      <c r="H235">
        <v>9866</v>
      </c>
      <c r="I235">
        <v>9413</v>
      </c>
      <c r="J235">
        <v>9420</v>
      </c>
      <c r="K235">
        <v>9273</v>
      </c>
      <c r="L235">
        <v>9077</v>
      </c>
      <c r="M235">
        <v>10552</v>
      </c>
    </row>
    <row r="236" spans="1:13" x14ac:dyDescent="0.3">
      <c r="A236" s="1">
        <v>40664</v>
      </c>
      <c r="B236">
        <f>C235-C236</f>
        <v>-686</v>
      </c>
      <c r="C236">
        <v>9967</v>
      </c>
      <c r="D236">
        <v>9281</v>
      </c>
      <c r="E236">
        <v>9832</v>
      </c>
      <c r="F236">
        <v>8014</v>
      </c>
      <c r="G236">
        <v>6901</v>
      </c>
      <c r="H236">
        <v>11455</v>
      </c>
      <c r="I236">
        <v>9866</v>
      </c>
      <c r="J236">
        <v>9413</v>
      </c>
      <c r="K236">
        <v>9420</v>
      </c>
      <c r="L236">
        <v>9273</v>
      </c>
      <c r="M236">
        <v>9077</v>
      </c>
    </row>
    <row r="237" spans="1:13" x14ac:dyDescent="0.3">
      <c r="A237" s="1">
        <v>40695</v>
      </c>
      <c r="B237">
        <f>C236-C237</f>
        <v>-1377</v>
      </c>
      <c r="C237">
        <v>11344</v>
      </c>
      <c r="D237">
        <v>9967</v>
      </c>
      <c r="E237">
        <v>9281</v>
      </c>
      <c r="F237">
        <v>9832</v>
      </c>
      <c r="G237">
        <v>8014</v>
      </c>
      <c r="H237">
        <v>6901</v>
      </c>
      <c r="I237">
        <v>11455</v>
      </c>
      <c r="J237">
        <v>9866</v>
      </c>
      <c r="K237">
        <v>9413</v>
      </c>
      <c r="L237">
        <v>9420</v>
      </c>
      <c r="M237">
        <v>9273</v>
      </c>
    </row>
    <row r="238" spans="1:13" x14ac:dyDescent="0.3">
      <c r="A238" s="1">
        <v>40725</v>
      </c>
      <c r="B238">
        <f>C237-C238</f>
        <v>2238</v>
      </c>
      <c r="C238">
        <v>9106</v>
      </c>
      <c r="D238">
        <v>11344</v>
      </c>
      <c r="E238">
        <v>9967</v>
      </c>
      <c r="F238">
        <v>9281</v>
      </c>
      <c r="G238">
        <v>9832</v>
      </c>
      <c r="H238">
        <v>8014</v>
      </c>
      <c r="I238">
        <v>6901</v>
      </c>
      <c r="J238">
        <v>11455</v>
      </c>
      <c r="K238">
        <v>9866</v>
      </c>
      <c r="L238">
        <v>9413</v>
      </c>
      <c r="M238">
        <v>9420</v>
      </c>
    </row>
    <row r="239" spans="1:13" x14ac:dyDescent="0.3">
      <c r="A239" s="1">
        <v>40756</v>
      </c>
      <c r="B239">
        <f>C238-C239</f>
        <v>-1363</v>
      </c>
      <c r="C239">
        <v>10469</v>
      </c>
      <c r="D239">
        <v>9106</v>
      </c>
      <c r="E239">
        <v>11344</v>
      </c>
      <c r="F239">
        <v>9967</v>
      </c>
      <c r="G239">
        <v>9281</v>
      </c>
      <c r="H239">
        <v>9832</v>
      </c>
      <c r="I239">
        <v>8014</v>
      </c>
      <c r="J239">
        <v>6901</v>
      </c>
      <c r="K239">
        <v>11455</v>
      </c>
      <c r="L239">
        <v>9866</v>
      </c>
      <c r="M239">
        <v>9413</v>
      </c>
    </row>
    <row r="240" spans="1:13" x14ac:dyDescent="0.3">
      <c r="A240" s="1">
        <v>40787</v>
      </c>
      <c r="B240">
        <f>C239-C240</f>
        <v>384</v>
      </c>
      <c r="C240">
        <v>10085</v>
      </c>
      <c r="D240">
        <v>10469</v>
      </c>
      <c r="E240">
        <v>9106</v>
      </c>
      <c r="F240">
        <v>11344</v>
      </c>
      <c r="G240">
        <v>9967</v>
      </c>
      <c r="H240">
        <v>9281</v>
      </c>
      <c r="I240">
        <v>9832</v>
      </c>
      <c r="J240">
        <v>8014</v>
      </c>
      <c r="K240">
        <v>6901</v>
      </c>
      <c r="L240">
        <v>11455</v>
      </c>
      <c r="M240">
        <v>9866</v>
      </c>
    </row>
    <row r="241" spans="1:13" x14ac:dyDescent="0.3">
      <c r="A241" s="1">
        <v>40817</v>
      </c>
      <c r="B241">
        <f>C240-C241</f>
        <v>473</v>
      </c>
      <c r="C241">
        <v>9612</v>
      </c>
      <c r="D241">
        <v>10085</v>
      </c>
      <c r="E241">
        <v>10469</v>
      </c>
      <c r="F241">
        <v>9106</v>
      </c>
      <c r="G241">
        <v>11344</v>
      </c>
      <c r="H241">
        <v>9967</v>
      </c>
      <c r="I241">
        <v>9281</v>
      </c>
      <c r="J241">
        <v>9832</v>
      </c>
      <c r="K241">
        <v>8014</v>
      </c>
      <c r="L241">
        <v>6901</v>
      </c>
      <c r="M241">
        <v>11455</v>
      </c>
    </row>
    <row r="242" spans="1:13" x14ac:dyDescent="0.3">
      <c r="A242" s="1">
        <v>40848</v>
      </c>
      <c r="B242">
        <f>C241-C242</f>
        <v>-716</v>
      </c>
      <c r="C242">
        <v>10328</v>
      </c>
      <c r="D242">
        <v>9612</v>
      </c>
      <c r="E242">
        <v>10085</v>
      </c>
      <c r="F242">
        <v>10469</v>
      </c>
      <c r="G242">
        <v>9106</v>
      </c>
      <c r="H242">
        <v>11344</v>
      </c>
      <c r="I242">
        <v>9967</v>
      </c>
      <c r="J242">
        <v>9281</v>
      </c>
      <c r="K242">
        <v>9832</v>
      </c>
      <c r="L242">
        <v>8014</v>
      </c>
      <c r="M242">
        <v>6901</v>
      </c>
    </row>
    <row r="243" spans="1:13" x14ac:dyDescent="0.3">
      <c r="A243" s="1">
        <v>40878</v>
      </c>
      <c r="B243">
        <f>C242-C243</f>
        <v>-1155</v>
      </c>
      <c r="C243">
        <v>11483</v>
      </c>
      <c r="D243">
        <v>10328</v>
      </c>
      <c r="E243">
        <v>9612</v>
      </c>
      <c r="F243">
        <v>10085</v>
      </c>
      <c r="G243">
        <v>10469</v>
      </c>
      <c r="H243">
        <v>9106</v>
      </c>
      <c r="I243">
        <v>11344</v>
      </c>
      <c r="J243">
        <v>9967</v>
      </c>
      <c r="K243">
        <v>9281</v>
      </c>
      <c r="L243">
        <v>9832</v>
      </c>
      <c r="M243">
        <v>8014</v>
      </c>
    </row>
    <row r="244" spans="1:13" x14ac:dyDescent="0.3">
      <c r="A244" s="1">
        <v>40909</v>
      </c>
      <c r="B244">
        <f>C243-C244</f>
        <v>3997</v>
      </c>
      <c r="C244">
        <v>7486</v>
      </c>
      <c r="D244">
        <v>11483</v>
      </c>
      <c r="E244">
        <v>10328</v>
      </c>
      <c r="F244">
        <v>9612</v>
      </c>
      <c r="G244">
        <v>10085</v>
      </c>
      <c r="H244">
        <v>10469</v>
      </c>
      <c r="I244">
        <v>9106</v>
      </c>
      <c r="J244">
        <v>11344</v>
      </c>
      <c r="K244">
        <v>9967</v>
      </c>
      <c r="L244">
        <v>9281</v>
      </c>
      <c r="M244">
        <v>9832</v>
      </c>
    </row>
    <row r="245" spans="1:13" x14ac:dyDescent="0.3">
      <c r="A245" s="1">
        <v>40940</v>
      </c>
      <c r="B245">
        <f>C244-C245</f>
        <v>-1155</v>
      </c>
      <c r="C245">
        <v>8641</v>
      </c>
      <c r="D245">
        <v>7486</v>
      </c>
      <c r="E245">
        <v>11483</v>
      </c>
      <c r="F245">
        <v>10328</v>
      </c>
      <c r="G245">
        <v>9612</v>
      </c>
      <c r="H245">
        <v>10085</v>
      </c>
      <c r="I245">
        <v>10469</v>
      </c>
      <c r="J245">
        <v>9106</v>
      </c>
      <c r="K245">
        <v>11344</v>
      </c>
      <c r="L245">
        <v>9967</v>
      </c>
      <c r="M245">
        <v>9281</v>
      </c>
    </row>
    <row r="246" spans="1:13" x14ac:dyDescent="0.3">
      <c r="A246" s="1">
        <v>40969</v>
      </c>
      <c r="B246">
        <f>C245-C246</f>
        <v>-1068</v>
      </c>
      <c r="C246">
        <v>9709</v>
      </c>
      <c r="D246">
        <v>8641</v>
      </c>
      <c r="E246">
        <v>7486</v>
      </c>
      <c r="F246">
        <v>11483</v>
      </c>
      <c r="G246">
        <v>10328</v>
      </c>
      <c r="H246">
        <v>9612</v>
      </c>
      <c r="I246">
        <v>10085</v>
      </c>
      <c r="J246">
        <v>10469</v>
      </c>
      <c r="K246">
        <v>9106</v>
      </c>
      <c r="L246">
        <v>11344</v>
      </c>
      <c r="M246">
        <v>9967</v>
      </c>
    </row>
    <row r="247" spans="1:13" x14ac:dyDescent="0.3">
      <c r="A247" s="1">
        <v>41000</v>
      </c>
      <c r="B247">
        <f>C246-C247</f>
        <v>286</v>
      </c>
      <c r="C247">
        <v>9423</v>
      </c>
      <c r="D247">
        <v>9709</v>
      </c>
      <c r="E247">
        <v>8641</v>
      </c>
      <c r="F247">
        <v>7486</v>
      </c>
      <c r="G247">
        <v>11483</v>
      </c>
      <c r="H247">
        <v>10328</v>
      </c>
      <c r="I247">
        <v>9612</v>
      </c>
      <c r="J247">
        <v>10085</v>
      </c>
      <c r="K247">
        <v>10469</v>
      </c>
      <c r="L247">
        <v>9106</v>
      </c>
      <c r="M247">
        <v>11344</v>
      </c>
    </row>
    <row r="248" spans="1:13" x14ac:dyDescent="0.3">
      <c r="A248" s="1">
        <v>41030</v>
      </c>
      <c r="B248">
        <f>C247-C248</f>
        <v>-1919</v>
      </c>
      <c r="C248">
        <v>11342</v>
      </c>
      <c r="D248">
        <v>9423</v>
      </c>
      <c r="E248">
        <v>9709</v>
      </c>
      <c r="F248">
        <v>8641</v>
      </c>
      <c r="G248">
        <v>7486</v>
      </c>
      <c r="H248">
        <v>11483</v>
      </c>
      <c r="I248">
        <v>10328</v>
      </c>
      <c r="J248">
        <v>9612</v>
      </c>
      <c r="K248">
        <v>10085</v>
      </c>
      <c r="L248">
        <v>10469</v>
      </c>
      <c r="M248">
        <v>9106</v>
      </c>
    </row>
    <row r="249" spans="1:13" x14ac:dyDescent="0.3">
      <c r="A249" s="1">
        <v>41061</v>
      </c>
      <c r="B249">
        <f>C248-C249</f>
        <v>68</v>
      </c>
      <c r="C249">
        <v>11274</v>
      </c>
      <c r="D249">
        <v>11342</v>
      </c>
      <c r="E249">
        <v>9423</v>
      </c>
      <c r="F249">
        <v>9709</v>
      </c>
      <c r="G249">
        <v>8641</v>
      </c>
      <c r="H249">
        <v>7486</v>
      </c>
      <c r="I249">
        <v>11483</v>
      </c>
      <c r="J249">
        <v>10328</v>
      </c>
      <c r="K249">
        <v>9612</v>
      </c>
      <c r="L249">
        <v>10085</v>
      </c>
      <c r="M249">
        <v>10469</v>
      </c>
    </row>
    <row r="250" spans="1:13" x14ac:dyDescent="0.3">
      <c r="A250" s="1">
        <v>41091</v>
      </c>
      <c r="B250">
        <f>C249-C250</f>
        <v>1429</v>
      </c>
      <c r="C250">
        <v>9845</v>
      </c>
      <c r="D250">
        <v>11274</v>
      </c>
      <c r="E250">
        <v>11342</v>
      </c>
      <c r="F250">
        <v>9423</v>
      </c>
      <c r="G250">
        <v>9709</v>
      </c>
      <c r="H250">
        <v>8641</v>
      </c>
      <c r="I250">
        <v>7486</v>
      </c>
      <c r="J250">
        <v>11483</v>
      </c>
      <c r="K250">
        <v>10328</v>
      </c>
      <c r="L250">
        <v>9612</v>
      </c>
      <c r="M250">
        <v>10085</v>
      </c>
    </row>
    <row r="251" spans="1:13" x14ac:dyDescent="0.3">
      <c r="A251" s="1">
        <v>41122</v>
      </c>
      <c r="B251">
        <f>C250-C251</f>
        <v>-1318</v>
      </c>
      <c r="C251">
        <v>11163</v>
      </c>
      <c r="D251">
        <v>9845</v>
      </c>
      <c r="E251">
        <v>11274</v>
      </c>
      <c r="F251">
        <v>11342</v>
      </c>
      <c r="G251">
        <v>9423</v>
      </c>
      <c r="H251">
        <v>9709</v>
      </c>
      <c r="I251">
        <v>8641</v>
      </c>
      <c r="J251">
        <v>7486</v>
      </c>
      <c r="K251">
        <v>11483</v>
      </c>
      <c r="L251">
        <v>10328</v>
      </c>
      <c r="M251">
        <v>9612</v>
      </c>
    </row>
    <row r="252" spans="1:13" x14ac:dyDescent="0.3">
      <c r="A252" s="1">
        <v>41153</v>
      </c>
      <c r="B252">
        <f>C251-C252</f>
        <v>1631</v>
      </c>
      <c r="C252">
        <v>9532</v>
      </c>
      <c r="D252">
        <v>11163</v>
      </c>
      <c r="E252">
        <v>9845</v>
      </c>
      <c r="F252">
        <v>11274</v>
      </c>
      <c r="G252">
        <v>11342</v>
      </c>
      <c r="H252">
        <v>9423</v>
      </c>
      <c r="I252">
        <v>9709</v>
      </c>
      <c r="J252">
        <v>8641</v>
      </c>
      <c r="K252">
        <v>7486</v>
      </c>
      <c r="L252">
        <v>11483</v>
      </c>
      <c r="M252">
        <v>10328</v>
      </c>
    </row>
    <row r="253" spans="1:13" x14ac:dyDescent="0.3">
      <c r="A253" s="1">
        <v>41183</v>
      </c>
      <c r="B253">
        <f>C252-C253</f>
        <v>-1222</v>
      </c>
      <c r="C253">
        <v>10754</v>
      </c>
      <c r="D253">
        <v>9532</v>
      </c>
      <c r="E253">
        <v>11163</v>
      </c>
      <c r="F253">
        <v>9845</v>
      </c>
      <c r="G253">
        <v>11274</v>
      </c>
      <c r="H253">
        <v>11342</v>
      </c>
      <c r="I253">
        <v>9423</v>
      </c>
      <c r="J253">
        <v>9709</v>
      </c>
      <c r="K253">
        <v>8641</v>
      </c>
      <c r="L253">
        <v>7486</v>
      </c>
      <c r="M253">
        <v>11483</v>
      </c>
    </row>
    <row r="254" spans="1:13" x14ac:dyDescent="0.3">
      <c r="A254" s="1">
        <v>41214</v>
      </c>
      <c r="B254">
        <f>C253-C254</f>
        <v>-199</v>
      </c>
      <c r="C254">
        <v>10953</v>
      </c>
      <c r="D254">
        <v>10754</v>
      </c>
      <c r="E254">
        <v>9532</v>
      </c>
      <c r="F254">
        <v>11163</v>
      </c>
      <c r="G254">
        <v>9845</v>
      </c>
      <c r="H254">
        <v>11274</v>
      </c>
      <c r="I254">
        <v>11342</v>
      </c>
      <c r="J254">
        <v>9423</v>
      </c>
      <c r="K254">
        <v>9709</v>
      </c>
      <c r="L254">
        <v>8641</v>
      </c>
      <c r="M254">
        <v>7486</v>
      </c>
    </row>
    <row r="255" spans="1:13" x14ac:dyDescent="0.3">
      <c r="A255" s="1">
        <v>41244</v>
      </c>
      <c r="B255">
        <f>C254-C255</f>
        <v>-969</v>
      </c>
      <c r="C255">
        <v>11922</v>
      </c>
      <c r="D255">
        <v>10953</v>
      </c>
      <c r="E255">
        <v>10754</v>
      </c>
      <c r="F255">
        <v>9532</v>
      </c>
      <c r="G255">
        <v>11163</v>
      </c>
      <c r="H255">
        <v>9845</v>
      </c>
      <c r="I255">
        <v>11274</v>
      </c>
      <c r="J255">
        <v>11342</v>
      </c>
      <c r="K255">
        <v>9423</v>
      </c>
      <c r="L255">
        <v>9709</v>
      </c>
      <c r="M255">
        <v>8641</v>
      </c>
    </row>
    <row r="256" spans="1:13" x14ac:dyDescent="0.3">
      <c r="A256" s="1">
        <v>41275</v>
      </c>
      <c r="B256">
        <f>C255-C256</f>
        <v>3527</v>
      </c>
      <c r="C256">
        <v>8395</v>
      </c>
      <c r="D256">
        <v>11922</v>
      </c>
      <c r="E256">
        <v>10953</v>
      </c>
      <c r="F256">
        <v>10754</v>
      </c>
      <c r="G256">
        <v>9532</v>
      </c>
      <c r="H256">
        <v>11163</v>
      </c>
      <c r="I256">
        <v>9845</v>
      </c>
      <c r="J256">
        <v>11274</v>
      </c>
      <c r="K256">
        <v>11342</v>
      </c>
      <c r="L256">
        <v>9423</v>
      </c>
      <c r="M256">
        <v>9709</v>
      </c>
    </row>
    <row r="257" spans="1:13" x14ac:dyDescent="0.3">
      <c r="A257" s="1">
        <v>41306</v>
      </c>
      <c r="B257">
        <f>C256-C257</f>
        <v>-493</v>
      </c>
      <c r="C257">
        <v>8888</v>
      </c>
      <c r="D257">
        <v>8395</v>
      </c>
      <c r="E257">
        <v>11922</v>
      </c>
      <c r="F257">
        <v>10953</v>
      </c>
      <c r="G257">
        <v>10754</v>
      </c>
      <c r="H257">
        <v>9532</v>
      </c>
      <c r="I257">
        <v>11163</v>
      </c>
      <c r="J257">
        <v>9845</v>
      </c>
      <c r="K257">
        <v>11274</v>
      </c>
      <c r="L257">
        <v>11342</v>
      </c>
      <c r="M257">
        <v>9423</v>
      </c>
    </row>
    <row r="258" spans="1:13" x14ac:dyDescent="0.3">
      <c r="A258" s="1">
        <v>41334</v>
      </c>
      <c r="B258">
        <f>C257-C258</f>
        <v>-1222</v>
      </c>
      <c r="C258">
        <v>10110</v>
      </c>
      <c r="D258">
        <v>8888</v>
      </c>
      <c r="E258">
        <v>8395</v>
      </c>
      <c r="F258">
        <v>11922</v>
      </c>
      <c r="G258">
        <v>10953</v>
      </c>
      <c r="H258">
        <v>10754</v>
      </c>
      <c r="I258">
        <v>9532</v>
      </c>
      <c r="J258">
        <v>11163</v>
      </c>
      <c r="K258">
        <v>9845</v>
      </c>
      <c r="L258">
        <v>11274</v>
      </c>
      <c r="M258">
        <v>11342</v>
      </c>
    </row>
    <row r="259" spans="1:13" x14ac:dyDescent="0.3">
      <c r="A259" s="1">
        <v>41365</v>
      </c>
      <c r="B259">
        <f>C258-C259</f>
        <v>-383</v>
      </c>
      <c r="C259">
        <v>10493</v>
      </c>
      <c r="D259">
        <v>10110</v>
      </c>
      <c r="E259">
        <v>8888</v>
      </c>
      <c r="F259">
        <v>8395</v>
      </c>
      <c r="G259">
        <v>11922</v>
      </c>
      <c r="H259">
        <v>10953</v>
      </c>
      <c r="I259">
        <v>10754</v>
      </c>
      <c r="J259">
        <v>9532</v>
      </c>
      <c r="K259">
        <v>11163</v>
      </c>
      <c r="L259">
        <v>9845</v>
      </c>
      <c r="M259">
        <v>11274</v>
      </c>
    </row>
    <row r="260" spans="1:13" x14ac:dyDescent="0.3">
      <c r="A260" s="1">
        <v>41395</v>
      </c>
      <c r="B260">
        <f>C259-C260</f>
        <v>-1725</v>
      </c>
      <c r="C260">
        <v>12218</v>
      </c>
      <c r="D260">
        <v>10493</v>
      </c>
      <c r="E260">
        <v>10110</v>
      </c>
      <c r="F260">
        <v>8888</v>
      </c>
      <c r="G260">
        <v>8395</v>
      </c>
      <c r="H260">
        <v>11922</v>
      </c>
      <c r="I260">
        <v>10953</v>
      </c>
      <c r="J260">
        <v>10754</v>
      </c>
      <c r="K260">
        <v>9532</v>
      </c>
      <c r="L260">
        <v>11163</v>
      </c>
      <c r="M260">
        <v>9845</v>
      </c>
    </row>
    <row r="261" spans="1:13" x14ac:dyDescent="0.3">
      <c r="A261" s="1">
        <v>41426</v>
      </c>
      <c r="B261">
        <f>C260-C261</f>
        <v>833</v>
      </c>
      <c r="C261">
        <v>11385</v>
      </c>
      <c r="D261">
        <v>12218</v>
      </c>
      <c r="E261">
        <v>10493</v>
      </c>
      <c r="F261">
        <v>10110</v>
      </c>
      <c r="G261">
        <v>8888</v>
      </c>
      <c r="H261">
        <v>8395</v>
      </c>
      <c r="I261">
        <v>11922</v>
      </c>
      <c r="J261">
        <v>10953</v>
      </c>
      <c r="K261">
        <v>10754</v>
      </c>
      <c r="L261">
        <v>9532</v>
      </c>
      <c r="M261">
        <v>11163</v>
      </c>
    </row>
    <row r="262" spans="1:13" x14ac:dyDescent="0.3">
      <c r="A262" s="1">
        <v>41456</v>
      </c>
      <c r="B262">
        <f>C261-C262</f>
        <v>199</v>
      </c>
      <c r="C262">
        <v>11186</v>
      </c>
      <c r="D262">
        <v>11385</v>
      </c>
      <c r="E262">
        <v>12218</v>
      </c>
      <c r="F262">
        <v>10493</v>
      </c>
      <c r="G262">
        <v>10110</v>
      </c>
      <c r="H262">
        <v>8888</v>
      </c>
      <c r="I262">
        <v>8395</v>
      </c>
      <c r="J262">
        <v>11922</v>
      </c>
      <c r="K262">
        <v>10953</v>
      </c>
      <c r="L262">
        <v>10754</v>
      </c>
      <c r="M262">
        <v>9532</v>
      </c>
    </row>
    <row r="263" spans="1:13" x14ac:dyDescent="0.3">
      <c r="A263" s="1">
        <v>41487</v>
      </c>
      <c r="B263">
        <f>C262-C263</f>
        <v>-276</v>
      </c>
      <c r="C263">
        <v>11462</v>
      </c>
      <c r="D263">
        <v>11186</v>
      </c>
      <c r="E263">
        <v>11385</v>
      </c>
      <c r="F263">
        <v>12218</v>
      </c>
      <c r="G263">
        <v>10493</v>
      </c>
      <c r="H263">
        <v>10110</v>
      </c>
      <c r="I263">
        <v>8888</v>
      </c>
      <c r="J263">
        <v>8395</v>
      </c>
      <c r="K263">
        <v>11922</v>
      </c>
      <c r="L263">
        <v>10953</v>
      </c>
      <c r="M263">
        <v>10754</v>
      </c>
    </row>
    <row r="264" spans="1:13" x14ac:dyDescent="0.3">
      <c r="A264" s="1">
        <v>41518</v>
      </c>
      <c r="B264">
        <f>C263-C264</f>
        <v>968</v>
      </c>
      <c r="C264">
        <v>10494</v>
      </c>
      <c r="D264">
        <v>11462</v>
      </c>
      <c r="E264">
        <v>11186</v>
      </c>
      <c r="F264">
        <v>11385</v>
      </c>
      <c r="G264">
        <v>12218</v>
      </c>
      <c r="H264">
        <v>10493</v>
      </c>
      <c r="I264">
        <v>10110</v>
      </c>
      <c r="J264">
        <v>8888</v>
      </c>
      <c r="K264">
        <v>8395</v>
      </c>
      <c r="L264">
        <v>11922</v>
      </c>
      <c r="M264">
        <v>10953</v>
      </c>
    </row>
    <row r="265" spans="1:13" x14ac:dyDescent="0.3">
      <c r="A265" s="1">
        <v>41548</v>
      </c>
      <c r="B265">
        <f>C264-C265</f>
        <v>-1046</v>
      </c>
      <c r="C265">
        <v>11540</v>
      </c>
      <c r="D265">
        <v>10494</v>
      </c>
      <c r="E265">
        <v>11462</v>
      </c>
      <c r="F265">
        <v>11186</v>
      </c>
      <c r="G265">
        <v>11385</v>
      </c>
      <c r="H265">
        <v>12218</v>
      </c>
      <c r="I265">
        <v>10493</v>
      </c>
      <c r="J265">
        <v>10110</v>
      </c>
      <c r="K265">
        <v>8888</v>
      </c>
      <c r="L265">
        <v>8395</v>
      </c>
      <c r="M265">
        <v>11922</v>
      </c>
    </row>
    <row r="266" spans="1:13" x14ac:dyDescent="0.3">
      <c r="A266" s="1">
        <v>41579</v>
      </c>
      <c r="B266">
        <f>C265-C266</f>
        <v>402</v>
      </c>
      <c r="C266">
        <v>11138</v>
      </c>
      <c r="D266">
        <v>11540</v>
      </c>
      <c r="E266">
        <v>10494</v>
      </c>
      <c r="F266">
        <v>11462</v>
      </c>
      <c r="G266">
        <v>11186</v>
      </c>
      <c r="H266">
        <v>11385</v>
      </c>
      <c r="I266">
        <v>12218</v>
      </c>
      <c r="J266">
        <v>10493</v>
      </c>
      <c r="K266">
        <v>10110</v>
      </c>
      <c r="L266">
        <v>8888</v>
      </c>
      <c r="M266">
        <v>8395</v>
      </c>
    </row>
    <row r="267" spans="1:13" x14ac:dyDescent="0.3">
      <c r="A267" s="1">
        <v>41609</v>
      </c>
      <c r="B267">
        <f>C266-C267</f>
        <v>-1571</v>
      </c>
      <c r="C267">
        <v>12709</v>
      </c>
      <c r="D267">
        <v>11138</v>
      </c>
      <c r="E267">
        <v>11540</v>
      </c>
      <c r="F267">
        <v>10494</v>
      </c>
      <c r="G267">
        <v>11462</v>
      </c>
      <c r="H267">
        <v>11186</v>
      </c>
      <c r="I267">
        <v>11385</v>
      </c>
      <c r="J267">
        <v>12218</v>
      </c>
      <c r="K267">
        <v>10493</v>
      </c>
      <c r="L267">
        <v>10110</v>
      </c>
      <c r="M267">
        <v>8888</v>
      </c>
    </row>
    <row r="268" spans="1:13" x14ac:dyDescent="0.3">
      <c r="A268" s="1">
        <v>41640</v>
      </c>
      <c r="B268">
        <f>C267-C268</f>
        <v>4152</v>
      </c>
      <c r="C268">
        <v>8557</v>
      </c>
      <c r="D268">
        <v>12709</v>
      </c>
      <c r="E268">
        <v>11138</v>
      </c>
      <c r="F268">
        <v>11540</v>
      </c>
      <c r="G268">
        <v>10494</v>
      </c>
      <c r="H268">
        <v>11462</v>
      </c>
      <c r="I268">
        <v>11186</v>
      </c>
      <c r="J268">
        <v>11385</v>
      </c>
      <c r="K268">
        <v>12218</v>
      </c>
      <c r="L268">
        <v>10493</v>
      </c>
      <c r="M268">
        <v>10110</v>
      </c>
    </row>
    <row r="269" spans="1:13" x14ac:dyDescent="0.3">
      <c r="A269" s="1">
        <v>41671</v>
      </c>
      <c r="B269">
        <f>C268-C269</f>
        <v>-502</v>
      </c>
      <c r="C269">
        <v>9059</v>
      </c>
      <c r="D269">
        <v>8557</v>
      </c>
      <c r="E269">
        <v>12709</v>
      </c>
      <c r="F269">
        <v>11138</v>
      </c>
      <c r="G269">
        <v>11540</v>
      </c>
      <c r="H269">
        <v>10494</v>
      </c>
      <c r="I269">
        <v>11462</v>
      </c>
      <c r="J269">
        <v>11186</v>
      </c>
      <c r="K269">
        <v>11385</v>
      </c>
      <c r="L269">
        <v>12218</v>
      </c>
      <c r="M269">
        <v>10493</v>
      </c>
    </row>
    <row r="270" spans="1:13" x14ac:dyDescent="0.3">
      <c r="A270" s="1">
        <v>41699</v>
      </c>
      <c r="B270">
        <f>C269-C270</f>
        <v>-996</v>
      </c>
      <c r="C270">
        <v>10055</v>
      </c>
      <c r="D270">
        <v>9059</v>
      </c>
      <c r="E270">
        <v>8557</v>
      </c>
      <c r="F270">
        <v>12709</v>
      </c>
      <c r="G270">
        <v>11138</v>
      </c>
      <c r="H270">
        <v>11540</v>
      </c>
      <c r="I270">
        <v>10494</v>
      </c>
      <c r="J270">
        <v>11462</v>
      </c>
      <c r="K270">
        <v>11186</v>
      </c>
      <c r="L270">
        <v>11385</v>
      </c>
      <c r="M270">
        <v>12218</v>
      </c>
    </row>
    <row r="271" spans="1:13" x14ac:dyDescent="0.3">
      <c r="A271" s="1">
        <v>41730</v>
      </c>
      <c r="B271">
        <f>C270-C271</f>
        <v>-922</v>
      </c>
      <c r="C271">
        <v>10977</v>
      </c>
      <c r="D271">
        <v>10055</v>
      </c>
      <c r="E271">
        <v>9059</v>
      </c>
      <c r="F271">
        <v>8557</v>
      </c>
      <c r="G271">
        <v>12709</v>
      </c>
      <c r="H271">
        <v>11138</v>
      </c>
      <c r="I271">
        <v>11540</v>
      </c>
      <c r="J271">
        <v>10494</v>
      </c>
      <c r="K271">
        <v>11462</v>
      </c>
      <c r="L271">
        <v>11186</v>
      </c>
      <c r="M271">
        <v>11385</v>
      </c>
    </row>
    <row r="272" spans="1:13" x14ac:dyDescent="0.3">
      <c r="A272" s="1">
        <v>41760</v>
      </c>
      <c r="B272">
        <f>C271-C272</f>
        <v>-815</v>
      </c>
      <c r="C272">
        <v>11792</v>
      </c>
      <c r="D272">
        <v>10977</v>
      </c>
      <c r="E272">
        <v>10055</v>
      </c>
      <c r="F272">
        <v>9059</v>
      </c>
      <c r="G272">
        <v>8557</v>
      </c>
      <c r="H272">
        <v>12709</v>
      </c>
      <c r="I272">
        <v>11138</v>
      </c>
      <c r="J272">
        <v>11540</v>
      </c>
      <c r="K272">
        <v>10494</v>
      </c>
      <c r="L272">
        <v>11462</v>
      </c>
      <c r="M272">
        <v>11186</v>
      </c>
    </row>
    <row r="273" spans="1:13" x14ac:dyDescent="0.3">
      <c r="A273" s="1">
        <v>41791</v>
      </c>
      <c r="B273">
        <f>C272-C273</f>
        <v>-112</v>
      </c>
      <c r="C273">
        <v>11904</v>
      </c>
      <c r="D273">
        <v>11792</v>
      </c>
      <c r="E273">
        <v>10977</v>
      </c>
      <c r="F273">
        <v>10055</v>
      </c>
      <c r="G273">
        <v>9059</v>
      </c>
      <c r="H273">
        <v>8557</v>
      </c>
      <c r="I273">
        <v>12709</v>
      </c>
      <c r="J273">
        <v>11138</v>
      </c>
      <c r="K273">
        <v>11540</v>
      </c>
      <c r="L273">
        <v>10494</v>
      </c>
      <c r="M273">
        <v>11462</v>
      </c>
    </row>
    <row r="274" spans="1:13" x14ac:dyDescent="0.3">
      <c r="A274" s="1">
        <v>41821</v>
      </c>
      <c r="B274">
        <f>C273-C274</f>
        <v>939</v>
      </c>
      <c r="C274">
        <v>10965</v>
      </c>
      <c r="D274">
        <v>11904</v>
      </c>
      <c r="E274">
        <v>11792</v>
      </c>
      <c r="F274">
        <v>10977</v>
      </c>
      <c r="G274">
        <v>10055</v>
      </c>
      <c r="H274">
        <v>9059</v>
      </c>
      <c r="I274">
        <v>8557</v>
      </c>
      <c r="J274">
        <v>12709</v>
      </c>
      <c r="K274">
        <v>11138</v>
      </c>
      <c r="L274">
        <v>11540</v>
      </c>
      <c r="M274">
        <v>10494</v>
      </c>
    </row>
    <row r="275" spans="1:13" x14ac:dyDescent="0.3">
      <c r="A275" s="1">
        <v>41852</v>
      </c>
      <c r="B275">
        <f>C274-C275</f>
        <v>-16</v>
      </c>
      <c r="C275">
        <v>10981</v>
      </c>
      <c r="D275">
        <v>10965</v>
      </c>
      <c r="E275">
        <v>11904</v>
      </c>
      <c r="F275">
        <v>11792</v>
      </c>
      <c r="G275">
        <v>10977</v>
      </c>
      <c r="H275">
        <v>10055</v>
      </c>
      <c r="I275">
        <v>9059</v>
      </c>
      <c r="J275">
        <v>8557</v>
      </c>
      <c r="K275">
        <v>12709</v>
      </c>
      <c r="L275">
        <v>11138</v>
      </c>
      <c r="M275">
        <v>11540</v>
      </c>
    </row>
    <row r="276" spans="1:13" x14ac:dyDescent="0.3">
      <c r="A276" s="1">
        <v>41883</v>
      </c>
      <c r="B276">
        <f>C275-C276</f>
        <v>153</v>
      </c>
      <c r="C276">
        <v>10828</v>
      </c>
      <c r="D276">
        <v>10981</v>
      </c>
      <c r="E276">
        <v>10965</v>
      </c>
      <c r="F276">
        <v>11904</v>
      </c>
      <c r="G276">
        <v>11792</v>
      </c>
      <c r="H276">
        <v>10977</v>
      </c>
      <c r="I276">
        <v>10055</v>
      </c>
      <c r="J276">
        <v>9059</v>
      </c>
      <c r="K276">
        <v>8557</v>
      </c>
      <c r="L276">
        <v>12709</v>
      </c>
      <c r="M276">
        <v>11138</v>
      </c>
    </row>
    <row r="277" spans="1:13" x14ac:dyDescent="0.3">
      <c r="A277" s="1">
        <v>41913</v>
      </c>
      <c r="B277">
        <f>C276-C277</f>
        <v>-989</v>
      </c>
      <c r="C277">
        <v>11817</v>
      </c>
      <c r="D277">
        <v>10828</v>
      </c>
      <c r="E277">
        <v>10981</v>
      </c>
      <c r="F277">
        <v>10965</v>
      </c>
      <c r="G277">
        <v>11904</v>
      </c>
      <c r="H277">
        <v>11792</v>
      </c>
      <c r="I277">
        <v>10977</v>
      </c>
      <c r="J277">
        <v>10055</v>
      </c>
      <c r="K277">
        <v>9059</v>
      </c>
      <c r="L277">
        <v>8557</v>
      </c>
      <c r="M277">
        <v>12709</v>
      </c>
    </row>
    <row r="278" spans="1:13" x14ac:dyDescent="0.3">
      <c r="A278" s="1">
        <v>41944</v>
      </c>
      <c r="B278">
        <f>C277-C278</f>
        <v>1347</v>
      </c>
      <c r="C278">
        <v>10470</v>
      </c>
      <c r="D278">
        <v>11817</v>
      </c>
      <c r="E278">
        <v>10828</v>
      </c>
      <c r="F278">
        <v>10981</v>
      </c>
      <c r="G278">
        <v>10965</v>
      </c>
      <c r="H278">
        <v>11904</v>
      </c>
      <c r="I278">
        <v>11792</v>
      </c>
      <c r="J278">
        <v>10977</v>
      </c>
      <c r="K278">
        <v>10055</v>
      </c>
      <c r="L278">
        <v>9059</v>
      </c>
      <c r="M278">
        <v>8557</v>
      </c>
    </row>
    <row r="279" spans="1:13" x14ac:dyDescent="0.3">
      <c r="A279" s="1">
        <v>41974</v>
      </c>
      <c r="B279">
        <f>C278-C279</f>
        <v>-2840</v>
      </c>
      <c r="C279">
        <v>13310</v>
      </c>
      <c r="D279">
        <v>10470</v>
      </c>
      <c r="E279">
        <v>11817</v>
      </c>
      <c r="F279">
        <v>10828</v>
      </c>
      <c r="G279">
        <v>10981</v>
      </c>
      <c r="H279">
        <v>10965</v>
      </c>
      <c r="I279">
        <v>11904</v>
      </c>
      <c r="J279">
        <v>11792</v>
      </c>
      <c r="K279">
        <v>10977</v>
      </c>
      <c r="L279">
        <v>10055</v>
      </c>
      <c r="M279">
        <v>9059</v>
      </c>
    </row>
    <row r="280" spans="1:13" x14ac:dyDescent="0.3">
      <c r="A280" s="1">
        <v>42005</v>
      </c>
      <c r="B280">
        <f>C279-C280</f>
        <v>4910</v>
      </c>
      <c r="C280">
        <v>8400</v>
      </c>
      <c r="D280">
        <v>13310</v>
      </c>
      <c r="E280">
        <v>10470</v>
      </c>
      <c r="F280">
        <v>11817</v>
      </c>
      <c r="G280">
        <v>10828</v>
      </c>
      <c r="H280">
        <v>10981</v>
      </c>
      <c r="I280">
        <v>10965</v>
      </c>
      <c r="J280">
        <v>11904</v>
      </c>
      <c r="K280">
        <v>11792</v>
      </c>
      <c r="L280">
        <v>10977</v>
      </c>
      <c r="M280">
        <v>10055</v>
      </c>
    </row>
    <row r="281" spans="1:13" x14ac:dyDescent="0.3">
      <c r="A281" s="1">
        <v>42036</v>
      </c>
      <c r="B281">
        <f>C280-C281</f>
        <v>-662</v>
      </c>
      <c r="C281">
        <v>9062</v>
      </c>
      <c r="D281">
        <v>8400</v>
      </c>
      <c r="E281">
        <v>13310</v>
      </c>
      <c r="F281">
        <v>10470</v>
      </c>
      <c r="G281">
        <v>11817</v>
      </c>
      <c r="H281">
        <v>10828</v>
      </c>
      <c r="I281">
        <v>10981</v>
      </c>
      <c r="J281">
        <v>10965</v>
      </c>
      <c r="K281">
        <v>11904</v>
      </c>
      <c r="L281">
        <v>11792</v>
      </c>
      <c r="M281">
        <v>10977</v>
      </c>
    </row>
    <row r="282" spans="1:13" x14ac:dyDescent="0.3">
      <c r="A282" s="1">
        <v>42064</v>
      </c>
      <c r="B282">
        <f>C281-C282</f>
        <v>-1660</v>
      </c>
      <c r="C282">
        <v>10722</v>
      </c>
      <c r="D282">
        <v>9062</v>
      </c>
      <c r="E282">
        <v>8400</v>
      </c>
      <c r="F282">
        <v>13310</v>
      </c>
      <c r="G282">
        <v>10470</v>
      </c>
      <c r="H282">
        <v>11817</v>
      </c>
      <c r="I282">
        <v>10828</v>
      </c>
      <c r="J282">
        <v>10981</v>
      </c>
      <c r="K282">
        <v>10965</v>
      </c>
      <c r="L282">
        <v>11904</v>
      </c>
      <c r="M282">
        <v>11792</v>
      </c>
    </row>
    <row r="283" spans="1:13" x14ac:dyDescent="0.3">
      <c r="A283" s="1">
        <v>42095</v>
      </c>
      <c r="B283">
        <f>C282-C283</f>
        <v>-385</v>
      </c>
      <c r="C283">
        <v>11107</v>
      </c>
      <c r="D283">
        <v>10722</v>
      </c>
      <c r="E283">
        <v>9062</v>
      </c>
      <c r="F283">
        <v>8400</v>
      </c>
      <c r="G283">
        <v>13310</v>
      </c>
      <c r="H283">
        <v>10470</v>
      </c>
      <c r="I283">
        <v>11817</v>
      </c>
      <c r="J283">
        <v>10828</v>
      </c>
      <c r="K283">
        <v>10981</v>
      </c>
      <c r="L283">
        <v>10965</v>
      </c>
      <c r="M283">
        <v>11904</v>
      </c>
    </row>
    <row r="284" spans="1:13" x14ac:dyDescent="0.3">
      <c r="A284" s="1">
        <v>42125</v>
      </c>
      <c r="B284">
        <f>C283-C284</f>
        <v>-401</v>
      </c>
      <c r="C284">
        <v>11508</v>
      </c>
      <c r="D284">
        <v>11107</v>
      </c>
      <c r="E284">
        <v>10722</v>
      </c>
      <c r="F284">
        <v>9062</v>
      </c>
      <c r="G284">
        <v>8400</v>
      </c>
      <c r="H284">
        <v>13310</v>
      </c>
      <c r="I284">
        <v>10470</v>
      </c>
      <c r="J284">
        <v>11817</v>
      </c>
      <c r="K284">
        <v>10828</v>
      </c>
      <c r="L284">
        <v>10981</v>
      </c>
      <c r="M284">
        <v>10965</v>
      </c>
    </row>
    <row r="285" spans="1:13" x14ac:dyDescent="0.3">
      <c r="A285" s="1">
        <v>42156</v>
      </c>
      <c r="B285">
        <f>C284-C285</f>
        <v>-1396</v>
      </c>
      <c r="C285">
        <v>12904</v>
      </c>
      <c r="D285">
        <v>11508</v>
      </c>
      <c r="E285">
        <v>11107</v>
      </c>
      <c r="F285">
        <v>10722</v>
      </c>
      <c r="G285">
        <v>9062</v>
      </c>
      <c r="H285">
        <v>8400</v>
      </c>
      <c r="I285">
        <v>13310</v>
      </c>
      <c r="J285">
        <v>10470</v>
      </c>
      <c r="K285">
        <v>11817</v>
      </c>
      <c r="L285">
        <v>10828</v>
      </c>
      <c r="M285">
        <v>10981</v>
      </c>
    </row>
    <row r="286" spans="1:13" x14ac:dyDescent="0.3">
      <c r="A286" s="1">
        <v>42186</v>
      </c>
      <c r="B286">
        <f>C285-C286</f>
        <v>1035</v>
      </c>
      <c r="C286">
        <v>11869</v>
      </c>
      <c r="D286">
        <v>12904</v>
      </c>
      <c r="E286">
        <v>11508</v>
      </c>
      <c r="F286">
        <v>11107</v>
      </c>
      <c r="G286">
        <v>10722</v>
      </c>
      <c r="H286">
        <v>9062</v>
      </c>
      <c r="I286">
        <v>8400</v>
      </c>
      <c r="J286">
        <v>13310</v>
      </c>
      <c r="K286">
        <v>10470</v>
      </c>
      <c r="L286">
        <v>11817</v>
      </c>
      <c r="M286">
        <v>10828</v>
      </c>
    </row>
    <row r="287" spans="1:13" x14ac:dyDescent="0.3">
      <c r="A287" s="1">
        <v>42217</v>
      </c>
      <c r="B287">
        <f>C286-C287</f>
        <v>645</v>
      </c>
      <c r="C287">
        <v>11224</v>
      </c>
      <c r="D287">
        <v>11869</v>
      </c>
      <c r="E287">
        <v>12904</v>
      </c>
      <c r="F287">
        <v>11508</v>
      </c>
      <c r="G287">
        <v>11107</v>
      </c>
      <c r="H287">
        <v>10722</v>
      </c>
      <c r="I287">
        <v>9062</v>
      </c>
      <c r="J287">
        <v>8400</v>
      </c>
      <c r="K287">
        <v>13310</v>
      </c>
      <c r="L287">
        <v>10470</v>
      </c>
      <c r="M287">
        <v>11817</v>
      </c>
    </row>
    <row r="288" spans="1:13" x14ac:dyDescent="0.3">
      <c r="A288" s="1">
        <v>42248</v>
      </c>
      <c r="B288">
        <f>C287-C288</f>
        <v>-798</v>
      </c>
      <c r="C288">
        <v>12022</v>
      </c>
      <c r="D288">
        <v>11224</v>
      </c>
      <c r="E288">
        <v>11869</v>
      </c>
      <c r="F288">
        <v>12904</v>
      </c>
      <c r="G288">
        <v>11508</v>
      </c>
      <c r="H288">
        <v>11107</v>
      </c>
      <c r="I288">
        <v>10722</v>
      </c>
      <c r="J288">
        <v>9062</v>
      </c>
      <c r="K288">
        <v>8400</v>
      </c>
      <c r="L288">
        <v>13310</v>
      </c>
      <c r="M288">
        <v>10470</v>
      </c>
    </row>
    <row r="289" spans="1:13" x14ac:dyDescent="0.3">
      <c r="A289" s="1">
        <v>42278</v>
      </c>
      <c r="B289">
        <f>C288-C289</f>
        <v>39</v>
      </c>
      <c r="C289">
        <v>11983</v>
      </c>
      <c r="D289">
        <v>12022</v>
      </c>
      <c r="E289">
        <v>11224</v>
      </c>
      <c r="F289">
        <v>11869</v>
      </c>
      <c r="G289">
        <v>12904</v>
      </c>
      <c r="H289">
        <v>11508</v>
      </c>
      <c r="I289">
        <v>11107</v>
      </c>
      <c r="J289">
        <v>10722</v>
      </c>
      <c r="K289">
        <v>9062</v>
      </c>
      <c r="L289">
        <v>8400</v>
      </c>
      <c r="M289">
        <v>13310</v>
      </c>
    </row>
    <row r="290" spans="1:13" x14ac:dyDescent="0.3">
      <c r="A290" s="1">
        <v>42309</v>
      </c>
      <c r="B290">
        <f>C289-C290</f>
        <v>477</v>
      </c>
      <c r="C290">
        <v>11506</v>
      </c>
      <c r="D290">
        <v>11983</v>
      </c>
      <c r="E290">
        <v>12022</v>
      </c>
      <c r="F290">
        <v>11224</v>
      </c>
      <c r="G290">
        <v>11869</v>
      </c>
      <c r="H290">
        <v>12904</v>
      </c>
      <c r="I290">
        <v>11508</v>
      </c>
      <c r="J290">
        <v>11107</v>
      </c>
      <c r="K290">
        <v>10722</v>
      </c>
      <c r="L290">
        <v>9062</v>
      </c>
      <c r="M290">
        <v>8400</v>
      </c>
    </row>
    <row r="291" spans="1:13" x14ac:dyDescent="0.3">
      <c r="A291" s="1">
        <v>42339</v>
      </c>
      <c r="B291">
        <f>C290-C291</f>
        <v>-2677</v>
      </c>
      <c r="C291">
        <v>14183</v>
      </c>
      <c r="D291">
        <v>11506</v>
      </c>
      <c r="E291">
        <v>11983</v>
      </c>
      <c r="F291">
        <v>12022</v>
      </c>
      <c r="G291">
        <v>11224</v>
      </c>
      <c r="H291">
        <v>11869</v>
      </c>
      <c r="I291">
        <v>12904</v>
      </c>
      <c r="J291">
        <v>11508</v>
      </c>
      <c r="K291">
        <v>11107</v>
      </c>
      <c r="L291">
        <v>10722</v>
      </c>
      <c r="M291">
        <v>9062</v>
      </c>
    </row>
    <row r="292" spans="1:13" x14ac:dyDescent="0.3">
      <c r="A292" s="1">
        <v>42370</v>
      </c>
      <c r="B292">
        <f>C291-C292</f>
        <v>5535</v>
      </c>
      <c r="C292">
        <v>8648</v>
      </c>
      <c r="D292">
        <v>14183</v>
      </c>
      <c r="E292">
        <v>11506</v>
      </c>
      <c r="F292">
        <v>11983</v>
      </c>
      <c r="G292">
        <v>12022</v>
      </c>
      <c r="H292">
        <v>11224</v>
      </c>
      <c r="I292">
        <v>11869</v>
      </c>
      <c r="J292">
        <v>12904</v>
      </c>
      <c r="K292">
        <v>11508</v>
      </c>
      <c r="L292">
        <v>11107</v>
      </c>
      <c r="M292">
        <v>10722</v>
      </c>
    </row>
    <row r="293" spans="1:13" x14ac:dyDescent="0.3">
      <c r="A293" s="1">
        <v>42401</v>
      </c>
      <c r="B293">
        <f>C292-C293</f>
        <v>-1673</v>
      </c>
      <c r="C293">
        <v>10321</v>
      </c>
      <c r="D293">
        <v>8648</v>
      </c>
      <c r="E293">
        <v>14183</v>
      </c>
      <c r="F293">
        <v>11506</v>
      </c>
      <c r="G293">
        <v>11983</v>
      </c>
      <c r="H293">
        <v>12022</v>
      </c>
      <c r="I293">
        <v>11224</v>
      </c>
      <c r="J293">
        <v>11869</v>
      </c>
      <c r="K293">
        <v>12904</v>
      </c>
      <c r="L293">
        <v>11508</v>
      </c>
      <c r="M293">
        <v>11107</v>
      </c>
    </row>
    <row r="294" spans="1:13" x14ac:dyDescent="0.3">
      <c r="A294" s="1">
        <v>42430</v>
      </c>
      <c r="B294">
        <f>C293-C294</f>
        <v>-1786</v>
      </c>
      <c r="C294">
        <v>12107</v>
      </c>
      <c r="D294">
        <v>10321</v>
      </c>
      <c r="E294">
        <v>8648</v>
      </c>
      <c r="F294">
        <v>14183</v>
      </c>
      <c r="G294">
        <v>11506</v>
      </c>
      <c r="H294">
        <v>11983</v>
      </c>
      <c r="I294">
        <v>12022</v>
      </c>
      <c r="J294">
        <v>11224</v>
      </c>
      <c r="K294">
        <v>11869</v>
      </c>
      <c r="L294">
        <v>12904</v>
      </c>
      <c r="M294">
        <v>11508</v>
      </c>
    </row>
    <row r="295" spans="1:13" x14ac:dyDescent="0.3">
      <c r="A295" s="1">
        <v>42461</v>
      </c>
      <c r="B295">
        <f>C294-C295</f>
        <v>687</v>
      </c>
      <c r="C295">
        <v>11420</v>
      </c>
      <c r="D295">
        <v>12107</v>
      </c>
      <c r="E295">
        <v>10321</v>
      </c>
      <c r="F295">
        <v>8648</v>
      </c>
      <c r="G295">
        <v>14183</v>
      </c>
      <c r="H295">
        <v>11506</v>
      </c>
      <c r="I295">
        <v>11983</v>
      </c>
      <c r="J295">
        <v>12022</v>
      </c>
      <c r="K295">
        <v>11224</v>
      </c>
      <c r="L295">
        <v>11869</v>
      </c>
      <c r="M295">
        <v>12904</v>
      </c>
    </row>
    <row r="296" spans="1:13" x14ac:dyDescent="0.3">
      <c r="A296" s="1">
        <v>42491</v>
      </c>
      <c r="B296">
        <f>C295-C296</f>
        <v>-818</v>
      </c>
      <c r="C296">
        <v>12238</v>
      </c>
      <c r="D296">
        <v>11420</v>
      </c>
      <c r="E296">
        <v>12107</v>
      </c>
      <c r="F296">
        <v>10321</v>
      </c>
      <c r="G296">
        <v>8648</v>
      </c>
      <c r="H296">
        <v>14183</v>
      </c>
      <c r="I296">
        <v>11506</v>
      </c>
      <c r="J296">
        <v>11983</v>
      </c>
      <c r="K296">
        <v>12022</v>
      </c>
      <c r="L296">
        <v>11224</v>
      </c>
      <c r="M296">
        <v>11869</v>
      </c>
    </row>
    <row r="297" spans="1:13" x14ac:dyDescent="0.3">
      <c r="A297" s="1">
        <v>42522</v>
      </c>
      <c r="B297">
        <f>C296-C297</f>
        <v>-1443</v>
      </c>
      <c r="C297">
        <v>13681</v>
      </c>
      <c r="D297">
        <v>12238</v>
      </c>
      <c r="E297">
        <v>11420</v>
      </c>
      <c r="F297">
        <v>12107</v>
      </c>
      <c r="G297">
        <v>10321</v>
      </c>
      <c r="H297">
        <v>8648</v>
      </c>
      <c r="I297">
        <v>14183</v>
      </c>
      <c r="J297">
        <v>11506</v>
      </c>
      <c r="K297">
        <v>11983</v>
      </c>
      <c r="L297">
        <v>12022</v>
      </c>
      <c r="M297">
        <v>11224</v>
      </c>
    </row>
    <row r="298" spans="1:13" x14ac:dyDescent="0.3">
      <c r="A298" s="1">
        <v>42552</v>
      </c>
      <c r="B298">
        <f>C297-C298</f>
        <v>2731</v>
      </c>
      <c r="C298">
        <v>10950</v>
      </c>
      <c r="D298">
        <v>13681</v>
      </c>
      <c r="E298">
        <v>12238</v>
      </c>
      <c r="F298">
        <v>11420</v>
      </c>
      <c r="G298">
        <v>12107</v>
      </c>
      <c r="H298">
        <v>10321</v>
      </c>
      <c r="I298">
        <v>8648</v>
      </c>
      <c r="J298">
        <v>14183</v>
      </c>
      <c r="K298">
        <v>11506</v>
      </c>
      <c r="L298">
        <v>11983</v>
      </c>
      <c r="M298">
        <v>12022</v>
      </c>
    </row>
    <row r="299" spans="1:13" x14ac:dyDescent="0.3">
      <c r="A299" s="1">
        <v>42583</v>
      </c>
      <c r="B299">
        <f>C298-C299</f>
        <v>-1750</v>
      </c>
      <c r="C299">
        <v>12700</v>
      </c>
      <c r="D299">
        <v>10950</v>
      </c>
      <c r="E299">
        <v>13681</v>
      </c>
      <c r="F299">
        <v>12238</v>
      </c>
      <c r="G299">
        <v>11420</v>
      </c>
      <c r="H299">
        <v>12107</v>
      </c>
      <c r="I299">
        <v>10321</v>
      </c>
      <c r="J299">
        <v>8648</v>
      </c>
      <c r="K299">
        <v>14183</v>
      </c>
      <c r="L299">
        <v>11506</v>
      </c>
      <c r="M299">
        <v>11983</v>
      </c>
    </row>
    <row r="300" spans="1:13" x14ac:dyDescent="0.3">
      <c r="A300" s="1">
        <v>42614</v>
      </c>
      <c r="B300">
        <f>C299-C300</f>
        <v>428</v>
      </c>
      <c r="C300">
        <v>12272</v>
      </c>
      <c r="D300">
        <v>12700</v>
      </c>
      <c r="E300">
        <v>10950</v>
      </c>
      <c r="F300">
        <v>13681</v>
      </c>
      <c r="G300">
        <v>12238</v>
      </c>
      <c r="H300">
        <v>11420</v>
      </c>
      <c r="I300">
        <v>12107</v>
      </c>
      <c r="J300">
        <v>10321</v>
      </c>
      <c r="K300">
        <v>8648</v>
      </c>
      <c r="L300">
        <v>14183</v>
      </c>
      <c r="M300">
        <v>11506</v>
      </c>
    </row>
    <row r="301" spans="1:13" x14ac:dyDescent="0.3">
      <c r="A301" s="1">
        <v>42644</v>
      </c>
      <c r="B301">
        <f>C300-C301</f>
        <v>367</v>
      </c>
      <c r="C301">
        <v>11905</v>
      </c>
      <c r="D301">
        <v>12272</v>
      </c>
      <c r="E301">
        <v>12700</v>
      </c>
      <c r="F301">
        <v>10950</v>
      </c>
      <c r="G301">
        <v>13681</v>
      </c>
      <c r="H301">
        <v>12238</v>
      </c>
      <c r="I301">
        <v>11420</v>
      </c>
      <c r="J301">
        <v>12107</v>
      </c>
      <c r="K301">
        <v>10321</v>
      </c>
      <c r="L301">
        <v>8648</v>
      </c>
      <c r="M301">
        <v>14183</v>
      </c>
    </row>
    <row r="302" spans="1:13" x14ac:dyDescent="0.3">
      <c r="A302" s="1">
        <v>42675</v>
      </c>
      <c r="B302">
        <f>C301-C302</f>
        <v>-1111</v>
      </c>
      <c r="C302">
        <v>13016</v>
      </c>
      <c r="D302">
        <v>11905</v>
      </c>
      <c r="E302">
        <v>12272</v>
      </c>
      <c r="F302">
        <v>12700</v>
      </c>
      <c r="G302">
        <v>10950</v>
      </c>
      <c r="H302">
        <v>13681</v>
      </c>
      <c r="I302">
        <v>12238</v>
      </c>
      <c r="J302">
        <v>11420</v>
      </c>
      <c r="K302">
        <v>12107</v>
      </c>
      <c r="L302">
        <v>10321</v>
      </c>
      <c r="M302">
        <v>8648</v>
      </c>
    </row>
    <row r="303" spans="1:13" x14ac:dyDescent="0.3">
      <c r="A303" s="1">
        <v>42705</v>
      </c>
      <c r="B303">
        <f>C302-C303</f>
        <v>-1405</v>
      </c>
      <c r="C303">
        <v>14421</v>
      </c>
      <c r="D303">
        <v>13016</v>
      </c>
      <c r="E303">
        <v>11905</v>
      </c>
      <c r="F303">
        <v>12272</v>
      </c>
      <c r="G303">
        <v>12700</v>
      </c>
      <c r="H303">
        <v>10950</v>
      </c>
      <c r="I303">
        <v>13681</v>
      </c>
      <c r="J303">
        <v>12238</v>
      </c>
      <c r="K303">
        <v>11420</v>
      </c>
      <c r="L303">
        <v>12107</v>
      </c>
      <c r="M303">
        <v>10321</v>
      </c>
    </row>
    <row r="304" spans="1:13" x14ac:dyDescent="0.3">
      <c r="A304" s="1">
        <v>42736</v>
      </c>
      <c r="B304">
        <f>C303-C304</f>
        <v>5378</v>
      </c>
      <c r="C304">
        <v>9043</v>
      </c>
      <c r="D304">
        <v>14421</v>
      </c>
      <c r="E304">
        <v>13016</v>
      </c>
      <c r="F304">
        <v>11905</v>
      </c>
      <c r="G304">
        <v>12272</v>
      </c>
      <c r="H304">
        <v>12700</v>
      </c>
      <c r="I304">
        <v>10950</v>
      </c>
      <c r="J304">
        <v>13681</v>
      </c>
      <c r="K304">
        <v>12238</v>
      </c>
      <c r="L304">
        <v>11420</v>
      </c>
      <c r="M304">
        <v>12107</v>
      </c>
    </row>
    <row r="305" spans="1:13" x14ac:dyDescent="0.3">
      <c r="A305" s="1">
        <v>42767</v>
      </c>
      <c r="B305">
        <f>C304-C305</f>
        <v>-1409</v>
      </c>
      <c r="C305">
        <v>10452</v>
      </c>
      <c r="D305">
        <v>9043</v>
      </c>
      <c r="E305">
        <v>14421</v>
      </c>
      <c r="F305">
        <v>13016</v>
      </c>
      <c r="G305">
        <v>11905</v>
      </c>
      <c r="H305">
        <v>12272</v>
      </c>
      <c r="I305">
        <v>12700</v>
      </c>
      <c r="J305">
        <v>10950</v>
      </c>
      <c r="K305">
        <v>13681</v>
      </c>
      <c r="L305">
        <v>12238</v>
      </c>
      <c r="M305">
        <v>11420</v>
      </c>
    </row>
    <row r="306" spans="1:13" x14ac:dyDescent="0.3">
      <c r="A306" s="1">
        <v>42795</v>
      </c>
      <c r="B306">
        <f>C305-C306</f>
        <v>-2029</v>
      </c>
      <c r="C306">
        <v>12481</v>
      </c>
      <c r="D306">
        <v>10452</v>
      </c>
      <c r="E306">
        <v>9043</v>
      </c>
      <c r="F306">
        <v>14421</v>
      </c>
      <c r="G306">
        <v>13016</v>
      </c>
      <c r="H306">
        <v>11905</v>
      </c>
      <c r="I306">
        <v>12272</v>
      </c>
      <c r="J306">
        <v>12700</v>
      </c>
      <c r="K306">
        <v>10950</v>
      </c>
      <c r="L306">
        <v>13681</v>
      </c>
      <c r="M306">
        <v>12238</v>
      </c>
    </row>
    <row r="307" spans="1:13" x14ac:dyDescent="0.3">
      <c r="A307" s="1">
        <v>42826</v>
      </c>
      <c r="B307">
        <f>C306-C307</f>
        <v>990</v>
      </c>
      <c r="C307">
        <v>11491</v>
      </c>
      <c r="D307">
        <v>12481</v>
      </c>
      <c r="E307">
        <v>10452</v>
      </c>
      <c r="F307">
        <v>9043</v>
      </c>
      <c r="G307">
        <v>14421</v>
      </c>
      <c r="H307">
        <v>13016</v>
      </c>
      <c r="I307">
        <v>11905</v>
      </c>
      <c r="J307">
        <v>12272</v>
      </c>
      <c r="K307">
        <v>12700</v>
      </c>
      <c r="L307">
        <v>10950</v>
      </c>
      <c r="M307">
        <v>13681</v>
      </c>
    </row>
    <row r="308" spans="1:13" x14ac:dyDescent="0.3">
      <c r="A308" s="1">
        <v>42856</v>
      </c>
      <c r="B308">
        <f>C307-C308</f>
        <v>-2054</v>
      </c>
      <c r="C308">
        <v>13545</v>
      </c>
      <c r="D308">
        <v>11491</v>
      </c>
      <c r="E308">
        <v>12481</v>
      </c>
      <c r="F308">
        <v>10452</v>
      </c>
      <c r="G308">
        <v>9043</v>
      </c>
      <c r="H308">
        <v>14421</v>
      </c>
      <c r="I308">
        <v>13016</v>
      </c>
      <c r="J308">
        <v>11905</v>
      </c>
      <c r="K308">
        <v>12272</v>
      </c>
      <c r="L308">
        <v>12700</v>
      </c>
      <c r="M308">
        <v>10950</v>
      </c>
    </row>
    <row r="309" spans="1:13" x14ac:dyDescent="0.3">
      <c r="A309" s="1">
        <v>42887</v>
      </c>
      <c r="B309">
        <f>C308-C309</f>
        <v>-1185</v>
      </c>
      <c r="C309">
        <v>14730</v>
      </c>
      <c r="D309">
        <v>13545</v>
      </c>
      <c r="E309">
        <v>11491</v>
      </c>
      <c r="F309">
        <v>12481</v>
      </c>
      <c r="G309">
        <v>10452</v>
      </c>
      <c r="H309">
        <v>9043</v>
      </c>
      <c r="I309">
        <v>14421</v>
      </c>
      <c r="J309">
        <v>13016</v>
      </c>
      <c r="K309">
        <v>11905</v>
      </c>
      <c r="L309">
        <v>12272</v>
      </c>
      <c r="M309">
        <v>12700</v>
      </c>
    </row>
    <row r="310" spans="1:13" x14ac:dyDescent="0.3">
      <c r="A310" s="1">
        <v>42917</v>
      </c>
      <c r="B310">
        <f>C309-C310</f>
        <v>3314</v>
      </c>
      <c r="C310">
        <v>11416</v>
      </c>
      <c r="D310">
        <v>14730</v>
      </c>
      <c r="E310">
        <v>13545</v>
      </c>
      <c r="F310">
        <v>11491</v>
      </c>
      <c r="G310">
        <v>12481</v>
      </c>
      <c r="H310">
        <v>10452</v>
      </c>
      <c r="I310">
        <v>9043</v>
      </c>
      <c r="J310">
        <v>14421</v>
      </c>
      <c r="K310">
        <v>13016</v>
      </c>
      <c r="L310">
        <v>11905</v>
      </c>
      <c r="M310">
        <v>12272</v>
      </c>
    </row>
    <row r="311" spans="1:13" x14ac:dyDescent="0.3">
      <c r="A311" s="1">
        <v>42948</v>
      </c>
      <c r="B311">
        <f>C310-C311</f>
        <v>-1986</v>
      </c>
      <c r="C311">
        <v>13402</v>
      </c>
      <c r="D311">
        <v>11416</v>
      </c>
      <c r="E311">
        <v>14730</v>
      </c>
      <c r="F311">
        <v>13545</v>
      </c>
      <c r="G311">
        <v>11491</v>
      </c>
      <c r="H311">
        <v>12481</v>
      </c>
      <c r="I311">
        <v>10452</v>
      </c>
      <c r="J311">
        <v>9043</v>
      </c>
      <c r="K311">
        <v>14421</v>
      </c>
      <c r="L311">
        <v>13016</v>
      </c>
      <c r="M311">
        <v>11905</v>
      </c>
    </row>
    <row r="312" spans="1:13" x14ac:dyDescent="0.3">
      <c r="A312" s="1">
        <v>42979</v>
      </c>
      <c r="B312">
        <f>C311-C312</f>
        <v>1495</v>
      </c>
      <c r="C312">
        <v>11907</v>
      </c>
      <c r="D312">
        <v>13402</v>
      </c>
      <c r="E312">
        <v>11416</v>
      </c>
      <c r="F312">
        <v>14730</v>
      </c>
      <c r="G312">
        <v>13545</v>
      </c>
      <c r="H312">
        <v>11491</v>
      </c>
      <c r="I312">
        <v>12481</v>
      </c>
      <c r="J312">
        <v>10452</v>
      </c>
      <c r="K312">
        <v>9043</v>
      </c>
      <c r="L312">
        <v>14421</v>
      </c>
      <c r="M312">
        <v>13016</v>
      </c>
    </row>
    <row r="313" spans="1:13" x14ac:dyDescent="0.3">
      <c r="A313" s="1">
        <v>43009</v>
      </c>
      <c r="B313">
        <f>C312-C313</f>
        <v>-804</v>
      </c>
      <c r="C313">
        <v>12711</v>
      </c>
      <c r="D313">
        <v>11907</v>
      </c>
      <c r="E313">
        <v>13402</v>
      </c>
      <c r="F313">
        <v>11416</v>
      </c>
      <c r="G313">
        <v>14730</v>
      </c>
      <c r="H313">
        <v>13545</v>
      </c>
      <c r="I313">
        <v>11491</v>
      </c>
      <c r="J313">
        <v>12481</v>
      </c>
      <c r="K313">
        <v>10452</v>
      </c>
      <c r="L313">
        <v>9043</v>
      </c>
      <c r="M313">
        <v>14421</v>
      </c>
    </row>
    <row r="314" spans="1:13" x14ac:dyDescent="0.3">
      <c r="A314" s="1">
        <v>43040</v>
      </c>
      <c r="B314">
        <f>C313-C314</f>
        <v>-550</v>
      </c>
      <c r="C314">
        <v>13261</v>
      </c>
      <c r="D314">
        <v>12711</v>
      </c>
      <c r="E314">
        <v>11907</v>
      </c>
      <c r="F314">
        <v>13402</v>
      </c>
      <c r="G314">
        <v>11416</v>
      </c>
      <c r="H314">
        <v>14730</v>
      </c>
      <c r="I314">
        <v>13545</v>
      </c>
      <c r="J314">
        <v>11491</v>
      </c>
      <c r="K314">
        <v>12481</v>
      </c>
      <c r="L314">
        <v>10452</v>
      </c>
      <c r="M314">
        <v>9043</v>
      </c>
    </row>
    <row r="315" spans="1:13" x14ac:dyDescent="0.3">
      <c r="A315" s="1">
        <v>43070</v>
      </c>
      <c r="B315">
        <f>C314-C315</f>
        <v>-1004</v>
      </c>
      <c r="C315">
        <v>14265</v>
      </c>
      <c r="D315">
        <v>13261</v>
      </c>
      <c r="E315">
        <v>12711</v>
      </c>
      <c r="F315">
        <v>11907</v>
      </c>
      <c r="G315">
        <v>13402</v>
      </c>
      <c r="H315">
        <v>11416</v>
      </c>
      <c r="I315">
        <v>14730</v>
      </c>
      <c r="J315">
        <v>13545</v>
      </c>
      <c r="K315">
        <v>11491</v>
      </c>
      <c r="L315">
        <v>12481</v>
      </c>
      <c r="M315">
        <v>10452</v>
      </c>
    </row>
    <row r="316" spans="1:13" x14ac:dyDescent="0.3">
      <c r="A316" s="1">
        <v>43101</v>
      </c>
      <c r="B316">
        <f>C315-C316</f>
        <v>4701</v>
      </c>
      <c r="C316">
        <v>9564</v>
      </c>
      <c r="D316">
        <v>14265</v>
      </c>
      <c r="E316">
        <v>13261</v>
      </c>
      <c r="F316">
        <v>12711</v>
      </c>
      <c r="G316">
        <v>11907</v>
      </c>
      <c r="H316">
        <v>13402</v>
      </c>
      <c r="I316">
        <v>11416</v>
      </c>
      <c r="J316">
        <v>14730</v>
      </c>
      <c r="K316">
        <v>13545</v>
      </c>
      <c r="L316">
        <v>11491</v>
      </c>
      <c r="M316">
        <v>12481</v>
      </c>
    </row>
    <row r="317" spans="1:13" x14ac:dyDescent="0.3">
      <c r="A317" s="1">
        <v>43132</v>
      </c>
      <c r="B317">
        <f>C316-C317</f>
        <v>-851</v>
      </c>
      <c r="C317">
        <v>10415</v>
      </c>
      <c r="D317">
        <v>9564</v>
      </c>
      <c r="E317">
        <v>14265</v>
      </c>
      <c r="F317">
        <v>13261</v>
      </c>
      <c r="G317">
        <v>12711</v>
      </c>
      <c r="H317">
        <v>11907</v>
      </c>
      <c r="I317">
        <v>13402</v>
      </c>
      <c r="J317">
        <v>11416</v>
      </c>
      <c r="K317">
        <v>14730</v>
      </c>
      <c r="L317">
        <v>13545</v>
      </c>
      <c r="M317">
        <v>11491</v>
      </c>
    </row>
    <row r="318" spans="1:13" x14ac:dyDescent="0.3">
      <c r="A318" s="1">
        <v>43160</v>
      </c>
      <c r="B318">
        <f>C317-C318</f>
        <v>-2268</v>
      </c>
      <c r="C318">
        <v>12683</v>
      </c>
      <c r="D318">
        <v>10415</v>
      </c>
      <c r="E318">
        <v>9564</v>
      </c>
      <c r="F318">
        <v>14265</v>
      </c>
      <c r="G318">
        <v>13261</v>
      </c>
      <c r="H318">
        <v>12711</v>
      </c>
      <c r="I318">
        <v>11907</v>
      </c>
      <c r="J318">
        <v>13402</v>
      </c>
      <c r="K318">
        <v>11416</v>
      </c>
      <c r="L318">
        <v>14730</v>
      </c>
      <c r="M318">
        <v>13545</v>
      </c>
    </row>
    <row r="319" spans="1:13" x14ac:dyDescent="0.3">
      <c r="A319" s="1">
        <v>43191</v>
      </c>
      <c r="B319">
        <f>C318-C319</f>
        <v>764</v>
      </c>
      <c r="C319">
        <v>11919</v>
      </c>
      <c r="D319">
        <v>12683</v>
      </c>
      <c r="E319">
        <v>10415</v>
      </c>
      <c r="F319">
        <v>9564</v>
      </c>
      <c r="G319">
        <v>14265</v>
      </c>
      <c r="H319">
        <v>13261</v>
      </c>
      <c r="I319">
        <v>12711</v>
      </c>
      <c r="J319">
        <v>11907</v>
      </c>
      <c r="K319">
        <v>13402</v>
      </c>
      <c r="L319">
        <v>11416</v>
      </c>
      <c r="M319">
        <v>14730</v>
      </c>
    </row>
    <row r="320" spans="1:13" x14ac:dyDescent="0.3">
      <c r="A320" s="1">
        <v>43221</v>
      </c>
      <c r="B320">
        <f>C319-C320</f>
        <v>-2219</v>
      </c>
      <c r="C320">
        <v>14138</v>
      </c>
      <c r="D320">
        <v>11919</v>
      </c>
      <c r="E320">
        <v>12683</v>
      </c>
      <c r="F320">
        <v>10415</v>
      </c>
      <c r="G320">
        <v>9564</v>
      </c>
      <c r="H320">
        <v>14265</v>
      </c>
      <c r="I320">
        <v>13261</v>
      </c>
      <c r="J320">
        <v>12711</v>
      </c>
      <c r="K320">
        <v>11907</v>
      </c>
      <c r="L320">
        <v>13402</v>
      </c>
      <c r="M320">
        <v>11416</v>
      </c>
    </row>
    <row r="321" spans="1:13" x14ac:dyDescent="0.3">
      <c r="A321" s="1">
        <v>43252</v>
      </c>
      <c r="B321">
        <f>C320-C321</f>
        <v>-445</v>
      </c>
      <c r="C321">
        <v>14583</v>
      </c>
      <c r="D321">
        <v>14138</v>
      </c>
      <c r="E321">
        <v>11919</v>
      </c>
      <c r="F321">
        <v>12683</v>
      </c>
      <c r="G321">
        <v>10415</v>
      </c>
      <c r="H321">
        <v>9564</v>
      </c>
      <c r="I321">
        <v>14265</v>
      </c>
      <c r="J321">
        <v>13261</v>
      </c>
      <c r="K321">
        <v>12711</v>
      </c>
      <c r="L321">
        <v>11907</v>
      </c>
      <c r="M321">
        <v>13402</v>
      </c>
    </row>
    <row r="322" spans="1:13" x14ac:dyDescent="0.3">
      <c r="A322" s="1">
        <v>43282</v>
      </c>
      <c r="B322">
        <f>C321-C322</f>
        <v>1943</v>
      </c>
      <c r="C322">
        <v>12640</v>
      </c>
      <c r="D322">
        <v>14583</v>
      </c>
      <c r="E322">
        <v>14138</v>
      </c>
      <c r="F322">
        <v>11919</v>
      </c>
      <c r="G322">
        <v>12683</v>
      </c>
      <c r="H322">
        <v>10415</v>
      </c>
      <c r="I322">
        <v>9564</v>
      </c>
      <c r="J322">
        <v>14265</v>
      </c>
      <c r="K322">
        <v>13261</v>
      </c>
      <c r="L322">
        <v>12711</v>
      </c>
      <c r="M322">
        <v>11907</v>
      </c>
    </row>
    <row r="323" spans="1:13" x14ac:dyDescent="0.3">
      <c r="A323" s="1">
        <v>43313</v>
      </c>
      <c r="B323">
        <f>C322-C323</f>
        <v>-1617</v>
      </c>
      <c r="C323">
        <v>14257</v>
      </c>
      <c r="D323">
        <v>12640</v>
      </c>
      <c r="E323">
        <v>14583</v>
      </c>
      <c r="F323">
        <v>14138</v>
      </c>
      <c r="G323">
        <v>11919</v>
      </c>
      <c r="H323">
        <v>12683</v>
      </c>
      <c r="I323">
        <v>10415</v>
      </c>
      <c r="J323">
        <v>9564</v>
      </c>
      <c r="K323">
        <v>14265</v>
      </c>
      <c r="L323">
        <v>13261</v>
      </c>
      <c r="M323">
        <v>12711</v>
      </c>
    </row>
    <row r="324" spans="1:13" x14ac:dyDescent="0.3">
      <c r="A324" s="1">
        <v>43344</v>
      </c>
      <c r="B324">
        <f>C323-C324</f>
        <v>1861</v>
      </c>
      <c r="C324">
        <v>12396</v>
      </c>
      <c r="D324">
        <v>14257</v>
      </c>
      <c r="E324">
        <v>12640</v>
      </c>
      <c r="F324">
        <v>14583</v>
      </c>
      <c r="G324">
        <v>14138</v>
      </c>
      <c r="H324">
        <v>11919</v>
      </c>
      <c r="I324">
        <v>12683</v>
      </c>
      <c r="J324">
        <v>10415</v>
      </c>
      <c r="K324">
        <v>9564</v>
      </c>
      <c r="L324">
        <v>14265</v>
      </c>
      <c r="M324">
        <v>13261</v>
      </c>
    </row>
    <row r="325" spans="1:13" x14ac:dyDescent="0.3">
      <c r="A325" s="1">
        <v>43374</v>
      </c>
      <c r="B325">
        <f>C324-C325</f>
        <v>-1518</v>
      </c>
      <c r="C325">
        <v>13914</v>
      </c>
      <c r="D325">
        <v>12396</v>
      </c>
      <c r="E325">
        <v>14257</v>
      </c>
      <c r="F325">
        <v>12640</v>
      </c>
      <c r="G325">
        <v>14583</v>
      </c>
      <c r="H325">
        <v>14138</v>
      </c>
      <c r="I325">
        <v>11919</v>
      </c>
      <c r="J325">
        <v>12683</v>
      </c>
      <c r="K325">
        <v>10415</v>
      </c>
      <c r="L325">
        <v>9564</v>
      </c>
      <c r="M325">
        <v>14265</v>
      </c>
    </row>
    <row r="326" spans="1:13" x14ac:dyDescent="0.3">
      <c r="A326" s="1">
        <v>43405</v>
      </c>
      <c r="B326">
        <f>C325-C326</f>
        <v>-260</v>
      </c>
      <c r="C326">
        <v>14174</v>
      </c>
      <c r="D326">
        <v>13914</v>
      </c>
      <c r="E326">
        <v>12396</v>
      </c>
      <c r="F326">
        <v>14257</v>
      </c>
      <c r="G326">
        <v>12640</v>
      </c>
      <c r="H326">
        <v>14583</v>
      </c>
      <c r="I326">
        <v>14138</v>
      </c>
      <c r="J326">
        <v>11919</v>
      </c>
      <c r="K326">
        <v>12683</v>
      </c>
      <c r="L326">
        <v>10415</v>
      </c>
      <c r="M326">
        <v>9564</v>
      </c>
    </row>
    <row r="327" spans="1:13" x14ac:dyDescent="0.3">
      <c r="A327" s="1">
        <v>43435</v>
      </c>
      <c r="B327">
        <f>C326-C327</f>
        <v>-1330</v>
      </c>
      <c r="C327">
        <v>15504</v>
      </c>
      <c r="D327">
        <v>14174</v>
      </c>
      <c r="E327">
        <v>13914</v>
      </c>
      <c r="F327">
        <v>12396</v>
      </c>
      <c r="G327">
        <v>14257</v>
      </c>
      <c r="H327">
        <v>12640</v>
      </c>
      <c r="I327">
        <v>14583</v>
      </c>
      <c r="J327">
        <v>14138</v>
      </c>
      <c r="K327">
        <v>11919</v>
      </c>
      <c r="L327">
        <v>12683</v>
      </c>
      <c r="M327">
        <v>10415</v>
      </c>
    </row>
    <row r="328" spans="1:13" x14ac:dyDescent="0.3">
      <c r="A328" s="1">
        <v>43466</v>
      </c>
      <c r="B328">
        <f>C327-C328</f>
        <v>4786</v>
      </c>
      <c r="C328">
        <v>10718</v>
      </c>
      <c r="D328">
        <v>15504</v>
      </c>
      <c r="E328">
        <v>14174</v>
      </c>
      <c r="F328">
        <v>13914</v>
      </c>
      <c r="G328">
        <v>12396</v>
      </c>
      <c r="H328">
        <v>14257</v>
      </c>
      <c r="I328">
        <v>12640</v>
      </c>
      <c r="J328">
        <v>14583</v>
      </c>
      <c r="K328">
        <v>14138</v>
      </c>
      <c r="L328">
        <v>11919</v>
      </c>
      <c r="M328">
        <v>12683</v>
      </c>
    </row>
    <row r="329" spans="1:13" x14ac:dyDescent="0.3">
      <c r="B329">
        <f>C328-C329</f>
        <v>10718</v>
      </c>
      <c r="D329">
        <v>10718</v>
      </c>
      <c r="E329">
        <v>15504</v>
      </c>
      <c r="F329">
        <v>14174</v>
      </c>
      <c r="G329">
        <v>13914</v>
      </c>
      <c r="H329">
        <v>12396</v>
      </c>
      <c r="I329">
        <v>14257</v>
      </c>
      <c r="J329">
        <v>12640</v>
      </c>
      <c r="K329">
        <v>14583</v>
      </c>
      <c r="L329">
        <v>14138</v>
      </c>
      <c r="M329">
        <v>11919</v>
      </c>
    </row>
    <row r="330" spans="1:13" x14ac:dyDescent="0.3">
      <c r="B330">
        <f>C329-C330</f>
        <v>0</v>
      </c>
      <c r="E330">
        <v>10718</v>
      </c>
      <c r="F330">
        <v>15504</v>
      </c>
      <c r="G330">
        <v>14174</v>
      </c>
      <c r="H330">
        <v>13914</v>
      </c>
      <c r="I330">
        <v>12396</v>
      </c>
      <c r="J330">
        <v>14257</v>
      </c>
      <c r="K330">
        <v>12640</v>
      </c>
      <c r="L330">
        <v>14583</v>
      </c>
      <c r="M330">
        <v>14138</v>
      </c>
    </row>
    <row r="331" spans="1:13" x14ac:dyDescent="0.3">
      <c r="B331">
        <f>C330-C331</f>
        <v>0</v>
      </c>
      <c r="F331">
        <v>10718</v>
      </c>
      <c r="G331">
        <v>15504</v>
      </c>
      <c r="H331">
        <v>14174</v>
      </c>
      <c r="I331">
        <v>13914</v>
      </c>
      <c r="J331">
        <v>12396</v>
      </c>
      <c r="K331">
        <v>14257</v>
      </c>
      <c r="L331">
        <v>12640</v>
      </c>
      <c r="M331">
        <v>14583</v>
      </c>
    </row>
    <row r="332" spans="1:13" x14ac:dyDescent="0.3">
      <c r="B332">
        <f>C331-C332</f>
        <v>0</v>
      </c>
      <c r="G332">
        <v>10718</v>
      </c>
      <c r="H332">
        <v>15504</v>
      </c>
      <c r="I332">
        <v>14174</v>
      </c>
      <c r="J332">
        <v>13914</v>
      </c>
      <c r="K332">
        <v>12396</v>
      </c>
      <c r="L332">
        <v>14257</v>
      </c>
      <c r="M332">
        <v>12640</v>
      </c>
    </row>
    <row r="333" spans="1:13" x14ac:dyDescent="0.3">
      <c r="B333">
        <f>C332-C333</f>
        <v>0</v>
      </c>
      <c r="H333">
        <v>10718</v>
      </c>
      <c r="I333">
        <v>15504</v>
      </c>
      <c r="J333">
        <v>14174</v>
      </c>
      <c r="K333">
        <v>13914</v>
      </c>
      <c r="L333">
        <v>12396</v>
      </c>
      <c r="M333">
        <v>14257</v>
      </c>
    </row>
    <row r="334" spans="1:13" x14ac:dyDescent="0.3">
      <c r="B334">
        <f>C333-C334</f>
        <v>0</v>
      </c>
      <c r="I334">
        <v>10718</v>
      </c>
      <c r="J334">
        <v>15504</v>
      </c>
      <c r="K334">
        <v>14174</v>
      </c>
      <c r="L334">
        <v>13914</v>
      </c>
      <c r="M334">
        <v>12396</v>
      </c>
    </row>
    <row r="335" spans="1:13" x14ac:dyDescent="0.3">
      <c r="B335">
        <f>C334-C335</f>
        <v>0</v>
      </c>
      <c r="J335">
        <v>10718</v>
      </c>
      <c r="K335">
        <v>15504</v>
      </c>
      <c r="L335">
        <v>14174</v>
      </c>
      <c r="M335">
        <v>13914</v>
      </c>
    </row>
    <row r="336" spans="1:13" x14ac:dyDescent="0.3">
      <c r="B336">
        <f>C335-C336</f>
        <v>0</v>
      </c>
      <c r="K336">
        <v>10718</v>
      </c>
      <c r="L336">
        <v>15504</v>
      </c>
      <c r="M336">
        <v>14174</v>
      </c>
    </row>
    <row r="337" spans="2:13" x14ac:dyDescent="0.3">
      <c r="B337">
        <f>C336-C337</f>
        <v>0</v>
      </c>
      <c r="L337">
        <v>10718</v>
      </c>
      <c r="M337">
        <v>15504</v>
      </c>
    </row>
    <row r="338" spans="2:13" x14ac:dyDescent="0.3">
      <c r="B338">
        <f>C337-C338</f>
        <v>0</v>
      </c>
      <c r="M338">
        <v>10718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8"/>
  <sheetViews>
    <sheetView zoomScale="110" zoomScaleNormal="110" workbookViewId="0">
      <selection activeCell="J1" activeCellId="1" sqref="C1:C1048576 J1:J1048576"/>
    </sheetView>
  </sheetViews>
  <sheetFormatPr defaultRowHeight="16.5" x14ac:dyDescent="0.3"/>
  <cols>
    <col min="1" max="1" width="10.109375" bestFit="1" customWidth="1"/>
    <col min="2" max="2" width="12.33203125" customWidth="1"/>
    <col min="3" max="3" width="12.33203125" bestFit="1" customWidth="1"/>
    <col min="4" max="4" width="10" bestFit="1" customWidth="1"/>
    <col min="5" max="5" width="14.109375" bestFit="1" customWidth="1"/>
    <col min="6" max="8" width="6" bestFit="1" customWidth="1"/>
  </cols>
  <sheetData>
    <row r="1" spans="1:13" x14ac:dyDescent="0.3">
      <c r="C1">
        <v>1</v>
      </c>
      <c r="D1" s="2">
        <f>CORREL($B$9:$B$328,D9:D328)</f>
        <v>2.5376918002150825E-3</v>
      </c>
      <c r="E1" s="2">
        <f t="shared" ref="E1:M1" si="0">CORREL($B$9:$B$328,E9:E328)</f>
        <v>1.6446120960339709E-2</v>
      </c>
      <c r="F1" s="2">
        <f t="shared" si="0"/>
        <v>8.2460323207928427E-2</v>
      </c>
      <c r="G1" s="2">
        <f t="shared" si="0"/>
        <v>5.3442415379441627E-3</v>
      </c>
      <c r="H1" s="2">
        <f t="shared" si="0"/>
        <v>7.1879218400644398E-3</v>
      </c>
      <c r="I1" s="2">
        <f t="shared" si="0"/>
        <v>3.2562584138392699E-3</v>
      </c>
      <c r="J1" s="2">
        <f t="shared" si="0"/>
        <v>-5.6979881118945713E-4</v>
      </c>
      <c r="K1" s="2">
        <f t="shared" si="0"/>
        <v>7.842996229526375E-3</v>
      </c>
      <c r="L1" s="2">
        <f t="shared" si="0"/>
        <v>-2.16441281857505E-2</v>
      </c>
      <c r="M1" s="2">
        <f t="shared" si="0"/>
        <v>2.9416969217078783E-2</v>
      </c>
    </row>
    <row r="2" spans="1:13" x14ac:dyDescent="0.3">
      <c r="D2" t="s">
        <v>7</v>
      </c>
      <c r="E2" t="s">
        <v>8</v>
      </c>
    </row>
    <row r="3" spans="1:13" x14ac:dyDescent="0.3">
      <c r="A3" t="s">
        <v>0</v>
      </c>
      <c r="B3" t="s">
        <v>15</v>
      </c>
      <c r="C3" t="s">
        <v>1</v>
      </c>
      <c r="D3" t="s">
        <v>17</v>
      </c>
      <c r="E3" t="s">
        <v>19</v>
      </c>
      <c r="F3" t="s">
        <v>18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1:13" x14ac:dyDescent="0.3">
      <c r="A4" s="1">
        <v>33604</v>
      </c>
      <c r="C4">
        <v>3459</v>
      </c>
      <c r="D4">
        <f>AVERAGE(C4)</f>
        <v>3459</v>
      </c>
    </row>
    <row r="5" spans="1:13" x14ac:dyDescent="0.3">
      <c r="A5" s="1">
        <v>33635</v>
      </c>
      <c r="B5">
        <f>C4-C5</f>
        <v>1</v>
      </c>
      <c r="C5">
        <v>3458</v>
      </c>
      <c r="D5">
        <f>AVERAGE(C4:C5)</f>
        <v>3458.5</v>
      </c>
    </row>
    <row r="6" spans="1:13" x14ac:dyDescent="0.3">
      <c r="A6" s="1">
        <v>33664</v>
      </c>
      <c r="B6">
        <f>C5-C6</f>
        <v>-544</v>
      </c>
      <c r="C6" s="3">
        <v>4002</v>
      </c>
      <c r="D6">
        <f t="shared" ref="D6:D69" si="1">AVERAGE(C5:C6)</f>
        <v>3730</v>
      </c>
      <c r="E6">
        <f>AVERAGE(C4:C6)</f>
        <v>3639.6666666666665</v>
      </c>
    </row>
    <row r="7" spans="1:13" x14ac:dyDescent="0.3">
      <c r="A7" s="1">
        <v>33695</v>
      </c>
      <c r="B7">
        <f>C6-C7</f>
        <v>-562</v>
      </c>
      <c r="C7" s="3">
        <v>4564</v>
      </c>
      <c r="D7" s="3">
        <f t="shared" si="1"/>
        <v>4283</v>
      </c>
      <c r="E7" s="3">
        <f t="shared" ref="E7:E70" si="2">AVERAGE(C5:C7)</f>
        <v>4008</v>
      </c>
      <c r="F7" s="3">
        <f>AVERAGE(C6:C8)</f>
        <v>4262.333333333333</v>
      </c>
    </row>
    <row r="8" spans="1:13" x14ac:dyDescent="0.3">
      <c r="A8" s="1">
        <v>33725</v>
      </c>
      <c r="B8">
        <f>C7-C8</f>
        <v>343</v>
      </c>
      <c r="C8" s="3">
        <v>4221</v>
      </c>
      <c r="D8">
        <f t="shared" si="1"/>
        <v>4392.5</v>
      </c>
      <c r="E8">
        <f t="shared" si="2"/>
        <v>4262.333333333333</v>
      </c>
      <c r="F8">
        <f t="shared" ref="F8:F71" si="3">AVEDEV(C5:C8)</f>
        <v>331.25</v>
      </c>
      <c r="G8">
        <f>AVERAGE(C6:C9)</f>
        <v>4329</v>
      </c>
    </row>
    <row r="9" spans="1:13" x14ac:dyDescent="0.3">
      <c r="A9" s="1">
        <v>33756</v>
      </c>
      <c r="B9">
        <f>C8-C9</f>
        <v>-308</v>
      </c>
      <c r="C9">
        <v>4529</v>
      </c>
      <c r="D9">
        <f t="shared" si="1"/>
        <v>4375</v>
      </c>
      <c r="E9">
        <f t="shared" si="2"/>
        <v>4438</v>
      </c>
      <c r="F9">
        <f t="shared" si="3"/>
        <v>217.5</v>
      </c>
      <c r="G9">
        <f t="shared" ref="G9:G72" si="4">AVERAGE(C7:C10)</f>
        <v>4445</v>
      </c>
      <c r="H9">
        <f>AVERAGE(C7:C11)</f>
        <v>4383.3999999999996</v>
      </c>
    </row>
    <row r="10" spans="1:13" x14ac:dyDescent="0.3">
      <c r="A10" s="1">
        <v>33786</v>
      </c>
      <c r="B10">
        <f>C9-C10</f>
        <v>63</v>
      </c>
      <c r="C10">
        <v>4466</v>
      </c>
      <c r="D10">
        <f t="shared" si="1"/>
        <v>4497.5</v>
      </c>
      <c r="E10">
        <f t="shared" si="2"/>
        <v>4405.333333333333</v>
      </c>
      <c r="F10">
        <f t="shared" si="3"/>
        <v>112</v>
      </c>
      <c r="G10">
        <f t="shared" si="4"/>
        <v>4338.25</v>
      </c>
      <c r="H10">
        <f t="shared" ref="H10:H73" si="5">AVERAGE(C8:C12)</f>
        <v>4295.8</v>
      </c>
      <c r="I10">
        <f>AVERAGE(C7:C11)</f>
        <v>4383.3999999999996</v>
      </c>
    </row>
    <row r="11" spans="1:13" x14ac:dyDescent="0.3">
      <c r="A11" s="1">
        <v>33817</v>
      </c>
      <c r="B11">
        <f>C10-C11</f>
        <v>329</v>
      </c>
      <c r="C11">
        <v>4137</v>
      </c>
      <c r="D11">
        <f t="shared" si="1"/>
        <v>4301.5</v>
      </c>
      <c r="E11">
        <f t="shared" si="2"/>
        <v>4377.333333333333</v>
      </c>
      <c r="F11">
        <f t="shared" si="3"/>
        <v>159.25</v>
      </c>
      <c r="G11">
        <f t="shared" si="4"/>
        <v>4314.5</v>
      </c>
      <c r="H11">
        <f t="shared" si="5"/>
        <v>4303.3999999999996</v>
      </c>
      <c r="I11">
        <f t="shared" ref="I11:I74" si="6">AVERAGE(C8:C12)</f>
        <v>4295.8</v>
      </c>
      <c r="J11">
        <f>AVERAGE(C8:C14)</f>
        <v>4282.5714285714284</v>
      </c>
    </row>
    <row r="12" spans="1:13" x14ac:dyDescent="0.3">
      <c r="A12" s="1">
        <v>33848</v>
      </c>
      <c r="B12">
        <f>C11-C12</f>
        <v>11</v>
      </c>
      <c r="C12">
        <v>4126</v>
      </c>
      <c r="D12">
        <f t="shared" si="1"/>
        <v>4131.5</v>
      </c>
      <c r="E12">
        <f t="shared" si="2"/>
        <v>4243</v>
      </c>
      <c r="F12">
        <f t="shared" si="3"/>
        <v>183</v>
      </c>
      <c r="G12">
        <f t="shared" si="4"/>
        <v>4247</v>
      </c>
      <c r="H12">
        <f t="shared" si="5"/>
        <v>4245.6000000000004</v>
      </c>
      <c r="I12">
        <f t="shared" si="6"/>
        <v>4303.3999999999996</v>
      </c>
      <c r="J12">
        <f t="shared" ref="J12:J75" si="7">AVERAGE(C9:C15)</f>
        <v>4384.7142857142853</v>
      </c>
      <c r="K12">
        <f>AVERAGE(C7:C14)</f>
        <v>4317.75</v>
      </c>
    </row>
    <row r="13" spans="1:13" x14ac:dyDescent="0.3">
      <c r="A13" s="1">
        <v>33878</v>
      </c>
      <c r="B13">
        <f>C12-C13</f>
        <v>-133</v>
      </c>
      <c r="C13">
        <v>4259</v>
      </c>
      <c r="D13">
        <f t="shared" si="1"/>
        <v>4192.5</v>
      </c>
      <c r="E13">
        <f t="shared" si="2"/>
        <v>4174</v>
      </c>
      <c r="F13">
        <f t="shared" si="3"/>
        <v>115.5</v>
      </c>
      <c r="G13">
        <f t="shared" si="4"/>
        <v>4190.5</v>
      </c>
      <c r="H13">
        <f t="shared" si="5"/>
        <v>4339.6000000000004</v>
      </c>
      <c r="I13">
        <f t="shared" si="6"/>
        <v>4245.6000000000004</v>
      </c>
      <c r="J13">
        <f t="shared" si="7"/>
        <v>4170.7142857142853</v>
      </c>
      <c r="K13">
        <f t="shared" ref="K13:K76" si="8">AVERAGE(C8:C15)</f>
        <v>4364.25</v>
      </c>
      <c r="L13">
        <v>3459</v>
      </c>
    </row>
    <row r="14" spans="1:13" x14ac:dyDescent="0.3">
      <c r="A14" s="1">
        <v>33909</v>
      </c>
      <c r="B14">
        <f>C13-C14</f>
        <v>19</v>
      </c>
      <c r="C14">
        <v>4240</v>
      </c>
      <c r="D14">
        <f t="shared" si="1"/>
        <v>4249.5</v>
      </c>
      <c r="E14">
        <f t="shared" si="2"/>
        <v>4208.333333333333</v>
      </c>
      <c r="F14">
        <f t="shared" si="3"/>
        <v>59</v>
      </c>
      <c r="G14">
        <f t="shared" si="4"/>
        <v>4390.25</v>
      </c>
      <c r="H14">
        <f t="shared" si="5"/>
        <v>4118.3999999999996</v>
      </c>
      <c r="I14">
        <f t="shared" si="6"/>
        <v>4339.6000000000004</v>
      </c>
      <c r="J14">
        <f t="shared" si="7"/>
        <v>3998.5714285714284</v>
      </c>
      <c r="K14">
        <f t="shared" si="8"/>
        <v>4215.5</v>
      </c>
      <c r="L14">
        <v>3458</v>
      </c>
      <c r="M14">
        <v>3459</v>
      </c>
    </row>
    <row r="15" spans="1:13" x14ac:dyDescent="0.3">
      <c r="A15" s="1">
        <v>33939</v>
      </c>
      <c r="B15">
        <f>C14-C15</f>
        <v>-696</v>
      </c>
      <c r="C15">
        <v>4936</v>
      </c>
      <c r="D15">
        <f t="shared" si="1"/>
        <v>4588</v>
      </c>
      <c r="E15">
        <f t="shared" si="2"/>
        <v>4478.333333333333</v>
      </c>
      <c r="F15">
        <f t="shared" si="3"/>
        <v>272.875</v>
      </c>
      <c r="G15">
        <f t="shared" si="4"/>
        <v>4116.5</v>
      </c>
      <c r="H15">
        <f t="shared" si="5"/>
        <v>3945.4</v>
      </c>
      <c r="I15">
        <f t="shared" si="6"/>
        <v>4118.3999999999996</v>
      </c>
      <c r="J15">
        <f t="shared" si="7"/>
        <v>4001.8571428571427</v>
      </c>
      <c r="K15">
        <f t="shared" si="8"/>
        <v>4057</v>
      </c>
      <c r="L15">
        <v>4002</v>
      </c>
      <c r="M15">
        <v>3458</v>
      </c>
    </row>
    <row r="16" spans="1:13" x14ac:dyDescent="0.3">
      <c r="A16" s="1">
        <v>33970</v>
      </c>
      <c r="B16">
        <f>C15-C16</f>
        <v>1905</v>
      </c>
      <c r="C16">
        <v>3031</v>
      </c>
      <c r="D16">
        <f t="shared" si="1"/>
        <v>3983.5</v>
      </c>
      <c r="E16">
        <f t="shared" si="2"/>
        <v>4069</v>
      </c>
      <c r="F16">
        <f t="shared" si="3"/>
        <v>542.75</v>
      </c>
      <c r="G16">
        <f t="shared" si="4"/>
        <v>3867</v>
      </c>
      <c r="H16">
        <f t="shared" si="5"/>
        <v>3925.6</v>
      </c>
      <c r="I16">
        <f t="shared" si="6"/>
        <v>3945.4</v>
      </c>
      <c r="J16">
        <f t="shared" si="7"/>
        <v>4037.7142857142858</v>
      </c>
      <c r="K16">
        <f t="shared" si="8"/>
        <v>4018.75</v>
      </c>
      <c r="L16">
        <v>4564</v>
      </c>
      <c r="M16">
        <v>4002</v>
      </c>
    </row>
    <row r="17" spans="1:13" x14ac:dyDescent="0.3">
      <c r="A17" s="1">
        <v>34001</v>
      </c>
      <c r="B17">
        <f>C16-C17</f>
        <v>-230</v>
      </c>
      <c r="C17">
        <v>3261</v>
      </c>
      <c r="D17">
        <f t="shared" si="1"/>
        <v>3146</v>
      </c>
      <c r="E17">
        <f t="shared" si="2"/>
        <v>3742.6666666666665</v>
      </c>
      <c r="F17">
        <f t="shared" si="3"/>
        <v>721</v>
      </c>
      <c r="G17">
        <f t="shared" si="4"/>
        <v>3847</v>
      </c>
      <c r="H17">
        <f t="shared" si="5"/>
        <v>3953</v>
      </c>
      <c r="I17">
        <f t="shared" si="6"/>
        <v>3925.6</v>
      </c>
      <c r="J17">
        <f t="shared" si="7"/>
        <v>4044.5714285714284</v>
      </c>
      <c r="K17">
        <f t="shared" si="8"/>
        <v>4048.75</v>
      </c>
      <c r="L17">
        <v>4221</v>
      </c>
      <c r="M17">
        <v>4564</v>
      </c>
    </row>
    <row r="18" spans="1:13" x14ac:dyDescent="0.3">
      <c r="A18" s="1">
        <v>34029</v>
      </c>
      <c r="B18">
        <f>C17-C18</f>
        <v>-899</v>
      </c>
      <c r="C18">
        <v>4160</v>
      </c>
      <c r="D18">
        <f t="shared" si="1"/>
        <v>3710.5</v>
      </c>
      <c r="E18">
        <f t="shared" si="2"/>
        <v>3484</v>
      </c>
      <c r="F18">
        <f t="shared" si="3"/>
        <v>701</v>
      </c>
      <c r="G18">
        <f t="shared" si="4"/>
        <v>3707.25</v>
      </c>
      <c r="H18">
        <f t="shared" si="5"/>
        <v>3827.2</v>
      </c>
      <c r="I18">
        <f t="shared" si="6"/>
        <v>3953</v>
      </c>
      <c r="J18">
        <f t="shared" si="7"/>
        <v>4109.7142857142853</v>
      </c>
      <c r="K18">
        <f t="shared" si="8"/>
        <v>4071.375</v>
      </c>
      <c r="L18">
        <v>4529</v>
      </c>
      <c r="M18">
        <v>4221</v>
      </c>
    </row>
    <row r="19" spans="1:13" x14ac:dyDescent="0.3">
      <c r="A19" s="1">
        <v>34060</v>
      </c>
      <c r="B19">
        <f>C18-C19</f>
        <v>-217</v>
      </c>
      <c r="C19">
        <v>4377</v>
      </c>
      <c r="D19">
        <f t="shared" si="1"/>
        <v>4268.5</v>
      </c>
      <c r="E19">
        <f t="shared" si="2"/>
        <v>3932.6666666666665</v>
      </c>
      <c r="F19">
        <f t="shared" si="3"/>
        <v>561.25</v>
      </c>
      <c r="G19">
        <f t="shared" si="4"/>
        <v>4026.25</v>
      </c>
      <c r="H19">
        <f t="shared" si="5"/>
        <v>4160.2</v>
      </c>
      <c r="I19">
        <f t="shared" si="6"/>
        <v>3827.2</v>
      </c>
      <c r="J19">
        <f t="shared" si="7"/>
        <v>4041.4285714285716</v>
      </c>
      <c r="K19">
        <f t="shared" si="8"/>
        <v>4126</v>
      </c>
      <c r="L19">
        <v>4466</v>
      </c>
      <c r="M19">
        <v>4529</v>
      </c>
    </row>
    <row r="20" spans="1:13" x14ac:dyDescent="0.3">
      <c r="A20" s="1">
        <v>34090</v>
      </c>
      <c r="B20">
        <f>C19-C20</f>
        <v>70</v>
      </c>
      <c r="C20">
        <v>4307</v>
      </c>
      <c r="D20">
        <f t="shared" si="1"/>
        <v>4342</v>
      </c>
      <c r="E20">
        <f t="shared" si="2"/>
        <v>4281.333333333333</v>
      </c>
      <c r="F20">
        <f t="shared" si="3"/>
        <v>382.625</v>
      </c>
      <c r="G20">
        <f t="shared" si="4"/>
        <v>4385</v>
      </c>
      <c r="H20">
        <f t="shared" si="5"/>
        <v>4399.6000000000004</v>
      </c>
      <c r="I20">
        <f t="shared" si="6"/>
        <v>4160.2</v>
      </c>
      <c r="J20">
        <f t="shared" si="7"/>
        <v>4245.1428571428569</v>
      </c>
      <c r="K20">
        <f t="shared" si="8"/>
        <v>4153.25</v>
      </c>
      <c r="L20">
        <v>4137</v>
      </c>
      <c r="M20">
        <v>4466</v>
      </c>
    </row>
    <row r="21" spans="1:13" x14ac:dyDescent="0.3">
      <c r="A21" s="1">
        <v>34121</v>
      </c>
      <c r="B21">
        <f>C20-C21</f>
        <v>-389</v>
      </c>
      <c r="C21">
        <v>4696</v>
      </c>
      <c r="D21">
        <f t="shared" si="1"/>
        <v>4501.5</v>
      </c>
      <c r="E21">
        <f t="shared" si="2"/>
        <v>4460</v>
      </c>
      <c r="F21">
        <f t="shared" si="3"/>
        <v>155.5</v>
      </c>
      <c r="G21">
        <f t="shared" si="4"/>
        <v>4459.5</v>
      </c>
      <c r="H21">
        <f t="shared" si="5"/>
        <v>4459</v>
      </c>
      <c r="I21">
        <f t="shared" si="6"/>
        <v>4399.6000000000004</v>
      </c>
      <c r="J21">
        <f t="shared" si="7"/>
        <v>4402.7142857142853</v>
      </c>
      <c r="K21">
        <f t="shared" si="8"/>
        <v>4093.375</v>
      </c>
      <c r="L21">
        <v>4126</v>
      </c>
      <c r="M21">
        <v>4137</v>
      </c>
    </row>
    <row r="22" spans="1:13" x14ac:dyDescent="0.3">
      <c r="A22" s="1">
        <v>34151</v>
      </c>
      <c r="B22">
        <f>C21-C22</f>
        <v>238</v>
      </c>
      <c r="C22">
        <v>4458</v>
      </c>
      <c r="D22">
        <f t="shared" si="1"/>
        <v>4577</v>
      </c>
      <c r="E22">
        <f t="shared" si="2"/>
        <v>4487</v>
      </c>
      <c r="F22">
        <f t="shared" si="3"/>
        <v>118.25</v>
      </c>
      <c r="G22">
        <f t="shared" si="4"/>
        <v>4479.5</v>
      </c>
      <c r="H22">
        <f t="shared" si="5"/>
        <v>4456.3999999999996</v>
      </c>
      <c r="I22">
        <f t="shared" si="6"/>
        <v>4459</v>
      </c>
      <c r="J22">
        <f t="shared" si="7"/>
        <v>4413.5714285714284</v>
      </c>
      <c r="K22">
        <f t="shared" si="8"/>
        <v>4260</v>
      </c>
      <c r="L22">
        <v>4259</v>
      </c>
      <c r="M22">
        <v>4126</v>
      </c>
    </row>
    <row r="23" spans="1:13" x14ac:dyDescent="0.3">
      <c r="A23" s="1">
        <v>34182</v>
      </c>
      <c r="B23">
        <f>C22-C23</f>
        <v>1</v>
      </c>
      <c r="C23">
        <v>4457</v>
      </c>
      <c r="D23">
        <f t="shared" si="1"/>
        <v>4457.5</v>
      </c>
      <c r="E23">
        <f t="shared" si="2"/>
        <v>4537</v>
      </c>
      <c r="F23">
        <f t="shared" si="3"/>
        <v>108.25</v>
      </c>
      <c r="G23">
        <f t="shared" si="4"/>
        <v>4493.75</v>
      </c>
      <c r="H23">
        <f t="shared" si="5"/>
        <v>4442.2</v>
      </c>
      <c r="I23">
        <f t="shared" si="6"/>
        <v>4456.3999999999996</v>
      </c>
      <c r="J23">
        <f t="shared" si="7"/>
        <v>4431.1428571428569</v>
      </c>
      <c r="K23">
        <f t="shared" si="8"/>
        <v>4381.875</v>
      </c>
      <c r="L23">
        <v>4240</v>
      </c>
      <c r="M23">
        <v>4259</v>
      </c>
    </row>
    <row r="24" spans="1:13" x14ac:dyDescent="0.3">
      <c r="A24" s="1">
        <v>34213</v>
      </c>
      <c r="B24">
        <f>C23-C24</f>
        <v>93</v>
      </c>
      <c r="C24">
        <v>4364</v>
      </c>
      <c r="D24">
        <f t="shared" si="1"/>
        <v>4410.5</v>
      </c>
      <c r="E24">
        <f t="shared" si="2"/>
        <v>4426.333333333333</v>
      </c>
      <c r="F24">
        <f t="shared" si="3"/>
        <v>101.125</v>
      </c>
      <c r="G24">
        <f t="shared" si="4"/>
        <v>4378.75</v>
      </c>
      <c r="H24">
        <f t="shared" si="5"/>
        <v>4403</v>
      </c>
      <c r="I24">
        <f t="shared" si="6"/>
        <v>4442.2</v>
      </c>
      <c r="J24">
        <f t="shared" si="7"/>
        <v>4526.4285714285716</v>
      </c>
      <c r="K24">
        <f t="shared" si="8"/>
        <v>4424.375</v>
      </c>
      <c r="L24">
        <v>4936</v>
      </c>
      <c r="M24">
        <v>4240</v>
      </c>
    </row>
    <row r="25" spans="1:13" x14ac:dyDescent="0.3">
      <c r="A25" s="1">
        <v>34243</v>
      </c>
      <c r="B25">
        <f>C24-C25</f>
        <v>128</v>
      </c>
      <c r="C25">
        <v>4236</v>
      </c>
      <c r="D25">
        <f t="shared" si="1"/>
        <v>4300</v>
      </c>
      <c r="E25">
        <f t="shared" si="2"/>
        <v>4352.333333333333</v>
      </c>
      <c r="F25">
        <f t="shared" si="3"/>
        <v>78.75</v>
      </c>
      <c r="G25">
        <f t="shared" si="4"/>
        <v>4389.25</v>
      </c>
      <c r="H25">
        <f t="shared" si="5"/>
        <v>4506.2</v>
      </c>
      <c r="I25">
        <f t="shared" si="6"/>
        <v>4403</v>
      </c>
      <c r="J25">
        <f t="shared" si="7"/>
        <v>4294.8571428571431</v>
      </c>
      <c r="K25">
        <f t="shared" si="8"/>
        <v>4499</v>
      </c>
      <c r="L25">
        <v>3031</v>
      </c>
      <c r="M25">
        <v>4936</v>
      </c>
    </row>
    <row r="26" spans="1:13" x14ac:dyDescent="0.3">
      <c r="A26" s="1">
        <v>34274</v>
      </c>
      <c r="B26">
        <f>C25-C26</f>
        <v>-264</v>
      </c>
      <c r="C26">
        <v>4500</v>
      </c>
      <c r="D26">
        <f t="shared" si="1"/>
        <v>4368</v>
      </c>
      <c r="E26">
        <f t="shared" si="2"/>
        <v>4366.666666666667</v>
      </c>
      <c r="F26">
        <f t="shared" si="3"/>
        <v>89.25</v>
      </c>
      <c r="G26">
        <f t="shared" si="4"/>
        <v>4518.5</v>
      </c>
      <c r="H26">
        <f t="shared" si="5"/>
        <v>4229.8</v>
      </c>
      <c r="I26">
        <f t="shared" si="6"/>
        <v>4506.2</v>
      </c>
      <c r="J26">
        <f t="shared" si="7"/>
        <v>4140.4285714285716</v>
      </c>
      <c r="K26">
        <f t="shared" si="8"/>
        <v>4345</v>
      </c>
      <c r="L26">
        <v>3261</v>
      </c>
      <c r="M26">
        <v>3031</v>
      </c>
    </row>
    <row r="27" spans="1:13" x14ac:dyDescent="0.3">
      <c r="A27" s="1">
        <v>34304</v>
      </c>
      <c r="B27">
        <f>C26-C27</f>
        <v>-474</v>
      </c>
      <c r="C27">
        <v>4974</v>
      </c>
      <c r="D27">
        <f t="shared" si="1"/>
        <v>4737</v>
      </c>
      <c r="E27">
        <f t="shared" si="2"/>
        <v>4570</v>
      </c>
      <c r="F27">
        <f t="shared" si="3"/>
        <v>227.75</v>
      </c>
      <c r="G27">
        <f t="shared" si="4"/>
        <v>4196.25</v>
      </c>
      <c r="H27">
        <f t="shared" si="5"/>
        <v>4032.4</v>
      </c>
      <c r="I27">
        <f t="shared" si="6"/>
        <v>4229.8</v>
      </c>
      <c r="J27">
        <f t="shared" si="7"/>
        <v>4138.4285714285716</v>
      </c>
      <c r="K27">
        <f t="shared" si="8"/>
        <v>4180.125</v>
      </c>
      <c r="L27">
        <v>4160</v>
      </c>
      <c r="M27">
        <v>3261</v>
      </c>
    </row>
    <row r="28" spans="1:13" x14ac:dyDescent="0.3">
      <c r="A28" s="1">
        <v>34335</v>
      </c>
      <c r="B28">
        <f>C27-C28</f>
        <v>1899</v>
      </c>
      <c r="C28">
        <v>3075</v>
      </c>
      <c r="D28">
        <f t="shared" si="1"/>
        <v>4024.5</v>
      </c>
      <c r="E28">
        <f t="shared" si="2"/>
        <v>4183</v>
      </c>
      <c r="F28">
        <f t="shared" si="3"/>
        <v>560.625</v>
      </c>
      <c r="G28">
        <f t="shared" si="4"/>
        <v>3981.5</v>
      </c>
      <c r="H28">
        <f t="shared" si="5"/>
        <v>4073.8</v>
      </c>
      <c r="I28">
        <f t="shared" si="6"/>
        <v>4032.4</v>
      </c>
      <c r="J28">
        <f t="shared" si="7"/>
        <v>4123.7142857142853</v>
      </c>
      <c r="K28">
        <f t="shared" si="8"/>
        <v>4178.25</v>
      </c>
      <c r="L28">
        <v>4377</v>
      </c>
      <c r="M28">
        <v>4160</v>
      </c>
    </row>
    <row r="29" spans="1:13" x14ac:dyDescent="0.3">
      <c r="A29" s="1">
        <v>34366</v>
      </c>
      <c r="B29">
        <f>C28-C29</f>
        <v>-302</v>
      </c>
      <c r="C29">
        <v>3377</v>
      </c>
      <c r="D29">
        <f t="shared" si="1"/>
        <v>3226</v>
      </c>
      <c r="E29">
        <f t="shared" si="2"/>
        <v>3808.6666666666665</v>
      </c>
      <c r="F29">
        <f t="shared" si="3"/>
        <v>755.5</v>
      </c>
      <c r="G29">
        <f t="shared" si="4"/>
        <v>3967.25</v>
      </c>
      <c r="H29">
        <f t="shared" si="5"/>
        <v>4026</v>
      </c>
      <c r="I29">
        <f t="shared" si="6"/>
        <v>4073.8</v>
      </c>
      <c r="J29">
        <f t="shared" si="7"/>
        <v>4155.7142857142853</v>
      </c>
      <c r="K29">
        <f t="shared" si="8"/>
        <v>4153.75</v>
      </c>
      <c r="L29">
        <v>4307</v>
      </c>
      <c r="M29">
        <v>4377</v>
      </c>
    </row>
    <row r="30" spans="1:13" x14ac:dyDescent="0.3">
      <c r="A30" s="1">
        <v>34394</v>
      </c>
      <c r="B30">
        <f>C29-C30</f>
        <v>-1066</v>
      </c>
      <c r="C30">
        <v>4443</v>
      </c>
      <c r="D30">
        <f t="shared" si="1"/>
        <v>3910</v>
      </c>
      <c r="E30">
        <f t="shared" si="2"/>
        <v>3631.6666666666665</v>
      </c>
      <c r="F30">
        <f t="shared" si="3"/>
        <v>741.25</v>
      </c>
      <c r="G30">
        <f t="shared" si="4"/>
        <v>3789</v>
      </c>
      <c r="H30">
        <f t="shared" si="5"/>
        <v>3923.2</v>
      </c>
      <c r="I30">
        <f t="shared" si="6"/>
        <v>4026</v>
      </c>
      <c r="J30">
        <f t="shared" si="7"/>
        <v>4225</v>
      </c>
      <c r="K30">
        <f t="shared" si="8"/>
        <v>4165.75</v>
      </c>
      <c r="L30">
        <v>4696</v>
      </c>
      <c r="M30">
        <v>4307</v>
      </c>
    </row>
    <row r="31" spans="1:13" x14ac:dyDescent="0.3">
      <c r="A31" s="1">
        <v>34425</v>
      </c>
      <c r="B31">
        <f>C30-C31</f>
        <v>182</v>
      </c>
      <c r="C31">
        <v>4261</v>
      </c>
      <c r="D31">
        <f t="shared" si="1"/>
        <v>4352</v>
      </c>
      <c r="E31">
        <f t="shared" si="2"/>
        <v>4027</v>
      </c>
      <c r="F31">
        <f t="shared" si="3"/>
        <v>563</v>
      </c>
      <c r="G31">
        <f t="shared" si="4"/>
        <v>4135.25</v>
      </c>
      <c r="H31">
        <f t="shared" si="5"/>
        <v>4305.2</v>
      </c>
      <c r="I31">
        <f t="shared" si="6"/>
        <v>3923.2</v>
      </c>
      <c r="J31">
        <f t="shared" si="7"/>
        <v>4132.1428571428569</v>
      </c>
      <c r="K31">
        <f t="shared" si="8"/>
        <v>4259.375</v>
      </c>
      <c r="L31">
        <v>4458</v>
      </c>
      <c r="M31">
        <v>4696</v>
      </c>
    </row>
    <row r="32" spans="1:13" x14ac:dyDescent="0.3">
      <c r="A32" s="1">
        <v>34455</v>
      </c>
      <c r="B32">
        <f>C31-C32</f>
        <v>-199</v>
      </c>
      <c r="C32">
        <v>4460</v>
      </c>
      <c r="D32">
        <f t="shared" si="1"/>
        <v>4360.5</v>
      </c>
      <c r="E32">
        <f t="shared" si="2"/>
        <v>4388</v>
      </c>
      <c r="F32">
        <f t="shared" si="3"/>
        <v>379.125</v>
      </c>
      <c r="G32">
        <f t="shared" si="4"/>
        <v>4537.25</v>
      </c>
      <c r="H32">
        <f t="shared" si="5"/>
        <v>4494.6000000000004</v>
      </c>
      <c r="I32">
        <f t="shared" si="6"/>
        <v>4305.2</v>
      </c>
      <c r="J32">
        <f t="shared" si="7"/>
        <v>4367</v>
      </c>
      <c r="K32">
        <f t="shared" si="8"/>
        <v>4237.375</v>
      </c>
      <c r="L32">
        <v>4457</v>
      </c>
      <c r="M32">
        <v>4458</v>
      </c>
    </row>
    <row r="33" spans="1:13" x14ac:dyDescent="0.3">
      <c r="A33" s="1">
        <v>34486</v>
      </c>
      <c r="B33">
        <f>C32-C33</f>
        <v>-525</v>
      </c>
      <c r="C33">
        <v>4985</v>
      </c>
      <c r="D33">
        <f t="shared" si="1"/>
        <v>4722.5</v>
      </c>
      <c r="E33">
        <f t="shared" si="2"/>
        <v>4568.666666666667</v>
      </c>
      <c r="F33">
        <f t="shared" si="3"/>
        <v>223.875</v>
      </c>
      <c r="G33">
        <f t="shared" si="4"/>
        <v>4507.5</v>
      </c>
      <c r="H33">
        <f t="shared" si="5"/>
        <v>4549.8</v>
      </c>
      <c r="I33">
        <f t="shared" si="6"/>
        <v>4494.6000000000004</v>
      </c>
      <c r="J33">
        <f t="shared" si="7"/>
        <v>4509.4285714285716</v>
      </c>
      <c r="K33">
        <f t="shared" si="8"/>
        <v>4205.5</v>
      </c>
      <c r="L33">
        <v>4364</v>
      </c>
      <c r="M33">
        <v>4457</v>
      </c>
    </row>
    <row r="34" spans="1:13" x14ac:dyDescent="0.3">
      <c r="A34" s="1">
        <v>34516</v>
      </c>
      <c r="B34">
        <f>C33-C34</f>
        <v>661</v>
      </c>
      <c r="C34">
        <v>4324</v>
      </c>
      <c r="D34">
        <f t="shared" si="1"/>
        <v>4654.5</v>
      </c>
      <c r="E34">
        <f t="shared" si="2"/>
        <v>4589.666666666667</v>
      </c>
      <c r="F34">
        <f t="shared" si="3"/>
        <v>238.75</v>
      </c>
      <c r="G34">
        <f t="shared" si="4"/>
        <v>4622</v>
      </c>
      <c r="H34">
        <f t="shared" si="5"/>
        <v>4572.3999999999996</v>
      </c>
      <c r="I34">
        <f t="shared" si="6"/>
        <v>4549.8</v>
      </c>
      <c r="J34">
        <f t="shared" si="7"/>
        <v>4481.5714285714284</v>
      </c>
      <c r="K34">
        <f t="shared" si="8"/>
        <v>4367.875</v>
      </c>
      <c r="L34">
        <v>4236</v>
      </c>
      <c r="M34">
        <v>4364</v>
      </c>
    </row>
    <row r="35" spans="1:13" x14ac:dyDescent="0.3">
      <c r="A35" s="1">
        <v>34547</v>
      </c>
      <c r="B35">
        <f>C34-C35</f>
        <v>-395</v>
      </c>
      <c r="C35">
        <v>4719</v>
      </c>
      <c r="D35">
        <f t="shared" si="1"/>
        <v>4521.5</v>
      </c>
      <c r="E35">
        <f t="shared" si="2"/>
        <v>4676</v>
      </c>
      <c r="F35">
        <f t="shared" si="3"/>
        <v>230</v>
      </c>
      <c r="G35">
        <f t="shared" si="4"/>
        <v>4600.5</v>
      </c>
      <c r="H35">
        <f t="shared" si="5"/>
        <v>4530</v>
      </c>
      <c r="I35">
        <f t="shared" si="6"/>
        <v>4572.3999999999996</v>
      </c>
      <c r="J35">
        <f t="shared" si="7"/>
        <v>4556.2857142857147</v>
      </c>
      <c r="K35">
        <f t="shared" si="8"/>
        <v>4476.75</v>
      </c>
      <c r="L35">
        <v>4500</v>
      </c>
      <c r="M35">
        <v>4236</v>
      </c>
    </row>
    <row r="36" spans="1:13" x14ac:dyDescent="0.3">
      <c r="A36" s="1">
        <v>34578</v>
      </c>
      <c r="B36">
        <f>C35-C36</f>
        <v>345</v>
      </c>
      <c r="C36">
        <v>4374</v>
      </c>
      <c r="D36">
        <f t="shared" si="1"/>
        <v>4546.5</v>
      </c>
      <c r="E36">
        <f t="shared" si="2"/>
        <v>4472.333333333333</v>
      </c>
      <c r="F36">
        <f t="shared" si="3"/>
        <v>251.5</v>
      </c>
      <c r="G36">
        <f t="shared" si="4"/>
        <v>4416.25</v>
      </c>
      <c r="H36">
        <f t="shared" si="5"/>
        <v>4489.8</v>
      </c>
      <c r="I36">
        <f t="shared" si="6"/>
        <v>4530</v>
      </c>
      <c r="J36">
        <f t="shared" si="7"/>
        <v>4629.2857142857147</v>
      </c>
      <c r="K36">
        <f t="shared" si="8"/>
        <v>4519.375</v>
      </c>
      <c r="L36">
        <v>4974</v>
      </c>
      <c r="M36">
        <v>4500</v>
      </c>
    </row>
    <row r="37" spans="1:13" x14ac:dyDescent="0.3">
      <c r="A37" s="1">
        <v>34608</v>
      </c>
      <c r="B37">
        <f>C36-C37</f>
        <v>126</v>
      </c>
      <c r="C37">
        <v>4248</v>
      </c>
      <c r="D37">
        <f t="shared" si="1"/>
        <v>4311</v>
      </c>
      <c r="E37">
        <f t="shared" si="2"/>
        <v>4447</v>
      </c>
      <c r="F37">
        <f t="shared" si="3"/>
        <v>151.375</v>
      </c>
      <c r="G37">
        <f t="shared" si="4"/>
        <v>4531.25</v>
      </c>
      <c r="H37">
        <f t="shared" si="5"/>
        <v>4619.2</v>
      </c>
      <c r="I37">
        <f t="shared" si="6"/>
        <v>4489.8</v>
      </c>
      <c r="J37">
        <f t="shared" si="7"/>
        <v>4398.5714285714284</v>
      </c>
      <c r="K37">
        <f t="shared" si="8"/>
        <v>4608.125</v>
      </c>
      <c r="L37">
        <v>3075</v>
      </c>
      <c r="M37">
        <v>4974</v>
      </c>
    </row>
    <row r="38" spans="1:13" x14ac:dyDescent="0.3">
      <c r="A38" s="1">
        <v>34639</v>
      </c>
      <c r="B38">
        <f>C37-C38</f>
        <v>-536</v>
      </c>
      <c r="C38">
        <v>4784</v>
      </c>
      <c r="D38">
        <f t="shared" si="1"/>
        <v>4516</v>
      </c>
      <c r="E38">
        <f t="shared" si="2"/>
        <v>4468.666666666667</v>
      </c>
      <c r="F38">
        <f t="shared" si="3"/>
        <v>220.25</v>
      </c>
      <c r="G38">
        <f t="shared" si="4"/>
        <v>4594.25</v>
      </c>
      <c r="H38">
        <f t="shared" si="5"/>
        <v>4349.3999999999996</v>
      </c>
      <c r="I38">
        <f t="shared" si="6"/>
        <v>4619.2</v>
      </c>
      <c r="J38">
        <f t="shared" si="7"/>
        <v>4278.5714285714284</v>
      </c>
      <c r="K38">
        <f t="shared" si="8"/>
        <v>4471.875</v>
      </c>
      <c r="L38">
        <v>3377</v>
      </c>
      <c r="M38">
        <v>3075</v>
      </c>
    </row>
    <row r="39" spans="1:13" x14ac:dyDescent="0.3">
      <c r="A39" s="1">
        <v>34669</v>
      </c>
      <c r="B39">
        <f>C38-C39</f>
        <v>-187</v>
      </c>
      <c r="C39">
        <v>4971</v>
      </c>
      <c r="D39">
        <f t="shared" si="1"/>
        <v>4877.5</v>
      </c>
      <c r="E39">
        <f t="shared" si="2"/>
        <v>4667.666666666667</v>
      </c>
      <c r="F39">
        <f t="shared" si="3"/>
        <v>283.25</v>
      </c>
      <c r="G39">
        <f t="shared" si="4"/>
        <v>4343.25</v>
      </c>
      <c r="H39">
        <f t="shared" si="5"/>
        <v>4171.3999999999996</v>
      </c>
      <c r="I39">
        <f t="shared" si="6"/>
        <v>4349.3999999999996</v>
      </c>
      <c r="J39">
        <f t="shared" si="7"/>
        <v>4214.2857142857147</v>
      </c>
      <c r="K39">
        <f t="shared" si="8"/>
        <v>4284.25</v>
      </c>
      <c r="L39">
        <v>4443</v>
      </c>
      <c r="M39">
        <v>3377</v>
      </c>
    </row>
    <row r="40" spans="1:13" x14ac:dyDescent="0.3">
      <c r="A40" s="1">
        <v>34700</v>
      </c>
      <c r="B40">
        <f>C39-C40</f>
        <v>1601</v>
      </c>
      <c r="C40">
        <v>3370</v>
      </c>
      <c r="D40">
        <f t="shared" si="1"/>
        <v>4170.5</v>
      </c>
      <c r="E40">
        <f t="shared" si="2"/>
        <v>4375</v>
      </c>
      <c r="F40">
        <f t="shared" si="3"/>
        <v>534.25</v>
      </c>
      <c r="G40">
        <f t="shared" si="4"/>
        <v>4152.25</v>
      </c>
      <c r="H40">
        <f t="shared" si="5"/>
        <v>4175.6000000000004</v>
      </c>
      <c r="I40">
        <f t="shared" si="6"/>
        <v>4171.3999999999996</v>
      </c>
      <c r="J40">
        <f t="shared" si="7"/>
        <v>4160</v>
      </c>
      <c r="K40">
        <f t="shared" si="8"/>
        <v>4277.375</v>
      </c>
      <c r="L40">
        <v>4261</v>
      </c>
      <c r="M40">
        <v>4443</v>
      </c>
    </row>
    <row r="41" spans="1:13" x14ac:dyDescent="0.3">
      <c r="A41" s="1">
        <v>34731</v>
      </c>
      <c r="B41">
        <f>C40-C41</f>
        <v>-114</v>
      </c>
      <c r="C41">
        <v>3484</v>
      </c>
      <c r="D41">
        <f t="shared" si="1"/>
        <v>3427</v>
      </c>
      <c r="E41">
        <f t="shared" si="2"/>
        <v>3941.6666666666665</v>
      </c>
      <c r="F41">
        <f t="shared" si="3"/>
        <v>725.25</v>
      </c>
      <c r="G41">
        <f t="shared" si="4"/>
        <v>4023.5</v>
      </c>
      <c r="H41">
        <f t="shared" si="5"/>
        <v>4017.6</v>
      </c>
      <c r="I41">
        <f t="shared" si="6"/>
        <v>4175.6000000000004</v>
      </c>
      <c r="J41">
        <f t="shared" si="7"/>
        <v>4226.7142857142853</v>
      </c>
      <c r="K41">
        <f t="shared" si="8"/>
        <v>4186.75</v>
      </c>
      <c r="L41">
        <v>4460</v>
      </c>
      <c r="M41">
        <v>4261</v>
      </c>
    </row>
    <row r="42" spans="1:13" x14ac:dyDescent="0.3">
      <c r="A42" s="1">
        <v>34759</v>
      </c>
      <c r="B42">
        <f>C41-C42</f>
        <v>-785</v>
      </c>
      <c r="C42">
        <v>4269</v>
      </c>
      <c r="D42">
        <f t="shared" si="1"/>
        <v>3876.5</v>
      </c>
      <c r="E42">
        <f t="shared" si="2"/>
        <v>3707.6666666666665</v>
      </c>
      <c r="F42">
        <f t="shared" si="3"/>
        <v>596.5</v>
      </c>
      <c r="G42">
        <f t="shared" si="4"/>
        <v>3779.25</v>
      </c>
      <c r="H42">
        <f t="shared" si="5"/>
        <v>3966.4</v>
      </c>
      <c r="I42">
        <f t="shared" si="6"/>
        <v>4017.6</v>
      </c>
      <c r="J42">
        <f t="shared" si="7"/>
        <v>4253.8571428571431</v>
      </c>
      <c r="K42">
        <f t="shared" si="8"/>
        <v>4229.375</v>
      </c>
      <c r="L42">
        <v>4985</v>
      </c>
      <c r="M42">
        <v>4460</v>
      </c>
    </row>
    <row r="43" spans="1:13" x14ac:dyDescent="0.3">
      <c r="A43" s="1">
        <v>34790</v>
      </c>
      <c r="B43">
        <f>C42-C43</f>
        <v>275</v>
      </c>
      <c r="C43">
        <v>3994</v>
      </c>
      <c r="D43">
        <f t="shared" si="1"/>
        <v>4131.5</v>
      </c>
      <c r="E43">
        <f t="shared" si="2"/>
        <v>3915.6666666666665</v>
      </c>
      <c r="F43">
        <f t="shared" si="3"/>
        <v>352.25</v>
      </c>
      <c r="G43">
        <f t="shared" si="4"/>
        <v>4115.5</v>
      </c>
      <c r="H43">
        <f t="shared" si="5"/>
        <v>4287.2</v>
      </c>
      <c r="I43">
        <f t="shared" si="6"/>
        <v>3966.4</v>
      </c>
      <c r="J43">
        <f t="shared" si="7"/>
        <v>4147</v>
      </c>
      <c r="K43">
        <f t="shared" si="8"/>
        <v>4320.125</v>
      </c>
      <c r="L43">
        <v>4324</v>
      </c>
      <c r="M43">
        <v>4985</v>
      </c>
    </row>
    <row r="44" spans="1:13" x14ac:dyDescent="0.3">
      <c r="A44" s="1">
        <v>34820</v>
      </c>
      <c r="B44">
        <f>C43-C44</f>
        <v>-721</v>
      </c>
      <c r="C44">
        <v>4715</v>
      </c>
      <c r="D44">
        <f t="shared" si="1"/>
        <v>4354.5</v>
      </c>
      <c r="E44">
        <f t="shared" si="2"/>
        <v>4326</v>
      </c>
      <c r="F44">
        <f t="shared" si="3"/>
        <v>376.5</v>
      </c>
      <c r="G44">
        <f t="shared" si="4"/>
        <v>4488</v>
      </c>
      <c r="H44">
        <f t="shared" si="5"/>
        <v>4435</v>
      </c>
      <c r="I44">
        <f t="shared" si="6"/>
        <v>4287.2</v>
      </c>
      <c r="J44">
        <f t="shared" si="7"/>
        <v>4379.8571428571431</v>
      </c>
      <c r="K44">
        <f t="shared" si="8"/>
        <v>4250</v>
      </c>
      <c r="L44">
        <v>4719</v>
      </c>
      <c r="M44">
        <v>4324</v>
      </c>
    </row>
    <row r="45" spans="1:13" x14ac:dyDescent="0.3">
      <c r="A45" s="1">
        <v>34851</v>
      </c>
      <c r="B45">
        <f>C44-C45</f>
        <v>-259</v>
      </c>
      <c r="C45">
        <v>4974</v>
      </c>
      <c r="D45">
        <f t="shared" si="1"/>
        <v>4844.5</v>
      </c>
      <c r="E45">
        <f t="shared" si="2"/>
        <v>4561</v>
      </c>
      <c r="F45">
        <f t="shared" si="3"/>
        <v>356.5</v>
      </c>
      <c r="G45">
        <f t="shared" si="4"/>
        <v>4476.5</v>
      </c>
      <c r="H45">
        <f t="shared" si="5"/>
        <v>4581.2</v>
      </c>
      <c r="I45">
        <f t="shared" si="6"/>
        <v>4435</v>
      </c>
      <c r="J45">
        <f t="shared" si="7"/>
        <v>4487.1428571428569</v>
      </c>
      <c r="K45">
        <f t="shared" si="8"/>
        <v>4253.625</v>
      </c>
      <c r="L45">
        <v>4374</v>
      </c>
      <c r="M45">
        <v>4719</v>
      </c>
    </row>
    <row r="46" spans="1:13" x14ac:dyDescent="0.3">
      <c r="A46" s="1">
        <v>34881</v>
      </c>
      <c r="B46">
        <f>C45-C46</f>
        <v>751</v>
      </c>
      <c r="C46">
        <v>4223</v>
      </c>
      <c r="D46">
        <f t="shared" si="1"/>
        <v>4598.5</v>
      </c>
      <c r="E46">
        <f t="shared" si="2"/>
        <v>4637.333333333333</v>
      </c>
      <c r="F46">
        <f t="shared" si="3"/>
        <v>368</v>
      </c>
      <c r="G46">
        <f t="shared" si="4"/>
        <v>4728</v>
      </c>
      <c r="H46">
        <f t="shared" si="5"/>
        <v>4629.3999999999996</v>
      </c>
      <c r="I46">
        <f t="shared" si="6"/>
        <v>4581.2</v>
      </c>
      <c r="J46">
        <f t="shared" si="7"/>
        <v>4527.8571428571431</v>
      </c>
      <c r="K46">
        <f t="shared" si="8"/>
        <v>4361.75</v>
      </c>
      <c r="L46">
        <v>4248</v>
      </c>
      <c r="M46">
        <v>4374</v>
      </c>
    </row>
    <row r="47" spans="1:13" x14ac:dyDescent="0.3">
      <c r="A47" s="1">
        <v>34912</v>
      </c>
      <c r="B47">
        <f>C46-C47</f>
        <v>-777</v>
      </c>
      <c r="C47">
        <v>5000</v>
      </c>
      <c r="D47">
        <f t="shared" si="1"/>
        <v>4611.5</v>
      </c>
      <c r="E47">
        <f t="shared" si="2"/>
        <v>4732.333333333333</v>
      </c>
      <c r="F47">
        <f t="shared" si="3"/>
        <v>259</v>
      </c>
      <c r="G47">
        <f t="shared" si="4"/>
        <v>4608</v>
      </c>
      <c r="H47">
        <f t="shared" si="5"/>
        <v>4597.2</v>
      </c>
      <c r="I47">
        <f t="shared" si="6"/>
        <v>4629.3999999999996</v>
      </c>
      <c r="J47">
        <f t="shared" si="7"/>
        <v>4650.2857142857147</v>
      </c>
      <c r="K47">
        <f t="shared" si="8"/>
        <v>4495.5</v>
      </c>
      <c r="L47">
        <v>4784</v>
      </c>
      <c r="M47">
        <v>4248</v>
      </c>
    </row>
    <row r="48" spans="1:13" x14ac:dyDescent="0.3">
      <c r="A48" s="1">
        <v>34943</v>
      </c>
      <c r="B48">
        <f>C47-C48</f>
        <v>765</v>
      </c>
      <c r="C48">
        <v>4235</v>
      </c>
      <c r="D48">
        <f t="shared" si="1"/>
        <v>4617.5</v>
      </c>
      <c r="E48">
        <f t="shared" si="2"/>
        <v>4486</v>
      </c>
      <c r="F48">
        <f t="shared" si="3"/>
        <v>379</v>
      </c>
      <c r="G48">
        <f t="shared" si="4"/>
        <v>4503</v>
      </c>
      <c r="H48">
        <f t="shared" si="5"/>
        <v>4572.6000000000004</v>
      </c>
      <c r="I48">
        <f t="shared" si="6"/>
        <v>4597.2</v>
      </c>
      <c r="J48">
        <f t="shared" si="7"/>
        <v>4666.1428571428569</v>
      </c>
      <c r="K48">
        <f t="shared" si="8"/>
        <v>4568.25</v>
      </c>
      <c r="L48">
        <v>4971</v>
      </c>
      <c r="M48">
        <v>4784</v>
      </c>
    </row>
    <row r="49" spans="1:13" x14ac:dyDescent="0.3">
      <c r="A49" s="1">
        <v>34973</v>
      </c>
      <c r="B49">
        <f>C48-C49</f>
        <v>-319</v>
      </c>
      <c r="C49">
        <v>4554</v>
      </c>
      <c r="D49">
        <f t="shared" si="1"/>
        <v>4394.5</v>
      </c>
      <c r="E49">
        <f t="shared" si="2"/>
        <v>4596.333333333333</v>
      </c>
      <c r="F49">
        <f t="shared" si="3"/>
        <v>274</v>
      </c>
      <c r="G49">
        <f t="shared" si="4"/>
        <v>4660</v>
      </c>
      <c r="H49">
        <f t="shared" si="5"/>
        <v>4693.2</v>
      </c>
      <c r="I49">
        <f t="shared" si="6"/>
        <v>4572.6000000000004</v>
      </c>
      <c r="J49">
        <f t="shared" si="7"/>
        <v>4484</v>
      </c>
      <c r="K49">
        <f t="shared" si="8"/>
        <v>4672.25</v>
      </c>
      <c r="L49">
        <v>3370</v>
      </c>
      <c r="M49">
        <v>4971</v>
      </c>
    </row>
    <row r="50" spans="1:13" x14ac:dyDescent="0.3">
      <c r="A50" s="1">
        <v>35004</v>
      </c>
      <c r="B50">
        <f>C49-C50</f>
        <v>-297</v>
      </c>
      <c r="C50">
        <v>4851</v>
      </c>
      <c r="D50">
        <f t="shared" si="1"/>
        <v>4702.5</v>
      </c>
      <c r="E50">
        <f t="shared" si="2"/>
        <v>4546.666666666667</v>
      </c>
      <c r="F50">
        <f t="shared" si="3"/>
        <v>265.5</v>
      </c>
      <c r="G50">
        <f t="shared" si="4"/>
        <v>4616.5</v>
      </c>
      <c r="H50">
        <f t="shared" si="5"/>
        <v>4433</v>
      </c>
      <c r="I50">
        <f t="shared" si="6"/>
        <v>4693.2</v>
      </c>
      <c r="J50">
        <f t="shared" si="7"/>
        <v>4449.7142857142853</v>
      </c>
      <c r="K50">
        <f t="shared" si="8"/>
        <v>4545.25</v>
      </c>
      <c r="L50">
        <v>3484</v>
      </c>
      <c r="M50">
        <v>3370</v>
      </c>
    </row>
    <row r="51" spans="1:13" x14ac:dyDescent="0.3">
      <c r="A51" s="1">
        <v>35034</v>
      </c>
      <c r="B51">
        <f>C50-C51</f>
        <v>25</v>
      </c>
      <c r="C51">
        <v>4826</v>
      </c>
      <c r="D51">
        <f t="shared" si="1"/>
        <v>4838.5</v>
      </c>
      <c r="E51">
        <f t="shared" si="2"/>
        <v>4743.666666666667</v>
      </c>
      <c r="F51">
        <f t="shared" si="3"/>
        <v>222</v>
      </c>
      <c r="G51">
        <f t="shared" si="4"/>
        <v>4482.5</v>
      </c>
      <c r="H51">
        <f t="shared" si="5"/>
        <v>4382.6000000000004</v>
      </c>
      <c r="I51">
        <f t="shared" si="6"/>
        <v>4433</v>
      </c>
      <c r="J51">
        <f t="shared" si="7"/>
        <v>4344.2857142857147</v>
      </c>
      <c r="K51">
        <f t="shared" si="8"/>
        <v>4421.375</v>
      </c>
      <c r="L51">
        <v>4269</v>
      </c>
      <c r="M51">
        <v>3484</v>
      </c>
    </row>
    <row r="52" spans="1:13" x14ac:dyDescent="0.3">
      <c r="A52" s="1">
        <v>35065</v>
      </c>
      <c r="B52">
        <f>C51-C52</f>
        <v>1127</v>
      </c>
      <c r="C52">
        <v>3699</v>
      </c>
      <c r="D52">
        <f t="shared" si="1"/>
        <v>4262.5</v>
      </c>
      <c r="E52">
        <f t="shared" si="2"/>
        <v>4458.666666666667</v>
      </c>
      <c r="F52">
        <f t="shared" si="3"/>
        <v>391.75</v>
      </c>
      <c r="G52">
        <f t="shared" si="4"/>
        <v>4339.75</v>
      </c>
      <c r="H52">
        <f t="shared" si="5"/>
        <v>4324.2</v>
      </c>
      <c r="I52">
        <f t="shared" si="6"/>
        <v>4382.6000000000004</v>
      </c>
      <c r="J52">
        <f t="shared" si="7"/>
        <v>4399.1428571428569</v>
      </c>
      <c r="K52">
        <f t="shared" si="8"/>
        <v>4426.25</v>
      </c>
      <c r="L52">
        <v>3994</v>
      </c>
      <c r="M52">
        <v>4269</v>
      </c>
    </row>
    <row r="53" spans="1:13" x14ac:dyDescent="0.3">
      <c r="A53" s="1">
        <v>35096</v>
      </c>
      <c r="B53">
        <f>C52-C53</f>
        <v>-284</v>
      </c>
      <c r="C53">
        <v>3983</v>
      </c>
      <c r="D53">
        <f t="shared" si="1"/>
        <v>3841</v>
      </c>
      <c r="E53">
        <f t="shared" si="2"/>
        <v>4169.333333333333</v>
      </c>
      <c r="F53">
        <f t="shared" si="3"/>
        <v>498.75</v>
      </c>
      <c r="G53">
        <f t="shared" si="4"/>
        <v>4192.5</v>
      </c>
      <c r="H53">
        <f t="shared" si="5"/>
        <v>4277.8</v>
      </c>
      <c r="I53">
        <f t="shared" si="6"/>
        <v>4324.2</v>
      </c>
      <c r="J53">
        <f t="shared" si="7"/>
        <v>4494.1428571428569</v>
      </c>
      <c r="K53">
        <f t="shared" si="8"/>
        <v>4378.625</v>
      </c>
      <c r="L53">
        <v>4715</v>
      </c>
      <c r="M53">
        <v>3994</v>
      </c>
    </row>
    <row r="54" spans="1:13" x14ac:dyDescent="0.3">
      <c r="A54" s="1">
        <v>35125</v>
      </c>
      <c r="B54">
        <f>C53-C54</f>
        <v>-279</v>
      </c>
      <c r="C54">
        <v>4262</v>
      </c>
      <c r="D54">
        <f t="shared" si="1"/>
        <v>4122.5</v>
      </c>
      <c r="E54">
        <f t="shared" si="2"/>
        <v>3981.3333333333335</v>
      </c>
      <c r="F54">
        <f t="shared" si="3"/>
        <v>351.5</v>
      </c>
      <c r="G54">
        <f t="shared" si="4"/>
        <v>4140.75</v>
      </c>
      <c r="H54">
        <f t="shared" si="5"/>
        <v>4356.3999999999996</v>
      </c>
      <c r="I54">
        <f t="shared" si="6"/>
        <v>4277.8</v>
      </c>
      <c r="J54">
        <f t="shared" si="7"/>
        <v>4492</v>
      </c>
      <c r="K54">
        <f t="shared" si="8"/>
        <v>4501.625</v>
      </c>
      <c r="L54">
        <v>4974</v>
      </c>
      <c r="M54">
        <v>4715</v>
      </c>
    </row>
    <row r="55" spans="1:13" x14ac:dyDescent="0.3">
      <c r="A55" s="1">
        <v>35156</v>
      </c>
      <c r="B55">
        <f>C54-C55</f>
        <v>-357</v>
      </c>
      <c r="C55">
        <v>4619</v>
      </c>
      <c r="D55">
        <f t="shared" si="1"/>
        <v>4440.5</v>
      </c>
      <c r="E55">
        <f t="shared" si="2"/>
        <v>4288</v>
      </c>
      <c r="F55">
        <f t="shared" si="3"/>
        <v>299.75</v>
      </c>
      <c r="G55">
        <f t="shared" si="4"/>
        <v>4520.75</v>
      </c>
      <c r="H55">
        <f t="shared" si="5"/>
        <v>4583.8</v>
      </c>
      <c r="I55">
        <f t="shared" si="6"/>
        <v>4356.3999999999996</v>
      </c>
      <c r="J55">
        <f t="shared" si="7"/>
        <v>4508.4285714285716</v>
      </c>
      <c r="K55">
        <f t="shared" si="8"/>
        <v>4536.875</v>
      </c>
      <c r="L55">
        <v>4223</v>
      </c>
      <c r="M55">
        <v>4974</v>
      </c>
    </row>
    <row r="56" spans="1:13" x14ac:dyDescent="0.3">
      <c r="A56" s="1">
        <v>35186</v>
      </c>
      <c r="B56">
        <f>C55-C56</f>
        <v>-600</v>
      </c>
      <c r="C56">
        <v>5219</v>
      </c>
      <c r="D56">
        <f t="shared" si="1"/>
        <v>4919</v>
      </c>
      <c r="E56">
        <f t="shared" si="2"/>
        <v>4700</v>
      </c>
      <c r="F56">
        <f t="shared" si="3"/>
        <v>398.25</v>
      </c>
      <c r="G56">
        <f t="shared" si="4"/>
        <v>4734</v>
      </c>
      <c r="H56">
        <f t="shared" si="5"/>
        <v>4775.3999999999996</v>
      </c>
      <c r="I56">
        <f t="shared" si="6"/>
        <v>4583.8</v>
      </c>
      <c r="J56">
        <f t="shared" si="7"/>
        <v>4703.1428571428569</v>
      </c>
      <c r="K56">
        <f t="shared" si="8"/>
        <v>4548.125</v>
      </c>
      <c r="L56">
        <v>5000</v>
      </c>
      <c r="M56">
        <v>4223</v>
      </c>
    </row>
    <row r="57" spans="1:13" x14ac:dyDescent="0.3">
      <c r="A57" s="1">
        <v>35217</v>
      </c>
      <c r="B57">
        <f>C56-C57</f>
        <v>383</v>
      </c>
      <c r="C57">
        <v>4836</v>
      </c>
      <c r="D57">
        <f t="shared" si="1"/>
        <v>5027.5</v>
      </c>
      <c r="E57">
        <f t="shared" si="2"/>
        <v>4891.333333333333</v>
      </c>
      <c r="F57">
        <f t="shared" si="3"/>
        <v>293.5</v>
      </c>
      <c r="G57">
        <f t="shared" si="4"/>
        <v>4903.75</v>
      </c>
      <c r="H57">
        <f t="shared" si="5"/>
        <v>4935.3999999999996</v>
      </c>
      <c r="I57">
        <f t="shared" si="6"/>
        <v>4775.3999999999996</v>
      </c>
      <c r="J57">
        <f t="shared" si="7"/>
        <v>4757.7142857142853</v>
      </c>
      <c r="K57">
        <f t="shared" si="8"/>
        <v>4577.625</v>
      </c>
      <c r="L57">
        <v>4235</v>
      </c>
      <c r="M57">
        <v>5000</v>
      </c>
    </row>
    <row r="58" spans="1:13" x14ac:dyDescent="0.3">
      <c r="A58" s="1">
        <v>35247</v>
      </c>
      <c r="B58">
        <f>C57-C58</f>
        <v>-105</v>
      </c>
      <c r="C58">
        <v>4941</v>
      </c>
      <c r="D58">
        <f t="shared" si="1"/>
        <v>4888.5</v>
      </c>
      <c r="E58">
        <f t="shared" si="2"/>
        <v>4998.666666666667</v>
      </c>
      <c r="F58">
        <f t="shared" si="3"/>
        <v>176.25</v>
      </c>
      <c r="G58">
        <f t="shared" si="4"/>
        <v>5014.5</v>
      </c>
      <c r="H58">
        <f t="shared" si="5"/>
        <v>4884.6000000000004</v>
      </c>
      <c r="I58">
        <f t="shared" si="6"/>
        <v>4935.3999999999996</v>
      </c>
      <c r="J58">
        <f t="shared" si="7"/>
        <v>4864.8571428571431</v>
      </c>
      <c r="K58">
        <f t="shared" si="8"/>
        <v>4660.875</v>
      </c>
      <c r="L58">
        <v>4554</v>
      </c>
      <c r="M58">
        <v>4235</v>
      </c>
    </row>
    <row r="59" spans="1:13" x14ac:dyDescent="0.3">
      <c r="A59" s="1">
        <v>35278</v>
      </c>
      <c r="B59">
        <f>C58-C59</f>
        <v>-121</v>
      </c>
      <c r="C59">
        <v>5062</v>
      </c>
      <c r="D59">
        <f t="shared" si="1"/>
        <v>5001.5</v>
      </c>
      <c r="E59">
        <f t="shared" si="2"/>
        <v>4946.333333333333</v>
      </c>
      <c r="F59">
        <f t="shared" si="3"/>
        <v>126</v>
      </c>
      <c r="G59">
        <f t="shared" si="4"/>
        <v>4801</v>
      </c>
      <c r="H59">
        <f t="shared" si="5"/>
        <v>4843.2</v>
      </c>
      <c r="I59">
        <f t="shared" si="6"/>
        <v>4884.6000000000004</v>
      </c>
      <c r="J59">
        <f t="shared" si="7"/>
        <v>4897.8571428571431</v>
      </c>
      <c r="K59">
        <f t="shared" si="8"/>
        <v>4789.5</v>
      </c>
      <c r="L59">
        <v>4851</v>
      </c>
      <c r="M59">
        <v>4554</v>
      </c>
    </row>
    <row r="60" spans="1:13" x14ac:dyDescent="0.3">
      <c r="A60" s="1">
        <v>35309</v>
      </c>
      <c r="B60">
        <f>C59-C60</f>
        <v>697</v>
      </c>
      <c r="C60">
        <v>4365</v>
      </c>
      <c r="D60">
        <f t="shared" si="1"/>
        <v>4713.5</v>
      </c>
      <c r="E60">
        <f t="shared" si="2"/>
        <v>4789.333333333333</v>
      </c>
      <c r="F60">
        <f t="shared" si="3"/>
        <v>218</v>
      </c>
      <c r="G60">
        <f t="shared" si="4"/>
        <v>4845</v>
      </c>
      <c r="H60">
        <f t="shared" si="5"/>
        <v>4846</v>
      </c>
      <c r="I60">
        <f t="shared" si="6"/>
        <v>4843.2</v>
      </c>
      <c r="J60">
        <f t="shared" si="7"/>
        <v>4880.4285714285716</v>
      </c>
      <c r="K60">
        <f t="shared" si="8"/>
        <v>4863</v>
      </c>
      <c r="L60">
        <v>4826</v>
      </c>
      <c r="M60">
        <v>4851</v>
      </c>
    </row>
    <row r="61" spans="1:13" x14ac:dyDescent="0.3">
      <c r="A61" s="1">
        <v>35339</v>
      </c>
      <c r="B61">
        <f>C60-C61</f>
        <v>-647</v>
      </c>
      <c r="C61">
        <v>5012</v>
      </c>
      <c r="D61">
        <f t="shared" si="1"/>
        <v>4688.5</v>
      </c>
      <c r="E61">
        <f t="shared" si="2"/>
        <v>4813</v>
      </c>
      <c r="F61">
        <f t="shared" si="3"/>
        <v>240</v>
      </c>
      <c r="G61">
        <f t="shared" si="4"/>
        <v>4822.25</v>
      </c>
      <c r="H61">
        <f t="shared" si="5"/>
        <v>4877.2</v>
      </c>
      <c r="I61">
        <f t="shared" si="6"/>
        <v>4846</v>
      </c>
      <c r="J61">
        <f t="shared" si="7"/>
        <v>4726.4285714285716</v>
      </c>
      <c r="K61">
        <f t="shared" si="8"/>
        <v>4922.75</v>
      </c>
      <c r="L61">
        <v>3699</v>
      </c>
      <c r="M61">
        <v>4826</v>
      </c>
    </row>
    <row r="62" spans="1:13" x14ac:dyDescent="0.3">
      <c r="A62" s="1">
        <v>35370</v>
      </c>
      <c r="B62">
        <f>C61-C62</f>
        <v>162</v>
      </c>
      <c r="C62">
        <v>4850</v>
      </c>
      <c r="D62">
        <f t="shared" si="1"/>
        <v>4931</v>
      </c>
      <c r="E62">
        <f t="shared" si="2"/>
        <v>4742.333333333333</v>
      </c>
      <c r="F62">
        <f t="shared" si="3"/>
        <v>228.625</v>
      </c>
      <c r="G62">
        <f t="shared" si="4"/>
        <v>4831</v>
      </c>
      <c r="H62">
        <f t="shared" si="5"/>
        <v>4616.3999999999996</v>
      </c>
      <c r="I62">
        <f t="shared" si="6"/>
        <v>4877.2</v>
      </c>
      <c r="J62">
        <f t="shared" si="7"/>
        <v>4567</v>
      </c>
      <c r="K62">
        <f t="shared" si="8"/>
        <v>4740.125</v>
      </c>
      <c r="L62">
        <v>3983</v>
      </c>
      <c r="M62">
        <v>3699</v>
      </c>
    </row>
    <row r="63" spans="1:13" x14ac:dyDescent="0.3">
      <c r="A63" s="1">
        <v>35400</v>
      </c>
      <c r="B63">
        <f>C62-C63</f>
        <v>-247</v>
      </c>
      <c r="C63">
        <v>5097</v>
      </c>
      <c r="D63">
        <f t="shared" si="1"/>
        <v>4973.5</v>
      </c>
      <c r="E63">
        <f t="shared" si="2"/>
        <v>4986.333333333333</v>
      </c>
      <c r="F63">
        <f t="shared" si="3"/>
        <v>233</v>
      </c>
      <c r="G63">
        <f t="shared" si="4"/>
        <v>4679.25</v>
      </c>
      <c r="H63">
        <f t="shared" si="5"/>
        <v>4508.3999999999996</v>
      </c>
      <c r="I63">
        <f t="shared" si="6"/>
        <v>4616.3999999999996</v>
      </c>
      <c r="J63">
        <f t="shared" si="7"/>
        <v>4480.1428571428569</v>
      </c>
      <c r="K63">
        <f t="shared" si="8"/>
        <v>4613.75</v>
      </c>
      <c r="L63">
        <v>4262</v>
      </c>
      <c r="M63">
        <v>3983</v>
      </c>
    </row>
    <row r="64" spans="1:13" x14ac:dyDescent="0.3">
      <c r="A64" s="1">
        <v>35431</v>
      </c>
      <c r="B64">
        <f>C63-C64</f>
        <v>1339</v>
      </c>
      <c r="C64">
        <v>3758</v>
      </c>
      <c r="D64">
        <f t="shared" si="1"/>
        <v>4427.5</v>
      </c>
      <c r="E64">
        <f t="shared" si="2"/>
        <v>4568.333333333333</v>
      </c>
      <c r="F64">
        <f t="shared" si="3"/>
        <v>460.625</v>
      </c>
      <c r="G64">
        <f t="shared" si="4"/>
        <v>4382.5</v>
      </c>
      <c r="H64">
        <f t="shared" si="5"/>
        <v>4396.8</v>
      </c>
      <c r="I64">
        <f t="shared" si="6"/>
        <v>4508.3999999999996</v>
      </c>
      <c r="J64">
        <f t="shared" si="7"/>
        <v>4518.7142857142853</v>
      </c>
      <c r="K64">
        <f t="shared" si="8"/>
        <v>4552.875</v>
      </c>
      <c r="L64">
        <v>4619</v>
      </c>
      <c r="M64">
        <v>4262</v>
      </c>
    </row>
    <row r="65" spans="1:13" x14ac:dyDescent="0.3">
      <c r="A65" s="1">
        <v>35462</v>
      </c>
      <c r="B65">
        <f>C64-C65</f>
        <v>-67</v>
      </c>
      <c r="C65">
        <v>3825</v>
      </c>
      <c r="D65">
        <f t="shared" si="1"/>
        <v>3791.5</v>
      </c>
      <c r="E65">
        <f t="shared" si="2"/>
        <v>4226.666666666667</v>
      </c>
      <c r="F65">
        <f t="shared" si="3"/>
        <v>591</v>
      </c>
      <c r="G65">
        <f t="shared" si="4"/>
        <v>4283.5</v>
      </c>
      <c r="H65">
        <f t="shared" si="5"/>
        <v>4353.8</v>
      </c>
      <c r="I65">
        <f t="shared" si="6"/>
        <v>4396.8</v>
      </c>
      <c r="J65">
        <f t="shared" si="7"/>
        <v>4547</v>
      </c>
      <c r="K65">
        <f t="shared" si="8"/>
        <v>4499.5</v>
      </c>
      <c r="L65">
        <v>5219</v>
      </c>
      <c r="M65">
        <v>4619</v>
      </c>
    </row>
    <row r="66" spans="1:13" x14ac:dyDescent="0.3">
      <c r="A66" s="1">
        <v>35490</v>
      </c>
      <c r="B66">
        <f>C65-C66</f>
        <v>-629</v>
      </c>
      <c r="C66">
        <v>4454</v>
      </c>
      <c r="D66">
        <f t="shared" si="1"/>
        <v>4139.5</v>
      </c>
      <c r="E66">
        <f t="shared" si="2"/>
        <v>4012.3333333333335</v>
      </c>
      <c r="F66">
        <f t="shared" si="3"/>
        <v>492</v>
      </c>
      <c r="G66">
        <f t="shared" si="4"/>
        <v>4168</v>
      </c>
      <c r="H66">
        <f t="shared" si="5"/>
        <v>4376.3999999999996</v>
      </c>
      <c r="I66">
        <f t="shared" si="6"/>
        <v>4353.8</v>
      </c>
      <c r="J66">
        <f t="shared" si="7"/>
        <v>4576.5714285714284</v>
      </c>
      <c r="K66">
        <f t="shared" si="8"/>
        <v>4605.125</v>
      </c>
      <c r="L66">
        <v>4836</v>
      </c>
      <c r="M66">
        <v>5219</v>
      </c>
    </row>
    <row r="67" spans="1:13" x14ac:dyDescent="0.3">
      <c r="A67" s="1">
        <v>35521</v>
      </c>
      <c r="B67">
        <f>C66-C67</f>
        <v>-181</v>
      </c>
      <c r="C67">
        <v>4635</v>
      </c>
      <c r="D67">
        <f t="shared" si="1"/>
        <v>4544.5</v>
      </c>
      <c r="E67">
        <f t="shared" si="2"/>
        <v>4304.666666666667</v>
      </c>
      <c r="F67">
        <f t="shared" si="3"/>
        <v>376.5</v>
      </c>
      <c r="G67">
        <f t="shared" si="4"/>
        <v>4531</v>
      </c>
      <c r="H67">
        <f t="shared" si="5"/>
        <v>4636.2</v>
      </c>
      <c r="I67">
        <f t="shared" si="6"/>
        <v>4376.3999999999996</v>
      </c>
      <c r="J67">
        <f t="shared" si="7"/>
        <v>4595.7142857142853</v>
      </c>
      <c r="K67">
        <f t="shared" si="8"/>
        <v>4610.75</v>
      </c>
      <c r="L67">
        <v>4941</v>
      </c>
      <c r="M67">
        <v>4836</v>
      </c>
    </row>
    <row r="68" spans="1:13" x14ac:dyDescent="0.3">
      <c r="A68" s="1">
        <v>35551</v>
      </c>
      <c r="B68">
        <f>C67-C68</f>
        <v>-575</v>
      </c>
      <c r="C68">
        <v>5210</v>
      </c>
      <c r="D68">
        <f t="shared" si="1"/>
        <v>4922.5</v>
      </c>
      <c r="E68">
        <f t="shared" si="2"/>
        <v>4766.333333333333</v>
      </c>
      <c r="F68">
        <f t="shared" si="3"/>
        <v>391.5</v>
      </c>
      <c r="G68">
        <f t="shared" si="4"/>
        <v>4839</v>
      </c>
      <c r="H68">
        <f t="shared" si="5"/>
        <v>4917.3999999999996</v>
      </c>
      <c r="I68">
        <f t="shared" si="6"/>
        <v>4636.2</v>
      </c>
      <c r="J68">
        <f t="shared" si="7"/>
        <v>4778</v>
      </c>
      <c r="K68">
        <f t="shared" si="8"/>
        <v>4658.375</v>
      </c>
      <c r="L68">
        <v>5062</v>
      </c>
      <c r="M68">
        <v>4941</v>
      </c>
    </row>
    <row r="69" spans="1:13" x14ac:dyDescent="0.3">
      <c r="A69" s="1">
        <v>35582</v>
      </c>
      <c r="B69">
        <f>C68-C69</f>
        <v>153</v>
      </c>
      <c r="C69">
        <v>5057</v>
      </c>
      <c r="D69">
        <f t="shared" si="1"/>
        <v>5133.5</v>
      </c>
      <c r="E69">
        <f t="shared" si="2"/>
        <v>4967.333333333333</v>
      </c>
      <c r="F69">
        <f t="shared" si="3"/>
        <v>294.5</v>
      </c>
      <c r="G69">
        <f t="shared" si="4"/>
        <v>5033.25</v>
      </c>
      <c r="H69">
        <f t="shared" si="5"/>
        <v>5033.3999999999996</v>
      </c>
      <c r="I69">
        <f t="shared" si="6"/>
        <v>4917.3999999999996</v>
      </c>
      <c r="J69">
        <f t="shared" si="7"/>
        <v>4941.5714285714284</v>
      </c>
      <c r="K69">
        <f t="shared" si="8"/>
        <v>4650.5</v>
      </c>
      <c r="L69">
        <v>4365</v>
      </c>
      <c r="M69">
        <v>5062</v>
      </c>
    </row>
    <row r="70" spans="1:13" x14ac:dyDescent="0.3">
      <c r="A70" s="1">
        <v>35612</v>
      </c>
      <c r="B70">
        <f>C69-C70</f>
        <v>-174</v>
      </c>
      <c r="C70">
        <v>5231</v>
      </c>
      <c r="D70">
        <f t="shared" ref="D70:D133" si="9">AVERAGE(C69:C70)</f>
        <v>5144</v>
      </c>
      <c r="E70">
        <f t="shared" si="2"/>
        <v>5166</v>
      </c>
      <c r="F70">
        <f t="shared" si="3"/>
        <v>199.125</v>
      </c>
      <c r="G70">
        <f t="shared" si="4"/>
        <v>5133</v>
      </c>
      <c r="H70">
        <f t="shared" si="5"/>
        <v>5100.3999999999996</v>
      </c>
      <c r="I70">
        <f t="shared" si="6"/>
        <v>5033.3999999999996</v>
      </c>
      <c r="J70">
        <f t="shared" si="7"/>
        <v>5068.4285714285716</v>
      </c>
      <c r="K70">
        <f t="shared" si="8"/>
        <v>4802</v>
      </c>
      <c r="L70">
        <v>5012</v>
      </c>
      <c r="M70">
        <v>4365</v>
      </c>
    </row>
    <row r="71" spans="1:13" x14ac:dyDescent="0.3">
      <c r="A71" s="1">
        <v>35643</v>
      </c>
      <c r="B71">
        <f>C70-C71</f>
        <v>197</v>
      </c>
      <c r="C71">
        <v>5034</v>
      </c>
      <c r="D71">
        <f t="shared" si="9"/>
        <v>5132.5</v>
      </c>
      <c r="E71">
        <f t="shared" ref="E71:E134" si="10">AVERAGE(C69:C71)</f>
        <v>5107.333333333333</v>
      </c>
      <c r="F71">
        <f t="shared" si="3"/>
        <v>87.5</v>
      </c>
      <c r="G71">
        <f t="shared" si="4"/>
        <v>5073</v>
      </c>
      <c r="H71">
        <f t="shared" si="5"/>
        <v>5126.8</v>
      </c>
      <c r="I71">
        <f t="shared" si="6"/>
        <v>5100.3999999999996</v>
      </c>
      <c r="J71">
        <f t="shared" si="7"/>
        <v>5096.4285714285716</v>
      </c>
      <c r="K71">
        <f t="shared" si="8"/>
        <v>4991.625</v>
      </c>
      <c r="L71">
        <v>4850</v>
      </c>
      <c r="M71">
        <v>5012</v>
      </c>
    </row>
    <row r="72" spans="1:13" x14ac:dyDescent="0.3">
      <c r="A72" s="1">
        <v>35674</v>
      </c>
      <c r="B72">
        <f>C71-C72</f>
        <v>64</v>
      </c>
      <c r="C72">
        <v>4970</v>
      </c>
      <c r="D72">
        <f t="shared" si="9"/>
        <v>5002</v>
      </c>
      <c r="E72">
        <f t="shared" si="10"/>
        <v>5078.333333333333</v>
      </c>
      <c r="F72">
        <f t="shared" ref="F72:F135" si="11">AVEDEV(C69:C72)</f>
        <v>79</v>
      </c>
      <c r="G72">
        <f t="shared" si="4"/>
        <v>5144.25</v>
      </c>
      <c r="H72">
        <f t="shared" si="5"/>
        <v>5081.6000000000004</v>
      </c>
      <c r="I72">
        <f t="shared" si="6"/>
        <v>5126.8</v>
      </c>
      <c r="J72">
        <f t="shared" si="7"/>
        <v>5204.2857142857147</v>
      </c>
      <c r="K72">
        <f t="shared" si="8"/>
        <v>5038.75</v>
      </c>
      <c r="L72">
        <v>5097</v>
      </c>
      <c r="M72">
        <v>4850</v>
      </c>
    </row>
    <row r="73" spans="1:13" x14ac:dyDescent="0.3">
      <c r="A73" s="1">
        <v>35704</v>
      </c>
      <c r="B73">
        <f>C72-C73</f>
        <v>-372</v>
      </c>
      <c r="C73">
        <v>5342</v>
      </c>
      <c r="D73">
        <f t="shared" si="9"/>
        <v>5156</v>
      </c>
      <c r="E73">
        <f t="shared" si="10"/>
        <v>5115.333333333333</v>
      </c>
      <c r="F73">
        <f t="shared" si="11"/>
        <v>142.25</v>
      </c>
      <c r="G73">
        <f t="shared" ref="G73:G136" si="12">AVERAGE(C71:C74)</f>
        <v>5044.25</v>
      </c>
      <c r="H73">
        <f t="shared" si="5"/>
        <v>5228.3999999999996</v>
      </c>
      <c r="I73">
        <f t="shared" si="6"/>
        <v>5081.6000000000004</v>
      </c>
      <c r="J73">
        <f t="shared" si="7"/>
        <v>5024.1428571428569</v>
      </c>
      <c r="K73">
        <f t="shared" si="8"/>
        <v>5205</v>
      </c>
      <c r="L73">
        <v>3758</v>
      </c>
      <c r="M73">
        <v>5097</v>
      </c>
    </row>
    <row r="74" spans="1:13" x14ac:dyDescent="0.3">
      <c r="A74" s="1">
        <v>35735</v>
      </c>
      <c r="B74">
        <f>C73-C74</f>
        <v>511</v>
      </c>
      <c r="C74">
        <v>4831</v>
      </c>
      <c r="D74">
        <f t="shared" si="9"/>
        <v>5086.5</v>
      </c>
      <c r="E74">
        <f t="shared" si="10"/>
        <v>5047.666666666667</v>
      </c>
      <c r="F74">
        <f t="shared" si="11"/>
        <v>148.875</v>
      </c>
      <c r="G74">
        <f t="shared" si="12"/>
        <v>5277</v>
      </c>
      <c r="H74">
        <f t="shared" ref="H74:H137" si="13">AVERAGE(C72:C76)</f>
        <v>4980.8</v>
      </c>
      <c r="I74">
        <f t="shared" si="6"/>
        <v>5228.3999999999996</v>
      </c>
      <c r="J74">
        <f t="shared" si="7"/>
        <v>4851</v>
      </c>
      <c r="K74">
        <f t="shared" si="8"/>
        <v>5028.25</v>
      </c>
      <c r="L74">
        <v>3825</v>
      </c>
      <c r="M74">
        <v>3758</v>
      </c>
    </row>
    <row r="75" spans="1:13" x14ac:dyDescent="0.3">
      <c r="A75" s="1">
        <v>35765</v>
      </c>
      <c r="B75">
        <f>C74-C75</f>
        <v>-1134</v>
      </c>
      <c r="C75">
        <v>5965</v>
      </c>
      <c r="D75">
        <f t="shared" si="9"/>
        <v>5398</v>
      </c>
      <c r="E75">
        <f t="shared" si="10"/>
        <v>5379.333333333333</v>
      </c>
      <c r="F75">
        <f t="shared" si="11"/>
        <v>376.5</v>
      </c>
      <c r="G75">
        <f t="shared" si="12"/>
        <v>4983.5</v>
      </c>
      <c r="H75">
        <f t="shared" si="13"/>
        <v>4790.6000000000004</v>
      </c>
      <c r="I75">
        <f t="shared" ref="I75:I138" si="14">AVERAGE(C72:C76)</f>
        <v>4980.8</v>
      </c>
      <c r="J75">
        <f t="shared" si="7"/>
        <v>4831.5714285714284</v>
      </c>
      <c r="K75">
        <f t="shared" si="8"/>
        <v>4898.5</v>
      </c>
      <c r="L75">
        <v>4454</v>
      </c>
      <c r="M75">
        <v>3825</v>
      </c>
    </row>
    <row r="76" spans="1:13" x14ac:dyDescent="0.3">
      <c r="A76" s="1">
        <v>35796</v>
      </c>
      <c r="B76">
        <f>C75-C76</f>
        <v>2169</v>
      </c>
      <c r="C76">
        <v>3796</v>
      </c>
      <c r="D76">
        <f t="shared" si="9"/>
        <v>4880.5</v>
      </c>
      <c r="E76">
        <f t="shared" si="10"/>
        <v>4864</v>
      </c>
      <c r="F76">
        <f t="shared" si="11"/>
        <v>670</v>
      </c>
      <c r="G76">
        <f t="shared" si="12"/>
        <v>4652.75</v>
      </c>
      <c r="H76">
        <f t="shared" si="13"/>
        <v>4701.8</v>
      </c>
      <c r="I76">
        <f t="shared" si="14"/>
        <v>4790.6000000000004</v>
      </c>
      <c r="J76">
        <f t="shared" ref="J76:J139" si="15">AVERAGE(C73:C79)</f>
        <v>4848.7142857142853</v>
      </c>
      <c r="K76">
        <f t="shared" si="8"/>
        <v>4856.875</v>
      </c>
      <c r="L76">
        <v>4635</v>
      </c>
      <c r="M76">
        <v>4454</v>
      </c>
    </row>
    <row r="77" spans="1:13" x14ac:dyDescent="0.3">
      <c r="A77" s="1">
        <v>35827</v>
      </c>
      <c r="B77">
        <f>C76-C77</f>
        <v>-223</v>
      </c>
      <c r="C77">
        <v>4019</v>
      </c>
      <c r="D77">
        <f t="shared" si="9"/>
        <v>3907.5</v>
      </c>
      <c r="E77">
        <f t="shared" si="10"/>
        <v>4593.333333333333</v>
      </c>
      <c r="F77">
        <f t="shared" si="11"/>
        <v>745.25</v>
      </c>
      <c r="G77">
        <f t="shared" si="12"/>
        <v>4669.5</v>
      </c>
      <c r="H77">
        <f t="shared" si="13"/>
        <v>4753.6000000000004</v>
      </c>
      <c r="I77">
        <f t="shared" si="14"/>
        <v>4701.8</v>
      </c>
      <c r="J77">
        <f t="shared" si="15"/>
        <v>4833.7142857142853</v>
      </c>
      <c r="K77">
        <f t="shared" ref="K77:K140" si="16">AVERAGE(C72:C79)</f>
        <v>4863.875</v>
      </c>
      <c r="L77">
        <v>5210</v>
      </c>
      <c r="M77">
        <v>4635</v>
      </c>
    </row>
    <row r="78" spans="1:13" x14ac:dyDescent="0.3">
      <c r="A78" s="1">
        <v>35855</v>
      </c>
      <c r="B78">
        <f>C77-C78</f>
        <v>-879</v>
      </c>
      <c r="C78">
        <v>4898</v>
      </c>
      <c r="D78">
        <f t="shared" si="9"/>
        <v>4458.5</v>
      </c>
      <c r="E78">
        <f t="shared" si="10"/>
        <v>4237.666666666667</v>
      </c>
      <c r="F78">
        <f t="shared" si="11"/>
        <v>762</v>
      </c>
      <c r="G78">
        <f t="shared" si="12"/>
        <v>4450.75</v>
      </c>
      <c r="H78">
        <f t="shared" si="13"/>
        <v>4608</v>
      </c>
      <c r="I78">
        <f t="shared" si="14"/>
        <v>4753.6000000000004</v>
      </c>
      <c r="J78">
        <f t="shared" si="15"/>
        <v>4921.7142857142853</v>
      </c>
      <c r="K78">
        <f t="shared" si="16"/>
        <v>4897.25</v>
      </c>
      <c r="L78">
        <v>5057</v>
      </c>
      <c r="M78">
        <v>5210</v>
      </c>
    </row>
    <row r="79" spans="1:13" x14ac:dyDescent="0.3">
      <c r="A79" s="1">
        <v>35886</v>
      </c>
      <c r="B79">
        <f>C78-C79</f>
        <v>-192</v>
      </c>
      <c r="C79">
        <v>5090</v>
      </c>
      <c r="D79">
        <f t="shared" si="9"/>
        <v>4994</v>
      </c>
      <c r="E79">
        <f t="shared" si="10"/>
        <v>4669</v>
      </c>
      <c r="F79">
        <f t="shared" si="11"/>
        <v>543.25</v>
      </c>
      <c r="G79">
        <f t="shared" si="12"/>
        <v>4811</v>
      </c>
      <c r="H79">
        <f t="shared" si="13"/>
        <v>4938.2</v>
      </c>
      <c r="I79">
        <f t="shared" si="14"/>
        <v>4608</v>
      </c>
      <c r="J79">
        <f t="shared" si="15"/>
        <v>4846</v>
      </c>
      <c r="K79">
        <f t="shared" si="16"/>
        <v>4910.375</v>
      </c>
      <c r="L79">
        <v>5231</v>
      </c>
      <c r="M79">
        <v>5057</v>
      </c>
    </row>
    <row r="80" spans="1:13" x14ac:dyDescent="0.3">
      <c r="A80" s="1">
        <v>35916</v>
      </c>
      <c r="B80">
        <f>C79-C80</f>
        <v>-147</v>
      </c>
      <c r="C80">
        <v>5237</v>
      </c>
      <c r="D80">
        <f t="shared" si="9"/>
        <v>5163.5</v>
      </c>
      <c r="E80">
        <f t="shared" si="10"/>
        <v>5075</v>
      </c>
      <c r="F80">
        <f t="shared" si="11"/>
        <v>396</v>
      </c>
      <c r="G80">
        <f t="shared" si="12"/>
        <v>5168</v>
      </c>
      <c r="H80">
        <f t="shared" si="13"/>
        <v>5221.3999999999996</v>
      </c>
      <c r="I80">
        <f t="shared" si="14"/>
        <v>4938.2</v>
      </c>
      <c r="J80">
        <f t="shared" si="15"/>
        <v>5033.2857142857147</v>
      </c>
      <c r="K80">
        <f t="shared" si="16"/>
        <v>4985.875</v>
      </c>
      <c r="L80">
        <v>5034</v>
      </c>
      <c r="M80">
        <v>5231</v>
      </c>
    </row>
    <row r="81" spans="1:13" x14ac:dyDescent="0.3">
      <c r="A81" s="1">
        <v>35947</v>
      </c>
      <c r="B81">
        <f>C80-C81</f>
        <v>-210</v>
      </c>
      <c r="C81">
        <v>5447</v>
      </c>
      <c r="D81">
        <f t="shared" si="9"/>
        <v>5342</v>
      </c>
      <c r="E81">
        <f t="shared" si="10"/>
        <v>5258</v>
      </c>
      <c r="F81">
        <f t="shared" si="11"/>
        <v>174</v>
      </c>
      <c r="G81">
        <f t="shared" si="12"/>
        <v>5302.25</v>
      </c>
      <c r="H81">
        <f t="shared" si="13"/>
        <v>5263.2</v>
      </c>
      <c r="I81">
        <f t="shared" si="14"/>
        <v>5221.3999999999996</v>
      </c>
      <c r="J81">
        <f t="shared" si="15"/>
        <v>5247</v>
      </c>
      <c r="K81">
        <f t="shared" si="16"/>
        <v>4878.625</v>
      </c>
      <c r="L81">
        <v>4970</v>
      </c>
      <c r="M81">
        <v>5034</v>
      </c>
    </row>
    <row r="82" spans="1:13" x14ac:dyDescent="0.3">
      <c r="A82" s="1">
        <v>35977</v>
      </c>
      <c r="B82">
        <f>C81-C82</f>
        <v>12</v>
      </c>
      <c r="C82">
        <v>5435</v>
      </c>
      <c r="D82">
        <f t="shared" si="9"/>
        <v>5441</v>
      </c>
      <c r="E82">
        <f t="shared" si="10"/>
        <v>5373</v>
      </c>
      <c r="F82">
        <f t="shared" si="11"/>
        <v>138.75</v>
      </c>
      <c r="G82">
        <f t="shared" si="12"/>
        <v>5306.5</v>
      </c>
      <c r="H82">
        <f t="shared" si="13"/>
        <v>5348.2</v>
      </c>
      <c r="I82">
        <f t="shared" si="14"/>
        <v>5263.2</v>
      </c>
      <c r="J82">
        <f t="shared" si="15"/>
        <v>5344.8571428571431</v>
      </c>
      <c r="K82">
        <f t="shared" si="16"/>
        <v>5093.5</v>
      </c>
      <c r="L82">
        <v>5342</v>
      </c>
      <c r="M82">
        <v>4970</v>
      </c>
    </row>
    <row r="83" spans="1:13" x14ac:dyDescent="0.3">
      <c r="A83" s="1">
        <v>36008</v>
      </c>
      <c r="B83">
        <f>C82-C83</f>
        <v>328</v>
      </c>
      <c r="C83">
        <v>5107</v>
      </c>
      <c r="D83">
        <f t="shared" si="9"/>
        <v>5271</v>
      </c>
      <c r="E83">
        <f t="shared" si="10"/>
        <v>5329.666666666667</v>
      </c>
      <c r="F83">
        <f t="shared" si="11"/>
        <v>134.5</v>
      </c>
      <c r="G83">
        <f t="shared" si="12"/>
        <v>5376</v>
      </c>
      <c r="H83">
        <f t="shared" si="13"/>
        <v>5417.4</v>
      </c>
      <c r="I83">
        <f t="shared" si="14"/>
        <v>5348.2</v>
      </c>
      <c r="J83">
        <f t="shared" si="15"/>
        <v>5381.4285714285716</v>
      </c>
      <c r="K83">
        <f t="shared" si="16"/>
        <v>5289</v>
      </c>
      <c r="L83">
        <v>4831</v>
      </c>
      <c r="M83">
        <v>5342</v>
      </c>
    </row>
    <row r="84" spans="1:13" x14ac:dyDescent="0.3">
      <c r="A84" s="1">
        <v>36039</v>
      </c>
      <c r="B84">
        <f>C83-C84</f>
        <v>-408</v>
      </c>
      <c r="C84">
        <v>5515</v>
      </c>
      <c r="D84">
        <f t="shared" si="9"/>
        <v>5311</v>
      </c>
      <c r="E84">
        <f t="shared" si="10"/>
        <v>5352.333333333333</v>
      </c>
      <c r="F84">
        <f t="shared" si="11"/>
        <v>134.5</v>
      </c>
      <c r="G84">
        <f t="shared" si="12"/>
        <v>5410</v>
      </c>
      <c r="H84">
        <f t="shared" si="13"/>
        <v>5397.2</v>
      </c>
      <c r="I84">
        <f t="shared" si="14"/>
        <v>5417.4</v>
      </c>
      <c r="J84">
        <f t="shared" si="15"/>
        <v>5531.2857142857147</v>
      </c>
      <c r="K84">
        <f t="shared" si="16"/>
        <v>5345</v>
      </c>
      <c r="L84">
        <v>5965</v>
      </c>
      <c r="M84">
        <v>4831</v>
      </c>
    </row>
    <row r="85" spans="1:13" x14ac:dyDescent="0.3">
      <c r="A85" s="1">
        <v>36069</v>
      </c>
      <c r="B85">
        <f>C84-C85</f>
        <v>-68</v>
      </c>
      <c r="C85">
        <v>5583</v>
      </c>
      <c r="D85">
        <f t="shared" si="9"/>
        <v>5549</v>
      </c>
      <c r="E85">
        <f t="shared" si="10"/>
        <v>5401.666666666667</v>
      </c>
      <c r="F85">
        <f t="shared" si="11"/>
        <v>151.5</v>
      </c>
      <c r="G85">
        <f t="shared" si="12"/>
        <v>5387.75</v>
      </c>
      <c r="H85">
        <f t="shared" si="13"/>
        <v>5567.4</v>
      </c>
      <c r="I85">
        <f t="shared" si="14"/>
        <v>5397.2</v>
      </c>
      <c r="J85">
        <f t="shared" si="15"/>
        <v>5329.1428571428569</v>
      </c>
      <c r="K85">
        <f t="shared" si="16"/>
        <v>5494.5</v>
      </c>
      <c r="L85">
        <v>3796</v>
      </c>
      <c r="M85">
        <v>5965</v>
      </c>
    </row>
    <row r="86" spans="1:13" x14ac:dyDescent="0.3">
      <c r="A86" s="1">
        <v>36100</v>
      </c>
      <c r="B86">
        <f>C85-C86</f>
        <v>237</v>
      </c>
      <c r="C86">
        <v>5346</v>
      </c>
      <c r="D86">
        <f t="shared" si="9"/>
        <v>5464.5</v>
      </c>
      <c r="E86">
        <f t="shared" si="10"/>
        <v>5481.333333333333</v>
      </c>
      <c r="F86">
        <f t="shared" si="11"/>
        <v>161.25</v>
      </c>
      <c r="G86">
        <f t="shared" si="12"/>
        <v>5682.5</v>
      </c>
      <c r="H86">
        <f t="shared" si="13"/>
        <v>5352.4</v>
      </c>
      <c r="I86">
        <f t="shared" si="14"/>
        <v>5567.4</v>
      </c>
      <c r="J86">
        <f t="shared" si="15"/>
        <v>5186.2857142857147</v>
      </c>
      <c r="K86">
        <f t="shared" si="16"/>
        <v>5343.875</v>
      </c>
      <c r="L86">
        <v>4019</v>
      </c>
      <c r="M86">
        <v>3796</v>
      </c>
    </row>
    <row r="87" spans="1:13" x14ac:dyDescent="0.3">
      <c r="A87" s="1">
        <v>36130</v>
      </c>
      <c r="B87">
        <f>C86-C87</f>
        <v>-940</v>
      </c>
      <c r="C87">
        <v>6286</v>
      </c>
      <c r="D87">
        <f t="shared" si="9"/>
        <v>5816</v>
      </c>
      <c r="E87">
        <f t="shared" si="10"/>
        <v>5738.333333333333</v>
      </c>
      <c r="F87">
        <f t="shared" si="11"/>
        <v>301.75</v>
      </c>
      <c r="G87">
        <f t="shared" si="12"/>
        <v>5311.75</v>
      </c>
      <c r="H87">
        <f t="shared" si="13"/>
        <v>5136.3999999999996</v>
      </c>
      <c r="I87">
        <f t="shared" si="14"/>
        <v>5352.4</v>
      </c>
      <c r="J87">
        <f t="shared" si="15"/>
        <v>5239.4285714285716</v>
      </c>
      <c r="K87">
        <f t="shared" si="16"/>
        <v>5217.375</v>
      </c>
      <c r="L87">
        <v>4898</v>
      </c>
      <c r="M87">
        <v>4019</v>
      </c>
    </row>
    <row r="88" spans="1:13" x14ac:dyDescent="0.3">
      <c r="A88" s="1">
        <v>36161</v>
      </c>
      <c r="B88">
        <f>C87-C88</f>
        <v>2254</v>
      </c>
      <c r="C88">
        <v>4032</v>
      </c>
      <c r="D88">
        <f t="shared" si="9"/>
        <v>5159</v>
      </c>
      <c r="E88">
        <f t="shared" si="10"/>
        <v>5221.333333333333</v>
      </c>
      <c r="F88">
        <f t="shared" si="11"/>
        <v>639.875</v>
      </c>
      <c r="G88">
        <f t="shared" si="12"/>
        <v>5024.75</v>
      </c>
      <c r="H88">
        <f t="shared" si="13"/>
        <v>5115.6000000000004</v>
      </c>
      <c r="I88">
        <f t="shared" si="14"/>
        <v>5136.3999999999996</v>
      </c>
      <c r="J88">
        <f t="shared" si="15"/>
        <v>5234.8571428571431</v>
      </c>
      <c r="K88">
        <f t="shared" si="16"/>
        <v>5222.875</v>
      </c>
      <c r="L88">
        <v>5090</v>
      </c>
      <c r="M88">
        <v>4898</v>
      </c>
    </row>
    <row r="89" spans="1:13" x14ac:dyDescent="0.3">
      <c r="A89" s="1">
        <v>36192</v>
      </c>
      <c r="B89">
        <f>C88-C89</f>
        <v>-403</v>
      </c>
      <c r="C89">
        <v>4435</v>
      </c>
      <c r="D89">
        <f t="shared" si="9"/>
        <v>4233.5</v>
      </c>
      <c r="E89">
        <f t="shared" si="10"/>
        <v>4917.666666666667</v>
      </c>
      <c r="F89">
        <f t="shared" si="11"/>
        <v>791.25</v>
      </c>
      <c r="G89">
        <f t="shared" si="12"/>
        <v>5058</v>
      </c>
      <c r="H89">
        <f t="shared" si="13"/>
        <v>5143</v>
      </c>
      <c r="I89">
        <f t="shared" si="14"/>
        <v>5115.6000000000004</v>
      </c>
      <c r="J89">
        <f t="shared" si="15"/>
        <v>5235.4285714285716</v>
      </c>
      <c r="K89">
        <f t="shared" si="16"/>
        <v>5269.875</v>
      </c>
      <c r="L89">
        <v>5237</v>
      </c>
      <c r="M89">
        <v>5090</v>
      </c>
    </row>
    <row r="90" spans="1:13" x14ac:dyDescent="0.3">
      <c r="A90" s="1">
        <v>36220</v>
      </c>
      <c r="B90">
        <f>C89-C90</f>
        <v>-1044</v>
      </c>
      <c r="C90">
        <v>5479</v>
      </c>
      <c r="D90">
        <f t="shared" si="9"/>
        <v>4957</v>
      </c>
      <c r="E90">
        <f t="shared" si="10"/>
        <v>4648.666666666667</v>
      </c>
      <c r="F90">
        <f t="shared" si="11"/>
        <v>824.5</v>
      </c>
      <c r="G90">
        <f t="shared" si="12"/>
        <v>4857.25</v>
      </c>
      <c r="H90">
        <f t="shared" si="13"/>
        <v>5003.2</v>
      </c>
      <c r="I90">
        <f t="shared" si="14"/>
        <v>5143</v>
      </c>
      <c r="J90">
        <f t="shared" si="15"/>
        <v>5354</v>
      </c>
      <c r="K90">
        <f t="shared" si="16"/>
        <v>5278.875</v>
      </c>
      <c r="L90">
        <v>5447</v>
      </c>
      <c r="M90">
        <v>5237</v>
      </c>
    </row>
    <row r="91" spans="1:13" x14ac:dyDescent="0.3">
      <c r="A91" s="1">
        <v>36251</v>
      </c>
      <c r="B91">
        <f>C90-C91</f>
        <v>-4</v>
      </c>
      <c r="C91">
        <v>5483</v>
      </c>
      <c r="D91">
        <f t="shared" si="9"/>
        <v>5481</v>
      </c>
      <c r="E91">
        <f t="shared" si="10"/>
        <v>5132.333333333333</v>
      </c>
      <c r="F91">
        <f t="shared" si="11"/>
        <v>623.75</v>
      </c>
      <c r="G91">
        <f t="shared" si="12"/>
        <v>5246</v>
      </c>
      <c r="H91">
        <f t="shared" si="13"/>
        <v>5432</v>
      </c>
      <c r="I91">
        <f t="shared" si="14"/>
        <v>5003.2</v>
      </c>
      <c r="J91">
        <f t="shared" si="15"/>
        <v>5259</v>
      </c>
      <c r="K91">
        <f t="shared" si="16"/>
        <v>5353</v>
      </c>
      <c r="L91">
        <v>5435</v>
      </c>
      <c r="M91">
        <v>5447</v>
      </c>
    </row>
    <row r="92" spans="1:13" x14ac:dyDescent="0.3">
      <c r="A92" s="1">
        <v>36281</v>
      </c>
      <c r="B92">
        <f>C91-C92</f>
        <v>-104</v>
      </c>
      <c r="C92">
        <v>5587</v>
      </c>
      <c r="D92">
        <f t="shared" si="9"/>
        <v>5535</v>
      </c>
      <c r="E92">
        <f t="shared" si="10"/>
        <v>5516.333333333333</v>
      </c>
      <c r="F92">
        <f t="shared" si="11"/>
        <v>405.5</v>
      </c>
      <c r="G92">
        <f t="shared" si="12"/>
        <v>5681.25</v>
      </c>
      <c r="H92">
        <f t="shared" si="13"/>
        <v>5669.2</v>
      </c>
      <c r="I92">
        <f t="shared" si="14"/>
        <v>5432</v>
      </c>
      <c r="J92">
        <f t="shared" si="15"/>
        <v>5524.2857142857147</v>
      </c>
      <c r="K92">
        <f t="shared" si="16"/>
        <v>5387.375</v>
      </c>
      <c r="L92">
        <v>5107</v>
      </c>
      <c r="M92">
        <v>5435</v>
      </c>
    </row>
    <row r="93" spans="1:13" x14ac:dyDescent="0.3">
      <c r="A93" s="1">
        <v>36312</v>
      </c>
      <c r="B93">
        <f>C92-C93</f>
        <v>-589</v>
      </c>
      <c r="C93">
        <v>6176</v>
      </c>
      <c r="D93">
        <f t="shared" si="9"/>
        <v>5881.5</v>
      </c>
      <c r="E93">
        <f t="shared" si="10"/>
        <v>5748.666666666667</v>
      </c>
      <c r="F93">
        <f t="shared" si="11"/>
        <v>247.375</v>
      </c>
      <c r="G93">
        <f t="shared" si="12"/>
        <v>5716.75</v>
      </c>
      <c r="H93">
        <f t="shared" si="13"/>
        <v>5751.2</v>
      </c>
      <c r="I93">
        <f t="shared" si="14"/>
        <v>5669.2</v>
      </c>
      <c r="J93">
        <f t="shared" si="15"/>
        <v>5723.2857142857147</v>
      </c>
      <c r="K93">
        <f t="shared" si="16"/>
        <v>5337.75</v>
      </c>
      <c r="L93">
        <v>5515</v>
      </c>
      <c r="M93">
        <v>5107</v>
      </c>
    </row>
    <row r="94" spans="1:13" x14ac:dyDescent="0.3">
      <c r="A94" s="1">
        <v>36342</v>
      </c>
      <c r="B94">
        <f>C93-C94</f>
        <v>555</v>
      </c>
      <c r="C94">
        <v>5621</v>
      </c>
      <c r="D94">
        <f t="shared" si="9"/>
        <v>5898.5</v>
      </c>
      <c r="E94">
        <f t="shared" si="10"/>
        <v>5794.666666666667</v>
      </c>
      <c r="F94">
        <f t="shared" si="11"/>
        <v>229.625</v>
      </c>
      <c r="G94">
        <f t="shared" si="12"/>
        <v>5818.25</v>
      </c>
      <c r="H94">
        <f t="shared" si="13"/>
        <v>5820.2</v>
      </c>
      <c r="I94">
        <f t="shared" si="14"/>
        <v>5751.2</v>
      </c>
      <c r="J94">
        <f t="shared" si="15"/>
        <v>5776.1428571428569</v>
      </c>
      <c r="K94">
        <f t="shared" si="16"/>
        <v>5562.25</v>
      </c>
      <c r="L94">
        <v>5583</v>
      </c>
      <c r="M94">
        <v>5515</v>
      </c>
    </row>
    <row r="95" spans="1:13" x14ac:dyDescent="0.3">
      <c r="A95" s="1">
        <v>36373</v>
      </c>
      <c r="B95">
        <f>C94-C95</f>
        <v>-268</v>
      </c>
      <c r="C95">
        <v>5889</v>
      </c>
      <c r="D95">
        <f t="shared" si="9"/>
        <v>5755</v>
      </c>
      <c r="E95">
        <f t="shared" si="10"/>
        <v>5895.333333333333</v>
      </c>
      <c r="F95">
        <f t="shared" si="11"/>
        <v>214.25</v>
      </c>
      <c r="G95">
        <f t="shared" si="12"/>
        <v>5878.5</v>
      </c>
      <c r="H95">
        <f t="shared" si="13"/>
        <v>5872.6</v>
      </c>
      <c r="I95">
        <f t="shared" si="14"/>
        <v>5820.2</v>
      </c>
      <c r="J95">
        <f t="shared" si="15"/>
        <v>5875.7142857142853</v>
      </c>
      <c r="K95">
        <f t="shared" si="16"/>
        <v>5739</v>
      </c>
      <c r="L95">
        <v>5346</v>
      </c>
      <c r="M95">
        <v>5583</v>
      </c>
    </row>
    <row r="96" spans="1:13" x14ac:dyDescent="0.3">
      <c r="A96" s="1">
        <v>36404</v>
      </c>
      <c r="B96">
        <f>C95-C96</f>
        <v>61</v>
      </c>
      <c r="C96">
        <v>5828</v>
      </c>
      <c r="D96">
        <f t="shared" si="9"/>
        <v>5858.5</v>
      </c>
      <c r="E96">
        <f t="shared" si="10"/>
        <v>5779.333333333333</v>
      </c>
      <c r="F96">
        <f t="shared" si="11"/>
        <v>154</v>
      </c>
      <c r="G96">
        <f t="shared" si="12"/>
        <v>5796.75</v>
      </c>
      <c r="H96">
        <f t="shared" si="13"/>
        <v>5873.4</v>
      </c>
      <c r="I96">
        <f t="shared" si="14"/>
        <v>5872.6</v>
      </c>
      <c r="J96">
        <f t="shared" si="15"/>
        <v>6044.8571428571431</v>
      </c>
      <c r="K96">
        <f t="shared" si="16"/>
        <v>5826.625</v>
      </c>
      <c r="L96">
        <v>6286</v>
      </c>
      <c r="M96">
        <v>5346</v>
      </c>
    </row>
    <row r="97" spans="1:13" x14ac:dyDescent="0.3">
      <c r="A97" s="1">
        <v>36434</v>
      </c>
      <c r="B97">
        <f>C96-C97</f>
        <v>-21</v>
      </c>
      <c r="C97">
        <v>5849</v>
      </c>
      <c r="D97">
        <f t="shared" si="9"/>
        <v>5838.5</v>
      </c>
      <c r="E97">
        <f t="shared" si="10"/>
        <v>5855.333333333333</v>
      </c>
      <c r="F97">
        <f t="shared" si="11"/>
        <v>87.875</v>
      </c>
      <c r="G97">
        <f t="shared" si="12"/>
        <v>5936.5</v>
      </c>
      <c r="H97">
        <f t="shared" si="13"/>
        <v>6103.4</v>
      </c>
      <c r="I97">
        <f t="shared" si="14"/>
        <v>5873.4</v>
      </c>
      <c r="J97">
        <f t="shared" si="15"/>
        <v>5768.7142857142853</v>
      </c>
      <c r="K97">
        <f t="shared" si="16"/>
        <v>5987.625</v>
      </c>
      <c r="L97">
        <v>4032</v>
      </c>
      <c r="M97">
        <v>6286</v>
      </c>
    </row>
    <row r="98" spans="1:13" x14ac:dyDescent="0.3">
      <c r="A98" s="1">
        <v>36465</v>
      </c>
      <c r="B98">
        <f>C97-C98</f>
        <v>-331</v>
      </c>
      <c r="C98">
        <v>6180</v>
      </c>
      <c r="D98">
        <f t="shared" si="9"/>
        <v>6014.5</v>
      </c>
      <c r="E98">
        <f t="shared" si="10"/>
        <v>5952.333333333333</v>
      </c>
      <c r="F98">
        <f t="shared" si="11"/>
        <v>121.75</v>
      </c>
      <c r="G98">
        <f t="shared" si="12"/>
        <v>6157</v>
      </c>
      <c r="H98">
        <f t="shared" si="13"/>
        <v>5774.2</v>
      </c>
      <c r="I98">
        <f t="shared" si="14"/>
        <v>6103.4</v>
      </c>
      <c r="J98">
        <f t="shared" si="15"/>
        <v>5673.1428571428569</v>
      </c>
      <c r="K98">
        <f t="shared" si="16"/>
        <v>5819.625</v>
      </c>
      <c r="L98">
        <v>4435</v>
      </c>
      <c r="M98">
        <v>4032</v>
      </c>
    </row>
    <row r="99" spans="1:13" x14ac:dyDescent="0.3">
      <c r="A99" s="1">
        <v>36495</v>
      </c>
      <c r="B99">
        <f>C98-C99</f>
        <v>-591</v>
      </c>
      <c r="C99">
        <v>6771</v>
      </c>
      <c r="D99">
        <f t="shared" si="9"/>
        <v>6475.5</v>
      </c>
      <c r="E99">
        <f t="shared" si="10"/>
        <v>6266.666666666667</v>
      </c>
      <c r="F99">
        <f t="shared" si="11"/>
        <v>318.5</v>
      </c>
      <c r="G99">
        <f t="shared" si="12"/>
        <v>5760.75</v>
      </c>
      <c r="H99">
        <f t="shared" si="13"/>
        <v>5599</v>
      </c>
      <c r="I99">
        <f t="shared" si="14"/>
        <v>5774.2</v>
      </c>
      <c r="J99">
        <f t="shared" si="15"/>
        <v>5690.1428571428569</v>
      </c>
      <c r="K99">
        <f t="shared" si="16"/>
        <v>5666.625</v>
      </c>
      <c r="L99">
        <v>5479</v>
      </c>
      <c r="M99">
        <v>4435</v>
      </c>
    </row>
    <row r="100" spans="1:13" x14ac:dyDescent="0.3">
      <c r="A100" s="1">
        <v>36526</v>
      </c>
      <c r="B100">
        <f>C99-C100</f>
        <v>2528</v>
      </c>
      <c r="C100">
        <v>4243</v>
      </c>
      <c r="D100">
        <f t="shared" si="9"/>
        <v>5507</v>
      </c>
      <c r="E100">
        <f t="shared" si="10"/>
        <v>5731.333333333333</v>
      </c>
      <c r="F100">
        <f t="shared" si="11"/>
        <v>758.875</v>
      </c>
      <c r="G100">
        <f t="shared" si="12"/>
        <v>5536.5</v>
      </c>
      <c r="H100">
        <f t="shared" si="13"/>
        <v>5630.8</v>
      </c>
      <c r="I100">
        <f t="shared" si="14"/>
        <v>5599</v>
      </c>
      <c r="J100">
        <f t="shared" si="15"/>
        <v>5622.2857142857147</v>
      </c>
      <c r="K100">
        <f t="shared" si="16"/>
        <v>5715</v>
      </c>
      <c r="L100">
        <v>5483</v>
      </c>
      <c r="M100">
        <v>5479</v>
      </c>
    </row>
    <row r="101" spans="1:13" x14ac:dyDescent="0.3">
      <c r="A101" s="1">
        <v>36557</v>
      </c>
      <c r="B101">
        <f>C100-C101</f>
        <v>-709</v>
      </c>
      <c r="C101">
        <v>4952</v>
      </c>
      <c r="D101">
        <f t="shared" si="9"/>
        <v>4597.5</v>
      </c>
      <c r="E101">
        <f t="shared" si="10"/>
        <v>5322</v>
      </c>
      <c r="F101">
        <f t="shared" si="11"/>
        <v>939</v>
      </c>
      <c r="G101">
        <f t="shared" si="12"/>
        <v>5493.5</v>
      </c>
      <c r="H101">
        <f t="shared" si="13"/>
        <v>5465.4</v>
      </c>
      <c r="I101">
        <f t="shared" si="14"/>
        <v>5630.8</v>
      </c>
      <c r="J101">
        <f t="shared" si="15"/>
        <v>5706</v>
      </c>
      <c r="K101">
        <f t="shared" si="16"/>
        <v>5648</v>
      </c>
      <c r="L101">
        <v>5587</v>
      </c>
      <c r="M101">
        <v>5483</v>
      </c>
    </row>
    <row r="102" spans="1:13" x14ac:dyDescent="0.3">
      <c r="A102" s="1">
        <v>36586</v>
      </c>
      <c r="B102">
        <f>C101-C102</f>
        <v>-1056</v>
      </c>
      <c r="C102">
        <v>6008</v>
      </c>
      <c r="D102">
        <f t="shared" si="9"/>
        <v>5480</v>
      </c>
      <c r="E102">
        <f t="shared" si="10"/>
        <v>5067.666666666667</v>
      </c>
      <c r="F102">
        <f t="shared" si="11"/>
        <v>896</v>
      </c>
      <c r="G102">
        <f t="shared" si="12"/>
        <v>5139</v>
      </c>
      <c r="H102">
        <f t="shared" si="13"/>
        <v>5398.2</v>
      </c>
      <c r="I102">
        <f t="shared" si="14"/>
        <v>5465.4</v>
      </c>
      <c r="J102">
        <f t="shared" si="15"/>
        <v>5776.4285714285716</v>
      </c>
      <c r="K102">
        <f t="shared" si="16"/>
        <v>5723.875</v>
      </c>
      <c r="L102">
        <v>6176</v>
      </c>
      <c r="M102">
        <v>5587</v>
      </c>
    </row>
    <row r="103" spans="1:13" x14ac:dyDescent="0.3">
      <c r="A103" s="1">
        <v>36617</v>
      </c>
      <c r="B103">
        <f>C102-C103</f>
        <v>655</v>
      </c>
      <c r="C103">
        <v>5353</v>
      </c>
      <c r="D103">
        <f t="shared" si="9"/>
        <v>5680.5</v>
      </c>
      <c r="E103">
        <f t="shared" si="10"/>
        <v>5437.666666666667</v>
      </c>
      <c r="F103">
        <f t="shared" si="11"/>
        <v>541.5</v>
      </c>
      <c r="G103">
        <f t="shared" si="12"/>
        <v>5687</v>
      </c>
      <c r="H103">
        <f t="shared" si="13"/>
        <v>5884.2</v>
      </c>
      <c r="I103">
        <f t="shared" si="14"/>
        <v>5398.2</v>
      </c>
      <c r="J103">
        <f t="shared" si="15"/>
        <v>5614.2857142857147</v>
      </c>
      <c r="K103">
        <f t="shared" si="16"/>
        <v>5826.875</v>
      </c>
      <c r="L103">
        <v>5621</v>
      </c>
      <c r="M103">
        <v>6176</v>
      </c>
    </row>
    <row r="104" spans="1:13" x14ac:dyDescent="0.3">
      <c r="A104" s="1">
        <v>36647</v>
      </c>
      <c r="B104">
        <f>C103-C104</f>
        <v>-1082</v>
      </c>
      <c r="C104">
        <v>6435</v>
      </c>
      <c r="D104">
        <f t="shared" si="9"/>
        <v>5894</v>
      </c>
      <c r="E104">
        <f t="shared" si="10"/>
        <v>5932</v>
      </c>
      <c r="F104">
        <f t="shared" si="11"/>
        <v>534.5</v>
      </c>
      <c r="G104">
        <f t="shared" si="12"/>
        <v>6117.25</v>
      </c>
      <c r="H104">
        <f t="shared" si="13"/>
        <v>6021</v>
      </c>
      <c r="I104">
        <f t="shared" si="14"/>
        <v>5884.2</v>
      </c>
      <c r="J104">
        <f t="shared" si="15"/>
        <v>5955.2857142857147</v>
      </c>
      <c r="K104">
        <f t="shared" si="16"/>
        <v>5758.875</v>
      </c>
      <c r="L104">
        <v>5889</v>
      </c>
      <c r="M104">
        <v>5621</v>
      </c>
    </row>
    <row r="105" spans="1:13" x14ac:dyDescent="0.3">
      <c r="A105" s="1">
        <v>36678</v>
      </c>
      <c r="B105">
        <f>C104-C105</f>
        <v>-238</v>
      </c>
      <c r="C105">
        <v>6673</v>
      </c>
      <c r="D105">
        <f t="shared" si="9"/>
        <v>6554</v>
      </c>
      <c r="E105">
        <f t="shared" si="10"/>
        <v>6153.666666666667</v>
      </c>
      <c r="F105">
        <f t="shared" si="11"/>
        <v>436.75</v>
      </c>
      <c r="G105">
        <f t="shared" si="12"/>
        <v>6024.25</v>
      </c>
      <c r="H105">
        <f t="shared" si="13"/>
        <v>6145.4</v>
      </c>
      <c r="I105">
        <f t="shared" si="14"/>
        <v>6021</v>
      </c>
      <c r="J105">
        <f t="shared" si="15"/>
        <v>6088.8571428571431</v>
      </c>
      <c r="K105">
        <f t="shared" si="16"/>
        <v>5741.25</v>
      </c>
      <c r="L105">
        <v>5828</v>
      </c>
      <c r="M105">
        <v>5889</v>
      </c>
    </row>
    <row r="106" spans="1:13" x14ac:dyDescent="0.3">
      <c r="A106" s="1">
        <v>36708</v>
      </c>
      <c r="B106">
        <f>C105-C106</f>
        <v>1037</v>
      </c>
      <c r="C106">
        <v>5636</v>
      </c>
      <c r="D106">
        <f t="shared" si="9"/>
        <v>6154.5</v>
      </c>
      <c r="E106">
        <f t="shared" si="10"/>
        <v>6248</v>
      </c>
      <c r="F106">
        <f t="shared" si="11"/>
        <v>529.75</v>
      </c>
      <c r="G106">
        <f t="shared" si="12"/>
        <v>6343.5</v>
      </c>
      <c r="H106">
        <f t="shared" si="13"/>
        <v>6252.2</v>
      </c>
      <c r="I106">
        <f t="shared" si="14"/>
        <v>6145.4</v>
      </c>
      <c r="J106">
        <f t="shared" si="15"/>
        <v>6133.7142857142853</v>
      </c>
      <c r="K106">
        <f t="shared" si="16"/>
        <v>5946.75</v>
      </c>
      <c r="L106">
        <v>5849</v>
      </c>
      <c r="M106">
        <v>5828</v>
      </c>
    </row>
    <row r="107" spans="1:13" x14ac:dyDescent="0.3">
      <c r="A107" s="1">
        <v>36739</v>
      </c>
      <c r="B107">
        <f>C106-C107</f>
        <v>-994</v>
      </c>
      <c r="C107">
        <v>6630</v>
      </c>
      <c r="D107">
        <f t="shared" si="9"/>
        <v>6133</v>
      </c>
      <c r="E107">
        <f t="shared" si="10"/>
        <v>6313</v>
      </c>
      <c r="F107">
        <f t="shared" si="11"/>
        <v>353.75</v>
      </c>
      <c r="G107">
        <f t="shared" si="12"/>
        <v>6206.5</v>
      </c>
      <c r="H107">
        <f t="shared" si="13"/>
        <v>6229.6</v>
      </c>
      <c r="I107">
        <f t="shared" si="14"/>
        <v>6252.2</v>
      </c>
      <c r="J107">
        <f t="shared" si="15"/>
        <v>6300.4285714285716</v>
      </c>
      <c r="K107">
        <f t="shared" si="16"/>
        <v>6118</v>
      </c>
      <c r="L107">
        <v>6180</v>
      </c>
      <c r="M107">
        <v>5849</v>
      </c>
    </row>
    <row r="108" spans="1:13" x14ac:dyDescent="0.3">
      <c r="A108" s="1">
        <v>36770</v>
      </c>
      <c r="B108">
        <f>C107-C108</f>
        <v>743</v>
      </c>
      <c r="C108">
        <v>5887</v>
      </c>
      <c r="D108">
        <f t="shared" si="9"/>
        <v>6258.5</v>
      </c>
      <c r="E108">
        <f t="shared" si="10"/>
        <v>6051</v>
      </c>
      <c r="F108">
        <f t="shared" si="11"/>
        <v>445</v>
      </c>
      <c r="G108">
        <f t="shared" si="12"/>
        <v>6118.75</v>
      </c>
      <c r="H108">
        <f t="shared" si="13"/>
        <v>6199</v>
      </c>
      <c r="I108">
        <f t="shared" si="14"/>
        <v>6229.6</v>
      </c>
      <c r="J108">
        <f t="shared" si="15"/>
        <v>6335.1428571428569</v>
      </c>
      <c r="K108">
        <f t="shared" si="16"/>
        <v>6182</v>
      </c>
      <c r="L108">
        <v>6771</v>
      </c>
      <c r="M108">
        <v>6180</v>
      </c>
    </row>
    <row r="109" spans="1:13" x14ac:dyDescent="0.3">
      <c r="A109" s="1">
        <v>36800</v>
      </c>
      <c r="B109">
        <f>C108-C109</f>
        <v>-435</v>
      </c>
      <c r="C109">
        <v>6322</v>
      </c>
      <c r="D109">
        <f t="shared" si="9"/>
        <v>6104.5</v>
      </c>
      <c r="E109">
        <f t="shared" si="10"/>
        <v>6279.666666666667</v>
      </c>
      <c r="F109">
        <f t="shared" si="11"/>
        <v>357.25</v>
      </c>
      <c r="G109">
        <f t="shared" si="12"/>
        <v>6339.75</v>
      </c>
      <c r="H109">
        <f t="shared" si="13"/>
        <v>6407.4</v>
      </c>
      <c r="I109">
        <f t="shared" si="14"/>
        <v>6199</v>
      </c>
      <c r="J109">
        <f t="shared" si="15"/>
        <v>6107.8571428571431</v>
      </c>
      <c r="K109">
        <f t="shared" si="16"/>
        <v>6347.625</v>
      </c>
      <c r="L109">
        <v>4243</v>
      </c>
      <c r="M109">
        <v>6771</v>
      </c>
    </row>
    <row r="110" spans="1:13" x14ac:dyDescent="0.3">
      <c r="A110" s="1">
        <v>36831</v>
      </c>
      <c r="B110">
        <f>C109-C110</f>
        <v>-198</v>
      </c>
      <c r="C110">
        <v>6520</v>
      </c>
      <c r="D110">
        <f t="shared" si="9"/>
        <v>6421</v>
      </c>
      <c r="E110">
        <f t="shared" si="10"/>
        <v>6243</v>
      </c>
      <c r="F110">
        <f t="shared" si="11"/>
        <v>235.25</v>
      </c>
      <c r="G110">
        <f t="shared" si="12"/>
        <v>6351.75</v>
      </c>
      <c r="H110">
        <f t="shared" si="13"/>
        <v>6097.8</v>
      </c>
      <c r="I110">
        <f t="shared" si="14"/>
        <v>6407.4</v>
      </c>
      <c r="J110">
        <f t="shared" si="15"/>
        <v>6047.8571428571431</v>
      </c>
      <c r="K110">
        <f t="shared" si="16"/>
        <v>6178.5</v>
      </c>
      <c r="L110">
        <v>4952</v>
      </c>
      <c r="M110">
        <v>4243</v>
      </c>
    </row>
    <row r="111" spans="1:13" x14ac:dyDescent="0.3">
      <c r="A111" s="1">
        <v>36861</v>
      </c>
      <c r="B111">
        <f>C110-C111</f>
        <v>-158</v>
      </c>
      <c r="C111">
        <v>6678</v>
      </c>
      <c r="D111">
        <f t="shared" si="9"/>
        <v>6599</v>
      </c>
      <c r="E111">
        <f t="shared" si="10"/>
        <v>6506.666666666667</v>
      </c>
      <c r="F111">
        <f t="shared" si="11"/>
        <v>247.25</v>
      </c>
      <c r="G111">
        <f t="shared" si="12"/>
        <v>6150.5</v>
      </c>
      <c r="H111">
        <f t="shared" si="13"/>
        <v>5963.6</v>
      </c>
      <c r="I111">
        <f t="shared" si="14"/>
        <v>6097.8</v>
      </c>
      <c r="J111">
        <f t="shared" si="15"/>
        <v>5942.5714285714284</v>
      </c>
      <c r="K111">
        <f t="shared" si="16"/>
        <v>5996.375</v>
      </c>
      <c r="L111">
        <v>6008</v>
      </c>
      <c r="M111">
        <v>4952</v>
      </c>
    </row>
    <row r="112" spans="1:13" x14ac:dyDescent="0.3">
      <c r="A112" s="1">
        <v>36892</v>
      </c>
      <c r="B112">
        <f>C111-C112</f>
        <v>1596</v>
      </c>
      <c r="C112">
        <v>5082</v>
      </c>
      <c r="D112">
        <f t="shared" si="9"/>
        <v>5880</v>
      </c>
      <c r="E112">
        <f t="shared" si="10"/>
        <v>6093.333333333333</v>
      </c>
      <c r="F112">
        <f t="shared" si="11"/>
        <v>534.25</v>
      </c>
      <c r="G112">
        <f t="shared" si="12"/>
        <v>5874</v>
      </c>
      <c r="H112">
        <f t="shared" si="13"/>
        <v>5877.8</v>
      </c>
      <c r="I112">
        <f t="shared" si="14"/>
        <v>5963.6</v>
      </c>
      <c r="J112">
        <f t="shared" si="15"/>
        <v>5943.5714285714284</v>
      </c>
      <c r="K112">
        <f t="shared" si="16"/>
        <v>6028.5</v>
      </c>
      <c r="L112">
        <v>5353</v>
      </c>
      <c r="M112">
        <v>6008</v>
      </c>
    </row>
    <row r="113" spans="1:13" x14ac:dyDescent="0.3">
      <c r="A113" s="1">
        <v>36923</v>
      </c>
      <c r="B113">
        <f>C112-C113</f>
        <v>-134</v>
      </c>
      <c r="C113">
        <v>5216</v>
      </c>
      <c r="D113">
        <f t="shared" si="9"/>
        <v>5149</v>
      </c>
      <c r="E113">
        <f t="shared" si="10"/>
        <v>5658.666666666667</v>
      </c>
      <c r="F113">
        <f t="shared" si="11"/>
        <v>725</v>
      </c>
      <c r="G113">
        <f t="shared" si="12"/>
        <v>5717.25</v>
      </c>
      <c r="H113">
        <f t="shared" si="13"/>
        <v>5752.6</v>
      </c>
      <c r="I113">
        <f t="shared" si="14"/>
        <v>5877.8</v>
      </c>
      <c r="J113">
        <f t="shared" si="15"/>
        <v>6011.7142857142853</v>
      </c>
      <c r="K113">
        <f t="shared" si="16"/>
        <v>5936.5</v>
      </c>
      <c r="L113">
        <v>6435</v>
      </c>
      <c r="M113">
        <v>5353</v>
      </c>
    </row>
    <row r="114" spans="1:13" x14ac:dyDescent="0.3">
      <c r="A114" s="1">
        <v>36951</v>
      </c>
      <c r="B114">
        <f>C113-C114</f>
        <v>-677</v>
      </c>
      <c r="C114">
        <v>5893</v>
      </c>
      <c r="D114">
        <f t="shared" si="9"/>
        <v>5554.5</v>
      </c>
      <c r="E114">
        <f t="shared" si="10"/>
        <v>5397</v>
      </c>
      <c r="F114">
        <f t="shared" si="11"/>
        <v>568.25</v>
      </c>
      <c r="G114">
        <f t="shared" si="12"/>
        <v>5521.25</v>
      </c>
      <c r="H114">
        <f t="shared" si="13"/>
        <v>5776.8</v>
      </c>
      <c r="I114">
        <f t="shared" si="14"/>
        <v>5752.6</v>
      </c>
      <c r="J114">
        <f t="shared" si="15"/>
        <v>6032.7142857142853</v>
      </c>
      <c r="K114">
        <f t="shared" si="16"/>
        <v>6050.5</v>
      </c>
      <c r="L114">
        <v>6673</v>
      </c>
      <c r="M114">
        <v>6435</v>
      </c>
    </row>
    <row r="115" spans="1:13" x14ac:dyDescent="0.3">
      <c r="A115" s="1">
        <v>36982</v>
      </c>
      <c r="B115">
        <f>C114-C115</f>
        <v>-1</v>
      </c>
      <c r="C115">
        <v>5894</v>
      </c>
      <c r="D115">
        <f t="shared" si="9"/>
        <v>5893.5</v>
      </c>
      <c r="E115">
        <f t="shared" si="10"/>
        <v>5667.666666666667</v>
      </c>
      <c r="F115">
        <f t="shared" si="11"/>
        <v>372.25</v>
      </c>
      <c r="G115">
        <f t="shared" si="12"/>
        <v>5950.5</v>
      </c>
      <c r="H115">
        <f t="shared" si="13"/>
        <v>6093.8</v>
      </c>
      <c r="I115">
        <f t="shared" si="14"/>
        <v>5776.8</v>
      </c>
      <c r="J115">
        <f t="shared" si="15"/>
        <v>5989.2857142857147</v>
      </c>
      <c r="K115">
        <f t="shared" si="16"/>
        <v>6093.625</v>
      </c>
      <c r="L115">
        <v>5636</v>
      </c>
      <c r="M115">
        <v>6673</v>
      </c>
    </row>
    <row r="116" spans="1:13" x14ac:dyDescent="0.3">
      <c r="A116" s="1">
        <v>37012</v>
      </c>
      <c r="B116">
        <f>C115-C116</f>
        <v>-905</v>
      </c>
      <c r="C116">
        <v>6799</v>
      </c>
      <c r="D116">
        <f t="shared" si="9"/>
        <v>6346.5</v>
      </c>
      <c r="E116">
        <f t="shared" si="10"/>
        <v>6195.333333333333</v>
      </c>
      <c r="F116">
        <f t="shared" si="11"/>
        <v>424.25</v>
      </c>
      <c r="G116">
        <f t="shared" si="12"/>
        <v>6313.25</v>
      </c>
      <c r="H116">
        <f t="shared" si="13"/>
        <v>6325.4</v>
      </c>
      <c r="I116">
        <f t="shared" si="14"/>
        <v>6093.8</v>
      </c>
      <c r="J116">
        <f t="shared" si="15"/>
        <v>6240.4285714285716</v>
      </c>
      <c r="K116">
        <f t="shared" si="16"/>
        <v>6075.375</v>
      </c>
      <c r="L116">
        <v>6630</v>
      </c>
      <c r="M116">
        <v>5636</v>
      </c>
    </row>
    <row r="117" spans="1:13" x14ac:dyDescent="0.3">
      <c r="A117" s="1">
        <v>37043</v>
      </c>
      <c r="B117">
        <f>C116-C117</f>
        <v>132</v>
      </c>
      <c r="C117">
        <v>6667</v>
      </c>
      <c r="D117">
        <f t="shared" si="9"/>
        <v>6733</v>
      </c>
      <c r="E117">
        <f t="shared" si="10"/>
        <v>6453.333333333333</v>
      </c>
      <c r="F117">
        <f t="shared" si="11"/>
        <v>419.75</v>
      </c>
      <c r="G117">
        <f t="shared" si="12"/>
        <v>6433.5</v>
      </c>
      <c r="H117">
        <f t="shared" si="13"/>
        <v>6514.8</v>
      </c>
      <c r="I117">
        <f t="shared" si="14"/>
        <v>6325.4</v>
      </c>
      <c r="J117">
        <f t="shared" si="15"/>
        <v>6291.7142857142853</v>
      </c>
      <c r="K117">
        <f t="shared" si="16"/>
        <v>6095.625</v>
      </c>
      <c r="L117">
        <v>5887</v>
      </c>
      <c r="M117">
        <v>6630</v>
      </c>
    </row>
    <row r="118" spans="1:13" x14ac:dyDescent="0.3">
      <c r="A118" s="1">
        <v>37073</v>
      </c>
      <c r="B118">
        <f>C117-C118</f>
        <v>293</v>
      </c>
      <c r="C118">
        <v>6374</v>
      </c>
      <c r="D118">
        <f t="shared" si="9"/>
        <v>6520.5</v>
      </c>
      <c r="E118">
        <f t="shared" si="10"/>
        <v>6613.333333333333</v>
      </c>
      <c r="F118">
        <f t="shared" si="11"/>
        <v>299.5</v>
      </c>
      <c r="G118">
        <f t="shared" si="12"/>
        <v>6670</v>
      </c>
      <c r="H118">
        <f t="shared" si="13"/>
        <v>6451</v>
      </c>
      <c r="I118">
        <f t="shared" si="14"/>
        <v>6514.8</v>
      </c>
      <c r="J118">
        <f t="shared" si="15"/>
        <v>6384.8571428571431</v>
      </c>
      <c r="K118">
        <f t="shared" si="16"/>
        <v>6157.25</v>
      </c>
      <c r="L118">
        <v>6322</v>
      </c>
      <c r="M118">
        <v>5887</v>
      </c>
    </row>
    <row r="119" spans="1:13" x14ac:dyDescent="0.3">
      <c r="A119" s="1">
        <v>37104</v>
      </c>
      <c r="B119">
        <f>C118-C119</f>
        <v>-466</v>
      </c>
      <c r="C119">
        <v>6840</v>
      </c>
      <c r="D119">
        <f t="shared" si="9"/>
        <v>6607</v>
      </c>
      <c r="E119">
        <f t="shared" si="10"/>
        <v>6627</v>
      </c>
      <c r="F119">
        <f t="shared" si="11"/>
        <v>149.5</v>
      </c>
      <c r="G119">
        <f t="shared" si="12"/>
        <v>6364</v>
      </c>
      <c r="H119">
        <f t="shared" si="13"/>
        <v>6400.2</v>
      </c>
      <c r="I119">
        <f t="shared" si="14"/>
        <v>6451</v>
      </c>
      <c r="J119">
        <f t="shared" si="15"/>
        <v>6512.7142857142853</v>
      </c>
      <c r="K119">
        <f t="shared" si="16"/>
        <v>6323.375</v>
      </c>
      <c r="L119">
        <v>6520</v>
      </c>
      <c r="M119">
        <v>6322</v>
      </c>
    </row>
    <row r="120" spans="1:13" x14ac:dyDescent="0.3">
      <c r="A120" s="1">
        <v>37135</v>
      </c>
      <c r="B120">
        <f>C119-C120</f>
        <v>1265</v>
      </c>
      <c r="C120">
        <v>5575</v>
      </c>
      <c r="D120">
        <f t="shared" si="9"/>
        <v>6207.5</v>
      </c>
      <c r="E120">
        <f t="shared" si="10"/>
        <v>6263</v>
      </c>
      <c r="F120">
        <f t="shared" si="11"/>
        <v>394.5</v>
      </c>
      <c r="G120">
        <f t="shared" si="12"/>
        <v>6333.5</v>
      </c>
      <c r="H120">
        <f t="shared" si="13"/>
        <v>6424.6</v>
      </c>
      <c r="I120">
        <f t="shared" si="14"/>
        <v>6400.2</v>
      </c>
      <c r="J120">
        <f t="shared" si="15"/>
        <v>6567.1428571428569</v>
      </c>
      <c r="K120">
        <f t="shared" si="16"/>
        <v>6435.375</v>
      </c>
      <c r="L120">
        <v>6678</v>
      </c>
      <c r="M120">
        <v>6520</v>
      </c>
    </row>
    <row r="121" spans="1:13" x14ac:dyDescent="0.3">
      <c r="A121" s="1">
        <v>37165</v>
      </c>
      <c r="B121">
        <f>C120-C121</f>
        <v>-970</v>
      </c>
      <c r="C121">
        <v>6545</v>
      </c>
      <c r="D121">
        <f t="shared" si="9"/>
        <v>6060</v>
      </c>
      <c r="E121">
        <f t="shared" si="10"/>
        <v>6320</v>
      </c>
      <c r="F121">
        <f t="shared" si="11"/>
        <v>379.25</v>
      </c>
      <c r="G121">
        <f t="shared" si="12"/>
        <v>6437.25</v>
      </c>
      <c r="H121">
        <f t="shared" si="13"/>
        <v>6585.8</v>
      </c>
      <c r="I121">
        <f t="shared" si="14"/>
        <v>6424.6</v>
      </c>
      <c r="J121">
        <f t="shared" si="15"/>
        <v>6345.7142857142853</v>
      </c>
      <c r="K121">
        <f t="shared" si="16"/>
        <v>6596.125</v>
      </c>
      <c r="L121">
        <v>5082</v>
      </c>
      <c r="M121">
        <v>6678</v>
      </c>
    </row>
    <row r="122" spans="1:13" x14ac:dyDescent="0.3">
      <c r="A122" s="1">
        <v>37196</v>
      </c>
      <c r="B122">
        <f>C121-C122</f>
        <v>-244</v>
      </c>
      <c r="C122">
        <v>6789</v>
      </c>
      <c r="D122">
        <f t="shared" si="9"/>
        <v>6667</v>
      </c>
      <c r="E122">
        <f t="shared" si="10"/>
        <v>6303</v>
      </c>
      <c r="F122">
        <f t="shared" si="11"/>
        <v>431.125</v>
      </c>
      <c r="G122">
        <f t="shared" si="12"/>
        <v>6522.25</v>
      </c>
      <c r="H122">
        <f t="shared" si="13"/>
        <v>6241.2</v>
      </c>
      <c r="I122">
        <f t="shared" si="14"/>
        <v>6585.8</v>
      </c>
      <c r="J122">
        <f t="shared" si="15"/>
        <v>6212.5714285714284</v>
      </c>
      <c r="K122">
        <f t="shared" si="16"/>
        <v>6385.875</v>
      </c>
      <c r="L122">
        <v>5216</v>
      </c>
      <c r="M122">
        <v>5082</v>
      </c>
    </row>
    <row r="123" spans="1:13" x14ac:dyDescent="0.3">
      <c r="A123" s="1">
        <v>37226</v>
      </c>
      <c r="B123">
        <f>C122-C123</f>
        <v>-391</v>
      </c>
      <c r="C123">
        <v>7180</v>
      </c>
      <c r="D123">
        <f t="shared" si="9"/>
        <v>6984.5</v>
      </c>
      <c r="E123">
        <f t="shared" si="10"/>
        <v>6838</v>
      </c>
      <c r="F123">
        <f t="shared" si="11"/>
        <v>473.625</v>
      </c>
      <c r="G123">
        <f t="shared" si="12"/>
        <v>6407.75</v>
      </c>
      <c r="H123">
        <f t="shared" si="13"/>
        <v>6214.6</v>
      </c>
      <c r="I123">
        <f t="shared" si="14"/>
        <v>6241.2</v>
      </c>
      <c r="J123">
        <f t="shared" si="15"/>
        <v>6140.7142857142853</v>
      </c>
      <c r="K123">
        <f t="shared" si="16"/>
        <v>6232.75</v>
      </c>
      <c r="L123">
        <v>5893</v>
      </c>
      <c r="M123">
        <v>5216</v>
      </c>
    </row>
    <row r="124" spans="1:13" x14ac:dyDescent="0.3">
      <c r="A124" s="1">
        <v>37257</v>
      </c>
      <c r="B124">
        <f>C123-C124</f>
        <v>2063</v>
      </c>
      <c r="C124">
        <v>5117</v>
      </c>
      <c r="D124">
        <f t="shared" si="9"/>
        <v>6148.5</v>
      </c>
      <c r="E124">
        <f t="shared" si="10"/>
        <v>6362</v>
      </c>
      <c r="F124">
        <f t="shared" si="11"/>
        <v>645.375</v>
      </c>
      <c r="G124">
        <f t="shared" si="12"/>
        <v>6132</v>
      </c>
      <c r="H124">
        <f t="shared" si="13"/>
        <v>6173</v>
      </c>
      <c r="I124">
        <f t="shared" si="14"/>
        <v>6214.6</v>
      </c>
      <c r="J124">
        <f t="shared" si="15"/>
        <v>6276.4285714285716</v>
      </c>
      <c r="K124">
        <f t="shared" si="16"/>
        <v>6228.125</v>
      </c>
      <c r="L124">
        <v>5894</v>
      </c>
      <c r="M124">
        <v>5893</v>
      </c>
    </row>
    <row r="125" spans="1:13" x14ac:dyDescent="0.3">
      <c r="A125" s="1">
        <v>37288</v>
      </c>
      <c r="B125">
        <f>C124-C125</f>
        <v>-325</v>
      </c>
      <c r="C125">
        <v>5442</v>
      </c>
      <c r="D125">
        <f t="shared" si="9"/>
        <v>5279.5</v>
      </c>
      <c r="E125">
        <f t="shared" si="10"/>
        <v>5913</v>
      </c>
      <c r="F125">
        <f t="shared" si="11"/>
        <v>852.5</v>
      </c>
      <c r="G125">
        <f t="shared" si="12"/>
        <v>6019</v>
      </c>
      <c r="H125">
        <f t="shared" si="13"/>
        <v>6120.2</v>
      </c>
      <c r="I125">
        <f t="shared" si="14"/>
        <v>6173</v>
      </c>
      <c r="J125">
        <f t="shared" si="15"/>
        <v>6372.2857142857147</v>
      </c>
      <c r="K125">
        <f t="shared" si="16"/>
        <v>6188.75</v>
      </c>
      <c r="L125">
        <v>6799</v>
      </c>
      <c r="M125">
        <v>5894</v>
      </c>
    </row>
    <row r="126" spans="1:13" x14ac:dyDescent="0.3">
      <c r="A126" s="1">
        <v>37316</v>
      </c>
      <c r="B126">
        <f>C125-C126</f>
        <v>-895</v>
      </c>
      <c r="C126">
        <v>6337</v>
      </c>
      <c r="D126">
        <f t="shared" si="9"/>
        <v>5889.5</v>
      </c>
      <c r="E126">
        <f t="shared" si="10"/>
        <v>5632</v>
      </c>
      <c r="F126">
        <f t="shared" si="11"/>
        <v>739.5</v>
      </c>
      <c r="G126">
        <f t="shared" si="12"/>
        <v>5855.25</v>
      </c>
      <c r="H126">
        <f t="shared" si="13"/>
        <v>6127.4</v>
      </c>
      <c r="I126">
        <f t="shared" si="14"/>
        <v>6120.2</v>
      </c>
      <c r="J126">
        <f t="shared" si="15"/>
        <v>6368.2857142857147</v>
      </c>
      <c r="K126">
        <f t="shared" si="16"/>
        <v>6393.875</v>
      </c>
      <c r="L126">
        <v>6667</v>
      </c>
      <c r="M126">
        <v>6799</v>
      </c>
    </row>
    <row r="127" spans="1:13" x14ac:dyDescent="0.3">
      <c r="A127" s="1">
        <v>37347</v>
      </c>
      <c r="B127">
        <f>C126-C127</f>
        <v>-188</v>
      </c>
      <c r="C127">
        <v>6525</v>
      </c>
      <c r="D127">
        <f t="shared" si="9"/>
        <v>6431</v>
      </c>
      <c r="E127">
        <f t="shared" si="10"/>
        <v>6101.333333333333</v>
      </c>
      <c r="F127">
        <f t="shared" si="11"/>
        <v>575.75</v>
      </c>
      <c r="G127">
        <f t="shared" si="12"/>
        <v>6380</v>
      </c>
      <c r="H127">
        <f t="shared" si="13"/>
        <v>6456.2</v>
      </c>
      <c r="I127">
        <f t="shared" si="14"/>
        <v>6127.4</v>
      </c>
      <c r="J127">
        <f t="shared" si="15"/>
        <v>6336.5714285714284</v>
      </c>
      <c r="K127">
        <f t="shared" si="16"/>
        <v>6420.875</v>
      </c>
      <c r="L127">
        <v>6374</v>
      </c>
      <c r="M127">
        <v>6667</v>
      </c>
    </row>
    <row r="128" spans="1:13" x14ac:dyDescent="0.3">
      <c r="A128" s="1">
        <v>37377</v>
      </c>
      <c r="B128">
        <f>C127-C128</f>
        <v>-691</v>
      </c>
      <c r="C128">
        <v>7216</v>
      </c>
      <c r="D128">
        <f t="shared" si="9"/>
        <v>6870.5</v>
      </c>
      <c r="E128">
        <f t="shared" si="10"/>
        <v>6692.666666666667</v>
      </c>
      <c r="F128">
        <f t="shared" si="11"/>
        <v>490.5</v>
      </c>
      <c r="G128">
        <f t="shared" si="12"/>
        <v>6709.75</v>
      </c>
      <c r="H128">
        <f t="shared" si="13"/>
        <v>6759.4</v>
      </c>
      <c r="I128">
        <f t="shared" si="14"/>
        <v>6456.2</v>
      </c>
      <c r="J128">
        <f t="shared" si="15"/>
        <v>6615.5714285714284</v>
      </c>
      <c r="K128">
        <f t="shared" si="16"/>
        <v>6442</v>
      </c>
      <c r="L128">
        <v>6840</v>
      </c>
      <c r="M128">
        <v>6374</v>
      </c>
    </row>
    <row r="129" spans="1:13" x14ac:dyDescent="0.3">
      <c r="A129" s="1">
        <v>37408</v>
      </c>
      <c r="B129">
        <f>C128-C129</f>
        <v>455</v>
      </c>
      <c r="C129">
        <v>6761</v>
      </c>
      <c r="D129">
        <f t="shared" si="9"/>
        <v>6988.5</v>
      </c>
      <c r="E129">
        <f t="shared" si="10"/>
        <v>6834</v>
      </c>
      <c r="F129">
        <f t="shared" si="11"/>
        <v>278.75</v>
      </c>
      <c r="G129">
        <f t="shared" si="12"/>
        <v>6865</v>
      </c>
      <c r="H129">
        <f t="shared" si="13"/>
        <v>6906</v>
      </c>
      <c r="I129">
        <f t="shared" si="14"/>
        <v>6759.4</v>
      </c>
      <c r="J129">
        <f t="shared" si="15"/>
        <v>6716.4285714285716</v>
      </c>
      <c r="K129">
        <f t="shared" si="16"/>
        <v>6428.25</v>
      </c>
      <c r="L129">
        <v>5575</v>
      </c>
      <c r="M129">
        <v>6840</v>
      </c>
    </row>
    <row r="130" spans="1:13" x14ac:dyDescent="0.3">
      <c r="A130" s="1">
        <v>37438</v>
      </c>
      <c r="B130">
        <f>C129-C130</f>
        <v>-197</v>
      </c>
      <c r="C130">
        <v>6958</v>
      </c>
      <c r="D130">
        <f t="shared" si="9"/>
        <v>6859.5</v>
      </c>
      <c r="E130">
        <f t="shared" si="10"/>
        <v>6978.333333333333</v>
      </c>
      <c r="F130">
        <f t="shared" si="11"/>
        <v>222</v>
      </c>
      <c r="G130">
        <f t="shared" si="12"/>
        <v>7001.25</v>
      </c>
      <c r="H130">
        <f t="shared" si="13"/>
        <v>6830.6</v>
      </c>
      <c r="I130">
        <f t="shared" si="14"/>
        <v>6906</v>
      </c>
      <c r="J130">
        <f t="shared" si="15"/>
        <v>6800.2857142857147</v>
      </c>
      <c r="K130">
        <f t="shared" si="16"/>
        <v>6557.125</v>
      </c>
      <c r="L130">
        <v>6545</v>
      </c>
      <c r="M130">
        <v>5575</v>
      </c>
    </row>
    <row r="131" spans="1:13" x14ac:dyDescent="0.3">
      <c r="A131" s="1">
        <v>37469</v>
      </c>
      <c r="B131">
        <f>C130-C131</f>
        <v>-112</v>
      </c>
      <c r="C131">
        <v>7070</v>
      </c>
      <c r="D131">
        <f t="shared" si="9"/>
        <v>7014</v>
      </c>
      <c r="E131">
        <f t="shared" si="10"/>
        <v>6929.666666666667</v>
      </c>
      <c r="F131">
        <f t="shared" si="11"/>
        <v>141.75</v>
      </c>
      <c r="G131">
        <f t="shared" si="12"/>
        <v>6734.25</v>
      </c>
      <c r="H131">
        <f t="shared" si="13"/>
        <v>6772.2</v>
      </c>
      <c r="I131">
        <f t="shared" si="14"/>
        <v>6830.6</v>
      </c>
      <c r="J131">
        <f t="shared" si="15"/>
        <v>6827.5714285714284</v>
      </c>
      <c r="K131">
        <f t="shared" si="16"/>
        <v>6742.375</v>
      </c>
      <c r="L131">
        <v>6789</v>
      </c>
      <c r="M131">
        <v>6545</v>
      </c>
    </row>
    <row r="132" spans="1:13" x14ac:dyDescent="0.3">
      <c r="A132" s="1">
        <v>37500</v>
      </c>
      <c r="B132">
        <f>C131-C132</f>
        <v>922</v>
      </c>
      <c r="C132">
        <v>6148</v>
      </c>
      <c r="D132">
        <f t="shared" si="9"/>
        <v>6609</v>
      </c>
      <c r="E132">
        <f t="shared" si="10"/>
        <v>6725.333333333333</v>
      </c>
      <c r="F132">
        <f t="shared" si="11"/>
        <v>293.125</v>
      </c>
      <c r="G132">
        <f t="shared" si="12"/>
        <v>6775</v>
      </c>
      <c r="H132">
        <f t="shared" si="13"/>
        <v>6763.2</v>
      </c>
      <c r="I132">
        <f t="shared" si="14"/>
        <v>6772.2</v>
      </c>
      <c r="J132">
        <f t="shared" si="15"/>
        <v>6936</v>
      </c>
      <c r="K132">
        <f t="shared" si="16"/>
        <v>6789.75</v>
      </c>
      <c r="L132">
        <v>7180</v>
      </c>
      <c r="M132">
        <v>6789</v>
      </c>
    </row>
    <row r="133" spans="1:13" x14ac:dyDescent="0.3">
      <c r="A133" s="1">
        <v>37530</v>
      </c>
      <c r="B133">
        <f>C132-C133</f>
        <v>-776</v>
      </c>
      <c r="C133">
        <v>6924</v>
      </c>
      <c r="D133">
        <f t="shared" si="9"/>
        <v>6536</v>
      </c>
      <c r="E133">
        <f t="shared" si="10"/>
        <v>6714</v>
      </c>
      <c r="F133">
        <f t="shared" si="11"/>
        <v>313.5</v>
      </c>
      <c r="G133">
        <f t="shared" si="12"/>
        <v>6714.5</v>
      </c>
      <c r="H133">
        <f t="shared" si="13"/>
        <v>6966.6</v>
      </c>
      <c r="I133">
        <f t="shared" si="14"/>
        <v>6763.2</v>
      </c>
      <c r="J133">
        <f t="shared" si="15"/>
        <v>6731</v>
      </c>
      <c r="K133">
        <f t="shared" si="16"/>
        <v>6971</v>
      </c>
      <c r="L133">
        <v>5117</v>
      </c>
      <c r="M133">
        <v>7180</v>
      </c>
    </row>
    <row r="134" spans="1:13" x14ac:dyDescent="0.3">
      <c r="A134" s="1">
        <v>37561</v>
      </c>
      <c r="B134">
        <f>C133-C134</f>
        <v>208</v>
      </c>
      <c r="C134">
        <v>6716</v>
      </c>
      <c r="D134">
        <f t="shared" ref="D134:D197" si="17">AVERAGE(C133:C134)</f>
        <v>6820</v>
      </c>
      <c r="E134">
        <f t="shared" si="10"/>
        <v>6596</v>
      </c>
      <c r="F134">
        <f t="shared" si="11"/>
        <v>283.25</v>
      </c>
      <c r="G134">
        <f t="shared" si="12"/>
        <v>6940.75</v>
      </c>
      <c r="H134">
        <f t="shared" si="13"/>
        <v>6617.8</v>
      </c>
      <c r="I134">
        <f t="shared" si="14"/>
        <v>6966.6</v>
      </c>
      <c r="J134">
        <f t="shared" si="15"/>
        <v>6538.2857142857147</v>
      </c>
      <c r="K134">
        <f t="shared" si="16"/>
        <v>6734.75</v>
      </c>
      <c r="L134">
        <v>5442</v>
      </c>
      <c r="M134">
        <v>5117</v>
      </c>
    </row>
    <row r="135" spans="1:13" x14ac:dyDescent="0.3">
      <c r="A135" s="1">
        <v>37591</v>
      </c>
      <c r="B135">
        <f>C134-C135</f>
        <v>-1259</v>
      </c>
      <c r="C135">
        <v>7975</v>
      </c>
      <c r="D135">
        <f t="shared" si="17"/>
        <v>7345.5</v>
      </c>
      <c r="E135">
        <f t="shared" ref="E135:E198" si="18">AVERAGE(C133:C135)</f>
        <v>7205</v>
      </c>
      <c r="F135">
        <f t="shared" si="11"/>
        <v>517.125</v>
      </c>
      <c r="G135">
        <f t="shared" si="12"/>
        <v>6735.25</v>
      </c>
      <c r="H135">
        <f t="shared" si="13"/>
        <v>6510</v>
      </c>
      <c r="I135">
        <f t="shared" si="14"/>
        <v>6617.8</v>
      </c>
      <c r="J135">
        <f t="shared" si="15"/>
        <v>6444.5714285714284</v>
      </c>
      <c r="K135">
        <f t="shared" si="16"/>
        <v>6590.75</v>
      </c>
      <c r="L135">
        <v>6337</v>
      </c>
      <c r="M135">
        <v>5442</v>
      </c>
    </row>
    <row r="136" spans="1:13" x14ac:dyDescent="0.3">
      <c r="A136" s="1">
        <v>37622</v>
      </c>
      <c r="B136">
        <f>C135-C136</f>
        <v>2649</v>
      </c>
      <c r="C136">
        <v>5326</v>
      </c>
      <c r="D136">
        <f t="shared" si="17"/>
        <v>6650.5</v>
      </c>
      <c r="E136">
        <f t="shared" si="18"/>
        <v>6672.333333333333</v>
      </c>
      <c r="F136">
        <f t="shared" ref="F136:F199" si="19">AVEDEV(C133:C136)</f>
        <v>714.25</v>
      </c>
      <c r="G136">
        <f t="shared" si="12"/>
        <v>6406.5</v>
      </c>
      <c r="H136">
        <f t="shared" si="13"/>
        <v>6408</v>
      </c>
      <c r="I136">
        <f t="shared" si="14"/>
        <v>6510</v>
      </c>
      <c r="J136">
        <f t="shared" si="15"/>
        <v>6529.2857142857147</v>
      </c>
      <c r="K136">
        <f t="shared" si="16"/>
        <v>6522.75</v>
      </c>
      <c r="L136">
        <v>6525</v>
      </c>
      <c r="M136">
        <v>6337</v>
      </c>
    </row>
    <row r="137" spans="1:13" x14ac:dyDescent="0.3">
      <c r="A137" s="1">
        <v>37653</v>
      </c>
      <c r="B137">
        <f>C136-C137</f>
        <v>-283</v>
      </c>
      <c r="C137">
        <v>5609</v>
      </c>
      <c r="D137">
        <f t="shared" si="17"/>
        <v>5467.5</v>
      </c>
      <c r="E137">
        <f t="shared" si="18"/>
        <v>6303.333333333333</v>
      </c>
      <c r="F137">
        <f t="shared" si="19"/>
        <v>939</v>
      </c>
      <c r="G137">
        <f t="shared" ref="G137:G200" si="20">AVERAGE(C135:C138)</f>
        <v>6331</v>
      </c>
      <c r="H137">
        <f t="shared" si="13"/>
        <v>6413</v>
      </c>
      <c r="I137">
        <f t="shared" si="14"/>
        <v>6408</v>
      </c>
      <c r="J137">
        <f t="shared" si="15"/>
        <v>6560.7142857142853</v>
      </c>
      <c r="K137">
        <f t="shared" si="16"/>
        <v>6481.625</v>
      </c>
      <c r="L137">
        <v>7216</v>
      </c>
      <c r="M137">
        <v>6525</v>
      </c>
    </row>
    <row r="138" spans="1:13" x14ac:dyDescent="0.3">
      <c r="A138" s="1">
        <v>37681</v>
      </c>
      <c r="B138">
        <f>C137-C138</f>
        <v>-805</v>
      </c>
      <c r="C138">
        <v>6414</v>
      </c>
      <c r="D138">
        <f t="shared" si="17"/>
        <v>6011.5</v>
      </c>
      <c r="E138">
        <f t="shared" si="18"/>
        <v>5783</v>
      </c>
      <c r="F138">
        <f t="shared" si="19"/>
        <v>863.5</v>
      </c>
      <c r="G138">
        <f t="shared" si="20"/>
        <v>6022.5</v>
      </c>
      <c r="H138">
        <f t="shared" ref="H138:H201" si="21">AVERAGE(C136:C140)</f>
        <v>6246.8</v>
      </c>
      <c r="I138">
        <f t="shared" si="14"/>
        <v>6413</v>
      </c>
      <c r="J138">
        <f t="shared" si="15"/>
        <v>6620.2857142857147</v>
      </c>
      <c r="K138">
        <f t="shared" si="16"/>
        <v>6606.125</v>
      </c>
      <c r="L138">
        <v>6761</v>
      </c>
      <c r="M138">
        <v>7216</v>
      </c>
    </row>
    <row r="139" spans="1:13" x14ac:dyDescent="0.3">
      <c r="A139" s="1">
        <v>37712</v>
      </c>
      <c r="B139">
        <f>C138-C139</f>
        <v>-327</v>
      </c>
      <c r="C139">
        <v>6741</v>
      </c>
      <c r="D139">
        <f t="shared" si="17"/>
        <v>6577.5</v>
      </c>
      <c r="E139">
        <f t="shared" si="18"/>
        <v>6254.666666666667</v>
      </c>
      <c r="F139">
        <f t="shared" si="19"/>
        <v>555</v>
      </c>
      <c r="G139">
        <f t="shared" si="20"/>
        <v>6477</v>
      </c>
      <c r="H139">
        <f t="shared" si="21"/>
        <v>6608.2</v>
      </c>
      <c r="I139">
        <f t="shared" ref="I139:I202" si="22">AVERAGE(C136:C140)</f>
        <v>6246.8</v>
      </c>
      <c r="J139">
        <f t="shared" si="15"/>
        <v>6562.1428571428569</v>
      </c>
      <c r="K139">
        <f t="shared" si="16"/>
        <v>6632.25</v>
      </c>
      <c r="L139">
        <v>6958</v>
      </c>
      <c r="M139">
        <v>6761</v>
      </c>
    </row>
    <row r="140" spans="1:13" x14ac:dyDescent="0.3">
      <c r="A140" s="1">
        <v>37742</v>
      </c>
      <c r="B140">
        <f>C139-C140</f>
        <v>-403</v>
      </c>
      <c r="C140">
        <v>7144</v>
      </c>
      <c r="D140">
        <f t="shared" si="17"/>
        <v>6942.5</v>
      </c>
      <c r="E140">
        <f t="shared" si="18"/>
        <v>6766.333333333333</v>
      </c>
      <c r="F140">
        <f t="shared" si="19"/>
        <v>465.5</v>
      </c>
      <c r="G140">
        <f t="shared" si="20"/>
        <v>6858</v>
      </c>
      <c r="H140">
        <f t="shared" si="21"/>
        <v>7000</v>
      </c>
      <c r="I140">
        <f t="shared" si="22"/>
        <v>6608.2</v>
      </c>
      <c r="J140">
        <f t="shared" ref="J140:J203" si="23">AVERAGE(C137:C143)</f>
        <v>6839.2857142857147</v>
      </c>
      <c r="K140">
        <f t="shared" si="16"/>
        <v>6738.75</v>
      </c>
      <c r="L140">
        <v>7070</v>
      </c>
      <c r="M140">
        <v>6958</v>
      </c>
    </row>
    <row r="141" spans="1:13" x14ac:dyDescent="0.3">
      <c r="A141" s="1">
        <v>37773</v>
      </c>
      <c r="B141">
        <f>C140-C141</f>
        <v>11</v>
      </c>
      <c r="C141">
        <v>7133</v>
      </c>
      <c r="D141">
        <f t="shared" si="17"/>
        <v>7138.5</v>
      </c>
      <c r="E141">
        <f t="shared" si="18"/>
        <v>7006</v>
      </c>
      <c r="F141">
        <f t="shared" si="19"/>
        <v>280.5</v>
      </c>
      <c r="G141">
        <f t="shared" si="20"/>
        <v>7146.5</v>
      </c>
      <c r="H141">
        <f t="shared" si="21"/>
        <v>7170.4</v>
      </c>
      <c r="I141">
        <f t="shared" si="22"/>
        <v>7000</v>
      </c>
      <c r="J141">
        <f t="shared" si="23"/>
        <v>6985.7142857142853</v>
      </c>
      <c r="K141">
        <f t="shared" ref="K141:K204" si="24">AVERAGE(C136:C143)</f>
        <v>6650.125</v>
      </c>
      <c r="L141">
        <v>6148</v>
      </c>
      <c r="M141">
        <v>7070</v>
      </c>
    </row>
    <row r="142" spans="1:13" x14ac:dyDescent="0.3">
      <c r="A142" s="1">
        <v>37803</v>
      </c>
      <c r="B142">
        <f>C141-C142</f>
        <v>-435</v>
      </c>
      <c r="C142">
        <v>7568</v>
      </c>
      <c r="D142">
        <f t="shared" si="17"/>
        <v>7350.5</v>
      </c>
      <c r="E142">
        <f t="shared" si="18"/>
        <v>7281.666666666667</v>
      </c>
      <c r="F142">
        <f t="shared" si="19"/>
        <v>210.75</v>
      </c>
      <c r="G142">
        <f t="shared" si="20"/>
        <v>7277.75</v>
      </c>
      <c r="H142">
        <f t="shared" si="21"/>
        <v>7149</v>
      </c>
      <c r="I142">
        <f t="shared" si="22"/>
        <v>7170.4</v>
      </c>
      <c r="J142">
        <f t="shared" si="23"/>
        <v>7158.8571428571431</v>
      </c>
      <c r="K142">
        <f t="shared" si="24"/>
        <v>6813.625</v>
      </c>
      <c r="L142">
        <v>6924</v>
      </c>
      <c r="M142">
        <v>6148</v>
      </c>
    </row>
    <row r="143" spans="1:13" x14ac:dyDescent="0.3">
      <c r="A143" s="1">
        <v>37834</v>
      </c>
      <c r="B143">
        <f>C142-C143</f>
        <v>302</v>
      </c>
      <c r="C143">
        <v>7266</v>
      </c>
      <c r="D143">
        <f t="shared" si="17"/>
        <v>7417</v>
      </c>
      <c r="E143">
        <f t="shared" si="18"/>
        <v>7322.333333333333</v>
      </c>
      <c r="F143">
        <f t="shared" si="19"/>
        <v>145.125</v>
      </c>
      <c r="G143">
        <f t="shared" si="20"/>
        <v>7150.25</v>
      </c>
      <c r="H143">
        <f t="shared" si="21"/>
        <v>7245.4</v>
      </c>
      <c r="I143">
        <f t="shared" si="22"/>
        <v>7149</v>
      </c>
      <c r="J143">
        <f t="shared" si="23"/>
        <v>7173.4285714285716</v>
      </c>
      <c r="K143">
        <f t="shared" si="24"/>
        <v>7065.75</v>
      </c>
      <c r="L143">
        <v>6716</v>
      </c>
      <c r="M143">
        <v>6924</v>
      </c>
    </row>
    <row r="144" spans="1:13" x14ac:dyDescent="0.3">
      <c r="A144" s="1">
        <v>37865</v>
      </c>
      <c r="B144">
        <f>C143-C144</f>
        <v>632</v>
      </c>
      <c r="C144">
        <v>6634</v>
      </c>
      <c r="D144">
        <f t="shared" si="17"/>
        <v>6950</v>
      </c>
      <c r="E144">
        <f t="shared" si="18"/>
        <v>7156</v>
      </c>
      <c r="F144">
        <f t="shared" si="19"/>
        <v>266.75</v>
      </c>
      <c r="G144">
        <f t="shared" si="20"/>
        <v>7273.5</v>
      </c>
      <c r="H144">
        <f t="shared" si="21"/>
        <v>7187.4</v>
      </c>
      <c r="I144">
        <f t="shared" si="22"/>
        <v>7245.4</v>
      </c>
      <c r="J144">
        <f t="shared" si="23"/>
        <v>7372.8571428571431</v>
      </c>
      <c r="K144">
        <f t="shared" si="24"/>
        <v>7119.375</v>
      </c>
      <c r="L144">
        <v>7975</v>
      </c>
      <c r="M144">
        <v>6716</v>
      </c>
    </row>
    <row r="145" spans="1:13" x14ac:dyDescent="0.3">
      <c r="A145" s="1">
        <v>37895</v>
      </c>
      <c r="B145">
        <f>C144-C145</f>
        <v>-992</v>
      </c>
      <c r="C145">
        <v>7626</v>
      </c>
      <c r="D145">
        <f t="shared" si="17"/>
        <v>7130</v>
      </c>
      <c r="E145">
        <f t="shared" si="18"/>
        <v>7175.333333333333</v>
      </c>
      <c r="F145">
        <f t="shared" si="19"/>
        <v>323.5</v>
      </c>
      <c r="G145">
        <f t="shared" si="20"/>
        <v>7092.25</v>
      </c>
      <c r="H145">
        <f t="shared" si="21"/>
        <v>7381.8</v>
      </c>
      <c r="I145">
        <f t="shared" si="22"/>
        <v>7187.4</v>
      </c>
      <c r="J145">
        <f t="shared" si="23"/>
        <v>7158</v>
      </c>
      <c r="K145">
        <f t="shared" si="24"/>
        <v>7344.25</v>
      </c>
      <c r="L145">
        <v>5326</v>
      </c>
      <c r="M145">
        <v>7975</v>
      </c>
    </row>
    <row r="146" spans="1:13" x14ac:dyDescent="0.3">
      <c r="A146" s="1">
        <v>37926</v>
      </c>
      <c r="B146">
        <f>C145-C146</f>
        <v>783</v>
      </c>
      <c r="C146">
        <v>6843</v>
      </c>
      <c r="D146">
        <f t="shared" si="17"/>
        <v>7234.5</v>
      </c>
      <c r="E146">
        <f t="shared" si="18"/>
        <v>7034.333333333333</v>
      </c>
      <c r="F146">
        <f t="shared" si="19"/>
        <v>353.75</v>
      </c>
      <c r="G146">
        <f t="shared" si="20"/>
        <v>7410.75</v>
      </c>
      <c r="H146">
        <f t="shared" si="21"/>
        <v>7054.4</v>
      </c>
      <c r="I146">
        <f t="shared" si="22"/>
        <v>7381.8</v>
      </c>
      <c r="J146">
        <f t="shared" si="23"/>
        <v>6919.4285714285716</v>
      </c>
      <c r="K146">
        <f t="shared" si="24"/>
        <v>7154.875</v>
      </c>
      <c r="L146">
        <v>5609</v>
      </c>
      <c r="M146">
        <v>5326</v>
      </c>
    </row>
    <row r="147" spans="1:13" x14ac:dyDescent="0.3">
      <c r="A147" s="1">
        <v>37956</v>
      </c>
      <c r="B147">
        <f>C146-C147</f>
        <v>-1697</v>
      </c>
      <c r="C147">
        <v>8540</v>
      </c>
      <c r="D147">
        <f t="shared" si="17"/>
        <v>7691.5</v>
      </c>
      <c r="E147">
        <f t="shared" si="18"/>
        <v>7669.666666666667</v>
      </c>
      <c r="F147">
        <f t="shared" si="19"/>
        <v>672.25</v>
      </c>
      <c r="G147">
        <f t="shared" si="20"/>
        <v>7159.5</v>
      </c>
      <c r="H147">
        <f t="shared" si="21"/>
        <v>6907.2</v>
      </c>
      <c r="I147">
        <f t="shared" si="22"/>
        <v>7054.4</v>
      </c>
      <c r="J147">
        <f t="shared" si="23"/>
        <v>6887.8571428571431</v>
      </c>
      <c r="K147">
        <f t="shared" si="24"/>
        <v>7000.5</v>
      </c>
      <c r="L147">
        <v>6414</v>
      </c>
      <c r="M147">
        <v>5609</v>
      </c>
    </row>
    <row r="148" spans="1:13" x14ac:dyDescent="0.3">
      <c r="A148" s="1">
        <v>37987</v>
      </c>
      <c r="B148">
        <f>C147-C148</f>
        <v>2911</v>
      </c>
      <c r="C148">
        <v>5629</v>
      </c>
      <c r="D148">
        <f t="shared" si="17"/>
        <v>7084.5</v>
      </c>
      <c r="E148">
        <f t="shared" si="18"/>
        <v>7004</v>
      </c>
      <c r="F148">
        <f t="shared" si="19"/>
        <v>923.5</v>
      </c>
      <c r="G148">
        <f t="shared" si="20"/>
        <v>6727.5</v>
      </c>
      <c r="H148">
        <f t="shared" si="21"/>
        <v>6791</v>
      </c>
      <c r="I148">
        <f t="shared" si="22"/>
        <v>6907.2</v>
      </c>
      <c r="J148">
        <f t="shared" si="23"/>
        <v>6953.5714285714284</v>
      </c>
      <c r="K148">
        <f t="shared" si="24"/>
        <v>6935.125</v>
      </c>
      <c r="L148">
        <v>6741</v>
      </c>
      <c r="M148">
        <v>6414</v>
      </c>
    </row>
    <row r="149" spans="1:13" x14ac:dyDescent="0.3">
      <c r="A149" s="1">
        <v>38018</v>
      </c>
      <c r="B149">
        <f>C148-C149</f>
        <v>-269</v>
      </c>
      <c r="C149">
        <v>5898</v>
      </c>
      <c r="D149">
        <f t="shared" si="17"/>
        <v>5763.5</v>
      </c>
      <c r="E149">
        <f t="shared" si="18"/>
        <v>6689</v>
      </c>
      <c r="F149">
        <f t="shared" si="19"/>
        <v>964</v>
      </c>
      <c r="G149">
        <f t="shared" si="20"/>
        <v>6778</v>
      </c>
      <c r="H149">
        <f t="shared" si="21"/>
        <v>6841.2</v>
      </c>
      <c r="I149">
        <f t="shared" si="22"/>
        <v>6791</v>
      </c>
      <c r="J149">
        <f t="shared" si="23"/>
        <v>6911.7142857142853</v>
      </c>
      <c r="K149">
        <f t="shared" si="24"/>
        <v>6913.625</v>
      </c>
      <c r="L149">
        <v>7144</v>
      </c>
      <c r="M149">
        <v>6741</v>
      </c>
    </row>
    <row r="150" spans="1:13" x14ac:dyDescent="0.3">
      <c r="A150" s="1">
        <v>38047</v>
      </c>
      <c r="B150">
        <f>C149-C150</f>
        <v>-1147</v>
      </c>
      <c r="C150">
        <v>7045</v>
      </c>
      <c r="D150">
        <f t="shared" si="17"/>
        <v>6471.5</v>
      </c>
      <c r="E150">
        <f t="shared" si="18"/>
        <v>6190.666666666667</v>
      </c>
      <c r="F150">
        <f t="shared" si="19"/>
        <v>1014.5</v>
      </c>
      <c r="G150">
        <f t="shared" si="20"/>
        <v>6416.5</v>
      </c>
      <c r="H150">
        <f t="shared" si="21"/>
        <v>6599.8</v>
      </c>
      <c r="I150">
        <f t="shared" si="22"/>
        <v>6841.2</v>
      </c>
      <c r="J150">
        <f t="shared" si="23"/>
        <v>7065.2857142857147</v>
      </c>
      <c r="K150">
        <f t="shared" si="24"/>
        <v>7001</v>
      </c>
      <c r="L150">
        <v>7133</v>
      </c>
      <c r="M150">
        <v>7144</v>
      </c>
    </row>
    <row r="151" spans="1:13" x14ac:dyDescent="0.3">
      <c r="A151" s="1">
        <v>38078</v>
      </c>
      <c r="B151">
        <f>C150-C151</f>
        <v>-49</v>
      </c>
      <c r="C151">
        <v>7094</v>
      </c>
      <c r="D151">
        <f t="shared" si="17"/>
        <v>7069.5</v>
      </c>
      <c r="E151">
        <f t="shared" si="18"/>
        <v>6679</v>
      </c>
      <c r="F151">
        <f t="shared" si="19"/>
        <v>653</v>
      </c>
      <c r="G151">
        <f t="shared" si="20"/>
        <v>6842.5</v>
      </c>
      <c r="H151">
        <f t="shared" si="21"/>
        <v>7057.6</v>
      </c>
      <c r="I151">
        <f t="shared" si="22"/>
        <v>6599.8</v>
      </c>
      <c r="J151">
        <f t="shared" si="23"/>
        <v>6886.5714285714284</v>
      </c>
      <c r="K151">
        <f t="shared" si="24"/>
        <v>7037.5</v>
      </c>
      <c r="L151">
        <v>7568</v>
      </c>
      <c r="M151">
        <v>7133</v>
      </c>
    </row>
    <row r="152" spans="1:13" x14ac:dyDescent="0.3">
      <c r="A152" s="1">
        <v>38108</v>
      </c>
      <c r="B152">
        <f>C151-C152</f>
        <v>-239</v>
      </c>
      <c r="C152">
        <v>7333</v>
      </c>
      <c r="D152">
        <f t="shared" si="17"/>
        <v>7213.5</v>
      </c>
      <c r="E152">
        <f t="shared" si="18"/>
        <v>7157.333333333333</v>
      </c>
      <c r="F152">
        <f t="shared" si="19"/>
        <v>472.25</v>
      </c>
      <c r="G152">
        <f t="shared" si="20"/>
        <v>7347.5</v>
      </c>
      <c r="H152">
        <f t="shared" si="21"/>
        <v>7335.8</v>
      </c>
      <c r="I152">
        <f t="shared" si="22"/>
        <v>7057.6</v>
      </c>
      <c r="J152">
        <f t="shared" si="23"/>
        <v>7139</v>
      </c>
      <c r="K152">
        <f t="shared" si="24"/>
        <v>7093.25</v>
      </c>
      <c r="L152">
        <v>7266</v>
      </c>
      <c r="M152">
        <v>7568</v>
      </c>
    </row>
    <row r="153" spans="1:13" x14ac:dyDescent="0.3">
      <c r="A153" s="1">
        <v>38139</v>
      </c>
      <c r="B153">
        <f>C152-C153</f>
        <v>-585</v>
      </c>
      <c r="C153">
        <v>7918</v>
      </c>
      <c r="D153">
        <f t="shared" si="17"/>
        <v>7625.5</v>
      </c>
      <c r="E153">
        <f t="shared" si="18"/>
        <v>7448.333333333333</v>
      </c>
      <c r="F153">
        <f t="shared" si="19"/>
        <v>285.25</v>
      </c>
      <c r="G153">
        <f t="shared" si="20"/>
        <v>7408.5</v>
      </c>
      <c r="H153">
        <f t="shared" si="21"/>
        <v>7406</v>
      </c>
      <c r="I153">
        <f t="shared" si="22"/>
        <v>7335.8</v>
      </c>
      <c r="J153">
        <f t="shared" si="23"/>
        <v>7333.4285714285716</v>
      </c>
      <c r="K153">
        <f t="shared" si="24"/>
        <v>6950.25</v>
      </c>
      <c r="L153">
        <v>6634</v>
      </c>
      <c r="M153">
        <v>7266</v>
      </c>
    </row>
    <row r="154" spans="1:13" x14ac:dyDescent="0.3">
      <c r="A154" s="1">
        <v>38169</v>
      </c>
      <c r="B154">
        <f>C153-C154</f>
        <v>629</v>
      </c>
      <c r="C154">
        <v>7289</v>
      </c>
      <c r="D154">
        <f t="shared" si="17"/>
        <v>7603.5</v>
      </c>
      <c r="E154">
        <f t="shared" si="18"/>
        <v>7513.333333333333</v>
      </c>
      <c r="F154">
        <f t="shared" si="19"/>
        <v>254.75</v>
      </c>
      <c r="G154">
        <f t="shared" si="20"/>
        <v>7484</v>
      </c>
      <c r="H154">
        <f t="shared" si="21"/>
        <v>7439</v>
      </c>
      <c r="I154">
        <f t="shared" si="22"/>
        <v>7406</v>
      </c>
      <c r="J154">
        <f t="shared" si="23"/>
        <v>7365.2857142857147</v>
      </c>
      <c r="K154">
        <f t="shared" si="24"/>
        <v>7154</v>
      </c>
      <c r="L154">
        <v>7626</v>
      </c>
      <c r="M154">
        <v>6634</v>
      </c>
    </row>
    <row r="155" spans="1:13" x14ac:dyDescent="0.3">
      <c r="A155" s="1">
        <v>38200</v>
      </c>
      <c r="B155">
        <f>C154-C155</f>
        <v>-107</v>
      </c>
      <c r="C155">
        <v>7396</v>
      </c>
      <c r="D155">
        <f t="shared" si="17"/>
        <v>7342.5</v>
      </c>
      <c r="E155">
        <f t="shared" si="18"/>
        <v>7534.333333333333</v>
      </c>
      <c r="F155">
        <f t="shared" si="19"/>
        <v>217</v>
      </c>
      <c r="G155">
        <f t="shared" si="20"/>
        <v>7465.5</v>
      </c>
      <c r="H155">
        <f t="shared" si="21"/>
        <v>7426</v>
      </c>
      <c r="I155">
        <f t="shared" si="22"/>
        <v>7439</v>
      </c>
      <c r="J155">
        <f t="shared" si="23"/>
        <v>7456.2857142857147</v>
      </c>
      <c r="K155">
        <f t="shared" si="24"/>
        <v>7325.25</v>
      </c>
      <c r="L155">
        <v>6843</v>
      </c>
      <c r="M155">
        <v>7626</v>
      </c>
    </row>
    <row r="156" spans="1:13" x14ac:dyDescent="0.3">
      <c r="A156" s="1">
        <v>38231</v>
      </c>
      <c r="B156">
        <f>C155-C156</f>
        <v>137</v>
      </c>
      <c r="C156">
        <v>7259</v>
      </c>
      <c r="D156">
        <f t="shared" si="17"/>
        <v>7327.5</v>
      </c>
      <c r="E156">
        <f t="shared" si="18"/>
        <v>7314.666666666667</v>
      </c>
      <c r="F156">
        <f t="shared" si="19"/>
        <v>226.25</v>
      </c>
      <c r="G156">
        <f t="shared" si="20"/>
        <v>7303</v>
      </c>
      <c r="H156">
        <f t="shared" si="21"/>
        <v>7388.6</v>
      </c>
      <c r="I156">
        <f t="shared" si="22"/>
        <v>7426</v>
      </c>
      <c r="J156">
        <f t="shared" si="23"/>
        <v>7702.7142857142853</v>
      </c>
      <c r="K156">
        <f t="shared" si="24"/>
        <v>7411</v>
      </c>
      <c r="L156">
        <v>8540</v>
      </c>
      <c r="M156">
        <v>6843</v>
      </c>
    </row>
    <row r="157" spans="1:13" x14ac:dyDescent="0.3">
      <c r="A157" s="1">
        <v>38261</v>
      </c>
      <c r="B157">
        <f>C156-C157</f>
        <v>-9</v>
      </c>
      <c r="C157">
        <v>7268</v>
      </c>
      <c r="D157">
        <f t="shared" si="17"/>
        <v>7263.5</v>
      </c>
      <c r="E157">
        <f t="shared" si="18"/>
        <v>7307.666666666667</v>
      </c>
      <c r="F157">
        <f t="shared" si="19"/>
        <v>46.5</v>
      </c>
      <c r="G157">
        <f t="shared" si="20"/>
        <v>7413.5</v>
      </c>
      <c r="H157">
        <f t="shared" si="21"/>
        <v>7742.4</v>
      </c>
      <c r="I157">
        <f t="shared" si="22"/>
        <v>7388.6</v>
      </c>
      <c r="J157">
        <f t="shared" si="23"/>
        <v>7365.4285714285716</v>
      </c>
      <c r="K157">
        <f t="shared" si="24"/>
        <v>7656.5</v>
      </c>
      <c r="L157">
        <v>5629</v>
      </c>
      <c r="M157">
        <v>8540</v>
      </c>
    </row>
    <row r="158" spans="1:13" x14ac:dyDescent="0.3">
      <c r="A158" s="1">
        <v>38292</v>
      </c>
      <c r="B158">
        <f>C157-C158</f>
        <v>-463</v>
      </c>
      <c r="C158">
        <v>7731</v>
      </c>
      <c r="D158">
        <f t="shared" si="17"/>
        <v>7499.5</v>
      </c>
      <c r="E158">
        <f t="shared" si="18"/>
        <v>7419.333333333333</v>
      </c>
      <c r="F158">
        <f t="shared" si="19"/>
        <v>158.75</v>
      </c>
      <c r="G158">
        <f t="shared" si="20"/>
        <v>7829</v>
      </c>
      <c r="H158">
        <f t="shared" si="21"/>
        <v>7374.6</v>
      </c>
      <c r="I158">
        <f t="shared" si="22"/>
        <v>7742.4</v>
      </c>
      <c r="J158">
        <f t="shared" si="23"/>
        <v>7215.1428571428569</v>
      </c>
      <c r="K158">
        <f t="shared" si="24"/>
        <v>7434.5</v>
      </c>
      <c r="L158">
        <v>5898</v>
      </c>
      <c r="M158">
        <v>5629</v>
      </c>
    </row>
    <row r="159" spans="1:13" x14ac:dyDescent="0.3">
      <c r="A159" s="1">
        <v>38322</v>
      </c>
      <c r="B159">
        <f>C158-C159</f>
        <v>-1327</v>
      </c>
      <c r="C159">
        <v>9058</v>
      </c>
      <c r="D159">
        <f t="shared" si="17"/>
        <v>8394.5</v>
      </c>
      <c r="E159">
        <f t="shared" si="18"/>
        <v>8019</v>
      </c>
      <c r="F159">
        <f t="shared" si="19"/>
        <v>614.5</v>
      </c>
      <c r="G159">
        <f t="shared" si="20"/>
        <v>7403.5</v>
      </c>
      <c r="H159">
        <f t="shared" si="21"/>
        <v>7170.2</v>
      </c>
      <c r="I159">
        <f t="shared" si="22"/>
        <v>7374.6</v>
      </c>
      <c r="J159">
        <f t="shared" si="23"/>
        <v>7261.8571428571431</v>
      </c>
      <c r="K159">
        <f t="shared" si="24"/>
        <v>7224.375</v>
      </c>
      <c r="L159">
        <v>7045</v>
      </c>
      <c r="M159">
        <v>5898</v>
      </c>
    </row>
    <row r="160" spans="1:13" x14ac:dyDescent="0.3">
      <c r="A160" s="1">
        <v>38353</v>
      </c>
      <c r="B160">
        <f>C159-C160</f>
        <v>3501</v>
      </c>
      <c r="C160">
        <v>5557</v>
      </c>
      <c r="D160">
        <f t="shared" si="17"/>
        <v>7307.5</v>
      </c>
      <c r="E160">
        <f t="shared" si="18"/>
        <v>7448.666666666667</v>
      </c>
      <c r="F160">
        <f t="shared" si="19"/>
        <v>991</v>
      </c>
      <c r="G160">
        <f t="shared" si="20"/>
        <v>7145.75</v>
      </c>
      <c r="H160">
        <f t="shared" si="21"/>
        <v>7261.2</v>
      </c>
      <c r="I160">
        <f t="shared" si="22"/>
        <v>7170.2</v>
      </c>
      <c r="J160">
        <f t="shared" si="23"/>
        <v>7262.2857142857147</v>
      </c>
      <c r="K160">
        <f t="shared" si="24"/>
        <v>7278.625</v>
      </c>
      <c r="L160">
        <v>7094</v>
      </c>
      <c r="M160">
        <v>7045</v>
      </c>
    </row>
    <row r="161" spans="1:13" x14ac:dyDescent="0.3">
      <c r="A161" s="1">
        <v>38384</v>
      </c>
      <c r="B161">
        <f>C160-C161</f>
        <v>-680</v>
      </c>
      <c r="C161">
        <v>6237</v>
      </c>
      <c r="D161">
        <f t="shared" si="17"/>
        <v>5897</v>
      </c>
      <c r="E161">
        <f t="shared" si="18"/>
        <v>6950.666666666667</v>
      </c>
      <c r="F161">
        <f t="shared" si="19"/>
        <v>1248.75</v>
      </c>
      <c r="G161">
        <f t="shared" si="20"/>
        <v>7143.75</v>
      </c>
      <c r="H161">
        <f t="shared" si="21"/>
        <v>7167.4</v>
      </c>
      <c r="I161">
        <f t="shared" si="22"/>
        <v>7261.2</v>
      </c>
      <c r="J161">
        <f t="shared" si="23"/>
        <v>7401.2857142857147</v>
      </c>
      <c r="K161">
        <f t="shared" si="24"/>
        <v>7261.875</v>
      </c>
      <c r="L161">
        <v>7333</v>
      </c>
      <c r="M161">
        <v>7094</v>
      </c>
    </row>
    <row r="162" spans="1:13" x14ac:dyDescent="0.3">
      <c r="A162" s="1">
        <v>38412</v>
      </c>
      <c r="B162">
        <f>C161-C162</f>
        <v>-1486</v>
      </c>
      <c r="C162">
        <v>7723</v>
      </c>
      <c r="D162">
        <f t="shared" si="17"/>
        <v>6980</v>
      </c>
      <c r="E162">
        <f t="shared" si="18"/>
        <v>6505.666666666667</v>
      </c>
      <c r="F162">
        <f t="shared" si="19"/>
        <v>1246.75</v>
      </c>
      <c r="G162">
        <f t="shared" si="20"/>
        <v>6694.75</v>
      </c>
      <c r="H162">
        <f t="shared" si="21"/>
        <v>7004</v>
      </c>
      <c r="I162">
        <f t="shared" si="22"/>
        <v>7167.4</v>
      </c>
      <c r="J162">
        <f t="shared" si="23"/>
        <v>7547.8571428571431</v>
      </c>
      <c r="K162">
        <f t="shared" si="24"/>
        <v>7384.625</v>
      </c>
      <c r="L162">
        <v>7918</v>
      </c>
      <c r="M162">
        <v>7333</v>
      </c>
    </row>
    <row r="163" spans="1:13" x14ac:dyDescent="0.3">
      <c r="A163" s="1">
        <v>38443</v>
      </c>
      <c r="B163">
        <f>C162-C163</f>
        <v>461</v>
      </c>
      <c r="C163">
        <v>7262</v>
      </c>
      <c r="D163">
        <f t="shared" si="17"/>
        <v>7492.5</v>
      </c>
      <c r="E163">
        <f t="shared" si="18"/>
        <v>7074</v>
      </c>
      <c r="F163">
        <f t="shared" si="19"/>
        <v>797.75</v>
      </c>
      <c r="G163">
        <f t="shared" si="20"/>
        <v>7365.75</v>
      </c>
      <c r="H163">
        <f t="shared" si="21"/>
        <v>7644</v>
      </c>
      <c r="I163">
        <f t="shared" si="22"/>
        <v>7004</v>
      </c>
      <c r="J163">
        <f t="shared" si="23"/>
        <v>7304.1428571428569</v>
      </c>
      <c r="K163">
        <f t="shared" si="24"/>
        <v>7570.75</v>
      </c>
      <c r="L163">
        <v>7289</v>
      </c>
      <c r="M163">
        <v>7918</v>
      </c>
    </row>
    <row r="164" spans="1:13" x14ac:dyDescent="0.3">
      <c r="A164" s="1">
        <v>38473</v>
      </c>
      <c r="B164">
        <f>C163-C164</f>
        <v>-979</v>
      </c>
      <c r="C164">
        <v>8241</v>
      </c>
      <c r="D164">
        <f t="shared" si="17"/>
        <v>7751.5</v>
      </c>
      <c r="E164">
        <f t="shared" si="18"/>
        <v>7742</v>
      </c>
      <c r="F164">
        <f t="shared" si="19"/>
        <v>616.25</v>
      </c>
      <c r="G164">
        <f t="shared" si="20"/>
        <v>7995.75</v>
      </c>
      <c r="H164">
        <f t="shared" si="21"/>
        <v>7867</v>
      </c>
      <c r="I164">
        <f t="shared" si="22"/>
        <v>7644</v>
      </c>
      <c r="J164">
        <f t="shared" si="23"/>
        <v>7724</v>
      </c>
      <c r="K164">
        <f t="shared" si="24"/>
        <v>7523.375</v>
      </c>
      <c r="L164">
        <v>7396</v>
      </c>
      <c r="M164">
        <v>7289</v>
      </c>
    </row>
    <row r="165" spans="1:13" x14ac:dyDescent="0.3">
      <c r="A165" s="1">
        <v>38504</v>
      </c>
      <c r="B165">
        <f>C164-C165</f>
        <v>-516</v>
      </c>
      <c r="C165">
        <v>8757</v>
      </c>
      <c r="D165">
        <f t="shared" si="17"/>
        <v>8499</v>
      </c>
      <c r="E165">
        <f t="shared" si="18"/>
        <v>8086.666666666667</v>
      </c>
      <c r="F165">
        <f t="shared" si="19"/>
        <v>503.25</v>
      </c>
      <c r="G165">
        <f t="shared" si="20"/>
        <v>7903</v>
      </c>
      <c r="H165">
        <f t="shared" si="21"/>
        <v>8021.6</v>
      </c>
      <c r="I165">
        <f t="shared" si="22"/>
        <v>7867</v>
      </c>
      <c r="J165">
        <f t="shared" si="23"/>
        <v>7938.8571428571431</v>
      </c>
      <c r="K165">
        <f t="shared" si="24"/>
        <v>7453.125</v>
      </c>
      <c r="L165">
        <v>7259</v>
      </c>
      <c r="M165">
        <v>7396</v>
      </c>
    </row>
    <row r="166" spans="1:13" x14ac:dyDescent="0.3">
      <c r="A166" s="1">
        <v>38534</v>
      </c>
      <c r="B166">
        <f>C165-C166</f>
        <v>1405</v>
      </c>
      <c r="C166">
        <v>7352</v>
      </c>
      <c r="D166">
        <f t="shared" si="17"/>
        <v>8054.5</v>
      </c>
      <c r="E166">
        <f t="shared" si="18"/>
        <v>8116.666666666667</v>
      </c>
      <c r="F166">
        <f t="shared" si="19"/>
        <v>596</v>
      </c>
      <c r="G166">
        <f t="shared" si="20"/>
        <v>8211.5</v>
      </c>
      <c r="H166">
        <f t="shared" si="21"/>
        <v>8117.4</v>
      </c>
      <c r="I166">
        <f t="shared" si="22"/>
        <v>8021.6</v>
      </c>
      <c r="J166">
        <f t="shared" si="23"/>
        <v>7937</v>
      </c>
      <c r="K166">
        <f t="shared" si="24"/>
        <v>7726.125</v>
      </c>
      <c r="L166">
        <v>7268</v>
      </c>
      <c r="M166">
        <v>7259</v>
      </c>
    </row>
    <row r="167" spans="1:13" x14ac:dyDescent="0.3">
      <c r="A167" s="1">
        <v>38565</v>
      </c>
      <c r="B167">
        <f>C166-C167</f>
        <v>-1144</v>
      </c>
      <c r="C167">
        <v>8496</v>
      </c>
      <c r="D167">
        <f t="shared" si="17"/>
        <v>7924</v>
      </c>
      <c r="E167">
        <f t="shared" si="18"/>
        <v>8201.6666666666661</v>
      </c>
      <c r="F167">
        <f t="shared" si="19"/>
        <v>429.75</v>
      </c>
      <c r="G167">
        <f t="shared" si="20"/>
        <v>8086.5</v>
      </c>
      <c r="H167">
        <f t="shared" si="21"/>
        <v>8011.2</v>
      </c>
      <c r="I167">
        <f t="shared" si="22"/>
        <v>8117.4</v>
      </c>
      <c r="J167">
        <f t="shared" si="23"/>
        <v>8077.7142857142853</v>
      </c>
      <c r="K167">
        <f t="shared" si="24"/>
        <v>7910.25</v>
      </c>
      <c r="L167">
        <v>7731</v>
      </c>
      <c r="M167">
        <v>7268</v>
      </c>
    </row>
    <row r="168" spans="1:13" x14ac:dyDescent="0.3">
      <c r="A168" s="1">
        <v>38596</v>
      </c>
      <c r="B168">
        <f>C167-C168</f>
        <v>755</v>
      </c>
      <c r="C168">
        <v>7741</v>
      </c>
      <c r="D168">
        <f t="shared" si="17"/>
        <v>8118.5</v>
      </c>
      <c r="E168">
        <f t="shared" si="18"/>
        <v>7863</v>
      </c>
      <c r="F168">
        <f t="shared" si="19"/>
        <v>540</v>
      </c>
      <c r="G168">
        <f t="shared" si="20"/>
        <v>7824.75</v>
      </c>
      <c r="H168">
        <f t="shared" si="21"/>
        <v>7909.2</v>
      </c>
      <c r="I168">
        <f t="shared" si="22"/>
        <v>8011.2</v>
      </c>
      <c r="J168">
        <f t="shared" si="23"/>
        <v>8172.1428571428569</v>
      </c>
      <c r="K168">
        <f t="shared" si="24"/>
        <v>7975.75</v>
      </c>
      <c r="L168">
        <v>9058</v>
      </c>
      <c r="M168">
        <v>7731</v>
      </c>
    </row>
    <row r="169" spans="1:13" x14ac:dyDescent="0.3">
      <c r="A169" s="1">
        <v>38626</v>
      </c>
      <c r="B169">
        <f>C168-C169</f>
        <v>31</v>
      </c>
      <c r="C169">
        <v>7710</v>
      </c>
      <c r="D169">
        <f t="shared" si="17"/>
        <v>7725.5</v>
      </c>
      <c r="E169">
        <f t="shared" si="18"/>
        <v>7982.333333333333</v>
      </c>
      <c r="F169">
        <f t="shared" si="19"/>
        <v>335.625</v>
      </c>
      <c r="G169">
        <f t="shared" si="20"/>
        <v>8048.5</v>
      </c>
      <c r="H169">
        <f t="shared" si="21"/>
        <v>8219.2000000000007</v>
      </c>
      <c r="I169">
        <f t="shared" si="22"/>
        <v>7909.2</v>
      </c>
      <c r="J169">
        <f t="shared" si="23"/>
        <v>7787.7142857142853</v>
      </c>
      <c r="K169">
        <f t="shared" si="24"/>
        <v>8180.75</v>
      </c>
      <c r="L169">
        <v>5557</v>
      </c>
      <c r="M169">
        <v>9058</v>
      </c>
    </row>
    <row r="170" spans="1:13" x14ac:dyDescent="0.3">
      <c r="A170" s="1">
        <v>38657</v>
      </c>
      <c r="B170">
        <f>C169-C170</f>
        <v>-537</v>
      </c>
      <c r="C170">
        <v>8247</v>
      </c>
      <c r="D170">
        <f t="shared" si="17"/>
        <v>7978.5</v>
      </c>
      <c r="E170">
        <f t="shared" si="18"/>
        <v>7899.333333333333</v>
      </c>
      <c r="F170">
        <f t="shared" si="19"/>
        <v>323</v>
      </c>
      <c r="G170">
        <f t="shared" si="20"/>
        <v>8150</v>
      </c>
      <c r="H170">
        <f t="shared" si="21"/>
        <v>7733.2</v>
      </c>
      <c r="I170">
        <f t="shared" si="22"/>
        <v>8219.2000000000007</v>
      </c>
      <c r="J170">
        <f t="shared" si="23"/>
        <v>7678.8571428571431</v>
      </c>
      <c r="K170">
        <f t="shared" si="24"/>
        <v>7908.875</v>
      </c>
      <c r="L170">
        <v>6237</v>
      </c>
      <c r="M170">
        <v>5557</v>
      </c>
    </row>
    <row r="171" spans="1:13" x14ac:dyDescent="0.3">
      <c r="A171" s="1">
        <v>38687</v>
      </c>
      <c r="B171">
        <f>C170-C171</f>
        <v>-655</v>
      </c>
      <c r="C171">
        <v>8902</v>
      </c>
      <c r="D171">
        <f t="shared" si="17"/>
        <v>8574.5</v>
      </c>
      <c r="E171">
        <f t="shared" si="18"/>
        <v>8286.3333333333339</v>
      </c>
      <c r="F171">
        <f t="shared" si="19"/>
        <v>424.5</v>
      </c>
      <c r="G171">
        <f t="shared" si="20"/>
        <v>7731.25</v>
      </c>
      <c r="H171">
        <f t="shared" si="21"/>
        <v>7503</v>
      </c>
      <c r="I171">
        <f t="shared" si="22"/>
        <v>7733.2</v>
      </c>
      <c r="J171">
        <f t="shared" si="23"/>
        <v>7597</v>
      </c>
      <c r="K171">
        <f t="shared" si="24"/>
        <v>7638</v>
      </c>
      <c r="L171">
        <v>7723</v>
      </c>
      <c r="M171">
        <v>6237</v>
      </c>
    </row>
    <row r="172" spans="1:13" x14ac:dyDescent="0.3">
      <c r="A172" s="1">
        <v>38718</v>
      </c>
      <c r="B172">
        <f>C171-C172</f>
        <v>2836</v>
      </c>
      <c r="C172">
        <v>6066</v>
      </c>
      <c r="D172">
        <f t="shared" si="17"/>
        <v>7484</v>
      </c>
      <c r="E172">
        <f t="shared" si="18"/>
        <v>7738.333333333333</v>
      </c>
      <c r="F172">
        <f t="shared" si="19"/>
        <v>843.25</v>
      </c>
      <c r="G172">
        <f t="shared" si="20"/>
        <v>7451.25</v>
      </c>
      <c r="H172">
        <f t="shared" si="21"/>
        <v>7545.6</v>
      </c>
      <c r="I172">
        <f t="shared" si="22"/>
        <v>7503</v>
      </c>
      <c r="J172">
        <f t="shared" si="23"/>
        <v>7539</v>
      </c>
      <c r="K172">
        <f t="shared" si="24"/>
        <v>7709.375</v>
      </c>
      <c r="L172">
        <v>7262</v>
      </c>
      <c r="M172">
        <v>7723</v>
      </c>
    </row>
    <row r="173" spans="1:13" x14ac:dyDescent="0.3">
      <c r="A173" s="1">
        <v>38749</v>
      </c>
      <c r="B173">
        <f>C172-C173</f>
        <v>-524</v>
      </c>
      <c r="C173">
        <v>6590</v>
      </c>
      <c r="D173">
        <f t="shared" si="17"/>
        <v>6328</v>
      </c>
      <c r="E173">
        <f t="shared" si="18"/>
        <v>7186</v>
      </c>
      <c r="F173">
        <f t="shared" si="19"/>
        <v>1123.25</v>
      </c>
      <c r="G173">
        <f t="shared" si="20"/>
        <v>7370.25</v>
      </c>
      <c r="H173">
        <f t="shared" si="21"/>
        <v>7363.2</v>
      </c>
      <c r="I173">
        <f t="shared" si="22"/>
        <v>7545.6</v>
      </c>
      <c r="J173">
        <f t="shared" si="23"/>
        <v>7700.8571428571431</v>
      </c>
      <c r="K173">
        <f t="shared" si="24"/>
        <v>7564.25</v>
      </c>
      <c r="L173">
        <v>8241</v>
      </c>
      <c r="M173">
        <v>7262</v>
      </c>
    </row>
    <row r="174" spans="1:13" x14ac:dyDescent="0.3">
      <c r="A174" s="1">
        <v>38777</v>
      </c>
      <c r="B174">
        <f>C173-C174</f>
        <v>-1333</v>
      </c>
      <c r="C174">
        <v>7923</v>
      </c>
      <c r="D174">
        <f t="shared" si="17"/>
        <v>7256.5</v>
      </c>
      <c r="E174">
        <f t="shared" si="18"/>
        <v>6859.666666666667</v>
      </c>
      <c r="F174">
        <f t="shared" si="19"/>
        <v>1042.25</v>
      </c>
      <c r="G174">
        <f t="shared" si="20"/>
        <v>6978.5</v>
      </c>
      <c r="H174">
        <f t="shared" si="21"/>
        <v>7351.4</v>
      </c>
      <c r="I174">
        <f t="shared" si="22"/>
        <v>7363.2</v>
      </c>
      <c r="J174">
        <f t="shared" si="23"/>
        <v>7855.1428571428569</v>
      </c>
      <c r="K174">
        <f t="shared" si="24"/>
        <v>7702</v>
      </c>
      <c r="L174">
        <v>8757</v>
      </c>
      <c r="M174">
        <v>8241</v>
      </c>
    </row>
    <row r="175" spans="1:13" x14ac:dyDescent="0.3">
      <c r="A175" s="1">
        <v>38808</v>
      </c>
      <c r="B175">
        <f>C174-C175</f>
        <v>588</v>
      </c>
      <c r="C175">
        <v>7335</v>
      </c>
      <c r="D175">
        <f t="shared" si="17"/>
        <v>7629</v>
      </c>
      <c r="E175">
        <f t="shared" si="18"/>
        <v>7282.666666666667</v>
      </c>
      <c r="F175">
        <f t="shared" si="19"/>
        <v>650.5</v>
      </c>
      <c r="G175">
        <f t="shared" si="20"/>
        <v>7672.75</v>
      </c>
      <c r="H175">
        <f t="shared" si="21"/>
        <v>8003.6</v>
      </c>
      <c r="I175">
        <f t="shared" si="22"/>
        <v>7351.4</v>
      </c>
      <c r="J175">
        <f t="shared" si="23"/>
        <v>7696.5714285714284</v>
      </c>
      <c r="K175">
        <f t="shared" si="24"/>
        <v>7904.125</v>
      </c>
      <c r="L175">
        <v>7352</v>
      </c>
      <c r="M175">
        <v>8757</v>
      </c>
    </row>
    <row r="176" spans="1:13" x14ac:dyDescent="0.3">
      <c r="A176" s="1">
        <v>38838</v>
      </c>
      <c r="B176">
        <f>C175-C176</f>
        <v>-1508</v>
      </c>
      <c r="C176">
        <v>8843</v>
      </c>
      <c r="D176">
        <f t="shared" si="17"/>
        <v>8089</v>
      </c>
      <c r="E176">
        <f t="shared" si="18"/>
        <v>8033.666666666667</v>
      </c>
      <c r="F176">
        <f t="shared" si="19"/>
        <v>710.25</v>
      </c>
      <c r="G176">
        <f t="shared" si="20"/>
        <v>8357</v>
      </c>
      <c r="H176">
        <f t="shared" si="21"/>
        <v>8244</v>
      </c>
      <c r="I176">
        <f t="shared" si="22"/>
        <v>8003.6</v>
      </c>
      <c r="J176">
        <f t="shared" si="23"/>
        <v>8138</v>
      </c>
      <c r="K176">
        <f t="shared" si="24"/>
        <v>7847.25</v>
      </c>
      <c r="L176">
        <v>8496</v>
      </c>
      <c r="M176">
        <v>7352</v>
      </c>
    </row>
    <row r="177" spans="1:13" x14ac:dyDescent="0.3">
      <c r="A177" s="1">
        <v>38869</v>
      </c>
      <c r="B177">
        <f>C176-C177</f>
        <v>-484</v>
      </c>
      <c r="C177">
        <v>9327</v>
      </c>
      <c r="D177">
        <f t="shared" si="17"/>
        <v>9085</v>
      </c>
      <c r="E177">
        <f t="shared" si="18"/>
        <v>8501.6666666666661</v>
      </c>
      <c r="F177">
        <f t="shared" si="19"/>
        <v>728</v>
      </c>
      <c r="G177">
        <f t="shared" si="20"/>
        <v>8324.25</v>
      </c>
      <c r="H177">
        <f t="shared" si="21"/>
        <v>8490.6</v>
      </c>
      <c r="I177">
        <f t="shared" si="22"/>
        <v>8244</v>
      </c>
      <c r="J177">
        <f t="shared" si="23"/>
        <v>8344.7142857142862</v>
      </c>
      <c r="K177">
        <f t="shared" si="24"/>
        <v>7879</v>
      </c>
      <c r="L177">
        <v>7741</v>
      </c>
      <c r="M177">
        <v>8496</v>
      </c>
    </row>
    <row r="178" spans="1:13" x14ac:dyDescent="0.3">
      <c r="A178" s="1">
        <v>38899</v>
      </c>
      <c r="B178">
        <f>C177-C178</f>
        <v>1535</v>
      </c>
      <c r="C178">
        <v>7792</v>
      </c>
      <c r="D178">
        <f t="shared" si="17"/>
        <v>8559.5</v>
      </c>
      <c r="E178">
        <f t="shared" si="18"/>
        <v>8654</v>
      </c>
      <c r="F178">
        <f t="shared" si="19"/>
        <v>760.75</v>
      </c>
      <c r="G178">
        <f t="shared" si="20"/>
        <v>8779.5</v>
      </c>
      <c r="H178">
        <f t="shared" si="21"/>
        <v>8631</v>
      </c>
      <c r="I178">
        <f t="shared" si="22"/>
        <v>8490.6</v>
      </c>
      <c r="J178">
        <f t="shared" si="23"/>
        <v>8447.1428571428569</v>
      </c>
      <c r="K178">
        <f t="shared" si="24"/>
        <v>8125.375</v>
      </c>
      <c r="L178">
        <v>7710</v>
      </c>
      <c r="M178">
        <v>7741</v>
      </c>
    </row>
    <row r="179" spans="1:13" x14ac:dyDescent="0.3">
      <c r="A179" s="1">
        <v>38930</v>
      </c>
      <c r="B179">
        <f>C178-C179</f>
        <v>-1364</v>
      </c>
      <c r="C179">
        <v>9156</v>
      </c>
      <c r="D179">
        <f t="shared" si="17"/>
        <v>8474</v>
      </c>
      <c r="E179">
        <f t="shared" si="18"/>
        <v>8758.3333333333339</v>
      </c>
      <c r="F179">
        <f t="shared" si="19"/>
        <v>493.75</v>
      </c>
      <c r="G179">
        <f t="shared" si="20"/>
        <v>8578</v>
      </c>
      <c r="H179">
        <f t="shared" si="21"/>
        <v>8590.4</v>
      </c>
      <c r="I179">
        <f t="shared" si="22"/>
        <v>8631</v>
      </c>
      <c r="J179">
        <f t="shared" si="23"/>
        <v>8703.2857142857138</v>
      </c>
      <c r="K179">
        <f t="shared" si="24"/>
        <v>8381.625</v>
      </c>
      <c r="L179">
        <v>8247</v>
      </c>
      <c r="M179">
        <v>7710</v>
      </c>
    </row>
    <row r="180" spans="1:13" x14ac:dyDescent="0.3">
      <c r="A180" s="1">
        <v>38961</v>
      </c>
      <c r="B180">
        <f>C179-C180</f>
        <v>1119</v>
      </c>
      <c r="C180">
        <v>8037</v>
      </c>
      <c r="D180">
        <f t="shared" si="17"/>
        <v>8596.5</v>
      </c>
      <c r="E180">
        <f t="shared" si="18"/>
        <v>8328.3333333333339</v>
      </c>
      <c r="F180">
        <f t="shared" si="19"/>
        <v>663.5</v>
      </c>
      <c r="G180">
        <f t="shared" si="20"/>
        <v>8406.25</v>
      </c>
      <c r="H180">
        <f t="shared" si="21"/>
        <v>8550.6</v>
      </c>
      <c r="I180">
        <f t="shared" si="22"/>
        <v>8590.4</v>
      </c>
      <c r="J180">
        <f t="shared" si="23"/>
        <v>8803.5714285714294</v>
      </c>
      <c r="K180">
        <f t="shared" si="24"/>
        <v>8532.25</v>
      </c>
      <c r="L180">
        <v>8902</v>
      </c>
      <c r="M180">
        <v>8247</v>
      </c>
    </row>
    <row r="181" spans="1:13" x14ac:dyDescent="0.3">
      <c r="A181" s="1">
        <v>38991</v>
      </c>
      <c r="B181">
        <f>C180-C181</f>
        <v>-603</v>
      </c>
      <c r="C181">
        <v>8640</v>
      </c>
      <c r="D181">
        <f t="shared" si="17"/>
        <v>8338.5</v>
      </c>
      <c r="E181">
        <f t="shared" si="18"/>
        <v>8611</v>
      </c>
      <c r="F181">
        <f t="shared" si="19"/>
        <v>491.75</v>
      </c>
      <c r="G181">
        <f t="shared" si="20"/>
        <v>8740.25</v>
      </c>
      <c r="H181">
        <f t="shared" si="21"/>
        <v>8901.2000000000007</v>
      </c>
      <c r="I181">
        <f t="shared" si="22"/>
        <v>8550.6</v>
      </c>
      <c r="J181">
        <f t="shared" si="23"/>
        <v>8417.8571428571431</v>
      </c>
      <c r="K181">
        <f t="shared" si="24"/>
        <v>8808.5</v>
      </c>
      <c r="L181">
        <v>6066</v>
      </c>
      <c r="M181">
        <v>8902</v>
      </c>
    </row>
    <row r="182" spans="1:13" x14ac:dyDescent="0.3">
      <c r="A182" s="1">
        <v>39022</v>
      </c>
      <c r="B182">
        <f>C181-C182</f>
        <v>-488</v>
      </c>
      <c r="C182">
        <v>9128</v>
      </c>
      <c r="D182">
        <f t="shared" si="17"/>
        <v>8884</v>
      </c>
      <c r="E182">
        <f t="shared" si="18"/>
        <v>8601.6666666666661</v>
      </c>
      <c r="F182">
        <f t="shared" si="19"/>
        <v>401.75</v>
      </c>
      <c r="G182">
        <f t="shared" si="20"/>
        <v>8837.5</v>
      </c>
      <c r="H182">
        <f t="shared" si="21"/>
        <v>8395.4</v>
      </c>
      <c r="I182">
        <f t="shared" si="22"/>
        <v>8901.2000000000007</v>
      </c>
      <c r="J182">
        <f t="shared" si="23"/>
        <v>8268</v>
      </c>
      <c r="K182">
        <f t="shared" si="24"/>
        <v>8531.5</v>
      </c>
      <c r="L182">
        <v>6590</v>
      </c>
      <c r="M182">
        <v>6066</v>
      </c>
    </row>
    <row r="183" spans="1:13" x14ac:dyDescent="0.3">
      <c r="A183" s="1">
        <v>39052</v>
      </c>
      <c r="B183">
        <f>C182-C183</f>
        <v>-417</v>
      </c>
      <c r="C183">
        <v>9545</v>
      </c>
      <c r="D183">
        <f t="shared" si="17"/>
        <v>9336.5</v>
      </c>
      <c r="E183">
        <f t="shared" si="18"/>
        <v>9104.3333333333339</v>
      </c>
      <c r="F183">
        <f t="shared" si="19"/>
        <v>499</v>
      </c>
      <c r="G183">
        <f t="shared" si="20"/>
        <v>8485</v>
      </c>
      <c r="H183">
        <f t="shared" si="21"/>
        <v>8136.6</v>
      </c>
      <c r="I183">
        <f t="shared" si="22"/>
        <v>8395.4</v>
      </c>
      <c r="J183">
        <f t="shared" si="23"/>
        <v>8130.7142857142853</v>
      </c>
      <c r="K183">
        <f t="shared" si="24"/>
        <v>8208.5</v>
      </c>
      <c r="L183">
        <v>7923</v>
      </c>
      <c r="M183">
        <v>6590</v>
      </c>
    </row>
    <row r="184" spans="1:13" x14ac:dyDescent="0.3">
      <c r="A184" s="1">
        <v>39083</v>
      </c>
      <c r="B184">
        <f>C183-C184</f>
        <v>2918</v>
      </c>
      <c r="C184">
        <v>6627</v>
      </c>
      <c r="D184">
        <f t="shared" si="17"/>
        <v>8086</v>
      </c>
      <c r="E184">
        <f t="shared" si="18"/>
        <v>8433.3333333333339</v>
      </c>
      <c r="F184">
        <f t="shared" si="19"/>
        <v>929</v>
      </c>
      <c r="G184">
        <f t="shared" si="20"/>
        <v>8010.75</v>
      </c>
      <c r="H184">
        <f t="shared" si="21"/>
        <v>8047.6</v>
      </c>
      <c r="I184">
        <f t="shared" si="22"/>
        <v>8136.6</v>
      </c>
      <c r="J184">
        <f t="shared" si="23"/>
        <v>8100.8571428571431</v>
      </c>
      <c r="K184">
        <f t="shared" si="24"/>
        <v>8258.875</v>
      </c>
      <c r="L184">
        <v>7335</v>
      </c>
      <c r="M184">
        <v>7923</v>
      </c>
    </row>
    <row r="185" spans="1:13" x14ac:dyDescent="0.3">
      <c r="A185" s="1">
        <v>39114</v>
      </c>
      <c r="B185">
        <f>C184-C185</f>
        <v>-116</v>
      </c>
      <c r="C185">
        <v>6743</v>
      </c>
      <c r="D185">
        <f t="shared" si="17"/>
        <v>6685</v>
      </c>
      <c r="E185">
        <f t="shared" si="18"/>
        <v>7638.333333333333</v>
      </c>
      <c r="F185">
        <f t="shared" si="19"/>
        <v>1325.75</v>
      </c>
      <c r="G185">
        <f t="shared" si="20"/>
        <v>7777.5</v>
      </c>
      <c r="H185">
        <f t="shared" si="21"/>
        <v>7787.6</v>
      </c>
      <c r="I185">
        <f t="shared" si="22"/>
        <v>8047.6</v>
      </c>
      <c r="J185">
        <f t="shared" si="23"/>
        <v>8233.7142857142862</v>
      </c>
      <c r="K185">
        <f t="shared" si="24"/>
        <v>8092.875</v>
      </c>
      <c r="L185">
        <v>8843</v>
      </c>
      <c r="M185">
        <v>7335</v>
      </c>
    </row>
    <row r="186" spans="1:13" x14ac:dyDescent="0.3">
      <c r="A186" s="1">
        <v>39142</v>
      </c>
      <c r="B186">
        <f>C185-C186</f>
        <v>-1452</v>
      </c>
      <c r="C186">
        <v>8195</v>
      </c>
      <c r="D186">
        <f t="shared" si="17"/>
        <v>7469</v>
      </c>
      <c r="E186">
        <f t="shared" si="18"/>
        <v>7188.333333333333</v>
      </c>
      <c r="F186">
        <f t="shared" si="19"/>
        <v>1092.5</v>
      </c>
      <c r="G186">
        <f t="shared" si="20"/>
        <v>7348.25</v>
      </c>
      <c r="H186">
        <f t="shared" si="21"/>
        <v>7792.6</v>
      </c>
      <c r="I186">
        <f t="shared" si="22"/>
        <v>7787.6</v>
      </c>
      <c r="J186">
        <f t="shared" si="23"/>
        <v>8284.5714285714294</v>
      </c>
      <c r="K186">
        <f t="shared" si="24"/>
        <v>8284.5</v>
      </c>
      <c r="L186">
        <v>9327</v>
      </c>
      <c r="M186">
        <v>8843</v>
      </c>
    </row>
    <row r="187" spans="1:13" x14ac:dyDescent="0.3">
      <c r="A187" s="1">
        <v>39173</v>
      </c>
      <c r="B187">
        <f>C186-C187</f>
        <v>367</v>
      </c>
      <c r="C187">
        <v>7828</v>
      </c>
      <c r="D187">
        <f t="shared" si="17"/>
        <v>8011.5</v>
      </c>
      <c r="E187">
        <f t="shared" si="18"/>
        <v>7588.666666666667</v>
      </c>
      <c r="F187">
        <f t="shared" si="19"/>
        <v>663.25</v>
      </c>
      <c r="G187">
        <f t="shared" si="20"/>
        <v>8084</v>
      </c>
      <c r="H187">
        <f t="shared" si="21"/>
        <v>8364</v>
      </c>
      <c r="I187">
        <f t="shared" si="22"/>
        <v>7792.6</v>
      </c>
      <c r="J187">
        <f t="shared" si="23"/>
        <v>8150.7142857142853</v>
      </c>
      <c r="K187">
        <f t="shared" si="24"/>
        <v>8390</v>
      </c>
      <c r="L187">
        <v>7792</v>
      </c>
      <c r="M187">
        <v>9327</v>
      </c>
    </row>
    <row r="188" spans="1:13" x14ac:dyDescent="0.3">
      <c r="A188" s="1">
        <v>39203</v>
      </c>
      <c r="B188">
        <f>C187-C188</f>
        <v>-1742</v>
      </c>
      <c r="C188">
        <v>9570</v>
      </c>
      <c r="D188">
        <f t="shared" si="17"/>
        <v>8699</v>
      </c>
      <c r="E188">
        <f t="shared" si="18"/>
        <v>8531</v>
      </c>
      <c r="F188">
        <f t="shared" si="19"/>
        <v>798.5</v>
      </c>
      <c r="G188">
        <f t="shared" si="20"/>
        <v>8769.25</v>
      </c>
      <c r="H188">
        <f t="shared" si="21"/>
        <v>8737</v>
      </c>
      <c r="I188">
        <f t="shared" si="22"/>
        <v>8364</v>
      </c>
      <c r="J188">
        <f t="shared" si="23"/>
        <v>8567.2857142857138</v>
      </c>
      <c r="K188">
        <f t="shared" si="24"/>
        <v>8325</v>
      </c>
      <c r="L188">
        <v>9156</v>
      </c>
      <c r="M188">
        <v>7792</v>
      </c>
    </row>
    <row r="189" spans="1:13" x14ac:dyDescent="0.3">
      <c r="A189" s="1">
        <v>39234</v>
      </c>
      <c r="B189">
        <f>C188-C189</f>
        <v>86</v>
      </c>
      <c r="C189">
        <v>9484</v>
      </c>
      <c r="D189">
        <f t="shared" si="17"/>
        <v>9527</v>
      </c>
      <c r="E189">
        <f t="shared" si="18"/>
        <v>8960.6666666666661</v>
      </c>
      <c r="F189">
        <f t="shared" si="19"/>
        <v>757.75</v>
      </c>
      <c r="G189">
        <f t="shared" si="20"/>
        <v>8872.5</v>
      </c>
      <c r="H189">
        <f t="shared" si="21"/>
        <v>9006.6</v>
      </c>
      <c r="I189">
        <f t="shared" si="22"/>
        <v>8737</v>
      </c>
      <c r="J189">
        <f t="shared" si="23"/>
        <v>8764.4285714285706</v>
      </c>
      <c r="K189">
        <f t="shared" si="24"/>
        <v>8324.75</v>
      </c>
      <c r="L189">
        <v>8037</v>
      </c>
      <c r="M189">
        <v>9156</v>
      </c>
    </row>
    <row r="190" spans="1:13" x14ac:dyDescent="0.3">
      <c r="A190" s="1">
        <v>39264</v>
      </c>
      <c r="B190">
        <f>C189-C190</f>
        <v>876</v>
      </c>
      <c r="C190">
        <v>8608</v>
      </c>
      <c r="D190">
        <f t="shared" si="17"/>
        <v>9046</v>
      </c>
      <c r="E190">
        <f t="shared" si="18"/>
        <v>9220.6666666666661</v>
      </c>
      <c r="F190">
        <f t="shared" si="19"/>
        <v>654.5</v>
      </c>
      <c r="G190">
        <f t="shared" si="20"/>
        <v>9301.25</v>
      </c>
      <c r="H190">
        <f t="shared" si="21"/>
        <v>9065.6</v>
      </c>
      <c r="I190">
        <f t="shared" si="22"/>
        <v>9006.6</v>
      </c>
      <c r="J190">
        <f t="shared" si="23"/>
        <v>8972.1428571428569</v>
      </c>
      <c r="K190">
        <f t="shared" si="24"/>
        <v>8511.75</v>
      </c>
      <c r="L190">
        <v>8640</v>
      </c>
      <c r="M190">
        <v>8037</v>
      </c>
    </row>
    <row r="191" spans="1:13" x14ac:dyDescent="0.3">
      <c r="A191" s="1">
        <v>39295</v>
      </c>
      <c r="B191">
        <f>C190-C191</f>
        <v>-935</v>
      </c>
      <c r="C191">
        <v>9543</v>
      </c>
      <c r="D191">
        <f t="shared" si="17"/>
        <v>9075.5</v>
      </c>
      <c r="E191">
        <f t="shared" si="18"/>
        <v>9211.6666666666661</v>
      </c>
      <c r="F191">
        <f t="shared" si="19"/>
        <v>346.625</v>
      </c>
      <c r="G191">
        <f t="shared" si="20"/>
        <v>8939.5</v>
      </c>
      <c r="H191">
        <f t="shared" si="21"/>
        <v>9081.4</v>
      </c>
      <c r="I191">
        <f t="shared" si="22"/>
        <v>9065.6</v>
      </c>
      <c r="J191">
        <f t="shared" si="23"/>
        <v>9195.2857142857138</v>
      </c>
      <c r="K191">
        <f t="shared" si="24"/>
        <v>8875</v>
      </c>
      <c r="L191">
        <v>9128</v>
      </c>
      <c r="M191">
        <v>8640</v>
      </c>
    </row>
    <row r="192" spans="1:13" x14ac:dyDescent="0.3">
      <c r="A192" s="1">
        <v>39326</v>
      </c>
      <c r="B192">
        <f>C191-C192</f>
        <v>1420</v>
      </c>
      <c r="C192">
        <v>8123</v>
      </c>
      <c r="D192">
        <f t="shared" si="17"/>
        <v>8833</v>
      </c>
      <c r="E192">
        <f t="shared" si="18"/>
        <v>8758</v>
      </c>
      <c r="F192">
        <f t="shared" si="19"/>
        <v>574</v>
      </c>
      <c r="G192">
        <f t="shared" si="20"/>
        <v>8980.75</v>
      </c>
      <c r="H192">
        <f t="shared" si="21"/>
        <v>9062.6</v>
      </c>
      <c r="I192">
        <f t="shared" si="22"/>
        <v>9081.4</v>
      </c>
      <c r="J192">
        <f t="shared" si="23"/>
        <v>9266</v>
      </c>
      <c r="K192">
        <f t="shared" si="24"/>
        <v>9024.375</v>
      </c>
      <c r="L192">
        <v>9545</v>
      </c>
      <c r="M192">
        <v>9128</v>
      </c>
    </row>
    <row r="193" spans="1:13" x14ac:dyDescent="0.3">
      <c r="A193" s="1">
        <v>39356</v>
      </c>
      <c r="B193">
        <f>C192-C193</f>
        <v>-1526</v>
      </c>
      <c r="C193">
        <v>9649</v>
      </c>
      <c r="D193">
        <f t="shared" si="17"/>
        <v>8886</v>
      </c>
      <c r="E193">
        <f t="shared" si="18"/>
        <v>9105</v>
      </c>
      <c r="F193">
        <f t="shared" si="19"/>
        <v>615.25</v>
      </c>
      <c r="G193">
        <f t="shared" si="20"/>
        <v>9176.25</v>
      </c>
      <c r="H193">
        <f t="shared" si="21"/>
        <v>9354</v>
      </c>
      <c r="I193">
        <f t="shared" si="22"/>
        <v>9062.6</v>
      </c>
      <c r="J193">
        <f t="shared" si="23"/>
        <v>8924.4285714285706</v>
      </c>
      <c r="K193">
        <f t="shared" si="24"/>
        <v>9304</v>
      </c>
      <c r="L193">
        <v>6627</v>
      </c>
      <c r="M193">
        <v>9545</v>
      </c>
    </row>
    <row r="194" spans="1:13" x14ac:dyDescent="0.3">
      <c r="A194" s="1">
        <v>39387</v>
      </c>
      <c r="B194">
        <f>C193-C194</f>
        <v>259</v>
      </c>
      <c r="C194">
        <v>9390</v>
      </c>
      <c r="D194">
        <f t="shared" si="17"/>
        <v>9519.5</v>
      </c>
      <c r="E194">
        <f t="shared" si="18"/>
        <v>9054</v>
      </c>
      <c r="F194">
        <f t="shared" si="19"/>
        <v>526.625</v>
      </c>
      <c r="G194">
        <f t="shared" si="20"/>
        <v>9306.75</v>
      </c>
      <c r="H194">
        <f t="shared" si="21"/>
        <v>8864</v>
      </c>
      <c r="I194">
        <f t="shared" si="22"/>
        <v>9354</v>
      </c>
      <c r="J194">
        <f t="shared" si="23"/>
        <v>8763.7142857142862</v>
      </c>
      <c r="K194">
        <f t="shared" si="24"/>
        <v>8994.375</v>
      </c>
      <c r="L194">
        <v>6743</v>
      </c>
      <c r="M194">
        <v>6627</v>
      </c>
    </row>
    <row r="195" spans="1:13" x14ac:dyDescent="0.3">
      <c r="A195" s="1">
        <v>39417</v>
      </c>
      <c r="B195">
        <f>C194-C195</f>
        <v>-675</v>
      </c>
      <c r="C195">
        <v>10065</v>
      </c>
      <c r="D195">
        <f t="shared" si="17"/>
        <v>9727.5</v>
      </c>
      <c r="E195">
        <f t="shared" si="18"/>
        <v>9701.3333333333339</v>
      </c>
      <c r="F195">
        <f t="shared" si="19"/>
        <v>591.875</v>
      </c>
      <c r="G195">
        <f t="shared" si="20"/>
        <v>9049.25</v>
      </c>
      <c r="H195">
        <f t="shared" si="21"/>
        <v>8736</v>
      </c>
      <c r="I195">
        <f t="shared" si="22"/>
        <v>8864</v>
      </c>
      <c r="J195">
        <f t="shared" si="23"/>
        <v>8595.4285714285706</v>
      </c>
      <c r="K195">
        <f t="shared" si="24"/>
        <v>8744.25</v>
      </c>
      <c r="L195">
        <v>8195</v>
      </c>
      <c r="M195">
        <v>6743</v>
      </c>
    </row>
    <row r="196" spans="1:13" x14ac:dyDescent="0.3">
      <c r="A196" s="1">
        <v>39448</v>
      </c>
      <c r="B196">
        <f>C195-C196</f>
        <v>2972</v>
      </c>
      <c r="C196">
        <v>7093</v>
      </c>
      <c r="D196">
        <f t="shared" si="17"/>
        <v>8579</v>
      </c>
      <c r="E196">
        <f t="shared" si="18"/>
        <v>8849.3333333333339</v>
      </c>
      <c r="F196">
        <f t="shared" si="19"/>
        <v>978.125</v>
      </c>
      <c r="G196">
        <f t="shared" si="20"/>
        <v>8507.75</v>
      </c>
      <c r="H196">
        <f t="shared" si="21"/>
        <v>8479.2000000000007</v>
      </c>
      <c r="I196">
        <f t="shared" si="22"/>
        <v>8736</v>
      </c>
      <c r="J196">
        <f t="shared" si="23"/>
        <v>8705.7142857142862</v>
      </c>
      <c r="K196">
        <f t="shared" si="24"/>
        <v>8713.875</v>
      </c>
      <c r="L196">
        <v>7828</v>
      </c>
      <c r="M196">
        <v>8195</v>
      </c>
    </row>
    <row r="197" spans="1:13" x14ac:dyDescent="0.3">
      <c r="A197" s="1">
        <v>39479</v>
      </c>
      <c r="B197">
        <f>C196-C197</f>
        <v>-390</v>
      </c>
      <c r="C197">
        <v>7483</v>
      </c>
      <c r="D197">
        <f t="shared" si="17"/>
        <v>7288</v>
      </c>
      <c r="E197">
        <f t="shared" si="18"/>
        <v>8213.6666666666661</v>
      </c>
      <c r="F197">
        <f t="shared" si="19"/>
        <v>1219.75</v>
      </c>
      <c r="G197">
        <f t="shared" si="20"/>
        <v>8251.5</v>
      </c>
      <c r="H197">
        <f t="shared" si="21"/>
        <v>8380.2000000000007</v>
      </c>
      <c r="I197">
        <f t="shared" si="22"/>
        <v>8479.2000000000007</v>
      </c>
      <c r="J197">
        <f t="shared" si="23"/>
        <v>8726.4285714285706</v>
      </c>
      <c r="K197">
        <f t="shared" si="24"/>
        <v>8632.875</v>
      </c>
      <c r="L197">
        <v>9570</v>
      </c>
      <c r="M197">
        <v>7828</v>
      </c>
    </row>
    <row r="198" spans="1:13" x14ac:dyDescent="0.3">
      <c r="A198" s="1">
        <v>39508</v>
      </c>
      <c r="B198">
        <f>C197-C198</f>
        <v>-882</v>
      </c>
      <c r="C198">
        <v>8365</v>
      </c>
      <c r="D198">
        <f t="shared" ref="D198:D261" si="25">AVERAGE(C197:C198)</f>
        <v>7924</v>
      </c>
      <c r="E198">
        <f t="shared" si="18"/>
        <v>7647</v>
      </c>
      <c r="F198">
        <f t="shared" si="19"/>
        <v>963.5</v>
      </c>
      <c r="G198">
        <f t="shared" si="20"/>
        <v>7959</v>
      </c>
      <c r="H198">
        <f t="shared" si="21"/>
        <v>8326</v>
      </c>
      <c r="I198">
        <f t="shared" si="22"/>
        <v>8380.2000000000007</v>
      </c>
      <c r="J198">
        <f t="shared" si="23"/>
        <v>8810.2857142857138</v>
      </c>
      <c r="K198">
        <f t="shared" si="24"/>
        <v>8841.75</v>
      </c>
      <c r="L198">
        <v>9484</v>
      </c>
      <c r="M198">
        <v>9570</v>
      </c>
    </row>
    <row r="199" spans="1:13" x14ac:dyDescent="0.3">
      <c r="A199" s="1">
        <v>39539</v>
      </c>
      <c r="B199">
        <f>C198-C199</f>
        <v>-530</v>
      </c>
      <c r="C199">
        <v>8895</v>
      </c>
      <c r="D199">
        <f t="shared" si="25"/>
        <v>8630</v>
      </c>
      <c r="E199">
        <f t="shared" ref="E199:E262" si="26">AVERAGE(C197:C199)</f>
        <v>8247.6666666666661</v>
      </c>
      <c r="F199">
        <f t="shared" si="19"/>
        <v>671</v>
      </c>
      <c r="G199">
        <f t="shared" si="20"/>
        <v>8634.25</v>
      </c>
      <c r="H199">
        <f t="shared" si="21"/>
        <v>8902.7999999999993</v>
      </c>
      <c r="I199">
        <f t="shared" si="22"/>
        <v>8326</v>
      </c>
      <c r="J199">
        <f t="shared" si="23"/>
        <v>8737.1428571428569</v>
      </c>
      <c r="K199">
        <f t="shared" si="24"/>
        <v>8882.75</v>
      </c>
      <c r="L199">
        <v>8608</v>
      </c>
      <c r="M199">
        <v>9484</v>
      </c>
    </row>
    <row r="200" spans="1:13" x14ac:dyDescent="0.3">
      <c r="A200" s="1">
        <v>39569</v>
      </c>
      <c r="B200">
        <f>C199-C200</f>
        <v>-899</v>
      </c>
      <c r="C200">
        <v>9794</v>
      </c>
      <c r="D200">
        <f t="shared" si="25"/>
        <v>9344.5</v>
      </c>
      <c r="E200">
        <f t="shared" si="26"/>
        <v>9018</v>
      </c>
      <c r="F200">
        <f t="shared" ref="F200:F263" si="27">AVEDEV(C197:C200)</f>
        <v>710.25</v>
      </c>
      <c r="G200">
        <f t="shared" si="20"/>
        <v>9257.75</v>
      </c>
      <c r="H200">
        <f t="shared" si="21"/>
        <v>9316.7999999999993</v>
      </c>
      <c r="I200">
        <f t="shared" si="22"/>
        <v>8902.7999999999993</v>
      </c>
      <c r="J200">
        <f t="shared" si="23"/>
        <v>9063.1428571428569</v>
      </c>
      <c r="K200">
        <f t="shared" si="24"/>
        <v>8903.125</v>
      </c>
      <c r="L200">
        <v>9543</v>
      </c>
      <c r="M200">
        <v>8608</v>
      </c>
    </row>
    <row r="201" spans="1:13" x14ac:dyDescent="0.3">
      <c r="A201" s="1">
        <v>39600</v>
      </c>
      <c r="B201">
        <f>C200-C201</f>
        <v>-183</v>
      </c>
      <c r="C201">
        <v>9977</v>
      </c>
      <c r="D201">
        <f t="shared" si="25"/>
        <v>9885.5</v>
      </c>
      <c r="E201">
        <f t="shared" si="26"/>
        <v>9555.3333333333339</v>
      </c>
      <c r="F201">
        <f t="shared" si="27"/>
        <v>627.75</v>
      </c>
      <c r="G201">
        <f t="shared" ref="G201:G264" si="28">AVERAGE(C199:C202)</f>
        <v>9554.75</v>
      </c>
      <c r="H201">
        <f t="shared" si="21"/>
        <v>9518.7999999999993</v>
      </c>
      <c r="I201">
        <f t="shared" si="22"/>
        <v>9316.7999999999993</v>
      </c>
      <c r="J201">
        <f t="shared" si="23"/>
        <v>9312</v>
      </c>
      <c r="K201">
        <f t="shared" si="24"/>
        <v>8816.875</v>
      </c>
      <c r="L201">
        <v>8123</v>
      </c>
      <c r="M201">
        <v>9543</v>
      </c>
    </row>
    <row r="202" spans="1:13" x14ac:dyDescent="0.3">
      <c r="A202" s="1">
        <v>39630</v>
      </c>
      <c r="B202">
        <f>C201-C202</f>
        <v>424</v>
      </c>
      <c r="C202">
        <v>9553</v>
      </c>
      <c r="D202">
        <f t="shared" si="25"/>
        <v>9765</v>
      </c>
      <c r="E202">
        <f t="shared" si="26"/>
        <v>9774.6666666666661</v>
      </c>
      <c r="F202">
        <f t="shared" si="27"/>
        <v>330.75</v>
      </c>
      <c r="G202">
        <f t="shared" si="28"/>
        <v>9674.75</v>
      </c>
      <c r="H202">
        <f t="shared" ref="H202:H265" si="29">AVERAGE(C200:C204)</f>
        <v>9584.7999999999993</v>
      </c>
      <c r="I202">
        <f t="shared" si="22"/>
        <v>9518.7999999999993</v>
      </c>
      <c r="J202">
        <f t="shared" si="23"/>
        <v>9538.1428571428569</v>
      </c>
      <c r="K202">
        <f t="shared" si="24"/>
        <v>9083.375</v>
      </c>
      <c r="L202">
        <v>9649</v>
      </c>
      <c r="M202">
        <v>8123</v>
      </c>
    </row>
    <row r="203" spans="1:13" x14ac:dyDescent="0.3">
      <c r="A203" s="1">
        <v>39661</v>
      </c>
      <c r="B203">
        <f>C202-C203</f>
        <v>178</v>
      </c>
      <c r="C203">
        <v>9375</v>
      </c>
      <c r="D203">
        <f t="shared" si="25"/>
        <v>9464</v>
      </c>
      <c r="E203">
        <f t="shared" si="26"/>
        <v>9635</v>
      </c>
      <c r="F203">
        <f t="shared" si="27"/>
        <v>210.75</v>
      </c>
      <c r="G203">
        <f t="shared" si="28"/>
        <v>9532.5</v>
      </c>
      <c r="H203">
        <f t="shared" si="29"/>
        <v>9615.6</v>
      </c>
      <c r="I203">
        <f t="shared" ref="I203:I266" si="30">AVERAGE(C200:C204)</f>
        <v>9584.7999999999993</v>
      </c>
      <c r="J203">
        <f t="shared" si="23"/>
        <v>9518.5714285714294</v>
      </c>
      <c r="K203">
        <f t="shared" si="24"/>
        <v>9391.5</v>
      </c>
      <c r="L203">
        <v>9390</v>
      </c>
      <c r="M203">
        <v>9649</v>
      </c>
    </row>
    <row r="204" spans="1:13" x14ac:dyDescent="0.3">
      <c r="A204" s="1">
        <v>39692</v>
      </c>
      <c r="B204">
        <f>C203-C204</f>
        <v>150</v>
      </c>
      <c r="C204">
        <v>9225</v>
      </c>
      <c r="D204">
        <f t="shared" si="25"/>
        <v>9300</v>
      </c>
      <c r="E204">
        <f t="shared" si="26"/>
        <v>9384.3333333333339</v>
      </c>
      <c r="F204">
        <f t="shared" si="27"/>
        <v>232.5</v>
      </c>
      <c r="G204">
        <f t="shared" si="28"/>
        <v>9525.25</v>
      </c>
      <c r="H204">
        <f t="shared" si="29"/>
        <v>9371.7999999999993</v>
      </c>
      <c r="I204">
        <f t="shared" si="30"/>
        <v>9615.6</v>
      </c>
      <c r="J204">
        <f t="shared" ref="J204:J267" si="31">AVERAGE(C201:C207)</f>
        <v>9667.8571428571431</v>
      </c>
      <c r="K204">
        <f t="shared" si="24"/>
        <v>9440.625</v>
      </c>
      <c r="L204">
        <v>10065</v>
      </c>
      <c r="M204">
        <v>9390</v>
      </c>
    </row>
    <row r="205" spans="1:13" x14ac:dyDescent="0.3">
      <c r="A205" s="1">
        <v>39722</v>
      </c>
      <c r="B205">
        <f>C204-C205</f>
        <v>-723</v>
      </c>
      <c r="C205">
        <v>9948</v>
      </c>
      <c r="D205">
        <f t="shared" si="25"/>
        <v>9586.5</v>
      </c>
      <c r="E205">
        <f t="shared" si="26"/>
        <v>9516</v>
      </c>
      <c r="F205">
        <f t="shared" si="27"/>
        <v>225.25</v>
      </c>
      <c r="G205">
        <f t="shared" si="28"/>
        <v>9326.5</v>
      </c>
      <c r="H205">
        <f t="shared" si="29"/>
        <v>9629</v>
      </c>
      <c r="I205">
        <f t="shared" si="30"/>
        <v>9371.7999999999993</v>
      </c>
      <c r="J205">
        <f t="shared" si="31"/>
        <v>9280.5714285714294</v>
      </c>
      <c r="K205">
        <f t="shared" ref="K205:K268" si="32">AVERAGE(C200:C207)</f>
        <v>9683.625</v>
      </c>
      <c r="L205">
        <v>7093</v>
      </c>
      <c r="M205">
        <v>10065</v>
      </c>
    </row>
    <row r="206" spans="1:13" x14ac:dyDescent="0.3">
      <c r="A206" s="1">
        <v>39753</v>
      </c>
      <c r="B206">
        <f>C205-C206</f>
        <v>1190</v>
      </c>
      <c r="C206">
        <v>8758</v>
      </c>
      <c r="D206">
        <f t="shared" si="25"/>
        <v>9353</v>
      </c>
      <c r="E206">
        <f t="shared" si="26"/>
        <v>9310.3333333333339</v>
      </c>
      <c r="F206">
        <f t="shared" si="27"/>
        <v>335</v>
      </c>
      <c r="G206">
        <f t="shared" si="28"/>
        <v>9692.5</v>
      </c>
      <c r="H206">
        <f t="shared" si="29"/>
        <v>9207.2000000000007</v>
      </c>
      <c r="I206">
        <f t="shared" si="30"/>
        <v>9629</v>
      </c>
      <c r="J206">
        <f t="shared" si="31"/>
        <v>8998.4285714285706</v>
      </c>
      <c r="K206">
        <f t="shared" si="32"/>
        <v>9367.625</v>
      </c>
      <c r="L206">
        <v>7483</v>
      </c>
      <c r="M206">
        <v>7093</v>
      </c>
    </row>
    <row r="207" spans="1:13" x14ac:dyDescent="0.3">
      <c r="A207" s="1">
        <v>39783</v>
      </c>
      <c r="B207">
        <f>C206-C207</f>
        <v>-2081</v>
      </c>
      <c r="C207">
        <v>10839</v>
      </c>
      <c r="D207">
        <f t="shared" si="25"/>
        <v>9798.5</v>
      </c>
      <c r="E207">
        <f t="shared" si="26"/>
        <v>9848.3333333333339</v>
      </c>
      <c r="F207">
        <f t="shared" si="27"/>
        <v>701</v>
      </c>
      <c r="G207">
        <f t="shared" si="28"/>
        <v>9202.75</v>
      </c>
      <c r="H207">
        <f t="shared" si="29"/>
        <v>8877.7999999999993</v>
      </c>
      <c r="I207">
        <f t="shared" si="30"/>
        <v>9207.2000000000007</v>
      </c>
      <c r="J207">
        <f t="shared" si="31"/>
        <v>8900.2857142857138</v>
      </c>
      <c r="K207">
        <f t="shared" si="32"/>
        <v>9067.75</v>
      </c>
      <c r="L207">
        <v>8365</v>
      </c>
      <c r="M207">
        <v>7483</v>
      </c>
    </row>
    <row r="208" spans="1:13" x14ac:dyDescent="0.3">
      <c r="A208" s="1">
        <v>39814</v>
      </c>
      <c r="B208">
        <f>C207-C208</f>
        <v>3573</v>
      </c>
      <c r="C208">
        <v>7266</v>
      </c>
      <c r="D208">
        <f t="shared" si="25"/>
        <v>9052.5</v>
      </c>
      <c r="E208">
        <f t="shared" si="26"/>
        <v>8954.3333333333339</v>
      </c>
      <c r="F208">
        <f t="shared" si="27"/>
        <v>1190.75</v>
      </c>
      <c r="G208">
        <f t="shared" si="28"/>
        <v>8610.25</v>
      </c>
      <c r="H208">
        <f t="shared" si="29"/>
        <v>8625.7999999999993</v>
      </c>
      <c r="I208">
        <f t="shared" si="30"/>
        <v>8877.7999999999993</v>
      </c>
      <c r="J208">
        <f t="shared" si="31"/>
        <v>8891.2857142857138</v>
      </c>
      <c r="K208">
        <f t="shared" si="32"/>
        <v>8959.625</v>
      </c>
      <c r="L208">
        <v>8895</v>
      </c>
      <c r="M208">
        <v>8365</v>
      </c>
    </row>
    <row r="209" spans="1:13" x14ac:dyDescent="0.3">
      <c r="A209" s="1">
        <v>39845</v>
      </c>
      <c r="B209">
        <f>C208-C209</f>
        <v>-312</v>
      </c>
      <c r="C209">
        <v>7578</v>
      </c>
      <c r="D209">
        <f t="shared" si="25"/>
        <v>7422</v>
      </c>
      <c r="E209">
        <f t="shared" si="26"/>
        <v>8561</v>
      </c>
      <c r="F209">
        <f t="shared" si="27"/>
        <v>1188.25</v>
      </c>
      <c r="G209">
        <f t="shared" si="28"/>
        <v>8592.75</v>
      </c>
      <c r="H209">
        <f t="shared" si="29"/>
        <v>8706.6</v>
      </c>
      <c r="I209">
        <f t="shared" si="30"/>
        <v>8625.7999999999993</v>
      </c>
      <c r="J209">
        <f t="shared" si="31"/>
        <v>8808.5714285714294</v>
      </c>
      <c r="K209">
        <f t="shared" si="32"/>
        <v>8933</v>
      </c>
      <c r="L209">
        <v>9794</v>
      </c>
      <c r="M209">
        <v>8895</v>
      </c>
    </row>
    <row r="210" spans="1:13" x14ac:dyDescent="0.3">
      <c r="A210" s="1">
        <v>39873</v>
      </c>
      <c r="B210">
        <f>C209-C210</f>
        <v>-1110</v>
      </c>
      <c r="C210">
        <v>8688</v>
      </c>
      <c r="D210">
        <f t="shared" si="25"/>
        <v>8133</v>
      </c>
      <c r="E210">
        <f t="shared" si="26"/>
        <v>7844</v>
      </c>
      <c r="F210">
        <f t="shared" si="27"/>
        <v>1170.75</v>
      </c>
      <c r="G210">
        <f t="shared" si="28"/>
        <v>8173.5</v>
      </c>
      <c r="H210">
        <f t="shared" si="29"/>
        <v>8412.6</v>
      </c>
      <c r="I210">
        <f t="shared" si="30"/>
        <v>8706.6</v>
      </c>
      <c r="J210">
        <f t="shared" si="31"/>
        <v>9009.8571428571431</v>
      </c>
      <c r="K210">
        <f t="shared" si="32"/>
        <v>8951</v>
      </c>
      <c r="L210">
        <v>9977</v>
      </c>
      <c r="M210">
        <v>9794</v>
      </c>
    </row>
    <row r="211" spans="1:13" x14ac:dyDescent="0.3">
      <c r="A211" s="1">
        <v>39904</v>
      </c>
      <c r="B211">
        <f>C210-C211</f>
        <v>-474</v>
      </c>
      <c r="C211">
        <v>9162</v>
      </c>
      <c r="D211">
        <f t="shared" si="25"/>
        <v>8925</v>
      </c>
      <c r="E211">
        <f t="shared" si="26"/>
        <v>8476</v>
      </c>
      <c r="F211">
        <f t="shared" si="27"/>
        <v>751.5</v>
      </c>
      <c r="G211">
        <f t="shared" si="28"/>
        <v>8699.25</v>
      </c>
      <c r="H211">
        <f t="shared" si="29"/>
        <v>8992.7999999999993</v>
      </c>
      <c r="I211">
        <f t="shared" si="30"/>
        <v>8412.6</v>
      </c>
      <c r="J211">
        <f t="shared" si="31"/>
        <v>8819.5714285714294</v>
      </c>
      <c r="K211">
        <f t="shared" si="32"/>
        <v>8978.375</v>
      </c>
      <c r="L211">
        <v>9553</v>
      </c>
      <c r="M211">
        <v>9977</v>
      </c>
    </row>
    <row r="212" spans="1:13" x14ac:dyDescent="0.3">
      <c r="A212" s="1">
        <v>39934</v>
      </c>
      <c r="B212">
        <f>C211-C212</f>
        <v>-207</v>
      </c>
      <c r="C212">
        <v>9369</v>
      </c>
      <c r="D212">
        <f t="shared" si="25"/>
        <v>9265.5</v>
      </c>
      <c r="E212">
        <f t="shared" si="26"/>
        <v>9073</v>
      </c>
      <c r="F212">
        <f t="shared" si="27"/>
        <v>566.25</v>
      </c>
      <c r="G212">
        <f t="shared" si="28"/>
        <v>9346.5</v>
      </c>
      <c r="H212">
        <f t="shared" si="29"/>
        <v>9378.6</v>
      </c>
      <c r="I212">
        <f t="shared" si="30"/>
        <v>8992.7999999999993</v>
      </c>
      <c r="J212">
        <f t="shared" si="31"/>
        <v>9056.2857142857138</v>
      </c>
      <c r="K212">
        <f t="shared" si="32"/>
        <v>9072</v>
      </c>
      <c r="L212">
        <v>9375</v>
      </c>
      <c r="M212">
        <v>9553</v>
      </c>
    </row>
    <row r="213" spans="1:13" x14ac:dyDescent="0.3">
      <c r="A213" s="1">
        <v>39965</v>
      </c>
      <c r="B213">
        <f>C212-C213</f>
        <v>-798</v>
      </c>
      <c r="C213">
        <v>10167</v>
      </c>
      <c r="D213">
        <f t="shared" si="25"/>
        <v>9768</v>
      </c>
      <c r="E213">
        <f t="shared" si="26"/>
        <v>9566</v>
      </c>
      <c r="F213">
        <f t="shared" si="27"/>
        <v>421.5</v>
      </c>
      <c r="G213">
        <f t="shared" si="28"/>
        <v>9551.25</v>
      </c>
      <c r="H213">
        <f t="shared" si="29"/>
        <v>9425.6</v>
      </c>
      <c r="I213">
        <f t="shared" si="30"/>
        <v>9378.6</v>
      </c>
      <c r="J213">
        <f t="shared" si="31"/>
        <v>9298.2857142857138</v>
      </c>
      <c r="K213">
        <f t="shared" si="32"/>
        <v>8832.5</v>
      </c>
      <c r="L213">
        <v>9225</v>
      </c>
      <c r="M213">
        <v>9375</v>
      </c>
    </row>
    <row r="214" spans="1:13" x14ac:dyDescent="0.3">
      <c r="A214" s="1">
        <v>39995</v>
      </c>
      <c r="B214">
        <f>C213-C214</f>
        <v>660</v>
      </c>
      <c r="C214">
        <v>9507</v>
      </c>
      <c r="D214">
        <f t="shared" si="25"/>
        <v>9837</v>
      </c>
      <c r="E214">
        <f t="shared" si="26"/>
        <v>9681</v>
      </c>
      <c r="F214">
        <f t="shared" si="27"/>
        <v>307.875</v>
      </c>
      <c r="G214">
        <f t="shared" si="28"/>
        <v>9491.5</v>
      </c>
      <c r="H214">
        <f t="shared" si="29"/>
        <v>9447.6</v>
      </c>
      <c r="I214">
        <f t="shared" si="30"/>
        <v>9425.6</v>
      </c>
      <c r="J214">
        <f t="shared" si="31"/>
        <v>9353.5714285714294</v>
      </c>
      <c r="K214">
        <f t="shared" si="32"/>
        <v>9083.25</v>
      </c>
      <c r="L214">
        <v>9948</v>
      </c>
      <c r="M214">
        <v>9225</v>
      </c>
    </row>
    <row r="215" spans="1:13" x14ac:dyDescent="0.3">
      <c r="A215" s="1">
        <v>40026</v>
      </c>
      <c r="B215">
        <f>C214-C215</f>
        <v>584</v>
      </c>
      <c r="C215">
        <v>8923</v>
      </c>
      <c r="D215">
        <f t="shared" si="25"/>
        <v>9215</v>
      </c>
      <c r="E215">
        <f t="shared" si="26"/>
        <v>9532.3333333333339</v>
      </c>
      <c r="F215">
        <f t="shared" si="27"/>
        <v>345.5</v>
      </c>
      <c r="G215">
        <f t="shared" si="28"/>
        <v>9467.25</v>
      </c>
      <c r="H215">
        <f t="shared" si="29"/>
        <v>9388.7999999999993</v>
      </c>
      <c r="I215">
        <f t="shared" si="30"/>
        <v>9447.6</v>
      </c>
      <c r="J215">
        <f t="shared" si="31"/>
        <v>9323.1428571428569</v>
      </c>
      <c r="K215">
        <f t="shared" si="32"/>
        <v>9270.375</v>
      </c>
      <c r="L215">
        <v>8758</v>
      </c>
      <c r="M215">
        <v>9948</v>
      </c>
    </row>
    <row r="216" spans="1:13" x14ac:dyDescent="0.3">
      <c r="A216" s="1">
        <v>40057</v>
      </c>
      <c r="B216">
        <f>C215-C216</f>
        <v>-349</v>
      </c>
      <c r="C216">
        <v>9272</v>
      </c>
      <c r="D216">
        <f t="shared" si="25"/>
        <v>9097.5</v>
      </c>
      <c r="E216">
        <f t="shared" si="26"/>
        <v>9234</v>
      </c>
      <c r="F216">
        <f t="shared" si="27"/>
        <v>369.75</v>
      </c>
      <c r="G216">
        <f t="shared" si="28"/>
        <v>9194.25</v>
      </c>
      <c r="H216">
        <f t="shared" si="29"/>
        <v>9145.2000000000007</v>
      </c>
      <c r="I216">
        <f t="shared" si="30"/>
        <v>9388.7999999999993</v>
      </c>
      <c r="J216">
        <f t="shared" si="31"/>
        <v>9533.7142857142862</v>
      </c>
      <c r="K216">
        <f t="shared" si="32"/>
        <v>9303</v>
      </c>
      <c r="L216">
        <v>10839</v>
      </c>
      <c r="M216">
        <v>8758</v>
      </c>
    </row>
    <row r="217" spans="1:13" x14ac:dyDescent="0.3">
      <c r="A217" s="1">
        <v>40087</v>
      </c>
      <c r="B217">
        <f>C216-C217</f>
        <v>197</v>
      </c>
      <c r="C217">
        <v>9075</v>
      </c>
      <c r="D217">
        <f t="shared" si="25"/>
        <v>9173.5</v>
      </c>
      <c r="E217">
        <f t="shared" si="26"/>
        <v>9090</v>
      </c>
      <c r="F217">
        <f t="shared" si="27"/>
        <v>195.25</v>
      </c>
      <c r="G217">
        <f t="shared" si="28"/>
        <v>9054.75</v>
      </c>
      <c r="H217">
        <f t="shared" si="29"/>
        <v>9412.4</v>
      </c>
      <c r="I217">
        <f t="shared" si="30"/>
        <v>9145.2000000000007</v>
      </c>
      <c r="J217">
        <f t="shared" si="31"/>
        <v>9018.1428571428569</v>
      </c>
      <c r="K217">
        <f t="shared" si="32"/>
        <v>9513.125</v>
      </c>
      <c r="L217">
        <v>7266</v>
      </c>
      <c r="M217">
        <v>10839</v>
      </c>
    </row>
    <row r="218" spans="1:13" x14ac:dyDescent="0.3">
      <c r="A218" s="1">
        <v>40118</v>
      </c>
      <c r="B218">
        <f>C217-C218</f>
        <v>126</v>
      </c>
      <c r="C218">
        <v>8949</v>
      </c>
      <c r="D218">
        <f t="shared" si="25"/>
        <v>9012</v>
      </c>
      <c r="E218">
        <f t="shared" si="26"/>
        <v>9098.6666666666661</v>
      </c>
      <c r="F218">
        <f t="shared" si="27"/>
        <v>118.75</v>
      </c>
      <c r="G218">
        <f t="shared" si="28"/>
        <v>9534.75</v>
      </c>
      <c r="H218">
        <f t="shared" si="29"/>
        <v>8939.4</v>
      </c>
      <c r="I218">
        <f t="shared" si="30"/>
        <v>9412.4</v>
      </c>
      <c r="J218">
        <f t="shared" si="31"/>
        <v>8728.7142857142862</v>
      </c>
      <c r="K218">
        <f t="shared" si="32"/>
        <v>9161.75</v>
      </c>
      <c r="L218">
        <v>7578</v>
      </c>
      <c r="M218">
        <v>7266</v>
      </c>
    </row>
    <row r="219" spans="1:13" x14ac:dyDescent="0.3">
      <c r="A219" s="1">
        <v>40148</v>
      </c>
      <c r="B219">
        <f>C218-C219</f>
        <v>-1894</v>
      </c>
      <c r="C219">
        <v>10843</v>
      </c>
      <c r="D219">
        <f t="shared" si="25"/>
        <v>9896</v>
      </c>
      <c r="E219">
        <f t="shared" si="26"/>
        <v>9622.3333333333339</v>
      </c>
      <c r="F219">
        <f t="shared" si="27"/>
        <v>654.125</v>
      </c>
      <c r="G219">
        <f t="shared" si="28"/>
        <v>8856.25</v>
      </c>
      <c r="H219">
        <f t="shared" si="29"/>
        <v>8581.2000000000007</v>
      </c>
      <c r="I219">
        <f t="shared" si="30"/>
        <v>8939.4</v>
      </c>
      <c r="J219">
        <f t="shared" si="31"/>
        <v>8807.5714285714294</v>
      </c>
      <c r="K219">
        <f t="shared" si="32"/>
        <v>8826</v>
      </c>
      <c r="L219">
        <v>8688</v>
      </c>
      <c r="M219">
        <v>7578</v>
      </c>
    </row>
    <row r="220" spans="1:13" x14ac:dyDescent="0.3">
      <c r="A220" s="1">
        <v>40179</v>
      </c>
      <c r="B220">
        <f>C219-C220</f>
        <v>4285</v>
      </c>
      <c r="C220">
        <v>6558</v>
      </c>
      <c r="D220">
        <f t="shared" si="25"/>
        <v>8700.5</v>
      </c>
      <c r="E220">
        <f t="shared" si="26"/>
        <v>8783.3333333333339</v>
      </c>
      <c r="F220">
        <f t="shared" si="27"/>
        <v>1149.125</v>
      </c>
      <c r="G220">
        <f t="shared" si="28"/>
        <v>8457.75</v>
      </c>
      <c r="H220">
        <f t="shared" si="29"/>
        <v>8661.2000000000007</v>
      </c>
      <c r="I220">
        <f t="shared" si="30"/>
        <v>8581.2000000000007</v>
      </c>
      <c r="J220">
        <f t="shared" si="31"/>
        <v>8829.2857142857138</v>
      </c>
      <c r="K220">
        <f t="shared" si="32"/>
        <v>8822</v>
      </c>
      <c r="L220">
        <v>9162</v>
      </c>
      <c r="M220">
        <v>8688</v>
      </c>
    </row>
    <row r="221" spans="1:13" x14ac:dyDescent="0.3">
      <c r="A221" s="1">
        <v>40210</v>
      </c>
      <c r="B221">
        <f>C220-C221</f>
        <v>-923</v>
      </c>
      <c r="C221">
        <v>7481</v>
      </c>
      <c r="D221">
        <f t="shared" si="25"/>
        <v>7019.5</v>
      </c>
      <c r="E221">
        <f t="shared" si="26"/>
        <v>8294</v>
      </c>
      <c r="F221">
        <f t="shared" si="27"/>
        <v>1438.25</v>
      </c>
      <c r="G221">
        <f t="shared" si="28"/>
        <v>8589.25</v>
      </c>
      <c r="H221">
        <f t="shared" si="29"/>
        <v>8756.2000000000007</v>
      </c>
      <c r="I221">
        <f t="shared" si="30"/>
        <v>8661.2000000000007</v>
      </c>
      <c r="J221">
        <f t="shared" si="31"/>
        <v>8868.7142857142862</v>
      </c>
      <c r="K221">
        <f t="shared" si="32"/>
        <v>8884.625</v>
      </c>
      <c r="L221">
        <v>9369</v>
      </c>
      <c r="M221">
        <v>9162</v>
      </c>
    </row>
    <row r="222" spans="1:13" x14ac:dyDescent="0.3">
      <c r="A222" s="1">
        <v>40238</v>
      </c>
      <c r="B222">
        <f>C221-C222</f>
        <v>-1994</v>
      </c>
      <c r="C222">
        <v>9475</v>
      </c>
      <c r="D222">
        <f t="shared" si="25"/>
        <v>8478</v>
      </c>
      <c r="E222">
        <f t="shared" si="26"/>
        <v>7838</v>
      </c>
      <c r="F222">
        <f t="shared" si="27"/>
        <v>1569.75</v>
      </c>
      <c r="G222">
        <f t="shared" si="28"/>
        <v>8234.5</v>
      </c>
      <c r="H222">
        <f t="shared" si="29"/>
        <v>8457.7999999999993</v>
      </c>
      <c r="I222">
        <f t="shared" si="30"/>
        <v>8756.2000000000007</v>
      </c>
      <c r="J222">
        <f t="shared" si="31"/>
        <v>9097.7142857142862</v>
      </c>
      <c r="K222">
        <f t="shared" si="32"/>
        <v>8894.5</v>
      </c>
      <c r="L222">
        <v>10167</v>
      </c>
      <c r="M222">
        <v>9369</v>
      </c>
    </row>
    <row r="223" spans="1:13" x14ac:dyDescent="0.3">
      <c r="A223" s="1">
        <v>40269</v>
      </c>
      <c r="B223">
        <f>C222-C223</f>
        <v>51</v>
      </c>
      <c r="C223">
        <v>9424</v>
      </c>
      <c r="D223">
        <f t="shared" si="25"/>
        <v>9449.5</v>
      </c>
      <c r="E223">
        <f t="shared" si="26"/>
        <v>8793.3333333333339</v>
      </c>
      <c r="F223">
        <f t="shared" si="27"/>
        <v>1215</v>
      </c>
      <c r="G223">
        <f t="shared" si="28"/>
        <v>8932.75</v>
      </c>
      <c r="H223">
        <f t="shared" si="29"/>
        <v>9256.6</v>
      </c>
      <c r="I223">
        <f t="shared" si="30"/>
        <v>8457.7999999999993</v>
      </c>
      <c r="J223">
        <f t="shared" si="31"/>
        <v>8845.4285714285706</v>
      </c>
      <c r="K223">
        <f t="shared" si="32"/>
        <v>9079.125</v>
      </c>
      <c r="L223">
        <v>9507</v>
      </c>
      <c r="M223">
        <v>10167</v>
      </c>
    </row>
    <row r="224" spans="1:13" x14ac:dyDescent="0.3">
      <c r="A224" s="1">
        <v>40299</v>
      </c>
      <c r="B224">
        <f>C223-C224</f>
        <v>73</v>
      </c>
      <c r="C224">
        <v>9351</v>
      </c>
      <c r="D224">
        <f t="shared" si="25"/>
        <v>9387.5</v>
      </c>
      <c r="E224">
        <f t="shared" si="26"/>
        <v>9416.6666666666661</v>
      </c>
      <c r="F224">
        <f t="shared" si="27"/>
        <v>725.875</v>
      </c>
      <c r="G224">
        <f t="shared" si="28"/>
        <v>9700.5</v>
      </c>
      <c r="H224">
        <f t="shared" si="29"/>
        <v>9575.7999999999993</v>
      </c>
      <c r="I224">
        <f t="shared" si="30"/>
        <v>9256.6</v>
      </c>
      <c r="J224">
        <f t="shared" si="31"/>
        <v>9233.2857142857138</v>
      </c>
      <c r="K224">
        <f t="shared" si="32"/>
        <v>9095.125</v>
      </c>
      <c r="L224">
        <v>8923</v>
      </c>
      <c r="M224">
        <v>9507</v>
      </c>
    </row>
    <row r="225" spans="1:13" x14ac:dyDescent="0.3">
      <c r="A225" s="1">
        <v>40330</v>
      </c>
      <c r="B225">
        <f>C224-C225</f>
        <v>-1201</v>
      </c>
      <c r="C225">
        <v>10552</v>
      </c>
      <c r="D225">
        <f t="shared" si="25"/>
        <v>9951.5</v>
      </c>
      <c r="E225">
        <f t="shared" si="26"/>
        <v>9775.6666666666661</v>
      </c>
      <c r="F225">
        <f t="shared" si="27"/>
        <v>425.75</v>
      </c>
      <c r="G225">
        <f t="shared" si="28"/>
        <v>9601</v>
      </c>
      <c r="H225">
        <f t="shared" si="29"/>
        <v>9535.4</v>
      </c>
      <c r="I225">
        <f t="shared" si="30"/>
        <v>9575.7999999999993</v>
      </c>
      <c r="J225">
        <f t="shared" si="31"/>
        <v>9510.2857142857138</v>
      </c>
      <c r="K225">
        <f t="shared" si="32"/>
        <v>8898.875</v>
      </c>
      <c r="L225">
        <v>9272</v>
      </c>
      <c r="M225">
        <v>8923</v>
      </c>
    </row>
    <row r="226" spans="1:13" x14ac:dyDescent="0.3">
      <c r="A226" s="1">
        <v>40360</v>
      </c>
      <c r="B226">
        <f>C225-C226</f>
        <v>1475</v>
      </c>
      <c r="C226">
        <v>9077</v>
      </c>
      <c r="D226">
        <f t="shared" si="25"/>
        <v>9814.5</v>
      </c>
      <c r="E226">
        <f t="shared" si="26"/>
        <v>9660</v>
      </c>
      <c r="F226">
        <f t="shared" si="27"/>
        <v>475.5</v>
      </c>
      <c r="G226">
        <f t="shared" si="28"/>
        <v>9563.25</v>
      </c>
      <c r="H226">
        <f t="shared" si="29"/>
        <v>9534.6</v>
      </c>
      <c r="I226">
        <f t="shared" si="30"/>
        <v>9535.4</v>
      </c>
      <c r="J226">
        <f t="shared" si="31"/>
        <v>9501.4285714285706</v>
      </c>
      <c r="K226">
        <f t="shared" si="32"/>
        <v>9256.625</v>
      </c>
      <c r="L226">
        <v>9075</v>
      </c>
      <c r="M226">
        <v>9272</v>
      </c>
    </row>
    <row r="227" spans="1:13" x14ac:dyDescent="0.3">
      <c r="A227" s="1">
        <v>40391</v>
      </c>
      <c r="B227">
        <f>C226-C227</f>
        <v>-196</v>
      </c>
      <c r="C227">
        <v>9273</v>
      </c>
      <c r="D227">
        <f t="shared" si="25"/>
        <v>9175</v>
      </c>
      <c r="E227">
        <f t="shared" si="26"/>
        <v>9634</v>
      </c>
      <c r="F227">
        <f t="shared" si="27"/>
        <v>494.375</v>
      </c>
      <c r="G227">
        <f t="shared" si="28"/>
        <v>9580.5</v>
      </c>
      <c r="H227">
        <f t="shared" si="29"/>
        <v>9547</v>
      </c>
      <c r="I227">
        <f t="shared" si="30"/>
        <v>9534.6</v>
      </c>
      <c r="J227">
        <f t="shared" si="31"/>
        <v>9564.5714285714294</v>
      </c>
      <c r="K227">
        <f t="shared" si="32"/>
        <v>9498.125</v>
      </c>
      <c r="L227">
        <v>8949</v>
      </c>
      <c r="M227">
        <v>9075</v>
      </c>
    </row>
    <row r="228" spans="1:13" x14ac:dyDescent="0.3">
      <c r="A228" s="1">
        <v>40422</v>
      </c>
      <c r="B228">
        <f>C227-C228</f>
        <v>-147</v>
      </c>
      <c r="C228">
        <v>9420</v>
      </c>
      <c r="D228">
        <f t="shared" si="25"/>
        <v>9346.5</v>
      </c>
      <c r="E228">
        <f t="shared" si="26"/>
        <v>9256.6666666666661</v>
      </c>
      <c r="F228">
        <f t="shared" si="27"/>
        <v>485.75</v>
      </c>
      <c r="G228">
        <f t="shared" si="28"/>
        <v>9295.75</v>
      </c>
      <c r="H228">
        <f t="shared" si="29"/>
        <v>9409.7999999999993</v>
      </c>
      <c r="I228">
        <f t="shared" si="30"/>
        <v>9547</v>
      </c>
      <c r="J228">
        <f t="shared" si="31"/>
        <v>9865.1428571428569</v>
      </c>
      <c r="K228">
        <f t="shared" si="32"/>
        <v>9547</v>
      </c>
      <c r="L228">
        <v>10843</v>
      </c>
      <c r="M228">
        <v>8949</v>
      </c>
    </row>
    <row r="229" spans="1:13" x14ac:dyDescent="0.3">
      <c r="A229" s="1">
        <v>40452</v>
      </c>
      <c r="B229">
        <f>C228-C229</f>
        <v>7</v>
      </c>
      <c r="C229">
        <v>9413</v>
      </c>
      <c r="D229">
        <f t="shared" si="25"/>
        <v>9416.5</v>
      </c>
      <c r="E229">
        <f t="shared" si="26"/>
        <v>9368.6666666666661</v>
      </c>
      <c r="F229">
        <f t="shared" si="27"/>
        <v>120.75</v>
      </c>
      <c r="G229">
        <f t="shared" si="28"/>
        <v>9493</v>
      </c>
      <c r="H229">
        <f t="shared" si="29"/>
        <v>9885.4</v>
      </c>
      <c r="I229">
        <f t="shared" si="30"/>
        <v>9409.7999999999993</v>
      </c>
      <c r="J229">
        <f t="shared" si="31"/>
        <v>9343.5714285714294</v>
      </c>
      <c r="K229">
        <f t="shared" si="32"/>
        <v>9800.875</v>
      </c>
      <c r="L229">
        <v>6558</v>
      </c>
      <c r="M229">
        <v>10843</v>
      </c>
    </row>
    <row r="230" spans="1:13" x14ac:dyDescent="0.3">
      <c r="A230" s="1">
        <v>40483</v>
      </c>
      <c r="B230">
        <f>C229-C230</f>
        <v>-453</v>
      </c>
      <c r="C230">
        <v>9866</v>
      </c>
      <c r="D230">
        <f t="shared" si="25"/>
        <v>9639.5</v>
      </c>
      <c r="E230">
        <f t="shared" si="26"/>
        <v>9566.3333333333339</v>
      </c>
      <c r="F230">
        <f t="shared" si="27"/>
        <v>186.5</v>
      </c>
      <c r="G230">
        <f t="shared" si="28"/>
        <v>10038.5</v>
      </c>
      <c r="H230">
        <f t="shared" si="29"/>
        <v>9411</v>
      </c>
      <c r="I230">
        <f t="shared" si="30"/>
        <v>9885.4</v>
      </c>
      <c r="J230">
        <f t="shared" si="31"/>
        <v>9191.7142857142862</v>
      </c>
      <c r="K230">
        <f t="shared" si="32"/>
        <v>9494.625</v>
      </c>
      <c r="L230">
        <v>7481</v>
      </c>
      <c r="M230">
        <v>6558</v>
      </c>
    </row>
    <row r="231" spans="1:13" x14ac:dyDescent="0.3">
      <c r="A231" s="1">
        <v>40513</v>
      </c>
      <c r="B231">
        <f>C230-C231</f>
        <v>-1589</v>
      </c>
      <c r="C231">
        <v>11455</v>
      </c>
      <c r="D231">
        <f t="shared" si="25"/>
        <v>10660.5</v>
      </c>
      <c r="E231">
        <f t="shared" si="26"/>
        <v>10244.666666666666</v>
      </c>
      <c r="F231">
        <f t="shared" si="27"/>
        <v>708.25</v>
      </c>
      <c r="G231">
        <f t="shared" si="28"/>
        <v>9408.75</v>
      </c>
      <c r="H231">
        <f t="shared" si="29"/>
        <v>9129.7999999999993</v>
      </c>
      <c r="I231">
        <f t="shared" si="30"/>
        <v>9411</v>
      </c>
      <c r="J231">
        <f t="shared" si="31"/>
        <v>9271.5714285714294</v>
      </c>
      <c r="K231">
        <f t="shared" si="32"/>
        <v>9177.375</v>
      </c>
      <c r="L231">
        <v>9475</v>
      </c>
      <c r="M231">
        <v>7481</v>
      </c>
    </row>
    <row r="232" spans="1:13" x14ac:dyDescent="0.3">
      <c r="A232" s="1">
        <v>40544</v>
      </c>
      <c r="B232">
        <f>C231-C232</f>
        <v>4554</v>
      </c>
      <c r="C232">
        <v>6901</v>
      </c>
      <c r="D232">
        <f t="shared" si="25"/>
        <v>9178</v>
      </c>
      <c r="E232">
        <f t="shared" si="26"/>
        <v>9407.3333333333339</v>
      </c>
      <c r="F232">
        <f t="shared" si="27"/>
        <v>1253.875</v>
      </c>
      <c r="G232">
        <f t="shared" si="28"/>
        <v>9059</v>
      </c>
      <c r="H232">
        <f t="shared" si="29"/>
        <v>9213.6</v>
      </c>
      <c r="I232">
        <f t="shared" si="30"/>
        <v>9129.7999999999993</v>
      </c>
      <c r="J232">
        <f t="shared" si="31"/>
        <v>9251.7142857142862</v>
      </c>
      <c r="K232">
        <f t="shared" si="32"/>
        <v>9271.75</v>
      </c>
      <c r="L232">
        <v>9424</v>
      </c>
      <c r="M232">
        <v>9475</v>
      </c>
    </row>
    <row r="233" spans="1:13" x14ac:dyDescent="0.3">
      <c r="A233" s="1">
        <v>40575</v>
      </c>
      <c r="B233">
        <f>C232-C233</f>
        <v>-1113</v>
      </c>
      <c r="C233">
        <v>8014</v>
      </c>
      <c r="D233">
        <f t="shared" si="25"/>
        <v>7457.5</v>
      </c>
      <c r="E233">
        <f t="shared" si="26"/>
        <v>8790</v>
      </c>
      <c r="F233">
        <f t="shared" si="27"/>
        <v>1601.5</v>
      </c>
      <c r="G233">
        <f t="shared" si="28"/>
        <v>9050.5</v>
      </c>
      <c r="H233">
        <f t="shared" si="29"/>
        <v>9096.6</v>
      </c>
      <c r="I233">
        <f t="shared" si="30"/>
        <v>9213.6</v>
      </c>
      <c r="J233">
        <f t="shared" si="31"/>
        <v>9330.8571428571431</v>
      </c>
      <c r="K233">
        <f t="shared" si="32"/>
        <v>9272.75</v>
      </c>
      <c r="L233">
        <v>9351</v>
      </c>
      <c r="M233">
        <v>9424</v>
      </c>
    </row>
    <row r="234" spans="1:13" x14ac:dyDescent="0.3">
      <c r="A234" s="1">
        <v>40603</v>
      </c>
      <c r="B234">
        <f>C233-C234</f>
        <v>-1818</v>
      </c>
      <c r="C234">
        <v>9832</v>
      </c>
      <c r="D234">
        <f t="shared" si="25"/>
        <v>8923</v>
      </c>
      <c r="E234">
        <f t="shared" si="26"/>
        <v>8249</v>
      </c>
      <c r="F234">
        <f t="shared" si="27"/>
        <v>1593</v>
      </c>
      <c r="G234">
        <f t="shared" si="28"/>
        <v>8507</v>
      </c>
      <c r="H234">
        <f t="shared" si="29"/>
        <v>8799</v>
      </c>
      <c r="I234">
        <f t="shared" si="30"/>
        <v>9096.6</v>
      </c>
      <c r="J234">
        <f t="shared" si="31"/>
        <v>9542</v>
      </c>
      <c r="K234">
        <f t="shared" si="32"/>
        <v>9341.125</v>
      </c>
      <c r="L234">
        <v>10552</v>
      </c>
      <c r="M234">
        <v>9351</v>
      </c>
    </row>
    <row r="235" spans="1:13" x14ac:dyDescent="0.3">
      <c r="A235" s="1">
        <v>40634</v>
      </c>
      <c r="B235">
        <f>C234-C235</f>
        <v>551</v>
      </c>
      <c r="C235">
        <v>9281</v>
      </c>
      <c r="D235">
        <f t="shared" si="25"/>
        <v>9556.5</v>
      </c>
      <c r="E235">
        <f t="shared" si="26"/>
        <v>9042.3333333333339</v>
      </c>
      <c r="F235">
        <f t="shared" si="27"/>
        <v>1049.5</v>
      </c>
      <c r="G235">
        <f t="shared" si="28"/>
        <v>9273.5</v>
      </c>
      <c r="H235">
        <f t="shared" si="29"/>
        <v>9687.6</v>
      </c>
      <c r="I235">
        <f t="shared" si="30"/>
        <v>8799</v>
      </c>
      <c r="J235">
        <f t="shared" si="31"/>
        <v>9206.4285714285706</v>
      </c>
      <c r="K235">
        <f t="shared" si="32"/>
        <v>9582.5</v>
      </c>
      <c r="L235">
        <v>9077</v>
      </c>
      <c r="M235">
        <v>10552</v>
      </c>
    </row>
    <row r="236" spans="1:13" x14ac:dyDescent="0.3">
      <c r="A236" s="1">
        <v>40664</v>
      </c>
      <c r="B236">
        <f>C235-C236</f>
        <v>-686</v>
      </c>
      <c r="C236">
        <v>9967</v>
      </c>
      <c r="D236">
        <f t="shared" si="25"/>
        <v>9624</v>
      </c>
      <c r="E236">
        <f t="shared" si="26"/>
        <v>9693.3333333333339</v>
      </c>
      <c r="F236">
        <f t="shared" si="27"/>
        <v>629.75</v>
      </c>
      <c r="G236">
        <f t="shared" si="28"/>
        <v>10106</v>
      </c>
      <c r="H236">
        <f t="shared" si="29"/>
        <v>9906</v>
      </c>
      <c r="I236">
        <f t="shared" si="30"/>
        <v>9687.6</v>
      </c>
      <c r="J236">
        <f t="shared" si="31"/>
        <v>9716.1428571428569</v>
      </c>
      <c r="K236">
        <f t="shared" si="32"/>
        <v>9487.5</v>
      </c>
      <c r="L236">
        <v>9273</v>
      </c>
      <c r="M236">
        <v>9077</v>
      </c>
    </row>
    <row r="237" spans="1:13" x14ac:dyDescent="0.3">
      <c r="A237" s="1">
        <v>40695</v>
      </c>
      <c r="B237">
        <f>C236-C237</f>
        <v>-1377</v>
      </c>
      <c r="C237">
        <v>11344</v>
      </c>
      <c r="D237">
        <f t="shared" si="25"/>
        <v>10655.5</v>
      </c>
      <c r="E237">
        <f t="shared" si="26"/>
        <v>10197.333333333334</v>
      </c>
      <c r="F237">
        <f t="shared" si="27"/>
        <v>619</v>
      </c>
      <c r="G237">
        <f t="shared" si="28"/>
        <v>9924.5</v>
      </c>
      <c r="H237">
        <f t="shared" si="29"/>
        <v>10033.4</v>
      </c>
      <c r="I237">
        <f t="shared" si="30"/>
        <v>9906</v>
      </c>
      <c r="J237">
        <f t="shared" si="31"/>
        <v>10012</v>
      </c>
      <c r="K237">
        <f t="shared" si="32"/>
        <v>9364.25</v>
      </c>
      <c r="L237">
        <v>9420</v>
      </c>
      <c r="M237">
        <v>9273</v>
      </c>
    </row>
    <row r="238" spans="1:13" x14ac:dyDescent="0.3">
      <c r="A238" s="1">
        <v>40725</v>
      </c>
      <c r="B238">
        <f>C237-C238</f>
        <v>2238</v>
      </c>
      <c r="C238">
        <v>9106</v>
      </c>
      <c r="D238">
        <f t="shared" si="25"/>
        <v>10225</v>
      </c>
      <c r="E238">
        <f t="shared" si="26"/>
        <v>10139</v>
      </c>
      <c r="F238">
        <f t="shared" si="27"/>
        <v>731</v>
      </c>
      <c r="G238">
        <f t="shared" si="28"/>
        <v>10221.5</v>
      </c>
      <c r="H238">
        <f t="shared" si="29"/>
        <v>10194.200000000001</v>
      </c>
      <c r="I238">
        <f t="shared" si="30"/>
        <v>10033.4</v>
      </c>
      <c r="J238">
        <f t="shared" si="31"/>
        <v>9980.5714285714294</v>
      </c>
      <c r="K238">
        <f t="shared" si="32"/>
        <v>9762.25</v>
      </c>
      <c r="L238">
        <v>9413</v>
      </c>
      <c r="M238">
        <v>9420</v>
      </c>
    </row>
    <row r="239" spans="1:13" x14ac:dyDescent="0.3">
      <c r="A239" s="1">
        <v>40756</v>
      </c>
      <c r="B239">
        <f>C238-C239</f>
        <v>-1363</v>
      </c>
      <c r="C239">
        <v>10469</v>
      </c>
      <c r="D239">
        <f t="shared" si="25"/>
        <v>9787.5</v>
      </c>
      <c r="E239">
        <f t="shared" si="26"/>
        <v>10306.333333333334</v>
      </c>
      <c r="F239">
        <f t="shared" si="27"/>
        <v>685</v>
      </c>
      <c r="G239">
        <f t="shared" si="28"/>
        <v>10251</v>
      </c>
      <c r="H239">
        <f t="shared" si="29"/>
        <v>10123.200000000001</v>
      </c>
      <c r="I239">
        <f t="shared" si="30"/>
        <v>10194.200000000001</v>
      </c>
      <c r="J239">
        <f t="shared" si="31"/>
        <v>10130.142857142857</v>
      </c>
      <c r="K239">
        <f t="shared" si="32"/>
        <v>9962</v>
      </c>
      <c r="L239">
        <v>9866</v>
      </c>
      <c r="M239">
        <v>9413</v>
      </c>
    </row>
    <row r="240" spans="1:13" x14ac:dyDescent="0.3">
      <c r="A240" s="1">
        <v>40787</v>
      </c>
      <c r="B240">
        <f>C239-C240</f>
        <v>384</v>
      </c>
      <c r="C240">
        <v>10085</v>
      </c>
      <c r="D240">
        <f t="shared" si="25"/>
        <v>10277</v>
      </c>
      <c r="E240">
        <f t="shared" si="26"/>
        <v>9886.6666666666661</v>
      </c>
      <c r="F240">
        <f t="shared" si="27"/>
        <v>655.5</v>
      </c>
      <c r="G240">
        <f t="shared" si="28"/>
        <v>9818</v>
      </c>
      <c r="H240">
        <f t="shared" si="29"/>
        <v>9920</v>
      </c>
      <c r="I240">
        <f t="shared" si="30"/>
        <v>10123.200000000001</v>
      </c>
      <c r="J240">
        <f t="shared" si="31"/>
        <v>10346.714285714286</v>
      </c>
      <c r="K240">
        <f t="shared" si="32"/>
        <v>10024</v>
      </c>
      <c r="L240">
        <v>11455</v>
      </c>
      <c r="M240">
        <v>9866</v>
      </c>
    </row>
    <row r="241" spans="1:13" x14ac:dyDescent="0.3">
      <c r="A241" s="1">
        <v>40817</v>
      </c>
      <c r="B241">
        <f>C240-C241</f>
        <v>473</v>
      </c>
      <c r="C241">
        <v>9612</v>
      </c>
      <c r="D241">
        <f t="shared" si="25"/>
        <v>9848.5</v>
      </c>
      <c r="E241">
        <f t="shared" si="26"/>
        <v>10055.333333333334</v>
      </c>
      <c r="F241">
        <f t="shared" si="27"/>
        <v>459</v>
      </c>
      <c r="G241">
        <f t="shared" si="28"/>
        <v>10123.5</v>
      </c>
      <c r="H241">
        <f t="shared" si="29"/>
        <v>10395.4</v>
      </c>
      <c r="I241">
        <f t="shared" si="30"/>
        <v>9920</v>
      </c>
      <c r="J241">
        <f t="shared" si="31"/>
        <v>9795.5714285714294</v>
      </c>
      <c r="K241">
        <f t="shared" si="32"/>
        <v>10299.25</v>
      </c>
      <c r="L241">
        <v>6901</v>
      </c>
      <c r="M241">
        <v>11455</v>
      </c>
    </row>
    <row r="242" spans="1:13" x14ac:dyDescent="0.3">
      <c r="A242" s="1">
        <v>40848</v>
      </c>
      <c r="B242">
        <f>C241-C242</f>
        <v>-716</v>
      </c>
      <c r="C242">
        <v>10328</v>
      </c>
      <c r="D242">
        <f t="shared" si="25"/>
        <v>9970</v>
      </c>
      <c r="E242">
        <f t="shared" si="26"/>
        <v>10008.333333333334</v>
      </c>
      <c r="F242">
        <f t="shared" si="27"/>
        <v>275</v>
      </c>
      <c r="G242">
        <f t="shared" si="28"/>
        <v>10377</v>
      </c>
      <c r="H242">
        <f t="shared" si="29"/>
        <v>9798.7999999999993</v>
      </c>
      <c r="I242">
        <f t="shared" si="30"/>
        <v>10395.4</v>
      </c>
      <c r="J242">
        <f t="shared" si="31"/>
        <v>9729.1428571428569</v>
      </c>
      <c r="K242">
        <f t="shared" si="32"/>
        <v>9989.125</v>
      </c>
      <c r="L242">
        <v>8014</v>
      </c>
      <c r="M242">
        <v>6901</v>
      </c>
    </row>
    <row r="243" spans="1:13" x14ac:dyDescent="0.3">
      <c r="A243" s="1">
        <v>40878</v>
      </c>
      <c r="B243">
        <f>C242-C243</f>
        <v>-1155</v>
      </c>
      <c r="C243">
        <v>11483</v>
      </c>
      <c r="D243">
        <f t="shared" si="25"/>
        <v>10905.5</v>
      </c>
      <c r="E243">
        <f t="shared" si="26"/>
        <v>10474.333333333334</v>
      </c>
      <c r="F243">
        <f t="shared" si="27"/>
        <v>553</v>
      </c>
      <c r="G243">
        <f t="shared" si="28"/>
        <v>9727.25</v>
      </c>
      <c r="H243">
        <f t="shared" si="29"/>
        <v>9510</v>
      </c>
      <c r="I243">
        <f t="shared" si="30"/>
        <v>9798.7999999999993</v>
      </c>
      <c r="J243">
        <f t="shared" si="31"/>
        <v>9620.5714285714294</v>
      </c>
      <c r="K243">
        <f t="shared" si="32"/>
        <v>9651.25</v>
      </c>
      <c r="L243">
        <v>9832</v>
      </c>
      <c r="M243">
        <v>8014</v>
      </c>
    </row>
    <row r="244" spans="1:13" x14ac:dyDescent="0.3">
      <c r="A244" s="1">
        <v>40909</v>
      </c>
      <c r="B244">
        <f>C243-C244</f>
        <v>3997</v>
      </c>
      <c r="C244">
        <v>7486</v>
      </c>
      <c r="D244">
        <f t="shared" si="25"/>
        <v>9484.5</v>
      </c>
      <c r="E244">
        <f t="shared" si="26"/>
        <v>9765.6666666666661</v>
      </c>
      <c r="F244">
        <f t="shared" si="27"/>
        <v>1178.25</v>
      </c>
      <c r="G244">
        <f t="shared" si="28"/>
        <v>9484.5</v>
      </c>
      <c r="H244">
        <f t="shared" si="29"/>
        <v>9529.4</v>
      </c>
      <c r="I244">
        <f t="shared" si="30"/>
        <v>9510</v>
      </c>
      <c r="J244">
        <f t="shared" si="31"/>
        <v>9526</v>
      </c>
      <c r="K244">
        <f t="shared" si="32"/>
        <v>9726.625</v>
      </c>
      <c r="L244">
        <v>9281</v>
      </c>
      <c r="M244">
        <v>9832</v>
      </c>
    </row>
    <row r="245" spans="1:13" x14ac:dyDescent="0.3">
      <c r="A245" s="1">
        <v>40940</v>
      </c>
      <c r="B245">
        <f>C244-C245</f>
        <v>-1155</v>
      </c>
      <c r="C245">
        <v>8641</v>
      </c>
      <c r="D245">
        <f t="shared" si="25"/>
        <v>8063.5</v>
      </c>
      <c r="E245">
        <f t="shared" si="26"/>
        <v>9203.3333333333339</v>
      </c>
      <c r="F245">
        <f t="shared" si="27"/>
        <v>1421</v>
      </c>
      <c r="G245">
        <f t="shared" si="28"/>
        <v>9329.75</v>
      </c>
      <c r="H245">
        <f t="shared" si="29"/>
        <v>9348.4</v>
      </c>
      <c r="I245">
        <f t="shared" si="30"/>
        <v>9529.4</v>
      </c>
      <c r="J245">
        <f t="shared" si="31"/>
        <v>9773.1428571428569</v>
      </c>
      <c r="K245">
        <f t="shared" si="32"/>
        <v>9595.875</v>
      </c>
      <c r="L245">
        <v>9967</v>
      </c>
      <c r="M245">
        <v>9281</v>
      </c>
    </row>
    <row r="246" spans="1:13" x14ac:dyDescent="0.3">
      <c r="A246" s="1">
        <v>40969</v>
      </c>
      <c r="B246">
        <f>C245-C246</f>
        <v>-1068</v>
      </c>
      <c r="C246">
        <v>9709</v>
      </c>
      <c r="D246">
        <f t="shared" si="25"/>
        <v>9175</v>
      </c>
      <c r="E246">
        <f t="shared" si="26"/>
        <v>8612</v>
      </c>
      <c r="F246">
        <f t="shared" si="27"/>
        <v>1266.25</v>
      </c>
      <c r="G246">
        <f t="shared" si="28"/>
        <v>8814.75</v>
      </c>
      <c r="H246">
        <f t="shared" si="29"/>
        <v>9320.2000000000007</v>
      </c>
      <c r="I246">
        <f t="shared" si="30"/>
        <v>9348.4</v>
      </c>
      <c r="J246">
        <f t="shared" si="31"/>
        <v>9908.2857142857138</v>
      </c>
      <c r="K246">
        <f t="shared" si="32"/>
        <v>9753</v>
      </c>
      <c r="L246">
        <v>11344</v>
      </c>
      <c r="M246">
        <v>9967</v>
      </c>
    </row>
    <row r="247" spans="1:13" x14ac:dyDescent="0.3">
      <c r="A247" s="1">
        <v>41000</v>
      </c>
      <c r="B247">
        <f>C246-C247</f>
        <v>286</v>
      </c>
      <c r="C247">
        <v>9423</v>
      </c>
      <c r="D247">
        <f t="shared" si="25"/>
        <v>9566</v>
      </c>
      <c r="E247">
        <f t="shared" si="26"/>
        <v>9257.6666666666661</v>
      </c>
      <c r="F247">
        <f t="shared" si="27"/>
        <v>751.25</v>
      </c>
      <c r="G247">
        <f t="shared" si="28"/>
        <v>9778.75</v>
      </c>
      <c r="H247">
        <f t="shared" si="29"/>
        <v>10077.799999999999</v>
      </c>
      <c r="I247">
        <f t="shared" si="30"/>
        <v>9320.2000000000007</v>
      </c>
      <c r="J247">
        <f t="shared" si="31"/>
        <v>9674.2857142857138</v>
      </c>
      <c r="K247">
        <f t="shared" si="32"/>
        <v>9960.75</v>
      </c>
      <c r="L247">
        <v>9106</v>
      </c>
      <c r="M247">
        <v>11344</v>
      </c>
    </row>
    <row r="248" spans="1:13" x14ac:dyDescent="0.3">
      <c r="A248" s="1">
        <v>41030</v>
      </c>
      <c r="B248">
        <f>C247-C248</f>
        <v>-1919</v>
      </c>
      <c r="C248">
        <v>11342</v>
      </c>
      <c r="D248">
        <f t="shared" si="25"/>
        <v>10382.5</v>
      </c>
      <c r="E248">
        <f t="shared" si="26"/>
        <v>10158</v>
      </c>
      <c r="F248">
        <f t="shared" si="27"/>
        <v>781.625</v>
      </c>
      <c r="G248">
        <f t="shared" si="28"/>
        <v>10437</v>
      </c>
      <c r="H248">
        <f t="shared" si="29"/>
        <v>10318.6</v>
      </c>
      <c r="I248">
        <f t="shared" si="30"/>
        <v>10077.799999999999</v>
      </c>
      <c r="J248">
        <f t="shared" si="31"/>
        <v>10199.571428571429</v>
      </c>
      <c r="K248">
        <f t="shared" si="32"/>
        <v>9900.375</v>
      </c>
      <c r="L248">
        <v>10469</v>
      </c>
      <c r="M248">
        <v>9106</v>
      </c>
    </row>
    <row r="249" spans="1:13" x14ac:dyDescent="0.3">
      <c r="A249" s="1">
        <v>41061</v>
      </c>
      <c r="B249">
        <f>C248-C249</f>
        <v>68</v>
      </c>
      <c r="C249">
        <v>11274</v>
      </c>
      <c r="D249">
        <f t="shared" si="25"/>
        <v>11308</v>
      </c>
      <c r="E249">
        <f t="shared" si="26"/>
        <v>10679.666666666666</v>
      </c>
      <c r="F249">
        <f t="shared" si="27"/>
        <v>871</v>
      </c>
      <c r="G249">
        <f t="shared" si="28"/>
        <v>10471</v>
      </c>
      <c r="H249">
        <f t="shared" si="29"/>
        <v>10609.4</v>
      </c>
      <c r="I249">
        <f t="shared" si="30"/>
        <v>10318.6</v>
      </c>
      <c r="J249">
        <f t="shared" si="31"/>
        <v>10326.857142857143</v>
      </c>
      <c r="K249">
        <f t="shared" si="32"/>
        <v>9860.375</v>
      </c>
      <c r="L249">
        <v>10085</v>
      </c>
      <c r="M249">
        <v>10469</v>
      </c>
    </row>
    <row r="250" spans="1:13" x14ac:dyDescent="0.3">
      <c r="A250" s="1">
        <v>41091</v>
      </c>
      <c r="B250">
        <f>C249-C250</f>
        <v>1429</v>
      </c>
      <c r="C250">
        <v>9845</v>
      </c>
      <c r="D250">
        <f t="shared" si="25"/>
        <v>10559.5</v>
      </c>
      <c r="E250">
        <f t="shared" si="26"/>
        <v>10820.333333333334</v>
      </c>
      <c r="F250">
        <f t="shared" si="27"/>
        <v>837</v>
      </c>
      <c r="G250">
        <f t="shared" si="28"/>
        <v>10906</v>
      </c>
      <c r="H250">
        <f t="shared" si="29"/>
        <v>10631.2</v>
      </c>
      <c r="I250">
        <f t="shared" si="30"/>
        <v>10609.4</v>
      </c>
      <c r="J250">
        <f t="shared" si="31"/>
        <v>10476.142857142857</v>
      </c>
      <c r="K250">
        <f t="shared" si="32"/>
        <v>10116.125</v>
      </c>
      <c r="L250">
        <v>9612</v>
      </c>
      <c r="M250">
        <v>10085</v>
      </c>
    </row>
    <row r="251" spans="1:13" x14ac:dyDescent="0.3">
      <c r="A251" s="1">
        <v>41122</v>
      </c>
      <c r="B251">
        <f>C250-C251</f>
        <v>-1318</v>
      </c>
      <c r="C251">
        <v>11163</v>
      </c>
      <c r="D251">
        <f t="shared" si="25"/>
        <v>10504</v>
      </c>
      <c r="E251">
        <f t="shared" si="26"/>
        <v>10760.666666666666</v>
      </c>
      <c r="F251">
        <f t="shared" si="27"/>
        <v>530.5</v>
      </c>
      <c r="G251">
        <f t="shared" si="28"/>
        <v>10453.5</v>
      </c>
      <c r="H251">
        <f t="shared" si="29"/>
        <v>10513.6</v>
      </c>
      <c r="I251">
        <f t="shared" si="30"/>
        <v>10631.2</v>
      </c>
      <c r="J251">
        <f t="shared" si="31"/>
        <v>10694.714285714286</v>
      </c>
      <c r="K251">
        <f t="shared" si="32"/>
        <v>10380.25</v>
      </c>
      <c r="L251">
        <v>10328</v>
      </c>
      <c r="M251">
        <v>9612</v>
      </c>
    </row>
    <row r="252" spans="1:13" x14ac:dyDescent="0.3">
      <c r="A252" s="1">
        <v>41153</v>
      </c>
      <c r="B252">
        <f>C251-C252</f>
        <v>1631</v>
      </c>
      <c r="C252">
        <v>9532</v>
      </c>
      <c r="D252">
        <f t="shared" si="25"/>
        <v>10347.5</v>
      </c>
      <c r="E252">
        <f t="shared" si="26"/>
        <v>10180</v>
      </c>
      <c r="F252">
        <f t="shared" si="27"/>
        <v>765</v>
      </c>
      <c r="G252">
        <f t="shared" si="28"/>
        <v>10323.5</v>
      </c>
      <c r="H252">
        <f t="shared" si="29"/>
        <v>10449.4</v>
      </c>
      <c r="I252">
        <f t="shared" si="30"/>
        <v>10513.6</v>
      </c>
      <c r="J252">
        <f t="shared" si="31"/>
        <v>10777.571428571429</v>
      </c>
      <c r="K252">
        <f t="shared" si="32"/>
        <v>10535.75</v>
      </c>
      <c r="L252">
        <v>11483</v>
      </c>
      <c r="M252">
        <v>10328</v>
      </c>
    </row>
    <row r="253" spans="1:13" x14ac:dyDescent="0.3">
      <c r="A253" s="1">
        <v>41183</v>
      </c>
      <c r="B253">
        <f>C252-C253</f>
        <v>-1222</v>
      </c>
      <c r="C253">
        <v>10754</v>
      </c>
      <c r="D253">
        <f t="shared" si="25"/>
        <v>10143</v>
      </c>
      <c r="E253">
        <f t="shared" si="26"/>
        <v>10483</v>
      </c>
      <c r="F253">
        <f t="shared" si="27"/>
        <v>635</v>
      </c>
      <c r="G253">
        <f t="shared" si="28"/>
        <v>10600.5</v>
      </c>
      <c r="H253">
        <f t="shared" si="29"/>
        <v>10864.8</v>
      </c>
      <c r="I253">
        <f t="shared" si="30"/>
        <v>10449.4</v>
      </c>
      <c r="J253">
        <f t="shared" si="31"/>
        <v>10366.285714285714</v>
      </c>
      <c r="K253">
        <f t="shared" si="32"/>
        <v>10848.125</v>
      </c>
      <c r="L253">
        <v>7486</v>
      </c>
      <c r="M253">
        <v>11483</v>
      </c>
    </row>
    <row r="254" spans="1:13" x14ac:dyDescent="0.3">
      <c r="A254" s="1">
        <v>41214</v>
      </c>
      <c r="B254">
        <f>C253-C254</f>
        <v>-199</v>
      </c>
      <c r="C254">
        <v>10953</v>
      </c>
      <c r="D254">
        <f t="shared" si="25"/>
        <v>10853.5</v>
      </c>
      <c r="E254">
        <f t="shared" si="26"/>
        <v>10413</v>
      </c>
      <c r="F254">
        <f t="shared" si="27"/>
        <v>534.25</v>
      </c>
      <c r="G254">
        <f t="shared" si="28"/>
        <v>10790.25</v>
      </c>
      <c r="H254">
        <f t="shared" si="29"/>
        <v>10311.200000000001</v>
      </c>
      <c r="I254">
        <f t="shared" si="30"/>
        <v>10864.8</v>
      </c>
      <c r="J254">
        <f t="shared" si="31"/>
        <v>10229.571428571429</v>
      </c>
      <c r="K254">
        <f t="shared" si="32"/>
        <v>10479.75</v>
      </c>
      <c r="L254">
        <v>8641</v>
      </c>
      <c r="M254">
        <v>7486</v>
      </c>
    </row>
    <row r="255" spans="1:13" x14ac:dyDescent="0.3">
      <c r="A255" s="1">
        <v>41244</v>
      </c>
      <c r="B255">
        <f>C254-C255</f>
        <v>-969</v>
      </c>
      <c r="C255">
        <v>11922</v>
      </c>
      <c r="D255">
        <f t="shared" si="25"/>
        <v>11437.5</v>
      </c>
      <c r="E255">
        <f t="shared" si="26"/>
        <v>11209.666666666666</v>
      </c>
      <c r="F255">
        <f t="shared" si="27"/>
        <v>647.25</v>
      </c>
      <c r="G255">
        <f t="shared" si="28"/>
        <v>10506</v>
      </c>
      <c r="H255">
        <f t="shared" si="29"/>
        <v>10182.4</v>
      </c>
      <c r="I255">
        <f t="shared" si="30"/>
        <v>10311.200000000001</v>
      </c>
      <c r="J255">
        <f t="shared" si="31"/>
        <v>10079.142857142857</v>
      </c>
      <c r="K255">
        <f t="shared" si="32"/>
        <v>10181.5</v>
      </c>
      <c r="L255">
        <v>9709</v>
      </c>
      <c r="M255">
        <v>8641</v>
      </c>
    </row>
    <row r="256" spans="1:13" x14ac:dyDescent="0.3">
      <c r="A256" s="1">
        <v>41275</v>
      </c>
      <c r="B256">
        <f>C255-C256</f>
        <v>3527</v>
      </c>
      <c r="C256">
        <v>8395</v>
      </c>
      <c r="D256">
        <f t="shared" si="25"/>
        <v>10158.5</v>
      </c>
      <c r="E256">
        <f t="shared" si="26"/>
        <v>10423.333333333334</v>
      </c>
      <c r="F256">
        <f t="shared" si="27"/>
        <v>1055.5</v>
      </c>
      <c r="G256">
        <f t="shared" si="28"/>
        <v>10039.5</v>
      </c>
      <c r="H256">
        <f t="shared" si="29"/>
        <v>10053.6</v>
      </c>
      <c r="I256">
        <f t="shared" si="30"/>
        <v>10182.4</v>
      </c>
      <c r="J256">
        <f t="shared" si="31"/>
        <v>10216.428571428571</v>
      </c>
      <c r="K256">
        <f t="shared" si="32"/>
        <v>10214.625</v>
      </c>
      <c r="L256">
        <v>9423</v>
      </c>
      <c r="M256">
        <v>9709</v>
      </c>
    </row>
    <row r="257" spans="1:13" x14ac:dyDescent="0.3">
      <c r="A257" s="1">
        <v>41306</v>
      </c>
      <c r="B257">
        <f>C256-C257</f>
        <v>-493</v>
      </c>
      <c r="C257">
        <v>8888</v>
      </c>
      <c r="D257">
        <f t="shared" si="25"/>
        <v>8641.5</v>
      </c>
      <c r="E257">
        <f t="shared" si="26"/>
        <v>9735</v>
      </c>
      <c r="F257">
        <f t="shared" si="27"/>
        <v>1398</v>
      </c>
      <c r="G257">
        <f t="shared" si="28"/>
        <v>9828.75</v>
      </c>
      <c r="H257">
        <f t="shared" si="29"/>
        <v>9961.6</v>
      </c>
      <c r="I257">
        <f t="shared" si="30"/>
        <v>10053.6</v>
      </c>
      <c r="J257">
        <f t="shared" si="31"/>
        <v>10425.571428571429</v>
      </c>
      <c r="K257">
        <f t="shared" si="32"/>
        <v>10130.875</v>
      </c>
      <c r="L257">
        <v>11342</v>
      </c>
      <c r="M257">
        <v>9423</v>
      </c>
    </row>
    <row r="258" spans="1:13" x14ac:dyDescent="0.3">
      <c r="A258" s="1">
        <v>41334</v>
      </c>
      <c r="B258">
        <f>C257-C258</f>
        <v>-1222</v>
      </c>
      <c r="C258">
        <v>10110</v>
      </c>
      <c r="D258">
        <f t="shared" si="25"/>
        <v>9499</v>
      </c>
      <c r="E258">
        <f t="shared" si="26"/>
        <v>9131</v>
      </c>
      <c r="F258">
        <f t="shared" si="27"/>
        <v>1187.25</v>
      </c>
      <c r="G258">
        <f t="shared" si="28"/>
        <v>9471.5</v>
      </c>
      <c r="H258">
        <f t="shared" si="29"/>
        <v>10020.799999999999</v>
      </c>
      <c r="I258">
        <f t="shared" si="30"/>
        <v>9961.6</v>
      </c>
      <c r="J258">
        <f t="shared" si="31"/>
        <v>10487.285714285714</v>
      </c>
      <c r="K258">
        <f t="shared" si="32"/>
        <v>10466.625</v>
      </c>
      <c r="L258">
        <v>11274</v>
      </c>
      <c r="M258">
        <v>11342</v>
      </c>
    </row>
    <row r="259" spans="1:13" x14ac:dyDescent="0.3">
      <c r="A259" s="1">
        <v>41365</v>
      </c>
      <c r="B259">
        <f>C258-C259</f>
        <v>-383</v>
      </c>
      <c r="C259">
        <v>10493</v>
      </c>
      <c r="D259">
        <f t="shared" si="25"/>
        <v>10301.5</v>
      </c>
      <c r="E259">
        <f t="shared" si="26"/>
        <v>9830.3333333333339</v>
      </c>
      <c r="F259">
        <f t="shared" si="27"/>
        <v>830</v>
      </c>
      <c r="G259">
        <f t="shared" si="28"/>
        <v>10427.25</v>
      </c>
      <c r="H259">
        <f t="shared" si="29"/>
        <v>10618.8</v>
      </c>
      <c r="I259">
        <f t="shared" si="30"/>
        <v>10020.799999999999</v>
      </c>
      <c r="J259">
        <f t="shared" si="31"/>
        <v>10382.142857142857</v>
      </c>
      <c r="K259">
        <f t="shared" si="32"/>
        <v>10545.5</v>
      </c>
      <c r="L259">
        <v>9845</v>
      </c>
      <c r="M259">
        <v>11274</v>
      </c>
    </row>
    <row r="260" spans="1:13" x14ac:dyDescent="0.3">
      <c r="A260" s="1">
        <v>41395</v>
      </c>
      <c r="B260">
        <f>C259-C260</f>
        <v>-1725</v>
      </c>
      <c r="C260">
        <v>12218</v>
      </c>
      <c r="D260">
        <f t="shared" si="25"/>
        <v>11355.5</v>
      </c>
      <c r="E260">
        <f t="shared" si="26"/>
        <v>10940.333333333334</v>
      </c>
      <c r="F260">
        <f t="shared" si="27"/>
        <v>928.25</v>
      </c>
      <c r="G260">
        <f t="shared" si="28"/>
        <v>11051.5</v>
      </c>
      <c r="H260">
        <f t="shared" si="29"/>
        <v>11078.4</v>
      </c>
      <c r="I260">
        <f t="shared" si="30"/>
        <v>10618.8</v>
      </c>
      <c r="J260">
        <f t="shared" si="31"/>
        <v>10820.285714285714</v>
      </c>
      <c r="K260">
        <f t="shared" si="32"/>
        <v>10574.625</v>
      </c>
      <c r="L260">
        <v>11163</v>
      </c>
      <c r="M260">
        <v>9845</v>
      </c>
    </row>
    <row r="261" spans="1:13" x14ac:dyDescent="0.3">
      <c r="A261" s="1">
        <v>41426</v>
      </c>
      <c r="B261">
        <f>C260-C261</f>
        <v>833</v>
      </c>
      <c r="C261">
        <v>11385</v>
      </c>
      <c r="D261">
        <f t="shared" si="25"/>
        <v>11801.5</v>
      </c>
      <c r="E261">
        <f t="shared" si="26"/>
        <v>11365.333333333334</v>
      </c>
      <c r="F261">
        <f t="shared" si="27"/>
        <v>750</v>
      </c>
      <c r="G261">
        <f t="shared" si="28"/>
        <v>11320.5</v>
      </c>
      <c r="H261">
        <f t="shared" si="29"/>
        <v>11348.8</v>
      </c>
      <c r="I261">
        <f t="shared" si="30"/>
        <v>11078.4</v>
      </c>
      <c r="J261">
        <f t="shared" si="31"/>
        <v>11049.714285714286</v>
      </c>
      <c r="K261">
        <f t="shared" si="32"/>
        <v>10517.125</v>
      </c>
      <c r="L261">
        <v>9532</v>
      </c>
      <c r="M261">
        <v>11163</v>
      </c>
    </row>
    <row r="262" spans="1:13" x14ac:dyDescent="0.3">
      <c r="A262" s="1">
        <v>41456</v>
      </c>
      <c r="B262">
        <f>C261-C262</f>
        <v>199</v>
      </c>
      <c r="C262">
        <v>11186</v>
      </c>
      <c r="D262">
        <f t="shared" ref="D262:D325" si="33">AVERAGE(C261:C262)</f>
        <v>11285.5</v>
      </c>
      <c r="E262">
        <f t="shared" si="26"/>
        <v>11596.333333333334</v>
      </c>
      <c r="F262">
        <f t="shared" si="27"/>
        <v>481</v>
      </c>
      <c r="G262">
        <f t="shared" si="28"/>
        <v>11562.75</v>
      </c>
      <c r="H262">
        <f t="shared" si="29"/>
        <v>11349</v>
      </c>
      <c r="I262">
        <f t="shared" si="30"/>
        <v>11348.8</v>
      </c>
      <c r="J262">
        <f t="shared" si="31"/>
        <v>11254</v>
      </c>
      <c r="K262">
        <f t="shared" si="32"/>
        <v>10779.5</v>
      </c>
      <c r="L262">
        <v>10754</v>
      </c>
      <c r="M262">
        <v>9532</v>
      </c>
    </row>
    <row r="263" spans="1:13" x14ac:dyDescent="0.3">
      <c r="A263" s="1">
        <v>41487</v>
      </c>
      <c r="B263">
        <f>C262-C263</f>
        <v>-276</v>
      </c>
      <c r="C263">
        <v>11462</v>
      </c>
      <c r="D263">
        <f t="shared" si="33"/>
        <v>11324</v>
      </c>
      <c r="E263">
        <f t="shared" ref="E263:E326" si="34">AVERAGE(C261:C263)</f>
        <v>11344.333333333334</v>
      </c>
      <c r="F263">
        <f t="shared" si="27"/>
        <v>327.625</v>
      </c>
      <c r="G263">
        <f t="shared" si="28"/>
        <v>11131.75</v>
      </c>
      <c r="H263">
        <f t="shared" si="29"/>
        <v>11213.4</v>
      </c>
      <c r="I263">
        <f t="shared" si="30"/>
        <v>11349</v>
      </c>
      <c r="J263">
        <f t="shared" si="31"/>
        <v>11346.142857142857</v>
      </c>
      <c r="K263">
        <f t="shared" si="32"/>
        <v>11111</v>
      </c>
      <c r="L263">
        <v>10953</v>
      </c>
      <c r="M263">
        <v>10754</v>
      </c>
    </row>
    <row r="264" spans="1:13" x14ac:dyDescent="0.3">
      <c r="A264" s="1">
        <v>41518</v>
      </c>
      <c r="B264">
        <f>C263-C264</f>
        <v>968</v>
      </c>
      <c r="C264">
        <v>10494</v>
      </c>
      <c r="D264">
        <f t="shared" si="33"/>
        <v>10978</v>
      </c>
      <c r="E264">
        <f t="shared" si="34"/>
        <v>11047.333333333334</v>
      </c>
      <c r="F264">
        <f t="shared" ref="F264:F327" si="35">AVEDEV(C261:C264)</f>
        <v>318.875</v>
      </c>
      <c r="G264">
        <f t="shared" si="28"/>
        <v>11170.5</v>
      </c>
      <c r="H264">
        <f t="shared" si="29"/>
        <v>11164</v>
      </c>
      <c r="I264">
        <f t="shared" si="30"/>
        <v>11213.4</v>
      </c>
      <c r="J264">
        <f t="shared" si="31"/>
        <v>11416.285714285714</v>
      </c>
      <c r="K264">
        <f t="shared" si="32"/>
        <v>11239.5</v>
      </c>
      <c r="L264">
        <v>11922</v>
      </c>
      <c r="M264">
        <v>10953</v>
      </c>
    </row>
    <row r="265" spans="1:13" x14ac:dyDescent="0.3">
      <c r="A265" s="1">
        <v>41548</v>
      </c>
      <c r="B265">
        <f>C264-C265</f>
        <v>-1046</v>
      </c>
      <c r="C265">
        <v>11540</v>
      </c>
      <c r="D265">
        <f t="shared" si="33"/>
        <v>11017</v>
      </c>
      <c r="E265">
        <f t="shared" si="34"/>
        <v>11165.333333333334</v>
      </c>
      <c r="F265">
        <f t="shared" si="35"/>
        <v>338.25</v>
      </c>
      <c r="G265">
        <f t="shared" ref="G265:G328" si="36">AVERAGE(C263:C266)</f>
        <v>11158.5</v>
      </c>
      <c r="H265">
        <f t="shared" si="29"/>
        <v>11468.6</v>
      </c>
      <c r="I265">
        <f t="shared" si="30"/>
        <v>11164</v>
      </c>
      <c r="J265">
        <f t="shared" si="31"/>
        <v>11012.285714285714</v>
      </c>
      <c r="K265">
        <f t="shared" si="32"/>
        <v>11516.5</v>
      </c>
      <c r="L265">
        <v>8395</v>
      </c>
      <c r="M265">
        <v>11922</v>
      </c>
    </row>
    <row r="266" spans="1:13" x14ac:dyDescent="0.3">
      <c r="A266" s="1">
        <v>41579</v>
      </c>
      <c r="B266">
        <f>C265-C266</f>
        <v>402</v>
      </c>
      <c r="C266">
        <v>11138</v>
      </c>
      <c r="D266">
        <f t="shared" si="33"/>
        <v>11339</v>
      </c>
      <c r="E266">
        <f t="shared" si="34"/>
        <v>11057.333333333334</v>
      </c>
      <c r="F266">
        <f t="shared" si="35"/>
        <v>342.5</v>
      </c>
      <c r="G266">
        <f t="shared" si="36"/>
        <v>11470.25</v>
      </c>
      <c r="H266">
        <f t="shared" ref="H266:H329" si="37">AVERAGE(C264:C268)</f>
        <v>10887.6</v>
      </c>
      <c r="I266">
        <f t="shared" si="30"/>
        <v>11468.6</v>
      </c>
      <c r="J266">
        <f t="shared" si="31"/>
        <v>10708.428571428571</v>
      </c>
      <c r="K266">
        <f t="shared" si="32"/>
        <v>11058.875</v>
      </c>
      <c r="L266">
        <v>8888</v>
      </c>
      <c r="M266">
        <v>8395</v>
      </c>
    </row>
    <row r="267" spans="1:13" x14ac:dyDescent="0.3">
      <c r="A267" s="1">
        <v>41609</v>
      </c>
      <c r="B267">
        <f>C266-C267</f>
        <v>-1571</v>
      </c>
      <c r="C267">
        <v>12709</v>
      </c>
      <c r="D267">
        <f t="shared" si="33"/>
        <v>11923.5</v>
      </c>
      <c r="E267">
        <f t="shared" si="34"/>
        <v>11795.666666666666</v>
      </c>
      <c r="F267">
        <f t="shared" si="35"/>
        <v>654.25</v>
      </c>
      <c r="G267">
        <f t="shared" si="36"/>
        <v>10986</v>
      </c>
      <c r="H267">
        <f t="shared" si="37"/>
        <v>10600.6</v>
      </c>
      <c r="I267">
        <f t="shared" ref="I267:I330" si="38">AVERAGE(C264:C268)</f>
        <v>10887.6</v>
      </c>
      <c r="J267">
        <f t="shared" si="31"/>
        <v>10507.428571428571</v>
      </c>
      <c r="K267">
        <f t="shared" si="32"/>
        <v>10768.125</v>
      </c>
      <c r="L267">
        <v>10110</v>
      </c>
      <c r="M267">
        <v>8888</v>
      </c>
    </row>
    <row r="268" spans="1:13" x14ac:dyDescent="0.3">
      <c r="A268" s="1">
        <v>41640</v>
      </c>
      <c r="B268">
        <f>C267-C268</f>
        <v>4152</v>
      </c>
      <c r="C268">
        <v>8557</v>
      </c>
      <c r="D268">
        <f t="shared" si="33"/>
        <v>10633</v>
      </c>
      <c r="E268">
        <f t="shared" si="34"/>
        <v>10801.333333333334</v>
      </c>
      <c r="F268">
        <f t="shared" si="35"/>
        <v>1214.5</v>
      </c>
      <c r="G268">
        <f t="shared" si="36"/>
        <v>10365.75</v>
      </c>
      <c r="H268">
        <f t="shared" si="37"/>
        <v>10303.6</v>
      </c>
      <c r="I268">
        <f t="shared" si="38"/>
        <v>10600.6</v>
      </c>
      <c r="J268">
        <f t="shared" ref="J268:J331" si="39">AVERAGE(C265:C271)</f>
        <v>10576.428571428571</v>
      </c>
      <c r="K268">
        <f t="shared" si="32"/>
        <v>10626.75</v>
      </c>
      <c r="L268">
        <v>10493</v>
      </c>
      <c r="M268">
        <v>10110</v>
      </c>
    </row>
    <row r="269" spans="1:13" x14ac:dyDescent="0.3">
      <c r="A269" s="1">
        <v>41671</v>
      </c>
      <c r="B269">
        <f>C268-C269</f>
        <v>-502</v>
      </c>
      <c r="C269">
        <v>9059</v>
      </c>
      <c r="D269">
        <f t="shared" si="33"/>
        <v>8808</v>
      </c>
      <c r="E269">
        <f t="shared" si="34"/>
        <v>10108.333333333334</v>
      </c>
      <c r="F269">
        <f t="shared" si="35"/>
        <v>1557.75</v>
      </c>
      <c r="G269">
        <f t="shared" si="36"/>
        <v>10095</v>
      </c>
      <c r="H269">
        <f t="shared" si="37"/>
        <v>10271.4</v>
      </c>
      <c r="I269">
        <f t="shared" si="38"/>
        <v>10303.6</v>
      </c>
      <c r="J269">
        <f t="shared" si="39"/>
        <v>10612.428571428571</v>
      </c>
      <c r="K269">
        <f t="shared" ref="K269:K332" si="40">AVERAGE(C264:C271)</f>
        <v>10566.125</v>
      </c>
      <c r="L269">
        <v>12218</v>
      </c>
      <c r="M269">
        <v>10493</v>
      </c>
    </row>
    <row r="270" spans="1:13" x14ac:dyDescent="0.3">
      <c r="A270" s="1">
        <v>41699</v>
      </c>
      <c r="B270">
        <f>C269-C270</f>
        <v>-996</v>
      </c>
      <c r="C270">
        <v>10055</v>
      </c>
      <c r="D270">
        <f t="shared" si="33"/>
        <v>9557</v>
      </c>
      <c r="E270">
        <f t="shared" si="34"/>
        <v>9223.6666666666661</v>
      </c>
      <c r="F270">
        <f t="shared" si="35"/>
        <v>1307</v>
      </c>
      <c r="G270">
        <f t="shared" si="36"/>
        <v>9662</v>
      </c>
      <c r="H270">
        <f t="shared" si="37"/>
        <v>10088</v>
      </c>
      <c r="I270">
        <f t="shared" si="38"/>
        <v>10271.4</v>
      </c>
      <c r="J270">
        <f t="shared" si="39"/>
        <v>10721.857142857143</v>
      </c>
      <c r="K270">
        <f t="shared" si="40"/>
        <v>10728.375</v>
      </c>
      <c r="L270">
        <v>11385</v>
      </c>
      <c r="M270">
        <v>12218</v>
      </c>
    </row>
    <row r="271" spans="1:13" x14ac:dyDescent="0.3">
      <c r="A271" s="1">
        <v>41730</v>
      </c>
      <c r="B271">
        <f>C270-C271</f>
        <v>-922</v>
      </c>
      <c r="C271">
        <v>10977</v>
      </c>
      <c r="D271">
        <f t="shared" si="33"/>
        <v>10516</v>
      </c>
      <c r="E271">
        <f t="shared" si="34"/>
        <v>10030.333333333334</v>
      </c>
      <c r="F271">
        <f t="shared" si="35"/>
        <v>854</v>
      </c>
      <c r="G271">
        <f t="shared" si="36"/>
        <v>10470.75</v>
      </c>
      <c r="H271">
        <f t="shared" si="37"/>
        <v>10757.4</v>
      </c>
      <c r="I271">
        <f t="shared" si="38"/>
        <v>10088</v>
      </c>
      <c r="J271">
        <f t="shared" si="39"/>
        <v>10472.714285714286</v>
      </c>
      <c r="K271">
        <f t="shared" si="40"/>
        <v>10773.875</v>
      </c>
      <c r="L271">
        <v>11186</v>
      </c>
      <c r="M271">
        <v>11385</v>
      </c>
    </row>
    <row r="272" spans="1:13" x14ac:dyDescent="0.3">
      <c r="A272" s="1">
        <v>41760</v>
      </c>
      <c r="B272">
        <f>C271-C272</f>
        <v>-815</v>
      </c>
      <c r="C272">
        <v>11792</v>
      </c>
      <c r="D272">
        <f t="shared" si="33"/>
        <v>11384.5</v>
      </c>
      <c r="E272">
        <f t="shared" si="34"/>
        <v>10941.333333333334</v>
      </c>
      <c r="F272">
        <f t="shared" si="35"/>
        <v>913.75</v>
      </c>
      <c r="G272">
        <f t="shared" si="36"/>
        <v>11182</v>
      </c>
      <c r="H272">
        <f t="shared" si="37"/>
        <v>11138.6</v>
      </c>
      <c r="I272">
        <f t="shared" si="38"/>
        <v>10757.4</v>
      </c>
      <c r="J272">
        <f t="shared" si="39"/>
        <v>10819</v>
      </c>
      <c r="K272">
        <f t="shared" si="40"/>
        <v>10752.25</v>
      </c>
      <c r="L272">
        <v>11462</v>
      </c>
      <c r="M272">
        <v>11186</v>
      </c>
    </row>
    <row r="273" spans="1:13" x14ac:dyDescent="0.3">
      <c r="A273" s="1">
        <v>41791</v>
      </c>
      <c r="B273">
        <f>C272-C273</f>
        <v>-112</v>
      </c>
      <c r="C273">
        <v>11904</v>
      </c>
      <c r="D273">
        <f t="shared" si="33"/>
        <v>11848</v>
      </c>
      <c r="E273">
        <f t="shared" si="34"/>
        <v>11557.666666666666</v>
      </c>
      <c r="F273">
        <f t="shared" si="35"/>
        <v>666</v>
      </c>
      <c r="G273">
        <f t="shared" si="36"/>
        <v>11409.5</v>
      </c>
      <c r="H273">
        <f t="shared" si="37"/>
        <v>11323.8</v>
      </c>
      <c r="I273">
        <f t="shared" si="38"/>
        <v>11138.6</v>
      </c>
      <c r="J273">
        <f t="shared" si="39"/>
        <v>11071.714285714286</v>
      </c>
      <c r="K273">
        <f t="shared" si="40"/>
        <v>10536.25</v>
      </c>
      <c r="L273">
        <v>10494</v>
      </c>
      <c r="M273">
        <v>11462</v>
      </c>
    </row>
    <row r="274" spans="1:13" x14ac:dyDescent="0.3">
      <c r="A274" s="1">
        <v>41821</v>
      </c>
      <c r="B274">
        <f>C273-C274</f>
        <v>939</v>
      </c>
      <c r="C274">
        <v>10965</v>
      </c>
      <c r="D274">
        <f t="shared" si="33"/>
        <v>11434.5</v>
      </c>
      <c r="E274">
        <f t="shared" si="34"/>
        <v>11553.666666666666</v>
      </c>
      <c r="F274">
        <f t="shared" si="35"/>
        <v>438.5</v>
      </c>
      <c r="G274">
        <f t="shared" si="36"/>
        <v>11410.5</v>
      </c>
      <c r="H274">
        <f t="shared" si="37"/>
        <v>11294</v>
      </c>
      <c r="I274">
        <f t="shared" si="38"/>
        <v>11323.8</v>
      </c>
      <c r="J274">
        <f t="shared" si="39"/>
        <v>11323.428571428571</v>
      </c>
      <c r="K274">
        <f t="shared" si="40"/>
        <v>10820.125</v>
      </c>
      <c r="L274">
        <v>11540</v>
      </c>
      <c r="M274">
        <v>10494</v>
      </c>
    </row>
    <row r="275" spans="1:13" x14ac:dyDescent="0.3">
      <c r="A275" s="1">
        <v>41852</v>
      </c>
      <c r="B275">
        <f>C274-C275</f>
        <v>-16</v>
      </c>
      <c r="C275">
        <v>10981</v>
      </c>
      <c r="D275">
        <f t="shared" si="33"/>
        <v>10973</v>
      </c>
      <c r="E275">
        <f t="shared" si="34"/>
        <v>11283.333333333334</v>
      </c>
      <c r="F275">
        <f t="shared" si="35"/>
        <v>437.5</v>
      </c>
      <c r="G275">
        <f t="shared" si="36"/>
        <v>11169.5</v>
      </c>
      <c r="H275">
        <f t="shared" si="37"/>
        <v>11299</v>
      </c>
      <c r="I275">
        <f t="shared" si="38"/>
        <v>11294</v>
      </c>
      <c r="J275">
        <f t="shared" si="39"/>
        <v>11251</v>
      </c>
      <c r="K275">
        <f t="shared" si="40"/>
        <v>11164.875</v>
      </c>
      <c r="L275">
        <v>11138</v>
      </c>
      <c r="M275">
        <v>11540</v>
      </c>
    </row>
    <row r="276" spans="1:13" x14ac:dyDescent="0.3">
      <c r="A276" s="1">
        <v>41883</v>
      </c>
      <c r="B276">
        <f>C275-C276</f>
        <v>153</v>
      </c>
      <c r="C276">
        <v>10828</v>
      </c>
      <c r="D276">
        <f t="shared" si="33"/>
        <v>10904.5</v>
      </c>
      <c r="E276">
        <f t="shared" si="34"/>
        <v>10924.666666666666</v>
      </c>
      <c r="F276">
        <f t="shared" si="35"/>
        <v>367.25</v>
      </c>
      <c r="G276">
        <f t="shared" si="36"/>
        <v>11147.75</v>
      </c>
      <c r="H276">
        <f t="shared" si="37"/>
        <v>11012.2</v>
      </c>
      <c r="I276">
        <f t="shared" si="38"/>
        <v>11299</v>
      </c>
      <c r="J276">
        <f t="shared" si="39"/>
        <v>11467.857142857143</v>
      </c>
      <c r="K276">
        <f t="shared" si="40"/>
        <v>11216.75</v>
      </c>
      <c r="L276">
        <v>12709</v>
      </c>
      <c r="M276">
        <v>11138</v>
      </c>
    </row>
    <row r="277" spans="1:13" x14ac:dyDescent="0.3">
      <c r="A277" s="1">
        <v>41913</v>
      </c>
      <c r="B277">
        <f>C276-C277</f>
        <v>-989</v>
      </c>
      <c r="C277">
        <v>11817</v>
      </c>
      <c r="D277">
        <f t="shared" si="33"/>
        <v>11322.5</v>
      </c>
      <c r="E277">
        <f t="shared" si="34"/>
        <v>11208.666666666666</v>
      </c>
      <c r="F277">
        <f t="shared" si="35"/>
        <v>334.625</v>
      </c>
      <c r="G277">
        <f t="shared" si="36"/>
        <v>11024</v>
      </c>
      <c r="H277">
        <f t="shared" si="37"/>
        <v>11481.2</v>
      </c>
      <c r="I277">
        <f t="shared" si="38"/>
        <v>11012.2</v>
      </c>
      <c r="J277">
        <f t="shared" si="39"/>
        <v>10967.285714285714</v>
      </c>
      <c r="K277">
        <f t="shared" si="40"/>
        <v>11508.375</v>
      </c>
      <c r="L277">
        <v>8557</v>
      </c>
      <c r="M277">
        <v>12709</v>
      </c>
    </row>
    <row r="278" spans="1:13" x14ac:dyDescent="0.3">
      <c r="A278" s="1">
        <v>41944</v>
      </c>
      <c r="B278">
        <f>C277-C278</f>
        <v>1347</v>
      </c>
      <c r="C278">
        <v>10470</v>
      </c>
      <c r="D278">
        <f t="shared" si="33"/>
        <v>11143.5</v>
      </c>
      <c r="E278">
        <f t="shared" si="34"/>
        <v>11038.333333333334</v>
      </c>
      <c r="F278">
        <f t="shared" si="35"/>
        <v>396.5</v>
      </c>
      <c r="G278">
        <f t="shared" si="36"/>
        <v>11606.25</v>
      </c>
      <c r="H278">
        <f t="shared" si="37"/>
        <v>10965</v>
      </c>
      <c r="I278">
        <f t="shared" si="38"/>
        <v>11481.2</v>
      </c>
      <c r="J278">
        <f t="shared" si="39"/>
        <v>10695.428571428571</v>
      </c>
      <c r="K278">
        <f t="shared" si="40"/>
        <v>11084.375</v>
      </c>
      <c r="L278">
        <v>9059</v>
      </c>
      <c r="M278">
        <v>8557</v>
      </c>
    </row>
    <row r="279" spans="1:13" x14ac:dyDescent="0.3">
      <c r="A279" s="1">
        <v>41974</v>
      </c>
      <c r="B279">
        <f>C278-C279</f>
        <v>-2840</v>
      </c>
      <c r="C279">
        <v>13310</v>
      </c>
      <c r="D279">
        <f t="shared" si="33"/>
        <v>11890</v>
      </c>
      <c r="E279">
        <f t="shared" si="34"/>
        <v>11865.666666666666</v>
      </c>
      <c r="F279">
        <f t="shared" si="35"/>
        <v>957.25</v>
      </c>
      <c r="G279">
        <f t="shared" si="36"/>
        <v>10999.25</v>
      </c>
      <c r="H279">
        <f t="shared" si="37"/>
        <v>10611.8</v>
      </c>
      <c r="I279">
        <f t="shared" si="38"/>
        <v>10965</v>
      </c>
      <c r="J279">
        <f t="shared" si="39"/>
        <v>10658.428571428571</v>
      </c>
      <c r="K279">
        <f t="shared" si="40"/>
        <v>10729.125</v>
      </c>
      <c r="L279">
        <v>10055</v>
      </c>
      <c r="M279">
        <v>9059</v>
      </c>
    </row>
    <row r="280" spans="1:13" x14ac:dyDescent="0.3">
      <c r="A280" s="1">
        <v>42005</v>
      </c>
      <c r="B280">
        <f>C279-C280</f>
        <v>4910</v>
      </c>
      <c r="C280">
        <v>8400</v>
      </c>
      <c r="D280">
        <f t="shared" si="33"/>
        <v>10855</v>
      </c>
      <c r="E280">
        <f t="shared" si="34"/>
        <v>10726.666666666666</v>
      </c>
      <c r="F280">
        <f t="shared" si="35"/>
        <v>1564.25</v>
      </c>
      <c r="G280">
        <f t="shared" si="36"/>
        <v>10310.5</v>
      </c>
      <c r="H280">
        <f t="shared" si="37"/>
        <v>10392.799999999999</v>
      </c>
      <c r="I280">
        <f t="shared" si="38"/>
        <v>10611.8</v>
      </c>
      <c r="J280">
        <f t="shared" si="39"/>
        <v>10698.285714285714</v>
      </c>
      <c r="K280">
        <f t="shared" si="40"/>
        <v>10698.75</v>
      </c>
      <c r="L280">
        <v>10977</v>
      </c>
      <c r="M280">
        <v>10055</v>
      </c>
    </row>
    <row r="281" spans="1:13" x14ac:dyDescent="0.3">
      <c r="A281" s="1">
        <v>42036</v>
      </c>
      <c r="B281">
        <f>C280-C281</f>
        <v>-662</v>
      </c>
      <c r="C281">
        <v>9062</v>
      </c>
      <c r="D281">
        <f t="shared" si="33"/>
        <v>8731</v>
      </c>
      <c r="E281">
        <f t="shared" si="34"/>
        <v>10257.333333333334</v>
      </c>
      <c r="F281">
        <f t="shared" si="35"/>
        <v>1579.5</v>
      </c>
      <c r="G281">
        <f t="shared" si="36"/>
        <v>10373.5</v>
      </c>
      <c r="H281">
        <f t="shared" si="37"/>
        <v>10520.2</v>
      </c>
      <c r="I281">
        <f t="shared" si="38"/>
        <v>10392.799999999999</v>
      </c>
      <c r="J281">
        <f t="shared" si="39"/>
        <v>10654.142857142857</v>
      </c>
      <c r="K281">
        <f t="shared" si="40"/>
        <v>10714.5</v>
      </c>
      <c r="L281">
        <v>11792</v>
      </c>
      <c r="M281">
        <v>10977</v>
      </c>
    </row>
    <row r="282" spans="1:13" x14ac:dyDescent="0.3">
      <c r="A282" s="1">
        <v>42064</v>
      </c>
      <c r="B282">
        <f>C281-C282</f>
        <v>-1660</v>
      </c>
      <c r="C282">
        <v>10722</v>
      </c>
      <c r="D282">
        <f t="shared" si="33"/>
        <v>9892</v>
      </c>
      <c r="E282">
        <f t="shared" si="34"/>
        <v>9394.6666666666661</v>
      </c>
      <c r="F282">
        <f t="shared" si="35"/>
        <v>1642.5</v>
      </c>
      <c r="G282">
        <f t="shared" si="36"/>
        <v>9822.75</v>
      </c>
      <c r="H282">
        <f t="shared" si="37"/>
        <v>10159.799999999999</v>
      </c>
      <c r="I282">
        <f t="shared" si="38"/>
        <v>10520.2</v>
      </c>
      <c r="J282">
        <f t="shared" si="39"/>
        <v>11001.857142857143</v>
      </c>
      <c r="K282">
        <f t="shared" si="40"/>
        <v>10799.5</v>
      </c>
      <c r="L282">
        <v>11904</v>
      </c>
      <c r="M282">
        <v>11792</v>
      </c>
    </row>
    <row r="283" spans="1:13" x14ac:dyDescent="0.3">
      <c r="A283" s="1">
        <v>42095</v>
      </c>
      <c r="B283">
        <f>C282-C283</f>
        <v>-385</v>
      </c>
      <c r="C283">
        <v>11107</v>
      </c>
      <c r="D283">
        <f t="shared" si="33"/>
        <v>10914.5</v>
      </c>
      <c r="E283">
        <f t="shared" si="34"/>
        <v>10297</v>
      </c>
      <c r="F283">
        <f t="shared" si="35"/>
        <v>1091.75</v>
      </c>
      <c r="G283">
        <f t="shared" si="36"/>
        <v>10599.75</v>
      </c>
      <c r="H283">
        <f t="shared" si="37"/>
        <v>11060.6</v>
      </c>
      <c r="I283">
        <f t="shared" si="38"/>
        <v>10159.799999999999</v>
      </c>
      <c r="J283">
        <f t="shared" si="39"/>
        <v>10796</v>
      </c>
      <c r="K283">
        <f t="shared" si="40"/>
        <v>10935.375</v>
      </c>
      <c r="L283">
        <v>10965</v>
      </c>
      <c r="M283">
        <v>11904</v>
      </c>
    </row>
    <row r="284" spans="1:13" x14ac:dyDescent="0.3">
      <c r="A284" s="1">
        <v>42125</v>
      </c>
      <c r="B284">
        <f>C283-C284</f>
        <v>-401</v>
      </c>
      <c r="C284">
        <v>11508</v>
      </c>
      <c r="D284">
        <f t="shared" si="33"/>
        <v>11307.5</v>
      </c>
      <c r="E284">
        <f t="shared" si="34"/>
        <v>11112.333333333334</v>
      </c>
      <c r="F284">
        <f t="shared" si="35"/>
        <v>768.875</v>
      </c>
      <c r="G284">
        <f t="shared" si="36"/>
        <v>11560.25</v>
      </c>
      <c r="H284">
        <f t="shared" si="37"/>
        <v>11622</v>
      </c>
      <c r="I284">
        <f t="shared" si="38"/>
        <v>11060.6</v>
      </c>
      <c r="J284">
        <f t="shared" si="39"/>
        <v>11199.428571428571</v>
      </c>
      <c r="K284">
        <f t="shared" si="40"/>
        <v>11110.25</v>
      </c>
      <c r="L284">
        <v>10981</v>
      </c>
      <c r="M284">
        <v>10965</v>
      </c>
    </row>
    <row r="285" spans="1:13" x14ac:dyDescent="0.3">
      <c r="A285" s="1">
        <v>42156</v>
      </c>
      <c r="B285">
        <f>C284-C285</f>
        <v>-1396</v>
      </c>
      <c r="C285">
        <v>12904</v>
      </c>
      <c r="D285">
        <f t="shared" si="33"/>
        <v>12206</v>
      </c>
      <c r="E285">
        <f t="shared" si="34"/>
        <v>11839.666666666666</v>
      </c>
      <c r="F285">
        <f t="shared" si="35"/>
        <v>671.875</v>
      </c>
      <c r="G285">
        <f t="shared" si="36"/>
        <v>11847</v>
      </c>
      <c r="H285">
        <f t="shared" si="37"/>
        <v>11722.4</v>
      </c>
      <c r="I285">
        <f t="shared" si="38"/>
        <v>11622</v>
      </c>
      <c r="J285">
        <f t="shared" si="39"/>
        <v>11622.285714285714</v>
      </c>
      <c r="K285">
        <f t="shared" si="40"/>
        <v>10849.5</v>
      </c>
      <c r="L285">
        <v>10828</v>
      </c>
      <c r="M285">
        <v>10981</v>
      </c>
    </row>
    <row r="286" spans="1:13" x14ac:dyDescent="0.3">
      <c r="A286" s="1">
        <v>42186</v>
      </c>
      <c r="B286">
        <f>C285-C286</f>
        <v>1035</v>
      </c>
      <c r="C286">
        <v>11869</v>
      </c>
      <c r="D286">
        <f t="shared" si="33"/>
        <v>12386.5</v>
      </c>
      <c r="E286">
        <f t="shared" si="34"/>
        <v>12093.666666666666</v>
      </c>
      <c r="F286">
        <f t="shared" si="35"/>
        <v>539.5</v>
      </c>
      <c r="G286">
        <f t="shared" si="36"/>
        <v>11876.25</v>
      </c>
      <c r="H286">
        <f t="shared" si="37"/>
        <v>11905.4</v>
      </c>
      <c r="I286">
        <f t="shared" si="38"/>
        <v>11722.4</v>
      </c>
      <c r="J286">
        <f t="shared" si="39"/>
        <v>11802.428571428571</v>
      </c>
      <c r="K286">
        <f t="shared" si="40"/>
        <v>11302.25</v>
      </c>
      <c r="L286">
        <v>11817</v>
      </c>
      <c r="M286">
        <v>10828</v>
      </c>
    </row>
    <row r="287" spans="1:13" x14ac:dyDescent="0.3">
      <c r="A287" s="1">
        <v>42217</v>
      </c>
      <c r="B287">
        <f>C286-C287</f>
        <v>645</v>
      </c>
      <c r="C287">
        <v>11224</v>
      </c>
      <c r="D287">
        <f t="shared" si="33"/>
        <v>11546.5</v>
      </c>
      <c r="E287">
        <f t="shared" si="34"/>
        <v>11999</v>
      </c>
      <c r="F287">
        <f t="shared" si="35"/>
        <v>513.875</v>
      </c>
      <c r="G287">
        <f t="shared" si="36"/>
        <v>12004.75</v>
      </c>
      <c r="H287">
        <f t="shared" si="37"/>
        <v>12000.4</v>
      </c>
      <c r="I287">
        <f t="shared" si="38"/>
        <v>11905.4</v>
      </c>
      <c r="J287">
        <f t="shared" si="39"/>
        <v>11859.428571428571</v>
      </c>
      <c r="K287">
        <f t="shared" si="40"/>
        <v>11667.375</v>
      </c>
      <c r="L287">
        <v>10470</v>
      </c>
      <c r="M287">
        <v>11817</v>
      </c>
    </row>
    <row r="288" spans="1:13" x14ac:dyDescent="0.3">
      <c r="A288" s="1">
        <v>42248</v>
      </c>
      <c r="B288">
        <f>C287-C288</f>
        <v>-798</v>
      </c>
      <c r="C288">
        <v>12022</v>
      </c>
      <c r="D288">
        <f t="shared" si="33"/>
        <v>11623</v>
      </c>
      <c r="E288">
        <f t="shared" si="34"/>
        <v>11705</v>
      </c>
      <c r="F288">
        <f t="shared" si="35"/>
        <v>458.25</v>
      </c>
      <c r="G288">
        <f t="shared" si="36"/>
        <v>11774.5</v>
      </c>
      <c r="H288">
        <f t="shared" si="37"/>
        <v>11720.8</v>
      </c>
      <c r="I288">
        <f t="shared" si="38"/>
        <v>12000.4</v>
      </c>
      <c r="J288">
        <f t="shared" si="39"/>
        <v>12241.571428571429</v>
      </c>
      <c r="K288">
        <f t="shared" si="40"/>
        <v>11765.375</v>
      </c>
      <c r="L288">
        <v>13310</v>
      </c>
      <c r="M288">
        <v>10470</v>
      </c>
    </row>
    <row r="289" spans="1:13" x14ac:dyDescent="0.3">
      <c r="A289" s="1">
        <v>42278</v>
      </c>
      <c r="B289">
        <f>C288-C289</f>
        <v>39</v>
      </c>
      <c r="C289">
        <v>11983</v>
      </c>
      <c r="D289">
        <f t="shared" si="33"/>
        <v>12002.5</v>
      </c>
      <c r="E289">
        <f t="shared" si="34"/>
        <v>11743</v>
      </c>
      <c r="F289">
        <f t="shared" si="35"/>
        <v>275.25</v>
      </c>
      <c r="G289">
        <f t="shared" si="36"/>
        <v>11683.75</v>
      </c>
      <c r="H289">
        <f t="shared" si="37"/>
        <v>12183.6</v>
      </c>
      <c r="I289">
        <f t="shared" si="38"/>
        <v>11720.8</v>
      </c>
      <c r="J289">
        <f t="shared" si="39"/>
        <v>11633.571428571429</v>
      </c>
      <c r="K289">
        <f t="shared" si="40"/>
        <v>12149.875</v>
      </c>
      <c r="L289">
        <v>8400</v>
      </c>
      <c r="M289">
        <v>13310</v>
      </c>
    </row>
    <row r="290" spans="1:13" x14ac:dyDescent="0.3">
      <c r="A290" s="1">
        <v>42309</v>
      </c>
      <c r="B290">
        <f>C289-C290</f>
        <v>477</v>
      </c>
      <c r="C290">
        <v>11506</v>
      </c>
      <c r="D290">
        <f t="shared" si="33"/>
        <v>11744.5</v>
      </c>
      <c r="E290">
        <f t="shared" si="34"/>
        <v>11837</v>
      </c>
      <c r="F290">
        <f t="shared" si="35"/>
        <v>318.75</v>
      </c>
      <c r="G290">
        <f t="shared" si="36"/>
        <v>12423.5</v>
      </c>
      <c r="H290">
        <f t="shared" si="37"/>
        <v>11668.4</v>
      </c>
      <c r="I290">
        <f t="shared" si="38"/>
        <v>12183.6</v>
      </c>
      <c r="J290">
        <f t="shared" si="39"/>
        <v>11412.428571428571</v>
      </c>
      <c r="K290">
        <f t="shared" si="40"/>
        <v>11792.375</v>
      </c>
      <c r="L290">
        <v>9062</v>
      </c>
      <c r="M290">
        <v>8400</v>
      </c>
    </row>
    <row r="291" spans="1:13" x14ac:dyDescent="0.3">
      <c r="A291" s="1">
        <v>42339</v>
      </c>
      <c r="B291">
        <f>C290-C291</f>
        <v>-2677</v>
      </c>
      <c r="C291">
        <v>14183</v>
      </c>
      <c r="D291">
        <f t="shared" si="33"/>
        <v>12844.5</v>
      </c>
      <c r="E291">
        <f t="shared" si="34"/>
        <v>12557.333333333334</v>
      </c>
      <c r="F291">
        <f t="shared" si="35"/>
        <v>879.75</v>
      </c>
      <c r="G291">
        <f t="shared" si="36"/>
        <v>11580</v>
      </c>
      <c r="H291">
        <f t="shared" si="37"/>
        <v>11328.2</v>
      </c>
      <c r="I291">
        <f t="shared" si="38"/>
        <v>11668.4</v>
      </c>
      <c r="J291">
        <f t="shared" si="39"/>
        <v>11538.571428571429</v>
      </c>
      <c r="K291">
        <f t="shared" si="40"/>
        <v>11469.5</v>
      </c>
      <c r="L291">
        <v>10722</v>
      </c>
      <c r="M291">
        <v>9062</v>
      </c>
    </row>
    <row r="292" spans="1:13" x14ac:dyDescent="0.3">
      <c r="A292" s="1">
        <v>42370</v>
      </c>
      <c r="B292">
        <f>C291-C292</f>
        <v>5535</v>
      </c>
      <c r="C292">
        <v>8648</v>
      </c>
      <c r="D292">
        <f t="shared" si="33"/>
        <v>11415.5</v>
      </c>
      <c r="E292">
        <f t="shared" si="34"/>
        <v>11445.666666666666</v>
      </c>
      <c r="F292">
        <f t="shared" si="35"/>
        <v>1503</v>
      </c>
      <c r="G292">
        <f t="shared" si="36"/>
        <v>11164.5</v>
      </c>
      <c r="H292">
        <f t="shared" si="37"/>
        <v>11353</v>
      </c>
      <c r="I292">
        <f t="shared" si="38"/>
        <v>11328.2</v>
      </c>
      <c r="J292">
        <f t="shared" si="39"/>
        <v>11452.571428571429</v>
      </c>
      <c r="K292">
        <f t="shared" si="40"/>
        <v>11499.25</v>
      </c>
      <c r="L292">
        <v>11107</v>
      </c>
      <c r="M292">
        <v>10722</v>
      </c>
    </row>
    <row r="293" spans="1:13" x14ac:dyDescent="0.3">
      <c r="A293" s="1">
        <v>42401</v>
      </c>
      <c r="B293">
        <f>C292-C293</f>
        <v>-1673</v>
      </c>
      <c r="C293">
        <v>10321</v>
      </c>
      <c r="D293">
        <f t="shared" si="33"/>
        <v>9484.5</v>
      </c>
      <c r="E293">
        <f t="shared" si="34"/>
        <v>11050.666666666666</v>
      </c>
      <c r="F293">
        <f t="shared" si="35"/>
        <v>1680</v>
      </c>
      <c r="G293">
        <f t="shared" si="36"/>
        <v>11314.75</v>
      </c>
      <c r="H293">
        <f t="shared" si="37"/>
        <v>11335.8</v>
      </c>
      <c r="I293">
        <f t="shared" si="38"/>
        <v>11353</v>
      </c>
      <c r="J293">
        <f t="shared" si="39"/>
        <v>11489</v>
      </c>
      <c r="K293">
        <f t="shared" si="40"/>
        <v>11523.75</v>
      </c>
      <c r="L293">
        <v>11508</v>
      </c>
      <c r="M293">
        <v>11107</v>
      </c>
    </row>
    <row r="294" spans="1:13" x14ac:dyDescent="0.3">
      <c r="A294" s="1">
        <v>42430</v>
      </c>
      <c r="B294">
        <f>C293-C294</f>
        <v>-1786</v>
      </c>
      <c r="C294">
        <v>12107</v>
      </c>
      <c r="D294">
        <f t="shared" si="33"/>
        <v>11214</v>
      </c>
      <c r="E294">
        <f t="shared" si="34"/>
        <v>10358.666666666666</v>
      </c>
      <c r="F294">
        <f t="shared" si="35"/>
        <v>1830.25</v>
      </c>
      <c r="G294">
        <f t="shared" si="36"/>
        <v>10624</v>
      </c>
      <c r="H294">
        <f t="shared" si="37"/>
        <v>10946.8</v>
      </c>
      <c r="I294">
        <f t="shared" si="38"/>
        <v>11335.8</v>
      </c>
      <c r="J294">
        <f t="shared" si="39"/>
        <v>11799.714285714286</v>
      </c>
      <c r="K294">
        <f t="shared" si="40"/>
        <v>11550.75</v>
      </c>
      <c r="L294">
        <v>12904</v>
      </c>
      <c r="M294">
        <v>11508</v>
      </c>
    </row>
    <row r="295" spans="1:13" x14ac:dyDescent="0.3">
      <c r="A295" s="1">
        <v>42461</v>
      </c>
      <c r="B295">
        <f>C294-C295</f>
        <v>687</v>
      </c>
      <c r="C295">
        <v>11420</v>
      </c>
      <c r="D295">
        <f t="shared" si="33"/>
        <v>11763.5</v>
      </c>
      <c r="E295">
        <f t="shared" si="34"/>
        <v>11282.666666666666</v>
      </c>
      <c r="F295">
        <f t="shared" si="35"/>
        <v>1139.5</v>
      </c>
      <c r="G295">
        <f t="shared" si="36"/>
        <v>11521.5</v>
      </c>
      <c r="H295">
        <f t="shared" si="37"/>
        <v>11953.4</v>
      </c>
      <c r="I295">
        <f t="shared" si="38"/>
        <v>10946.8</v>
      </c>
      <c r="J295">
        <f t="shared" si="39"/>
        <v>11337.857142857143</v>
      </c>
      <c r="K295">
        <f t="shared" si="40"/>
        <v>11763</v>
      </c>
      <c r="L295">
        <v>11869</v>
      </c>
      <c r="M295">
        <v>12904</v>
      </c>
    </row>
    <row r="296" spans="1:13" x14ac:dyDescent="0.3">
      <c r="A296" s="1">
        <v>42491</v>
      </c>
      <c r="B296">
        <f>C295-C296</f>
        <v>-818</v>
      </c>
      <c r="C296">
        <v>12238</v>
      </c>
      <c r="D296">
        <f t="shared" si="33"/>
        <v>11829</v>
      </c>
      <c r="E296">
        <f t="shared" si="34"/>
        <v>11921.666666666666</v>
      </c>
      <c r="F296">
        <f t="shared" si="35"/>
        <v>651</v>
      </c>
      <c r="G296">
        <f t="shared" si="36"/>
        <v>12361.5</v>
      </c>
      <c r="H296">
        <f t="shared" si="37"/>
        <v>12079.2</v>
      </c>
      <c r="I296">
        <f t="shared" si="38"/>
        <v>11953.4</v>
      </c>
      <c r="J296">
        <f t="shared" si="39"/>
        <v>11916.714285714286</v>
      </c>
      <c r="K296">
        <f t="shared" si="40"/>
        <v>11693.5</v>
      </c>
      <c r="L296">
        <v>11224</v>
      </c>
      <c r="M296">
        <v>11869</v>
      </c>
    </row>
    <row r="297" spans="1:13" x14ac:dyDescent="0.3">
      <c r="A297" s="1">
        <v>42522</v>
      </c>
      <c r="B297">
        <f>C296-C297</f>
        <v>-1443</v>
      </c>
      <c r="C297">
        <v>13681</v>
      </c>
      <c r="D297">
        <f t="shared" si="33"/>
        <v>12959.5</v>
      </c>
      <c r="E297">
        <f t="shared" si="34"/>
        <v>12446.333333333334</v>
      </c>
      <c r="F297">
        <f t="shared" si="35"/>
        <v>659.75</v>
      </c>
      <c r="G297">
        <f t="shared" si="36"/>
        <v>12072.25</v>
      </c>
      <c r="H297">
        <f t="shared" si="37"/>
        <v>12197.8</v>
      </c>
      <c r="I297">
        <f t="shared" si="38"/>
        <v>12079.2</v>
      </c>
      <c r="J297">
        <f t="shared" si="39"/>
        <v>12195.428571428571</v>
      </c>
      <c r="K297">
        <f t="shared" si="40"/>
        <v>11508.125</v>
      </c>
      <c r="L297">
        <v>12022</v>
      </c>
      <c r="M297">
        <v>11224</v>
      </c>
    </row>
    <row r="298" spans="1:13" x14ac:dyDescent="0.3">
      <c r="A298" s="1">
        <v>42552</v>
      </c>
      <c r="B298">
        <f>C297-C298</f>
        <v>2731</v>
      </c>
      <c r="C298">
        <v>10950</v>
      </c>
      <c r="D298">
        <f t="shared" si="33"/>
        <v>12315.5</v>
      </c>
      <c r="E298">
        <f t="shared" si="34"/>
        <v>12289.666666666666</v>
      </c>
      <c r="F298">
        <f t="shared" si="35"/>
        <v>887.25</v>
      </c>
      <c r="G298">
        <f t="shared" si="36"/>
        <v>12392.25</v>
      </c>
      <c r="H298">
        <f t="shared" si="37"/>
        <v>12368.2</v>
      </c>
      <c r="I298">
        <f t="shared" si="38"/>
        <v>12197.8</v>
      </c>
      <c r="J298">
        <f t="shared" si="39"/>
        <v>12166.571428571429</v>
      </c>
      <c r="K298">
        <f t="shared" si="40"/>
        <v>11961.125</v>
      </c>
      <c r="L298">
        <v>11983</v>
      </c>
      <c r="M298">
        <v>12022</v>
      </c>
    </row>
    <row r="299" spans="1:13" x14ac:dyDescent="0.3">
      <c r="A299" s="1">
        <v>42583</v>
      </c>
      <c r="B299">
        <f>C298-C299</f>
        <v>-1750</v>
      </c>
      <c r="C299">
        <v>12700</v>
      </c>
      <c r="D299">
        <f t="shared" si="33"/>
        <v>11825</v>
      </c>
      <c r="E299">
        <f t="shared" si="34"/>
        <v>12443.666666666666</v>
      </c>
      <c r="F299">
        <f t="shared" si="35"/>
        <v>798.25</v>
      </c>
      <c r="G299">
        <f t="shared" si="36"/>
        <v>12400.75</v>
      </c>
      <c r="H299">
        <f t="shared" si="37"/>
        <v>12301.6</v>
      </c>
      <c r="I299">
        <f t="shared" si="38"/>
        <v>12368.2</v>
      </c>
      <c r="J299">
        <f t="shared" si="39"/>
        <v>12394.571428571429</v>
      </c>
      <c r="K299">
        <f t="shared" si="40"/>
        <v>12159.125</v>
      </c>
      <c r="L299">
        <v>11506</v>
      </c>
      <c r="M299">
        <v>11983</v>
      </c>
    </row>
    <row r="300" spans="1:13" x14ac:dyDescent="0.3">
      <c r="A300" s="1">
        <v>42614</v>
      </c>
      <c r="B300">
        <f>C299-C300</f>
        <v>428</v>
      </c>
      <c r="C300">
        <v>12272</v>
      </c>
      <c r="D300">
        <f t="shared" si="33"/>
        <v>12486</v>
      </c>
      <c r="E300">
        <f t="shared" si="34"/>
        <v>11974</v>
      </c>
      <c r="F300">
        <f t="shared" si="35"/>
        <v>789.75</v>
      </c>
      <c r="G300">
        <f t="shared" si="36"/>
        <v>11956.75</v>
      </c>
      <c r="H300">
        <f t="shared" si="37"/>
        <v>12168.6</v>
      </c>
      <c r="I300">
        <f t="shared" si="38"/>
        <v>12301.6</v>
      </c>
      <c r="J300">
        <f t="shared" si="39"/>
        <v>12706.428571428571</v>
      </c>
      <c r="K300">
        <f t="shared" si="40"/>
        <v>12272.75</v>
      </c>
      <c r="L300">
        <v>14183</v>
      </c>
      <c r="M300">
        <v>11506</v>
      </c>
    </row>
    <row r="301" spans="1:13" x14ac:dyDescent="0.3">
      <c r="A301" s="1">
        <v>42644</v>
      </c>
      <c r="B301">
        <f>C300-C301</f>
        <v>367</v>
      </c>
      <c r="C301">
        <v>11905</v>
      </c>
      <c r="D301">
        <f t="shared" si="33"/>
        <v>12088.5</v>
      </c>
      <c r="E301">
        <f t="shared" si="34"/>
        <v>12292.333333333334</v>
      </c>
      <c r="F301">
        <f t="shared" si="35"/>
        <v>529.25</v>
      </c>
      <c r="G301">
        <f t="shared" si="36"/>
        <v>12473.25</v>
      </c>
      <c r="H301">
        <f t="shared" si="37"/>
        <v>12862.8</v>
      </c>
      <c r="I301">
        <f t="shared" si="38"/>
        <v>12168.6</v>
      </c>
      <c r="J301">
        <f t="shared" si="39"/>
        <v>12043.857142857143</v>
      </c>
      <c r="K301">
        <f t="shared" si="40"/>
        <v>12647.875</v>
      </c>
      <c r="L301">
        <v>8648</v>
      </c>
      <c r="M301">
        <v>14183</v>
      </c>
    </row>
    <row r="302" spans="1:13" x14ac:dyDescent="0.3">
      <c r="A302" s="1">
        <v>42675</v>
      </c>
      <c r="B302">
        <f>C301-C302</f>
        <v>-1111</v>
      </c>
      <c r="C302">
        <v>13016</v>
      </c>
      <c r="D302">
        <f t="shared" si="33"/>
        <v>12460.5</v>
      </c>
      <c r="E302">
        <f t="shared" si="34"/>
        <v>12397.666666666666</v>
      </c>
      <c r="F302">
        <f t="shared" si="35"/>
        <v>384.75</v>
      </c>
      <c r="G302">
        <f t="shared" si="36"/>
        <v>12903.5</v>
      </c>
      <c r="H302">
        <f t="shared" si="37"/>
        <v>12131.4</v>
      </c>
      <c r="I302">
        <f t="shared" si="38"/>
        <v>12862.8</v>
      </c>
      <c r="J302">
        <f t="shared" si="39"/>
        <v>11972.714285714286</v>
      </c>
      <c r="K302">
        <f t="shared" si="40"/>
        <v>12248.5</v>
      </c>
      <c r="L302">
        <v>10321</v>
      </c>
      <c r="M302">
        <v>8648</v>
      </c>
    </row>
    <row r="303" spans="1:13" x14ac:dyDescent="0.3">
      <c r="A303" s="1">
        <v>42705</v>
      </c>
      <c r="B303">
        <f>C302-C303</f>
        <v>-1405</v>
      </c>
      <c r="C303">
        <v>14421</v>
      </c>
      <c r="D303">
        <f t="shared" si="33"/>
        <v>13718.5</v>
      </c>
      <c r="E303">
        <f t="shared" si="34"/>
        <v>13114</v>
      </c>
      <c r="F303">
        <f t="shared" si="35"/>
        <v>815</v>
      </c>
      <c r="G303">
        <f t="shared" si="36"/>
        <v>12096.25</v>
      </c>
      <c r="H303">
        <f t="shared" si="37"/>
        <v>11767.4</v>
      </c>
      <c r="I303">
        <f t="shared" si="38"/>
        <v>12131.4</v>
      </c>
      <c r="J303">
        <f t="shared" si="39"/>
        <v>11941.428571428571</v>
      </c>
      <c r="K303">
        <f t="shared" si="40"/>
        <v>11844.875</v>
      </c>
      <c r="L303">
        <v>12107</v>
      </c>
      <c r="M303">
        <v>10321</v>
      </c>
    </row>
    <row r="304" spans="1:13" x14ac:dyDescent="0.3">
      <c r="A304" s="1">
        <v>42736</v>
      </c>
      <c r="B304">
        <f>C303-C304</f>
        <v>5378</v>
      </c>
      <c r="C304">
        <v>9043</v>
      </c>
      <c r="D304">
        <f t="shared" si="33"/>
        <v>11732</v>
      </c>
      <c r="E304">
        <f t="shared" si="34"/>
        <v>12160</v>
      </c>
      <c r="F304">
        <f t="shared" si="35"/>
        <v>1622.25</v>
      </c>
      <c r="G304">
        <f t="shared" si="36"/>
        <v>11733</v>
      </c>
      <c r="H304">
        <f t="shared" si="37"/>
        <v>11882.6</v>
      </c>
      <c r="I304">
        <f t="shared" si="38"/>
        <v>11767.4</v>
      </c>
      <c r="J304">
        <f t="shared" si="39"/>
        <v>11829.857142857143</v>
      </c>
      <c r="K304">
        <f t="shared" si="40"/>
        <v>12036.25</v>
      </c>
      <c r="L304">
        <v>11420</v>
      </c>
      <c r="M304">
        <v>12107</v>
      </c>
    </row>
    <row r="305" spans="1:13" x14ac:dyDescent="0.3">
      <c r="A305" s="1">
        <v>42767</v>
      </c>
      <c r="B305">
        <f>C304-C305</f>
        <v>-1409</v>
      </c>
      <c r="C305">
        <v>10452</v>
      </c>
      <c r="D305">
        <f t="shared" si="33"/>
        <v>9747.5</v>
      </c>
      <c r="E305">
        <f t="shared" si="34"/>
        <v>11305.333333333334</v>
      </c>
      <c r="F305">
        <f t="shared" si="35"/>
        <v>1985.5</v>
      </c>
      <c r="G305">
        <f t="shared" si="36"/>
        <v>11599.25</v>
      </c>
      <c r="H305">
        <f t="shared" si="37"/>
        <v>11577.6</v>
      </c>
      <c r="I305">
        <f t="shared" si="38"/>
        <v>11882.6</v>
      </c>
      <c r="J305">
        <f t="shared" si="39"/>
        <v>12064.142857142857</v>
      </c>
      <c r="K305">
        <f t="shared" si="40"/>
        <v>11885.125</v>
      </c>
      <c r="L305">
        <v>12238</v>
      </c>
      <c r="M305">
        <v>11420</v>
      </c>
    </row>
    <row r="306" spans="1:13" x14ac:dyDescent="0.3">
      <c r="A306" s="1">
        <v>42795</v>
      </c>
      <c r="B306">
        <f>C305-C306</f>
        <v>-2029</v>
      </c>
      <c r="C306">
        <v>12481</v>
      </c>
      <c r="D306">
        <f t="shared" si="33"/>
        <v>11466.5</v>
      </c>
      <c r="E306">
        <f t="shared" si="34"/>
        <v>10658.666666666666</v>
      </c>
      <c r="F306">
        <f t="shared" si="35"/>
        <v>1851.75</v>
      </c>
      <c r="G306">
        <f t="shared" si="36"/>
        <v>10866.75</v>
      </c>
      <c r="H306">
        <f t="shared" si="37"/>
        <v>11402.4</v>
      </c>
      <c r="I306">
        <f t="shared" si="38"/>
        <v>11577.6</v>
      </c>
      <c r="J306">
        <f t="shared" si="39"/>
        <v>12309</v>
      </c>
      <c r="K306">
        <f t="shared" si="40"/>
        <v>12044.25</v>
      </c>
      <c r="L306">
        <v>13681</v>
      </c>
      <c r="M306">
        <v>12238</v>
      </c>
    </row>
    <row r="307" spans="1:13" x14ac:dyDescent="0.3">
      <c r="A307" s="1">
        <v>42826</v>
      </c>
      <c r="B307">
        <f>C306-C307</f>
        <v>990</v>
      </c>
      <c r="C307">
        <v>11491</v>
      </c>
      <c r="D307">
        <f t="shared" si="33"/>
        <v>11986</v>
      </c>
      <c r="E307">
        <f t="shared" si="34"/>
        <v>11474.666666666666</v>
      </c>
      <c r="F307">
        <f t="shared" si="35"/>
        <v>1119.25</v>
      </c>
      <c r="G307">
        <f t="shared" si="36"/>
        <v>11992.25</v>
      </c>
      <c r="H307">
        <f t="shared" si="37"/>
        <v>12539.8</v>
      </c>
      <c r="I307">
        <f t="shared" si="38"/>
        <v>11402.4</v>
      </c>
      <c r="J307">
        <f t="shared" si="39"/>
        <v>11879.714285714286</v>
      </c>
      <c r="K307">
        <f t="shared" si="40"/>
        <v>12397.375</v>
      </c>
      <c r="L307">
        <v>10950</v>
      </c>
      <c r="M307">
        <v>13681</v>
      </c>
    </row>
    <row r="308" spans="1:13" x14ac:dyDescent="0.3">
      <c r="A308" s="1">
        <v>42856</v>
      </c>
      <c r="B308">
        <f>C307-C308</f>
        <v>-2054</v>
      </c>
      <c r="C308">
        <v>13545</v>
      </c>
      <c r="D308">
        <f t="shared" si="33"/>
        <v>12518</v>
      </c>
      <c r="E308">
        <f t="shared" si="34"/>
        <v>12505.666666666666</v>
      </c>
      <c r="F308">
        <f t="shared" si="35"/>
        <v>1020.75</v>
      </c>
      <c r="G308">
        <f t="shared" si="36"/>
        <v>13061.75</v>
      </c>
      <c r="H308">
        <f t="shared" si="37"/>
        <v>12732.6</v>
      </c>
      <c r="I308">
        <f t="shared" si="38"/>
        <v>12539.8</v>
      </c>
      <c r="J308">
        <f t="shared" si="39"/>
        <v>12502.428571428571</v>
      </c>
      <c r="K308">
        <f t="shared" si="40"/>
        <v>12197.375</v>
      </c>
      <c r="L308">
        <v>12700</v>
      </c>
      <c r="M308">
        <v>10950</v>
      </c>
    </row>
    <row r="309" spans="1:13" x14ac:dyDescent="0.3">
      <c r="A309" s="1">
        <v>42887</v>
      </c>
      <c r="B309">
        <f>C308-C309</f>
        <v>-1185</v>
      </c>
      <c r="C309">
        <v>14730</v>
      </c>
      <c r="D309">
        <f t="shared" si="33"/>
        <v>14137.5</v>
      </c>
      <c r="E309">
        <f t="shared" si="34"/>
        <v>13255.333333333334</v>
      </c>
      <c r="F309">
        <f t="shared" si="35"/>
        <v>1075.75</v>
      </c>
      <c r="G309">
        <f t="shared" si="36"/>
        <v>12795.5</v>
      </c>
      <c r="H309">
        <f t="shared" si="37"/>
        <v>12916.8</v>
      </c>
      <c r="I309">
        <f t="shared" si="38"/>
        <v>12732.6</v>
      </c>
      <c r="J309">
        <f t="shared" si="39"/>
        <v>12710.285714285714</v>
      </c>
      <c r="K309">
        <f t="shared" si="40"/>
        <v>12070</v>
      </c>
      <c r="L309">
        <v>12272</v>
      </c>
      <c r="M309">
        <v>12700</v>
      </c>
    </row>
    <row r="310" spans="1:13" x14ac:dyDescent="0.3">
      <c r="A310" s="1">
        <v>42917</v>
      </c>
      <c r="B310">
        <f>C309-C310</f>
        <v>3314</v>
      </c>
      <c r="C310">
        <v>11416</v>
      </c>
      <c r="D310">
        <f t="shared" si="33"/>
        <v>13073</v>
      </c>
      <c r="E310">
        <f t="shared" si="34"/>
        <v>13230.333333333334</v>
      </c>
      <c r="F310">
        <f t="shared" si="35"/>
        <v>1342</v>
      </c>
      <c r="G310">
        <f t="shared" si="36"/>
        <v>13273.25</v>
      </c>
      <c r="H310">
        <f t="shared" si="37"/>
        <v>13000</v>
      </c>
      <c r="I310">
        <f t="shared" si="38"/>
        <v>12916.8</v>
      </c>
      <c r="J310">
        <f t="shared" si="39"/>
        <v>12743.142857142857</v>
      </c>
      <c r="K310">
        <f t="shared" si="40"/>
        <v>12428</v>
      </c>
      <c r="L310">
        <v>11905</v>
      </c>
      <c r="M310">
        <v>12272</v>
      </c>
    </row>
    <row r="311" spans="1:13" x14ac:dyDescent="0.3">
      <c r="A311" s="1">
        <v>42948</v>
      </c>
      <c r="B311">
        <f>C310-C311</f>
        <v>-1986</v>
      </c>
      <c r="C311">
        <v>13402</v>
      </c>
      <c r="D311">
        <f t="shared" si="33"/>
        <v>12409</v>
      </c>
      <c r="E311">
        <f t="shared" si="34"/>
        <v>13182.666666666666</v>
      </c>
      <c r="F311">
        <f t="shared" si="35"/>
        <v>928.625</v>
      </c>
      <c r="G311">
        <f t="shared" si="36"/>
        <v>12863.75</v>
      </c>
      <c r="H311">
        <f t="shared" si="37"/>
        <v>12833.2</v>
      </c>
      <c r="I311">
        <f t="shared" si="38"/>
        <v>13000</v>
      </c>
      <c r="J311">
        <f t="shared" si="39"/>
        <v>12996</v>
      </c>
      <c r="K311">
        <f t="shared" si="40"/>
        <v>12710.375</v>
      </c>
      <c r="L311">
        <v>13016</v>
      </c>
      <c r="M311">
        <v>11905</v>
      </c>
    </row>
    <row r="312" spans="1:13" x14ac:dyDescent="0.3">
      <c r="A312" s="1">
        <v>42979</v>
      </c>
      <c r="B312">
        <f>C311-C312</f>
        <v>1495</v>
      </c>
      <c r="C312">
        <v>11907</v>
      </c>
      <c r="D312">
        <f t="shared" si="33"/>
        <v>12654.5</v>
      </c>
      <c r="E312">
        <f t="shared" si="34"/>
        <v>12241.666666666666</v>
      </c>
      <c r="F312">
        <f t="shared" si="35"/>
        <v>1202.25</v>
      </c>
      <c r="G312">
        <f t="shared" si="36"/>
        <v>12359</v>
      </c>
      <c r="H312">
        <f t="shared" si="37"/>
        <v>12539.4</v>
      </c>
      <c r="I312">
        <f t="shared" si="38"/>
        <v>12833.2</v>
      </c>
      <c r="J312">
        <f t="shared" si="39"/>
        <v>13098.857142857143</v>
      </c>
      <c r="K312">
        <f t="shared" si="40"/>
        <v>12807.875</v>
      </c>
      <c r="L312">
        <v>14421</v>
      </c>
      <c r="M312">
        <v>13016</v>
      </c>
    </row>
    <row r="313" spans="1:13" x14ac:dyDescent="0.3">
      <c r="A313" s="1">
        <v>43009</v>
      </c>
      <c r="B313">
        <f>C312-C313</f>
        <v>-804</v>
      </c>
      <c r="C313">
        <v>12711</v>
      </c>
      <c r="D313">
        <f t="shared" si="33"/>
        <v>12309</v>
      </c>
      <c r="E313">
        <f t="shared" si="34"/>
        <v>12673.333333333334</v>
      </c>
      <c r="F313">
        <f t="shared" si="35"/>
        <v>697.5</v>
      </c>
      <c r="G313">
        <f t="shared" si="36"/>
        <v>12820.25</v>
      </c>
      <c r="H313">
        <f t="shared" si="37"/>
        <v>13109.2</v>
      </c>
      <c r="I313">
        <f t="shared" si="38"/>
        <v>12539.4</v>
      </c>
      <c r="J313">
        <f t="shared" si="39"/>
        <v>12360.857142857143</v>
      </c>
      <c r="K313">
        <f t="shared" si="40"/>
        <v>13154.625</v>
      </c>
      <c r="L313">
        <v>9043</v>
      </c>
      <c r="M313">
        <v>14421</v>
      </c>
    </row>
    <row r="314" spans="1:13" x14ac:dyDescent="0.3">
      <c r="A314" s="1">
        <v>43040</v>
      </c>
      <c r="B314">
        <f>C313-C314</f>
        <v>-550</v>
      </c>
      <c r="C314">
        <v>13261</v>
      </c>
      <c r="D314">
        <f t="shared" si="33"/>
        <v>12986</v>
      </c>
      <c r="E314">
        <f t="shared" si="34"/>
        <v>12626.333333333334</v>
      </c>
      <c r="F314">
        <f t="shared" si="35"/>
        <v>511.25</v>
      </c>
      <c r="G314">
        <f t="shared" si="36"/>
        <v>13036</v>
      </c>
      <c r="H314">
        <f t="shared" si="37"/>
        <v>12341.6</v>
      </c>
      <c r="I314">
        <f t="shared" si="38"/>
        <v>13109.2</v>
      </c>
      <c r="J314">
        <f t="shared" si="39"/>
        <v>12217.857142857143</v>
      </c>
      <c r="K314">
        <f t="shared" si="40"/>
        <v>12657</v>
      </c>
      <c r="L314">
        <v>10452</v>
      </c>
      <c r="M314">
        <v>9043</v>
      </c>
    </row>
    <row r="315" spans="1:13" x14ac:dyDescent="0.3">
      <c r="A315" s="1">
        <v>43070</v>
      </c>
      <c r="B315">
        <f>C314-C315</f>
        <v>-1004</v>
      </c>
      <c r="C315">
        <v>14265</v>
      </c>
      <c r="D315">
        <f t="shared" si="33"/>
        <v>13763</v>
      </c>
      <c r="E315">
        <f t="shared" si="34"/>
        <v>13412.333333333334</v>
      </c>
      <c r="F315">
        <f t="shared" si="35"/>
        <v>727</v>
      </c>
      <c r="G315">
        <f t="shared" si="36"/>
        <v>12450.25</v>
      </c>
      <c r="H315">
        <f t="shared" si="37"/>
        <v>12043.2</v>
      </c>
      <c r="I315">
        <f t="shared" si="38"/>
        <v>12341.6</v>
      </c>
      <c r="J315">
        <f t="shared" si="39"/>
        <v>12115.142857142857</v>
      </c>
      <c r="K315">
        <f t="shared" si="40"/>
        <v>12117.625</v>
      </c>
      <c r="L315">
        <v>12481</v>
      </c>
      <c r="M315">
        <v>10452</v>
      </c>
    </row>
    <row r="316" spans="1:13" x14ac:dyDescent="0.3">
      <c r="A316" s="1">
        <v>43101</v>
      </c>
      <c r="B316">
        <f>C315-C316</f>
        <v>4701</v>
      </c>
      <c r="C316">
        <v>9564</v>
      </c>
      <c r="D316">
        <f t="shared" si="33"/>
        <v>11914.5</v>
      </c>
      <c r="E316">
        <f t="shared" si="34"/>
        <v>12363.333333333334</v>
      </c>
      <c r="F316">
        <f t="shared" si="35"/>
        <v>1443.125</v>
      </c>
      <c r="G316">
        <f t="shared" si="36"/>
        <v>11876.25</v>
      </c>
      <c r="H316">
        <f t="shared" si="37"/>
        <v>12037.6</v>
      </c>
      <c r="I316">
        <f t="shared" si="38"/>
        <v>12043.2</v>
      </c>
      <c r="J316">
        <f t="shared" si="39"/>
        <v>12116.857142857143</v>
      </c>
      <c r="K316">
        <f t="shared" si="40"/>
        <v>12276</v>
      </c>
      <c r="L316">
        <v>11491</v>
      </c>
      <c r="M316">
        <v>12481</v>
      </c>
    </row>
    <row r="317" spans="1:13" x14ac:dyDescent="0.3">
      <c r="A317" s="1">
        <v>43132</v>
      </c>
      <c r="B317">
        <f>C316-C317</f>
        <v>-851</v>
      </c>
      <c r="C317">
        <v>10415</v>
      </c>
      <c r="D317">
        <f t="shared" si="33"/>
        <v>9989.5</v>
      </c>
      <c r="E317">
        <f t="shared" si="34"/>
        <v>11414.666666666666</v>
      </c>
      <c r="F317">
        <f t="shared" si="35"/>
        <v>1886.75</v>
      </c>
      <c r="G317">
        <f t="shared" si="36"/>
        <v>11731.75</v>
      </c>
      <c r="H317">
        <f t="shared" si="37"/>
        <v>11769.2</v>
      </c>
      <c r="I317">
        <f t="shared" si="38"/>
        <v>12037.6</v>
      </c>
      <c r="J317">
        <f t="shared" si="39"/>
        <v>12320.714285714286</v>
      </c>
      <c r="K317">
        <f t="shared" si="40"/>
        <v>12090.625</v>
      </c>
      <c r="L317">
        <v>13545</v>
      </c>
      <c r="M317">
        <v>11491</v>
      </c>
    </row>
    <row r="318" spans="1:13" x14ac:dyDescent="0.3">
      <c r="A318" s="1">
        <v>43160</v>
      </c>
      <c r="B318">
        <f>C317-C318</f>
        <v>-2268</v>
      </c>
      <c r="C318">
        <v>12683</v>
      </c>
      <c r="D318">
        <f t="shared" si="33"/>
        <v>11549</v>
      </c>
      <c r="E318">
        <f t="shared" si="34"/>
        <v>10887.333333333334</v>
      </c>
      <c r="F318">
        <f t="shared" si="35"/>
        <v>1742.25</v>
      </c>
      <c r="G318">
        <f t="shared" si="36"/>
        <v>11145.25</v>
      </c>
      <c r="H318">
        <f t="shared" si="37"/>
        <v>11743.8</v>
      </c>
      <c r="I318">
        <f t="shared" si="38"/>
        <v>11769.2</v>
      </c>
      <c r="J318">
        <f t="shared" si="39"/>
        <v>12509.571428571429</v>
      </c>
      <c r="K318">
        <f t="shared" si="40"/>
        <v>12369.5</v>
      </c>
      <c r="L318">
        <v>14730</v>
      </c>
      <c r="M318">
        <v>13545</v>
      </c>
    </row>
    <row r="319" spans="1:13" x14ac:dyDescent="0.3">
      <c r="A319" s="1">
        <v>43191</v>
      </c>
      <c r="B319">
        <f>C318-C319</f>
        <v>764</v>
      </c>
      <c r="C319">
        <v>11919</v>
      </c>
      <c r="D319">
        <f t="shared" si="33"/>
        <v>12301</v>
      </c>
      <c r="E319">
        <f t="shared" si="34"/>
        <v>11672.333333333334</v>
      </c>
      <c r="F319">
        <f t="shared" si="35"/>
        <v>1155.75</v>
      </c>
      <c r="G319">
        <f t="shared" si="36"/>
        <v>12288.75</v>
      </c>
      <c r="H319">
        <f t="shared" si="37"/>
        <v>12747.6</v>
      </c>
      <c r="I319">
        <f t="shared" si="38"/>
        <v>11743.8</v>
      </c>
      <c r="J319">
        <f t="shared" si="39"/>
        <v>12277.428571428571</v>
      </c>
      <c r="K319">
        <f t="shared" si="40"/>
        <v>12603.5</v>
      </c>
      <c r="L319">
        <v>11416</v>
      </c>
      <c r="M319">
        <v>14730</v>
      </c>
    </row>
    <row r="320" spans="1:13" x14ac:dyDescent="0.3">
      <c r="A320" s="1">
        <v>43221</v>
      </c>
      <c r="B320">
        <f>C319-C320</f>
        <v>-2219</v>
      </c>
      <c r="C320">
        <v>14138</v>
      </c>
      <c r="D320">
        <f t="shared" si="33"/>
        <v>13028.5</v>
      </c>
      <c r="E320">
        <f t="shared" si="34"/>
        <v>12913.333333333334</v>
      </c>
      <c r="F320">
        <f t="shared" si="35"/>
        <v>1121.75</v>
      </c>
      <c r="G320">
        <f t="shared" si="36"/>
        <v>13330.75</v>
      </c>
      <c r="H320">
        <f t="shared" si="37"/>
        <v>13192.6</v>
      </c>
      <c r="I320">
        <f t="shared" si="38"/>
        <v>12747.6</v>
      </c>
      <c r="J320">
        <f t="shared" si="39"/>
        <v>12947.857142857143</v>
      </c>
      <c r="K320">
        <f t="shared" si="40"/>
        <v>12525.875</v>
      </c>
      <c r="L320">
        <v>13402</v>
      </c>
      <c r="M320">
        <v>11416</v>
      </c>
    </row>
    <row r="321" spans="1:13" x14ac:dyDescent="0.3">
      <c r="A321" s="1">
        <v>43252</v>
      </c>
      <c r="B321">
        <f>C320-C321</f>
        <v>-445</v>
      </c>
      <c r="C321">
        <v>14583</v>
      </c>
      <c r="D321">
        <f t="shared" si="33"/>
        <v>14360.5</v>
      </c>
      <c r="E321">
        <f t="shared" si="34"/>
        <v>13546.666666666666</v>
      </c>
      <c r="F321">
        <f t="shared" si="35"/>
        <v>1029.75</v>
      </c>
      <c r="G321">
        <f t="shared" si="36"/>
        <v>13320</v>
      </c>
      <c r="H321">
        <f t="shared" si="37"/>
        <v>13507.4</v>
      </c>
      <c r="I321">
        <f t="shared" si="38"/>
        <v>13192.6</v>
      </c>
      <c r="J321">
        <f t="shared" si="39"/>
        <v>13230.857142857143</v>
      </c>
      <c r="K321">
        <f t="shared" si="40"/>
        <v>12524.875</v>
      </c>
      <c r="L321">
        <v>11907</v>
      </c>
      <c r="M321">
        <v>13402</v>
      </c>
    </row>
    <row r="322" spans="1:13" x14ac:dyDescent="0.3">
      <c r="A322" s="1">
        <v>43282</v>
      </c>
      <c r="B322">
        <f>C321-C322</f>
        <v>1943</v>
      </c>
      <c r="C322">
        <v>12640</v>
      </c>
      <c r="D322">
        <f t="shared" si="33"/>
        <v>13611.5</v>
      </c>
      <c r="E322">
        <f t="shared" si="34"/>
        <v>13787</v>
      </c>
      <c r="F322">
        <f t="shared" si="35"/>
        <v>1040.5</v>
      </c>
      <c r="G322">
        <f t="shared" si="36"/>
        <v>13904.5</v>
      </c>
      <c r="H322">
        <f t="shared" si="37"/>
        <v>13602.8</v>
      </c>
      <c r="I322">
        <f t="shared" si="38"/>
        <v>13507.4</v>
      </c>
      <c r="J322">
        <f t="shared" si="39"/>
        <v>13406.714285714286</v>
      </c>
      <c r="K322">
        <f t="shared" si="40"/>
        <v>12878.875</v>
      </c>
      <c r="L322">
        <v>12711</v>
      </c>
      <c r="M322">
        <v>11907</v>
      </c>
    </row>
    <row r="323" spans="1:13" x14ac:dyDescent="0.3">
      <c r="A323" s="1">
        <v>43313</v>
      </c>
      <c r="B323">
        <f>C322-C323</f>
        <v>-1617</v>
      </c>
      <c r="C323">
        <v>14257</v>
      </c>
      <c r="D323">
        <f t="shared" si="33"/>
        <v>13448.5</v>
      </c>
      <c r="E323">
        <f t="shared" si="34"/>
        <v>13826.666666666666</v>
      </c>
      <c r="F323">
        <f t="shared" si="35"/>
        <v>632.25</v>
      </c>
      <c r="G323">
        <f t="shared" si="36"/>
        <v>13469</v>
      </c>
      <c r="H323">
        <f t="shared" si="37"/>
        <v>13558</v>
      </c>
      <c r="I323">
        <f t="shared" si="38"/>
        <v>13602.8</v>
      </c>
      <c r="J323">
        <f t="shared" si="39"/>
        <v>13728.857142857143</v>
      </c>
      <c r="K323">
        <f t="shared" si="40"/>
        <v>13316.25</v>
      </c>
      <c r="L323">
        <v>13261</v>
      </c>
      <c r="M323">
        <v>12711</v>
      </c>
    </row>
    <row r="324" spans="1:13" x14ac:dyDescent="0.3">
      <c r="A324" s="1">
        <v>43344</v>
      </c>
      <c r="B324">
        <f>C323-C324</f>
        <v>1861</v>
      </c>
      <c r="C324">
        <v>12396</v>
      </c>
      <c r="D324">
        <f t="shared" si="33"/>
        <v>13326.5</v>
      </c>
      <c r="E324">
        <f t="shared" si="34"/>
        <v>13097.666666666666</v>
      </c>
      <c r="F324">
        <f t="shared" si="35"/>
        <v>951</v>
      </c>
      <c r="G324">
        <f t="shared" si="36"/>
        <v>13301.75</v>
      </c>
      <c r="H324">
        <f t="shared" si="37"/>
        <v>13476.2</v>
      </c>
      <c r="I324">
        <f t="shared" si="38"/>
        <v>13558</v>
      </c>
      <c r="J324">
        <f t="shared" si="39"/>
        <v>13924</v>
      </c>
      <c r="K324">
        <f t="shared" si="40"/>
        <v>13502.625</v>
      </c>
      <c r="L324">
        <v>14265</v>
      </c>
      <c r="M324">
        <v>13261</v>
      </c>
    </row>
    <row r="325" spans="1:13" x14ac:dyDescent="0.3">
      <c r="A325" s="1">
        <v>43374</v>
      </c>
      <c r="B325">
        <f>C324-C325</f>
        <v>-1518</v>
      </c>
      <c r="C325">
        <v>13914</v>
      </c>
      <c r="D325">
        <f t="shared" si="33"/>
        <v>13155</v>
      </c>
      <c r="E325">
        <f t="shared" si="34"/>
        <v>13522.333333333334</v>
      </c>
      <c r="F325">
        <f t="shared" si="35"/>
        <v>783.75</v>
      </c>
      <c r="G325">
        <f t="shared" si="36"/>
        <v>13685.25</v>
      </c>
      <c r="H325">
        <f t="shared" si="37"/>
        <v>14049</v>
      </c>
      <c r="I325">
        <f t="shared" si="38"/>
        <v>13476.2</v>
      </c>
      <c r="J325">
        <f t="shared" si="39"/>
        <v>13371.857142857143</v>
      </c>
      <c r="K325">
        <f t="shared" si="40"/>
        <v>13950.75</v>
      </c>
      <c r="L325">
        <v>9564</v>
      </c>
      <c r="M325">
        <v>14265</v>
      </c>
    </row>
    <row r="326" spans="1:13" x14ac:dyDescent="0.3">
      <c r="A326" s="1">
        <v>43405</v>
      </c>
      <c r="B326">
        <f>C325-C326</f>
        <v>-260</v>
      </c>
      <c r="C326">
        <v>14174</v>
      </c>
      <c r="D326">
        <f t="shared" ref="D326:D329" si="41">AVERAGE(C325:C326)</f>
        <v>14044</v>
      </c>
      <c r="E326">
        <f t="shared" si="34"/>
        <v>13494.666666666666</v>
      </c>
      <c r="F326">
        <f t="shared" si="35"/>
        <v>644.625</v>
      </c>
      <c r="G326">
        <f t="shared" si="36"/>
        <v>13997</v>
      </c>
      <c r="H326">
        <f t="shared" si="37"/>
        <v>13341.2</v>
      </c>
      <c r="I326">
        <f t="shared" si="38"/>
        <v>14049</v>
      </c>
      <c r="J326">
        <f t="shared" si="39"/>
        <v>13493.833333333334</v>
      </c>
      <c r="K326">
        <f t="shared" si="40"/>
        <v>13523.25</v>
      </c>
      <c r="L326">
        <v>10415</v>
      </c>
      <c r="M326">
        <v>9564</v>
      </c>
    </row>
    <row r="327" spans="1:13" x14ac:dyDescent="0.3">
      <c r="A327" s="1">
        <v>43435</v>
      </c>
      <c r="B327">
        <f>C326-C327</f>
        <v>-1330</v>
      </c>
      <c r="C327">
        <v>15504</v>
      </c>
      <c r="D327">
        <f t="shared" si="41"/>
        <v>14839</v>
      </c>
      <c r="E327">
        <f t="shared" ref="E327:E330" si="42">AVERAGE(C325:C327)</f>
        <v>14530.666666666666</v>
      </c>
      <c r="F327">
        <f t="shared" si="35"/>
        <v>842</v>
      </c>
      <c r="G327">
        <f t="shared" si="36"/>
        <v>13577.5</v>
      </c>
      <c r="H327">
        <f t="shared" si="37"/>
        <v>13577.5</v>
      </c>
      <c r="I327">
        <f t="shared" si="38"/>
        <v>13341.2</v>
      </c>
      <c r="J327">
        <f t="shared" si="39"/>
        <v>13341.2</v>
      </c>
      <c r="K327">
        <f t="shared" si="40"/>
        <v>13371.857142857143</v>
      </c>
      <c r="L327">
        <v>12683</v>
      </c>
      <c r="M327">
        <v>10415</v>
      </c>
    </row>
    <row r="328" spans="1:13" x14ac:dyDescent="0.3">
      <c r="A328" s="1">
        <v>43466</v>
      </c>
      <c r="B328">
        <f>C327-C328</f>
        <v>4786</v>
      </c>
      <c r="C328">
        <v>10718</v>
      </c>
      <c r="D328">
        <f t="shared" si="41"/>
        <v>13111</v>
      </c>
      <c r="E328">
        <f t="shared" si="42"/>
        <v>13465.333333333334</v>
      </c>
      <c r="F328">
        <f t="shared" ref="F328:F331" si="43">AVEDEV(C325:C328)</f>
        <v>1429.75</v>
      </c>
      <c r="G328">
        <f t="shared" si="36"/>
        <v>13465.333333333334</v>
      </c>
      <c r="H328">
        <f t="shared" si="37"/>
        <v>13465.333333333334</v>
      </c>
      <c r="I328">
        <f t="shared" si="38"/>
        <v>13577.5</v>
      </c>
      <c r="J328">
        <f t="shared" si="39"/>
        <v>13577.5</v>
      </c>
      <c r="K328">
        <f t="shared" si="40"/>
        <v>13493.833333333334</v>
      </c>
      <c r="L328">
        <v>11919</v>
      </c>
      <c r="M328">
        <v>12683</v>
      </c>
    </row>
    <row r="329" spans="1:13" x14ac:dyDescent="0.3">
      <c r="B329">
        <f>C328-C329</f>
        <v>10718</v>
      </c>
      <c r="D329">
        <f t="shared" si="41"/>
        <v>10718</v>
      </c>
      <c r="E329">
        <f t="shared" si="42"/>
        <v>13111</v>
      </c>
      <c r="F329">
        <f t="shared" si="43"/>
        <v>1831.5555555555554</v>
      </c>
      <c r="G329">
        <f t="shared" ref="G329:G332" si="44">AVERAGE(C327:C330)</f>
        <v>13111</v>
      </c>
      <c r="H329">
        <f t="shared" si="37"/>
        <v>13111</v>
      </c>
      <c r="I329">
        <f t="shared" si="38"/>
        <v>13465.333333333334</v>
      </c>
      <c r="J329">
        <f t="shared" si="39"/>
        <v>13465.333333333334</v>
      </c>
      <c r="K329">
        <f t="shared" si="40"/>
        <v>13341.2</v>
      </c>
      <c r="L329">
        <v>14138</v>
      </c>
      <c r="M329">
        <v>11919</v>
      </c>
    </row>
    <row r="330" spans="1:13" x14ac:dyDescent="0.3">
      <c r="B330">
        <f>C329-C330</f>
        <v>0</v>
      </c>
      <c r="E330">
        <f t="shared" si="42"/>
        <v>10718</v>
      </c>
      <c r="F330">
        <f t="shared" si="43"/>
        <v>2393</v>
      </c>
      <c r="G330">
        <f t="shared" si="44"/>
        <v>10718</v>
      </c>
      <c r="H330">
        <f t="shared" ref="H330:H333" si="45">AVERAGE(C328:C332)</f>
        <v>10718</v>
      </c>
      <c r="I330">
        <f t="shared" si="38"/>
        <v>13111</v>
      </c>
      <c r="J330">
        <f t="shared" si="39"/>
        <v>13111</v>
      </c>
      <c r="K330">
        <f t="shared" si="40"/>
        <v>13577.5</v>
      </c>
      <c r="L330">
        <v>14583</v>
      </c>
      <c r="M330">
        <v>14138</v>
      </c>
    </row>
    <row r="331" spans="1:13" x14ac:dyDescent="0.3">
      <c r="B331">
        <f>C330-C331</f>
        <v>0</v>
      </c>
      <c r="F331">
        <f t="shared" si="43"/>
        <v>0</v>
      </c>
      <c r="G331" t="e">
        <f t="shared" si="44"/>
        <v>#DIV/0!</v>
      </c>
      <c r="H331" t="e">
        <f t="shared" si="45"/>
        <v>#DIV/0!</v>
      </c>
      <c r="I331">
        <f t="shared" ref="I331:I334" si="46">AVERAGE(C328:C332)</f>
        <v>10718</v>
      </c>
      <c r="J331">
        <f t="shared" si="39"/>
        <v>10718</v>
      </c>
      <c r="K331">
        <f t="shared" si="40"/>
        <v>13465.333333333334</v>
      </c>
      <c r="L331">
        <v>12640</v>
      </c>
      <c r="M331">
        <v>14583</v>
      </c>
    </row>
    <row r="332" spans="1:13" x14ac:dyDescent="0.3">
      <c r="B332">
        <f>C331-C332</f>
        <v>0</v>
      </c>
      <c r="G332" t="e">
        <f t="shared" si="44"/>
        <v>#DIV/0!</v>
      </c>
      <c r="H332" t="e">
        <f t="shared" si="45"/>
        <v>#DIV/0!</v>
      </c>
      <c r="I332" t="e">
        <f t="shared" si="46"/>
        <v>#DIV/0!</v>
      </c>
      <c r="J332" t="e">
        <f t="shared" ref="J332:J335" si="47">AVERAGE(C329:C335)</f>
        <v>#DIV/0!</v>
      </c>
      <c r="K332">
        <f t="shared" si="40"/>
        <v>13111</v>
      </c>
      <c r="L332">
        <v>14257</v>
      </c>
      <c r="M332">
        <v>12640</v>
      </c>
    </row>
    <row r="333" spans="1:13" x14ac:dyDescent="0.3">
      <c r="B333">
        <f>C332-C333</f>
        <v>0</v>
      </c>
      <c r="H333" t="e">
        <f t="shared" si="45"/>
        <v>#DIV/0!</v>
      </c>
      <c r="I333" t="e">
        <f t="shared" si="46"/>
        <v>#DIV/0!</v>
      </c>
      <c r="J333" t="e">
        <f t="shared" si="47"/>
        <v>#DIV/0!</v>
      </c>
      <c r="K333">
        <f t="shared" ref="K333:K336" si="48">AVERAGE(C328:C335)</f>
        <v>10718</v>
      </c>
      <c r="L333">
        <v>12396</v>
      </c>
      <c r="M333">
        <v>14257</v>
      </c>
    </row>
    <row r="334" spans="1:13" x14ac:dyDescent="0.3">
      <c r="B334">
        <f>C333-C334</f>
        <v>0</v>
      </c>
      <c r="I334" t="e">
        <f t="shared" si="46"/>
        <v>#DIV/0!</v>
      </c>
      <c r="J334" t="e">
        <f t="shared" si="47"/>
        <v>#DIV/0!</v>
      </c>
      <c r="K334" t="e">
        <f t="shared" si="48"/>
        <v>#DIV/0!</v>
      </c>
      <c r="L334">
        <v>13914</v>
      </c>
      <c r="M334">
        <v>12396</v>
      </c>
    </row>
    <row r="335" spans="1:13" x14ac:dyDescent="0.3">
      <c r="B335">
        <f>C334-C335</f>
        <v>0</v>
      </c>
      <c r="J335" t="e">
        <f t="shared" si="47"/>
        <v>#DIV/0!</v>
      </c>
      <c r="K335" t="e">
        <f t="shared" si="48"/>
        <v>#DIV/0!</v>
      </c>
      <c r="L335">
        <v>14174</v>
      </c>
      <c r="M335">
        <v>13914</v>
      </c>
    </row>
    <row r="336" spans="1:13" x14ac:dyDescent="0.3">
      <c r="B336">
        <f>C335-C336</f>
        <v>0</v>
      </c>
      <c r="K336" t="e">
        <f t="shared" si="48"/>
        <v>#DIV/0!</v>
      </c>
      <c r="L336">
        <v>15504</v>
      </c>
      <c r="M336">
        <v>14174</v>
      </c>
    </row>
    <row r="337" spans="2:13" x14ac:dyDescent="0.3">
      <c r="B337">
        <f>C336-C337</f>
        <v>0</v>
      </c>
      <c r="L337">
        <v>10718</v>
      </c>
      <c r="M337">
        <v>15504</v>
      </c>
    </row>
    <row r="338" spans="2:13" x14ac:dyDescent="0.3">
      <c r="B338">
        <f>C337-C338</f>
        <v>0</v>
      </c>
      <c r="M338">
        <v>10718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290" workbookViewId="0">
      <selection activeCell="A3" sqref="A3:B321"/>
    </sheetView>
  </sheetViews>
  <sheetFormatPr defaultRowHeight="16.5" x14ac:dyDescent="0.3"/>
  <cols>
    <col min="1" max="1" width="12.33203125" bestFit="1" customWidth="1"/>
  </cols>
  <sheetData>
    <row r="1" spans="1:2" x14ac:dyDescent="0.3">
      <c r="A1">
        <v>1</v>
      </c>
      <c r="B1" s="2">
        <v>-5.6979881118945713E-4</v>
      </c>
    </row>
    <row r="3" spans="1:2" x14ac:dyDescent="0.3">
      <c r="A3" t="s">
        <v>1</v>
      </c>
      <c r="B3" t="s">
        <v>23</v>
      </c>
    </row>
    <row r="4" spans="1:2" x14ac:dyDescent="0.3">
      <c r="A4">
        <v>4137</v>
      </c>
      <c r="B4">
        <v>4282.5714285714284</v>
      </c>
    </row>
    <row r="5" spans="1:2" x14ac:dyDescent="0.3">
      <c r="A5">
        <v>4126</v>
      </c>
      <c r="B5">
        <v>4384.7142857142853</v>
      </c>
    </row>
    <row r="6" spans="1:2" x14ac:dyDescent="0.3">
      <c r="A6">
        <v>4259</v>
      </c>
      <c r="B6">
        <v>4170.7142857142853</v>
      </c>
    </row>
    <row r="7" spans="1:2" x14ac:dyDescent="0.3">
      <c r="A7">
        <v>4240</v>
      </c>
      <c r="B7">
        <v>3998.5714285714284</v>
      </c>
    </row>
    <row r="8" spans="1:2" x14ac:dyDescent="0.3">
      <c r="A8">
        <v>4936</v>
      </c>
      <c r="B8">
        <v>4001.8571428571427</v>
      </c>
    </row>
    <row r="9" spans="1:2" x14ac:dyDescent="0.3">
      <c r="A9">
        <v>3031</v>
      </c>
      <c r="B9">
        <v>4037.7142857142858</v>
      </c>
    </row>
    <row r="10" spans="1:2" x14ac:dyDescent="0.3">
      <c r="A10">
        <v>3261</v>
      </c>
      <c r="B10">
        <v>4044.5714285714284</v>
      </c>
    </row>
    <row r="11" spans="1:2" x14ac:dyDescent="0.3">
      <c r="A11">
        <v>4160</v>
      </c>
      <c r="B11">
        <v>4109.7142857142853</v>
      </c>
    </row>
    <row r="12" spans="1:2" x14ac:dyDescent="0.3">
      <c r="A12">
        <v>4377</v>
      </c>
      <c r="B12">
        <v>4041.4285714285716</v>
      </c>
    </row>
    <row r="13" spans="1:2" x14ac:dyDescent="0.3">
      <c r="A13">
        <v>4307</v>
      </c>
      <c r="B13">
        <v>4245.1428571428569</v>
      </c>
    </row>
    <row r="14" spans="1:2" x14ac:dyDescent="0.3">
      <c r="A14">
        <v>4696</v>
      </c>
      <c r="B14">
        <v>4402.7142857142853</v>
      </c>
    </row>
    <row r="15" spans="1:2" x14ac:dyDescent="0.3">
      <c r="A15">
        <v>4458</v>
      </c>
      <c r="B15">
        <v>4413.5714285714284</v>
      </c>
    </row>
    <row r="16" spans="1:2" x14ac:dyDescent="0.3">
      <c r="A16">
        <v>4457</v>
      </c>
      <c r="B16">
        <v>4431.1428571428569</v>
      </c>
    </row>
    <row r="17" spans="1:2" x14ac:dyDescent="0.3">
      <c r="A17">
        <v>4364</v>
      </c>
      <c r="B17">
        <v>4526.4285714285716</v>
      </c>
    </row>
    <row r="18" spans="1:2" x14ac:dyDescent="0.3">
      <c r="A18">
        <v>4236</v>
      </c>
      <c r="B18">
        <v>4294.8571428571431</v>
      </c>
    </row>
    <row r="19" spans="1:2" x14ac:dyDescent="0.3">
      <c r="A19">
        <v>4500</v>
      </c>
      <c r="B19">
        <v>4140.4285714285716</v>
      </c>
    </row>
    <row r="20" spans="1:2" x14ac:dyDescent="0.3">
      <c r="A20">
        <v>4974</v>
      </c>
      <c r="B20">
        <v>4138.4285714285716</v>
      </c>
    </row>
    <row r="21" spans="1:2" x14ac:dyDescent="0.3">
      <c r="A21">
        <v>3075</v>
      </c>
      <c r="B21">
        <v>4123.7142857142853</v>
      </c>
    </row>
    <row r="22" spans="1:2" x14ac:dyDescent="0.3">
      <c r="A22">
        <v>3377</v>
      </c>
      <c r="B22">
        <v>4155.7142857142853</v>
      </c>
    </row>
    <row r="23" spans="1:2" x14ac:dyDescent="0.3">
      <c r="A23">
        <v>4443</v>
      </c>
      <c r="B23">
        <v>4225</v>
      </c>
    </row>
    <row r="24" spans="1:2" x14ac:dyDescent="0.3">
      <c r="A24">
        <v>4261</v>
      </c>
      <c r="B24">
        <v>4132.1428571428569</v>
      </c>
    </row>
    <row r="25" spans="1:2" x14ac:dyDescent="0.3">
      <c r="A25">
        <v>4460</v>
      </c>
      <c r="B25">
        <v>4367</v>
      </c>
    </row>
    <row r="26" spans="1:2" x14ac:dyDescent="0.3">
      <c r="A26">
        <v>4985</v>
      </c>
      <c r="B26">
        <v>4509.4285714285716</v>
      </c>
    </row>
    <row r="27" spans="1:2" x14ac:dyDescent="0.3">
      <c r="A27">
        <v>4324</v>
      </c>
      <c r="B27">
        <v>4481.5714285714284</v>
      </c>
    </row>
    <row r="28" spans="1:2" x14ac:dyDescent="0.3">
      <c r="A28">
        <v>4719</v>
      </c>
      <c r="B28">
        <v>4556.2857142857147</v>
      </c>
    </row>
    <row r="29" spans="1:2" x14ac:dyDescent="0.3">
      <c r="A29">
        <v>4374</v>
      </c>
      <c r="B29">
        <v>4629.2857142857147</v>
      </c>
    </row>
    <row r="30" spans="1:2" x14ac:dyDescent="0.3">
      <c r="A30">
        <v>4248</v>
      </c>
      <c r="B30">
        <v>4398.5714285714284</v>
      </c>
    </row>
    <row r="31" spans="1:2" x14ac:dyDescent="0.3">
      <c r="A31">
        <v>4784</v>
      </c>
      <c r="B31">
        <v>4278.5714285714284</v>
      </c>
    </row>
    <row r="32" spans="1:2" x14ac:dyDescent="0.3">
      <c r="A32">
        <v>4971</v>
      </c>
      <c r="B32">
        <v>4214.2857142857147</v>
      </c>
    </row>
    <row r="33" spans="1:2" x14ac:dyDescent="0.3">
      <c r="A33">
        <v>3370</v>
      </c>
      <c r="B33">
        <v>4160</v>
      </c>
    </row>
    <row r="34" spans="1:2" x14ac:dyDescent="0.3">
      <c r="A34">
        <v>3484</v>
      </c>
      <c r="B34">
        <v>4226.7142857142853</v>
      </c>
    </row>
    <row r="35" spans="1:2" x14ac:dyDescent="0.3">
      <c r="A35">
        <v>4269</v>
      </c>
      <c r="B35">
        <v>4253.8571428571431</v>
      </c>
    </row>
    <row r="36" spans="1:2" x14ac:dyDescent="0.3">
      <c r="A36">
        <v>3994</v>
      </c>
      <c r="B36">
        <v>4147</v>
      </c>
    </row>
    <row r="37" spans="1:2" x14ac:dyDescent="0.3">
      <c r="A37">
        <v>4715</v>
      </c>
      <c r="B37">
        <v>4379.8571428571431</v>
      </c>
    </row>
    <row r="38" spans="1:2" x14ac:dyDescent="0.3">
      <c r="A38">
        <v>4974</v>
      </c>
      <c r="B38">
        <v>4487.1428571428569</v>
      </c>
    </row>
    <row r="39" spans="1:2" x14ac:dyDescent="0.3">
      <c r="A39">
        <v>4223</v>
      </c>
      <c r="B39">
        <v>4527.8571428571431</v>
      </c>
    </row>
    <row r="40" spans="1:2" x14ac:dyDescent="0.3">
      <c r="A40">
        <v>5000</v>
      </c>
      <c r="B40">
        <v>4650.2857142857147</v>
      </c>
    </row>
    <row r="41" spans="1:2" x14ac:dyDescent="0.3">
      <c r="A41">
        <v>4235</v>
      </c>
      <c r="B41">
        <v>4666.1428571428569</v>
      </c>
    </row>
    <row r="42" spans="1:2" x14ac:dyDescent="0.3">
      <c r="A42">
        <v>4554</v>
      </c>
      <c r="B42">
        <v>4484</v>
      </c>
    </row>
    <row r="43" spans="1:2" x14ac:dyDescent="0.3">
      <c r="A43">
        <v>4851</v>
      </c>
      <c r="B43">
        <v>4449.7142857142853</v>
      </c>
    </row>
    <row r="44" spans="1:2" x14ac:dyDescent="0.3">
      <c r="A44">
        <v>4826</v>
      </c>
      <c r="B44">
        <v>4344.2857142857147</v>
      </c>
    </row>
    <row r="45" spans="1:2" x14ac:dyDescent="0.3">
      <c r="A45">
        <v>3699</v>
      </c>
      <c r="B45">
        <v>4399.1428571428569</v>
      </c>
    </row>
    <row r="46" spans="1:2" x14ac:dyDescent="0.3">
      <c r="A46">
        <v>3983</v>
      </c>
      <c r="B46">
        <v>4494.1428571428569</v>
      </c>
    </row>
    <row r="47" spans="1:2" x14ac:dyDescent="0.3">
      <c r="A47">
        <v>4262</v>
      </c>
      <c r="B47">
        <v>4492</v>
      </c>
    </row>
    <row r="48" spans="1:2" x14ac:dyDescent="0.3">
      <c r="A48">
        <v>4619</v>
      </c>
      <c r="B48">
        <v>4508.4285714285716</v>
      </c>
    </row>
    <row r="49" spans="1:2" x14ac:dyDescent="0.3">
      <c r="A49">
        <v>5219</v>
      </c>
      <c r="B49">
        <v>4703.1428571428569</v>
      </c>
    </row>
    <row r="50" spans="1:2" x14ac:dyDescent="0.3">
      <c r="A50">
        <v>4836</v>
      </c>
      <c r="B50">
        <v>4757.7142857142853</v>
      </c>
    </row>
    <row r="51" spans="1:2" x14ac:dyDescent="0.3">
      <c r="A51">
        <v>4941</v>
      </c>
      <c r="B51">
        <v>4864.8571428571431</v>
      </c>
    </row>
    <row r="52" spans="1:2" x14ac:dyDescent="0.3">
      <c r="A52">
        <v>5062</v>
      </c>
      <c r="B52">
        <v>4897.8571428571431</v>
      </c>
    </row>
    <row r="53" spans="1:2" x14ac:dyDescent="0.3">
      <c r="A53">
        <v>4365</v>
      </c>
      <c r="B53">
        <v>4880.4285714285716</v>
      </c>
    </row>
    <row r="54" spans="1:2" x14ac:dyDescent="0.3">
      <c r="A54">
        <v>5012</v>
      </c>
      <c r="B54">
        <v>4726.4285714285716</v>
      </c>
    </row>
    <row r="55" spans="1:2" x14ac:dyDescent="0.3">
      <c r="A55">
        <v>4850</v>
      </c>
      <c r="B55">
        <v>4567</v>
      </c>
    </row>
    <row r="56" spans="1:2" x14ac:dyDescent="0.3">
      <c r="A56">
        <v>5097</v>
      </c>
      <c r="B56">
        <v>4480.1428571428569</v>
      </c>
    </row>
    <row r="57" spans="1:2" x14ac:dyDescent="0.3">
      <c r="A57">
        <v>3758</v>
      </c>
      <c r="B57">
        <v>4518.7142857142853</v>
      </c>
    </row>
    <row r="58" spans="1:2" x14ac:dyDescent="0.3">
      <c r="A58">
        <v>3825</v>
      </c>
      <c r="B58">
        <v>4547</v>
      </c>
    </row>
    <row r="59" spans="1:2" x14ac:dyDescent="0.3">
      <c r="A59">
        <v>4454</v>
      </c>
      <c r="B59">
        <v>4576.5714285714284</v>
      </c>
    </row>
    <row r="60" spans="1:2" x14ac:dyDescent="0.3">
      <c r="A60">
        <v>4635</v>
      </c>
      <c r="B60">
        <v>4595.7142857142853</v>
      </c>
    </row>
    <row r="61" spans="1:2" x14ac:dyDescent="0.3">
      <c r="A61">
        <v>5210</v>
      </c>
      <c r="B61">
        <v>4778</v>
      </c>
    </row>
    <row r="62" spans="1:2" x14ac:dyDescent="0.3">
      <c r="A62">
        <v>5057</v>
      </c>
      <c r="B62">
        <v>4941.5714285714284</v>
      </c>
    </row>
    <row r="63" spans="1:2" x14ac:dyDescent="0.3">
      <c r="A63">
        <v>5231</v>
      </c>
      <c r="B63">
        <v>5068.4285714285716</v>
      </c>
    </row>
    <row r="64" spans="1:2" x14ac:dyDescent="0.3">
      <c r="A64">
        <v>5034</v>
      </c>
      <c r="B64">
        <v>5096.4285714285716</v>
      </c>
    </row>
    <row r="65" spans="1:2" x14ac:dyDescent="0.3">
      <c r="A65">
        <v>4970</v>
      </c>
      <c r="B65">
        <v>5204.2857142857147</v>
      </c>
    </row>
    <row r="66" spans="1:2" x14ac:dyDescent="0.3">
      <c r="A66">
        <v>5342</v>
      </c>
      <c r="B66">
        <v>5024.1428571428569</v>
      </c>
    </row>
    <row r="67" spans="1:2" x14ac:dyDescent="0.3">
      <c r="A67">
        <v>4831</v>
      </c>
      <c r="B67">
        <v>4851</v>
      </c>
    </row>
    <row r="68" spans="1:2" x14ac:dyDescent="0.3">
      <c r="A68">
        <v>5965</v>
      </c>
      <c r="B68">
        <v>4831.5714285714284</v>
      </c>
    </row>
    <row r="69" spans="1:2" x14ac:dyDescent="0.3">
      <c r="A69">
        <v>3796</v>
      </c>
      <c r="B69">
        <v>4848.7142857142853</v>
      </c>
    </row>
    <row r="70" spans="1:2" x14ac:dyDescent="0.3">
      <c r="A70">
        <v>4019</v>
      </c>
      <c r="B70">
        <v>4833.7142857142853</v>
      </c>
    </row>
    <row r="71" spans="1:2" x14ac:dyDescent="0.3">
      <c r="A71">
        <v>4898</v>
      </c>
      <c r="B71">
        <v>4921.7142857142853</v>
      </c>
    </row>
    <row r="72" spans="1:2" x14ac:dyDescent="0.3">
      <c r="A72">
        <v>5090</v>
      </c>
      <c r="B72">
        <v>4846</v>
      </c>
    </row>
    <row r="73" spans="1:2" x14ac:dyDescent="0.3">
      <c r="A73">
        <v>5237</v>
      </c>
      <c r="B73">
        <v>5033.2857142857147</v>
      </c>
    </row>
    <row r="74" spans="1:2" x14ac:dyDescent="0.3">
      <c r="A74">
        <v>5447</v>
      </c>
      <c r="B74">
        <v>5247</v>
      </c>
    </row>
    <row r="75" spans="1:2" x14ac:dyDescent="0.3">
      <c r="A75">
        <v>5435</v>
      </c>
      <c r="B75">
        <v>5344.8571428571431</v>
      </c>
    </row>
    <row r="76" spans="1:2" x14ac:dyDescent="0.3">
      <c r="A76">
        <v>5107</v>
      </c>
      <c r="B76">
        <v>5381.4285714285716</v>
      </c>
    </row>
    <row r="77" spans="1:2" x14ac:dyDescent="0.3">
      <c r="A77">
        <v>5515</v>
      </c>
      <c r="B77">
        <v>5531.2857142857147</v>
      </c>
    </row>
    <row r="78" spans="1:2" x14ac:dyDescent="0.3">
      <c r="A78">
        <v>5583</v>
      </c>
      <c r="B78">
        <v>5329.1428571428569</v>
      </c>
    </row>
    <row r="79" spans="1:2" x14ac:dyDescent="0.3">
      <c r="A79">
        <v>5346</v>
      </c>
      <c r="B79">
        <v>5186.2857142857147</v>
      </c>
    </row>
    <row r="80" spans="1:2" x14ac:dyDescent="0.3">
      <c r="A80">
        <v>6286</v>
      </c>
      <c r="B80">
        <v>5239.4285714285716</v>
      </c>
    </row>
    <row r="81" spans="1:2" x14ac:dyDescent="0.3">
      <c r="A81">
        <v>4032</v>
      </c>
      <c r="B81">
        <v>5234.8571428571431</v>
      </c>
    </row>
    <row r="82" spans="1:2" x14ac:dyDescent="0.3">
      <c r="A82">
        <v>4435</v>
      </c>
      <c r="B82">
        <v>5235.4285714285716</v>
      </c>
    </row>
    <row r="83" spans="1:2" x14ac:dyDescent="0.3">
      <c r="A83">
        <v>5479</v>
      </c>
      <c r="B83">
        <v>5354</v>
      </c>
    </row>
    <row r="84" spans="1:2" x14ac:dyDescent="0.3">
      <c r="A84">
        <v>5483</v>
      </c>
      <c r="B84">
        <v>5259</v>
      </c>
    </row>
    <row r="85" spans="1:2" x14ac:dyDescent="0.3">
      <c r="A85">
        <v>5587</v>
      </c>
      <c r="B85">
        <v>5524.2857142857147</v>
      </c>
    </row>
    <row r="86" spans="1:2" x14ac:dyDescent="0.3">
      <c r="A86">
        <v>6176</v>
      </c>
      <c r="B86">
        <v>5723.2857142857147</v>
      </c>
    </row>
    <row r="87" spans="1:2" x14ac:dyDescent="0.3">
      <c r="A87">
        <v>5621</v>
      </c>
      <c r="B87">
        <v>5776.1428571428569</v>
      </c>
    </row>
    <row r="88" spans="1:2" x14ac:dyDescent="0.3">
      <c r="A88">
        <v>5889</v>
      </c>
      <c r="B88">
        <v>5875.7142857142853</v>
      </c>
    </row>
    <row r="89" spans="1:2" x14ac:dyDescent="0.3">
      <c r="A89">
        <v>5828</v>
      </c>
      <c r="B89">
        <v>6044.8571428571431</v>
      </c>
    </row>
    <row r="90" spans="1:2" x14ac:dyDescent="0.3">
      <c r="A90">
        <v>5849</v>
      </c>
      <c r="B90">
        <v>5768.7142857142853</v>
      </c>
    </row>
    <row r="91" spans="1:2" x14ac:dyDescent="0.3">
      <c r="A91">
        <v>6180</v>
      </c>
      <c r="B91">
        <v>5673.1428571428569</v>
      </c>
    </row>
    <row r="92" spans="1:2" x14ac:dyDescent="0.3">
      <c r="A92">
        <v>6771</v>
      </c>
      <c r="B92">
        <v>5690.1428571428569</v>
      </c>
    </row>
    <row r="93" spans="1:2" x14ac:dyDescent="0.3">
      <c r="A93">
        <v>4243</v>
      </c>
      <c r="B93">
        <v>5622.2857142857147</v>
      </c>
    </row>
    <row r="94" spans="1:2" x14ac:dyDescent="0.3">
      <c r="A94">
        <v>4952</v>
      </c>
      <c r="B94">
        <v>5706</v>
      </c>
    </row>
    <row r="95" spans="1:2" x14ac:dyDescent="0.3">
      <c r="A95">
        <v>6008</v>
      </c>
      <c r="B95">
        <v>5776.4285714285716</v>
      </c>
    </row>
    <row r="96" spans="1:2" x14ac:dyDescent="0.3">
      <c r="A96">
        <v>5353</v>
      </c>
      <c r="B96">
        <v>5614.2857142857147</v>
      </c>
    </row>
    <row r="97" spans="1:2" x14ac:dyDescent="0.3">
      <c r="A97">
        <v>6435</v>
      </c>
      <c r="B97">
        <v>5955.2857142857147</v>
      </c>
    </row>
    <row r="98" spans="1:2" x14ac:dyDescent="0.3">
      <c r="A98">
        <v>6673</v>
      </c>
      <c r="B98">
        <v>6088.8571428571431</v>
      </c>
    </row>
    <row r="99" spans="1:2" x14ac:dyDescent="0.3">
      <c r="A99">
        <v>5636</v>
      </c>
      <c r="B99">
        <v>6133.7142857142853</v>
      </c>
    </row>
    <row r="100" spans="1:2" x14ac:dyDescent="0.3">
      <c r="A100">
        <v>6630</v>
      </c>
      <c r="B100">
        <v>6300.4285714285716</v>
      </c>
    </row>
    <row r="101" spans="1:2" x14ac:dyDescent="0.3">
      <c r="A101">
        <v>5887</v>
      </c>
      <c r="B101">
        <v>6335.1428571428569</v>
      </c>
    </row>
    <row r="102" spans="1:2" x14ac:dyDescent="0.3">
      <c r="A102">
        <v>6322</v>
      </c>
      <c r="B102">
        <v>6107.8571428571431</v>
      </c>
    </row>
    <row r="103" spans="1:2" x14ac:dyDescent="0.3">
      <c r="A103">
        <v>6520</v>
      </c>
      <c r="B103">
        <v>6047.8571428571431</v>
      </c>
    </row>
    <row r="104" spans="1:2" x14ac:dyDescent="0.3">
      <c r="A104">
        <v>6678</v>
      </c>
      <c r="B104">
        <v>5942.5714285714284</v>
      </c>
    </row>
    <row r="105" spans="1:2" x14ac:dyDescent="0.3">
      <c r="A105">
        <v>5082</v>
      </c>
      <c r="B105">
        <v>5943.5714285714284</v>
      </c>
    </row>
    <row r="106" spans="1:2" x14ac:dyDescent="0.3">
      <c r="A106">
        <v>5216</v>
      </c>
      <c r="B106">
        <v>6011.7142857142853</v>
      </c>
    </row>
    <row r="107" spans="1:2" x14ac:dyDescent="0.3">
      <c r="A107">
        <v>5893</v>
      </c>
      <c r="B107">
        <v>6032.7142857142853</v>
      </c>
    </row>
    <row r="108" spans="1:2" x14ac:dyDescent="0.3">
      <c r="A108">
        <v>5894</v>
      </c>
      <c r="B108">
        <v>5989.2857142857147</v>
      </c>
    </row>
    <row r="109" spans="1:2" x14ac:dyDescent="0.3">
      <c r="A109">
        <v>6799</v>
      </c>
      <c r="B109">
        <v>6240.4285714285716</v>
      </c>
    </row>
    <row r="110" spans="1:2" x14ac:dyDescent="0.3">
      <c r="A110">
        <v>6667</v>
      </c>
      <c r="B110">
        <v>6291.7142857142853</v>
      </c>
    </row>
    <row r="111" spans="1:2" x14ac:dyDescent="0.3">
      <c r="A111">
        <v>6374</v>
      </c>
      <c r="B111">
        <v>6384.8571428571431</v>
      </c>
    </row>
    <row r="112" spans="1:2" x14ac:dyDescent="0.3">
      <c r="A112">
        <v>6840</v>
      </c>
      <c r="B112">
        <v>6512.7142857142853</v>
      </c>
    </row>
    <row r="113" spans="1:2" x14ac:dyDescent="0.3">
      <c r="A113">
        <v>5575</v>
      </c>
      <c r="B113">
        <v>6567.1428571428569</v>
      </c>
    </row>
    <row r="114" spans="1:2" x14ac:dyDescent="0.3">
      <c r="A114">
        <v>6545</v>
      </c>
      <c r="B114">
        <v>6345.7142857142853</v>
      </c>
    </row>
    <row r="115" spans="1:2" x14ac:dyDescent="0.3">
      <c r="A115">
        <v>6789</v>
      </c>
      <c r="B115">
        <v>6212.5714285714284</v>
      </c>
    </row>
    <row r="116" spans="1:2" x14ac:dyDescent="0.3">
      <c r="A116">
        <v>7180</v>
      </c>
      <c r="B116">
        <v>6140.7142857142853</v>
      </c>
    </row>
    <row r="117" spans="1:2" x14ac:dyDescent="0.3">
      <c r="A117">
        <v>5117</v>
      </c>
      <c r="B117">
        <v>6276.4285714285716</v>
      </c>
    </row>
    <row r="118" spans="1:2" x14ac:dyDescent="0.3">
      <c r="A118">
        <v>5442</v>
      </c>
      <c r="B118">
        <v>6372.2857142857147</v>
      </c>
    </row>
    <row r="119" spans="1:2" x14ac:dyDescent="0.3">
      <c r="A119">
        <v>6337</v>
      </c>
      <c r="B119">
        <v>6368.2857142857147</v>
      </c>
    </row>
    <row r="120" spans="1:2" x14ac:dyDescent="0.3">
      <c r="A120">
        <v>6525</v>
      </c>
      <c r="B120">
        <v>6336.5714285714284</v>
      </c>
    </row>
    <row r="121" spans="1:2" x14ac:dyDescent="0.3">
      <c r="A121">
        <v>7216</v>
      </c>
      <c r="B121">
        <v>6615.5714285714284</v>
      </c>
    </row>
    <row r="122" spans="1:2" x14ac:dyDescent="0.3">
      <c r="A122">
        <v>6761</v>
      </c>
      <c r="B122">
        <v>6716.4285714285716</v>
      </c>
    </row>
    <row r="123" spans="1:2" x14ac:dyDescent="0.3">
      <c r="A123">
        <v>6958</v>
      </c>
      <c r="B123">
        <v>6800.2857142857147</v>
      </c>
    </row>
    <row r="124" spans="1:2" x14ac:dyDescent="0.3">
      <c r="A124">
        <v>7070</v>
      </c>
      <c r="B124">
        <v>6827.5714285714284</v>
      </c>
    </row>
    <row r="125" spans="1:2" x14ac:dyDescent="0.3">
      <c r="A125">
        <v>6148</v>
      </c>
      <c r="B125">
        <v>6936</v>
      </c>
    </row>
    <row r="126" spans="1:2" x14ac:dyDescent="0.3">
      <c r="A126">
        <v>6924</v>
      </c>
      <c r="B126">
        <v>6731</v>
      </c>
    </row>
    <row r="127" spans="1:2" x14ac:dyDescent="0.3">
      <c r="A127">
        <v>6716</v>
      </c>
      <c r="B127">
        <v>6538.2857142857147</v>
      </c>
    </row>
    <row r="128" spans="1:2" x14ac:dyDescent="0.3">
      <c r="A128">
        <v>7975</v>
      </c>
      <c r="B128">
        <v>6444.5714285714284</v>
      </c>
    </row>
    <row r="129" spans="1:2" x14ac:dyDescent="0.3">
      <c r="A129">
        <v>5326</v>
      </c>
      <c r="B129">
        <v>6529.2857142857147</v>
      </c>
    </row>
    <row r="130" spans="1:2" x14ac:dyDescent="0.3">
      <c r="A130">
        <v>5609</v>
      </c>
      <c r="B130">
        <v>6560.7142857142853</v>
      </c>
    </row>
    <row r="131" spans="1:2" x14ac:dyDescent="0.3">
      <c r="A131">
        <v>6414</v>
      </c>
      <c r="B131">
        <v>6620.2857142857147</v>
      </c>
    </row>
    <row r="132" spans="1:2" x14ac:dyDescent="0.3">
      <c r="A132">
        <v>6741</v>
      </c>
      <c r="B132">
        <v>6562.1428571428569</v>
      </c>
    </row>
    <row r="133" spans="1:2" x14ac:dyDescent="0.3">
      <c r="A133">
        <v>7144</v>
      </c>
      <c r="B133">
        <v>6839.2857142857147</v>
      </c>
    </row>
    <row r="134" spans="1:2" x14ac:dyDescent="0.3">
      <c r="A134">
        <v>7133</v>
      </c>
      <c r="B134">
        <v>6985.7142857142853</v>
      </c>
    </row>
    <row r="135" spans="1:2" x14ac:dyDescent="0.3">
      <c r="A135">
        <v>7568</v>
      </c>
      <c r="B135">
        <v>7158.8571428571431</v>
      </c>
    </row>
    <row r="136" spans="1:2" x14ac:dyDescent="0.3">
      <c r="A136">
        <v>7266</v>
      </c>
      <c r="B136">
        <v>7173.4285714285716</v>
      </c>
    </row>
    <row r="137" spans="1:2" x14ac:dyDescent="0.3">
      <c r="A137">
        <v>6634</v>
      </c>
      <c r="B137">
        <v>7372.8571428571431</v>
      </c>
    </row>
    <row r="138" spans="1:2" x14ac:dyDescent="0.3">
      <c r="A138">
        <v>7626</v>
      </c>
      <c r="B138">
        <v>7158</v>
      </c>
    </row>
    <row r="139" spans="1:2" x14ac:dyDescent="0.3">
      <c r="A139">
        <v>6843</v>
      </c>
      <c r="B139">
        <v>6919.4285714285716</v>
      </c>
    </row>
    <row r="140" spans="1:2" x14ac:dyDescent="0.3">
      <c r="A140">
        <v>8540</v>
      </c>
      <c r="B140">
        <v>6887.8571428571431</v>
      </c>
    </row>
    <row r="141" spans="1:2" x14ac:dyDescent="0.3">
      <c r="A141">
        <v>5629</v>
      </c>
      <c r="B141">
        <v>6953.5714285714284</v>
      </c>
    </row>
    <row r="142" spans="1:2" x14ac:dyDescent="0.3">
      <c r="A142">
        <v>5898</v>
      </c>
      <c r="B142">
        <v>6911.7142857142853</v>
      </c>
    </row>
    <row r="143" spans="1:2" x14ac:dyDescent="0.3">
      <c r="A143">
        <v>7045</v>
      </c>
      <c r="B143">
        <v>7065.2857142857147</v>
      </c>
    </row>
    <row r="144" spans="1:2" x14ac:dyDescent="0.3">
      <c r="A144">
        <v>7094</v>
      </c>
      <c r="B144">
        <v>6886.5714285714284</v>
      </c>
    </row>
    <row r="145" spans="1:2" x14ac:dyDescent="0.3">
      <c r="A145">
        <v>7333</v>
      </c>
      <c r="B145">
        <v>7139</v>
      </c>
    </row>
    <row r="146" spans="1:2" x14ac:dyDescent="0.3">
      <c r="A146">
        <v>7918</v>
      </c>
      <c r="B146">
        <v>7333.4285714285716</v>
      </c>
    </row>
    <row r="147" spans="1:2" x14ac:dyDescent="0.3">
      <c r="A147">
        <v>7289</v>
      </c>
      <c r="B147">
        <v>7365.2857142857147</v>
      </c>
    </row>
    <row r="148" spans="1:2" x14ac:dyDescent="0.3">
      <c r="A148">
        <v>7396</v>
      </c>
      <c r="B148">
        <v>7456.2857142857147</v>
      </c>
    </row>
    <row r="149" spans="1:2" x14ac:dyDescent="0.3">
      <c r="A149">
        <v>7259</v>
      </c>
      <c r="B149">
        <v>7702.7142857142853</v>
      </c>
    </row>
    <row r="150" spans="1:2" x14ac:dyDescent="0.3">
      <c r="A150">
        <v>7268</v>
      </c>
      <c r="B150">
        <v>7365.4285714285716</v>
      </c>
    </row>
    <row r="151" spans="1:2" x14ac:dyDescent="0.3">
      <c r="A151">
        <v>7731</v>
      </c>
      <c r="B151">
        <v>7215.1428571428569</v>
      </c>
    </row>
    <row r="152" spans="1:2" x14ac:dyDescent="0.3">
      <c r="A152">
        <v>9058</v>
      </c>
      <c r="B152">
        <v>7261.8571428571431</v>
      </c>
    </row>
    <row r="153" spans="1:2" x14ac:dyDescent="0.3">
      <c r="A153">
        <v>5557</v>
      </c>
      <c r="B153">
        <v>7262.2857142857147</v>
      </c>
    </row>
    <row r="154" spans="1:2" x14ac:dyDescent="0.3">
      <c r="A154">
        <v>6237</v>
      </c>
      <c r="B154">
        <v>7401.2857142857147</v>
      </c>
    </row>
    <row r="155" spans="1:2" x14ac:dyDescent="0.3">
      <c r="A155">
        <v>7723</v>
      </c>
      <c r="B155">
        <v>7547.8571428571431</v>
      </c>
    </row>
    <row r="156" spans="1:2" x14ac:dyDescent="0.3">
      <c r="A156">
        <v>7262</v>
      </c>
      <c r="B156">
        <v>7304.1428571428569</v>
      </c>
    </row>
    <row r="157" spans="1:2" x14ac:dyDescent="0.3">
      <c r="A157">
        <v>8241</v>
      </c>
      <c r="B157">
        <v>7724</v>
      </c>
    </row>
    <row r="158" spans="1:2" x14ac:dyDescent="0.3">
      <c r="A158">
        <v>8757</v>
      </c>
      <c r="B158">
        <v>7938.8571428571431</v>
      </c>
    </row>
    <row r="159" spans="1:2" x14ac:dyDescent="0.3">
      <c r="A159">
        <v>7352</v>
      </c>
      <c r="B159">
        <v>7937</v>
      </c>
    </row>
    <row r="160" spans="1:2" x14ac:dyDescent="0.3">
      <c r="A160">
        <v>8496</v>
      </c>
      <c r="B160">
        <v>8077.7142857142853</v>
      </c>
    </row>
    <row r="161" spans="1:2" x14ac:dyDescent="0.3">
      <c r="A161">
        <v>7741</v>
      </c>
      <c r="B161">
        <v>8172.1428571428569</v>
      </c>
    </row>
    <row r="162" spans="1:2" x14ac:dyDescent="0.3">
      <c r="A162">
        <v>7710</v>
      </c>
      <c r="B162">
        <v>7787.7142857142853</v>
      </c>
    </row>
    <row r="163" spans="1:2" x14ac:dyDescent="0.3">
      <c r="A163">
        <v>8247</v>
      </c>
      <c r="B163">
        <v>7678.8571428571431</v>
      </c>
    </row>
    <row r="164" spans="1:2" x14ac:dyDescent="0.3">
      <c r="A164">
        <v>8902</v>
      </c>
      <c r="B164">
        <v>7597</v>
      </c>
    </row>
    <row r="165" spans="1:2" x14ac:dyDescent="0.3">
      <c r="A165">
        <v>6066</v>
      </c>
      <c r="B165">
        <v>7539</v>
      </c>
    </row>
    <row r="166" spans="1:2" x14ac:dyDescent="0.3">
      <c r="A166">
        <v>6590</v>
      </c>
      <c r="B166">
        <v>7700.8571428571431</v>
      </c>
    </row>
    <row r="167" spans="1:2" x14ac:dyDescent="0.3">
      <c r="A167">
        <v>7923</v>
      </c>
      <c r="B167">
        <v>7855.1428571428569</v>
      </c>
    </row>
    <row r="168" spans="1:2" x14ac:dyDescent="0.3">
      <c r="A168">
        <v>7335</v>
      </c>
      <c r="B168">
        <v>7696.5714285714284</v>
      </c>
    </row>
    <row r="169" spans="1:2" x14ac:dyDescent="0.3">
      <c r="A169">
        <v>8843</v>
      </c>
      <c r="B169">
        <v>8138</v>
      </c>
    </row>
    <row r="170" spans="1:2" x14ac:dyDescent="0.3">
      <c r="A170">
        <v>9327</v>
      </c>
      <c r="B170">
        <v>8344.7142857142862</v>
      </c>
    </row>
    <row r="171" spans="1:2" x14ac:dyDescent="0.3">
      <c r="A171">
        <v>7792</v>
      </c>
      <c r="B171">
        <v>8447.1428571428569</v>
      </c>
    </row>
    <row r="172" spans="1:2" x14ac:dyDescent="0.3">
      <c r="A172">
        <v>9156</v>
      </c>
      <c r="B172">
        <v>8703.2857142857138</v>
      </c>
    </row>
    <row r="173" spans="1:2" x14ac:dyDescent="0.3">
      <c r="A173">
        <v>8037</v>
      </c>
      <c r="B173">
        <v>8803.5714285714294</v>
      </c>
    </row>
    <row r="174" spans="1:2" x14ac:dyDescent="0.3">
      <c r="A174">
        <v>8640</v>
      </c>
      <c r="B174">
        <v>8417.8571428571431</v>
      </c>
    </row>
    <row r="175" spans="1:2" x14ac:dyDescent="0.3">
      <c r="A175">
        <v>9128</v>
      </c>
      <c r="B175">
        <v>8268</v>
      </c>
    </row>
    <row r="176" spans="1:2" x14ac:dyDescent="0.3">
      <c r="A176">
        <v>9545</v>
      </c>
      <c r="B176">
        <v>8130.7142857142853</v>
      </c>
    </row>
    <row r="177" spans="1:2" x14ac:dyDescent="0.3">
      <c r="A177">
        <v>6627</v>
      </c>
      <c r="B177">
        <v>8100.8571428571431</v>
      </c>
    </row>
    <row r="178" spans="1:2" x14ac:dyDescent="0.3">
      <c r="A178">
        <v>6743</v>
      </c>
      <c r="B178">
        <v>8233.7142857142862</v>
      </c>
    </row>
    <row r="179" spans="1:2" x14ac:dyDescent="0.3">
      <c r="A179">
        <v>8195</v>
      </c>
      <c r="B179">
        <v>8284.5714285714294</v>
      </c>
    </row>
    <row r="180" spans="1:2" x14ac:dyDescent="0.3">
      <c r="A180">
        <v>7828</v>
      </c>
      <c r="B180">
        <v>8150.7142857142853</v>
      </c>
    </row>
    <row r="181" spans="1:2" x14ac:dyDescent="0.3">
      <c r="A181">
        <v>9570</v>
      </c>
      <c r="B181">
        <v>8567.2857142857138</v>
      </c>
    </row>
    <row r="182" spans="1:2" x14ac:dyDescent="0.3">
      <c r="A182">
        <v>9484</v>
      </c>
      <c r="B182">
        <v>8764.4285714285706</v>
      </c>
    </row>
    <row r="183" spans="1:2" x14ac:dyDescent="0.3">
      <c r="A183">
        <v>8608</v>
      </c>
      <c r="B183">
        <v>8972.1428571428569</v>
      </c>
    </row>
    <row r="184" spans="1:2" x14ac:dyDescent="0.3">
      <c r="A184">
        <v>9543</v>
      </c>
      <c r="B184">
        <v>9195.2857142857138</v>
      </c>
    </row>
    <row r="185" spans="1:2" x14ac:dyDescent="0.3">
      <c r="A185">
        <v>8123</v>
      </c>
      <c r="B185">
        <v>9266</v>
      </c>
    </row>
    <row r="186" spans="1:2" x14ac:dyDescent="0.3">
      <c r="A186">
        <v>9649</v>
      </c>
      <c r="B186">
        <v>8924.4285714285706</v>
      </c>
    </row>
    <row r="187" spans="1:2" x14ac:dyDescent="0.3">
      <c r="A187">
        <v>9390</v>
      </c>
      <c r="B187">
        <v>8763.7142857142862</v>
      </c>
    </row>
    <row r="188" spans="1:2" x14ac:dyDescent="0.3">
      <c r="A188">
        <v>10065</v>
      </c>
      <c r="B188">
        <v>8595.4285714285706</v>
      </c>
    </row>
    <row r="189" spans="1:2" x14ac:dyDescent="0.3">
      <c r="A189">
        <v>7093</v>
      </c>
      <c r="B189">
        <v>8705.7142857142862</v>
      </c>
    </row>
    <row r="190" spans="1:2" x14ac:dyDescent="0.3">
      <c r="A190">
        <v>7483</v>
      </c>
      <c r="B190">
        <v>8726.4285714285706</v>
      </c>
    </row>
    <row r="191" spans="1:2" x14ac:dyDescent="0.3">
      <c r="A191">
        <v>8365</v>
      </c>
      <c r="B191">
        <v>8810.2857142857138</v>
      </c>
    </row>
    <row r="192" spans="1:2" x14ac:dyDescent="0.3">
      <c r="A192">
        <v>8895</v>
      </c>
      <c r="B192">
        <v>8737.1428571428569</v>
      </c>
    </row>
    <row r="193" spans="1:2" x14ac:dyDescent="0.3">
      <c r="A193">
        <v>9794</v>
      </c>
      <c r="B193">
        <v>9063.1428571428569</v>
      </c>
    </row>
    <row r="194" spans="1:2" x14ac:dyDescent="0.3">
      <c r="A194">
        <v>9977</v>
      </c>
      <c r="B194">
        <v>9312</v>
      </c>
    </row>
    <row r="195" spans="1:2" x14ac:dyDescent="0.3">
      <c r="A195">
        <v>9553</v>
      </c>
      <c r="B195">
        <v>9538.1428571428569</v>
      </c>
    </row>
    <row r="196" spans="1:2" x14ac:dyDescent="0.3">
      <c r="A196">
        <v>9375</v>
      </c>
      <c r="B196">
        <v>9518.5714285714294</v>
      </c>
    </row>
    <row r="197" spans="1:2" x14ac:dyDescent="0.3">
      <c r="A197">
        <v>9225</v>
      </c>
      <c r="B197">
        <v>9667.8571428571431</v>
      </c>
    </row>
    <row r="198" spans="1:2" x14ac:dyDescent="0.3">
      <c r="A198">
        <v>9948</v>
      </c>
      <c r="B198">
        <v>9280.5714285714294</v>
      </c>
    </row>
    <row r="199" spans="1:2" x14ac:dyDescent="0.3">
      <c r="A199">
        <v>8758</v>
      </c>
      <c r="B199">
        <v>8998.4285714285706</v>
      </c>
    </row>
    <row r="200" spans="1:2" x14ac:dyDescent="0.3">
      <c r="A200">
        <v>10839</v>
      </c>
      <c r="B200">
        <v>8900.2857142857138</v>
      </c>
    </row>
    <row r="201" spans="1:2" x14ac:dyDescent="0.3">
      <c r="A201">
        <v>7266</v>
      </c>
      <c r="B201">
        <v>8891.2857142857138</v>
      </c>
    </row>
    <row r="202" spans="1:2" x14ac:dyDescent="0.3">
      <c r="A202">
        <v>7578</v>
      </c>
      <c r="B202">
        <v>8808.5714285714294</v>
      </c>
    </row>
    <row r="203" spans="1:2" x14ac:dyDescent="0.3">
      <c r="A203">
        <v>8688</v>
      </c>
      <c r="B203">
        <v>9009.8571428571431</v>
      </c>
    </row>
    <row r="204" spans="1:2" x14ac:dyDescent="0.3">
      <c r="A204">
        <v>9162</v>
      </c>
      <c r="B204">
        <v>8819.5714285714294</v>
      </c>
    </row>
    <row r="205" spans="1:2" x14ac:dyDescent="0.3">
      <c r="A205">
        <v>9369</v>
      </c>
      <c r="B205">
        <v>9056.2857142857138</v>
      </c>
    </row>
    <row r="206" spans="1:2" x14ac:dyDescent="0.3">
      <c r="A206">
        <v>10167</v>
      </c>
      <c r="B206">
        <v>9298.2857142857138</v>
      </c>
    </row>
    <row r="207" spans="1:2" x14ac:dyDescent="0.3">
      <c r="A207">
        <v>9507</v>
      </c>
      <c r="B207">
        <v>9353.5714285714294</v>
      </c>
    </row>
    <row r="208" spans="1:2" x14ac:dyDescent="0.3">
      <c r="A208">
        <v>8923</v>
      </c>
      <c r="B208">
        <v>9323.1428571428569</v>
      </c>
    </row>
    <row r="209" spans="1:2" x14ac:dyDescent="0.3">
      <c r="A209">
        <v>9272</v>
      </c>
      <c r="B209">
        <v>9533.7142857142862</v>
      </c>
    </row>
    <row r="210" spans="1:2" x14ac:dyDescent="0.3">
      <c r="A210">
        <v>9075</v>
      </c>
      <c r="B210">
        <v>9018.1428571428569</v>
      </c>
    </row>
    <row r="211" spans="1:2" x14ac:dyDescent="0.3">
      <c r="A211">
        <v>8949</v>
      </c>
      <c r="B211">
        <v>8728.7142857142862</v>
      </c>
    </row>
    <row r="212" spans="1:2" x14ac:dyDescent="0.3">
      <c r="A212">
        <v>10843</v>
      </c>
      <c r="B212">
        <v>8807.5714285714294</v>
      </c>
    </row>
    <row r="213" spans="1:2" x14ac:dyDescent="0.3">
      <c r="A213">
        <v>6558</v>
      </c>
      <c r="B213">
        <v>8829.2857142857138</v>
      </c>
    </row>
    <row r="214" spans="1:2" x14ac:dyDescent="0.3">
      <c r="A214">
        <v>7481</v>
      </c>
      <c r="B214">
        <v>8868.7142857142862</v>
      </c>
    </row>
    <row r="215" spans="1:2" x14ac:dyDescent="0.3">
      <c r="A215">
        <v>9475</v>
      </c>
      <c r="B215">
        <v>9097.7142857142862</v>
      </c>
    </row>
    <row r="216" spans="1:2" x14ac:dyDescent="0.3">
      <c r="A216">
        <v>9424</v>
      </c>
      <c r="B216">
        <v>8845.4285714285706</v>
      </c>
    </row>
    <row r="217" spans="1:2" x14ac:dyDescent="0.3">
      <c r="A217">
        <v>9351</v>
      </c>
      <c r="B217">
        <v>9233.2857142857138</v>
      </c>
    </row>
    <row r="218" spans="1:2" x14ac:dyDescent="0.3">
      <c r="A218">
        <v>10552</v>
      </c>
      <c r="B218">
        <v>9510.2857142857138</v>
      </c>
    </row>
    <row r="219" spans="1:2" x14ac:dyDescent="0.3">
      <c r="A219">
        <v>9077</v>
      </c>
      <c r="B219">
        <v>9501.4285714285706</v>
      </c>
    </row>
    <row r="220" spans="1:2" x14ac:dyDescent="0.3">
      <c r="A220">
        <v>9273</v>
      </c>
      <c r="B220">
        <v>9564.5714285714294</v>
      </c>
    </row>
    <row r="221" spans="1:2" x14ac:dyDescent="0.3">
      <c r="A221">
        <v>9420</v>
      </c>
      <c r="B221">
        <v>9865.1428571428569</v>
      </c>
    </row>
    <row r="222" spans="1:2" x14ac:dyDescent="0.3">
      <c r="A222">
        <v>9413</v>
      </c>
      <c r="B222">
        <v>9343.5714285714294</v>
      </c>
    </row>
    <row r="223" spans="1:2" x14ac:dyDescent="0.3">
      <c r="A223">
        <v>9866</v>
      </c>
      <c r="B223">
        <v>9191.7142857142862</v>
      </c>
    </row>
    <row r="224" spans="1:2" x14ac:dyDescent="0.3">
      <c r="A224">
        <v>11455</v>
      </c>
      <c r="B224">
        <v>9271.5714285714294</v>
      </c>
    </row>
    <row r="225" spans="1:2" x14ac:dyDescent="0.3">
      <c r="A225">
        <v>6901</v>
      </c>
      <c r="B225">
        <v>9251.7142857142862</v>
      </c>
    </row>
    <row r="226" spans="1:2" x14ac:dyDescent="0.3">
      <c r="A226">
        <v>8014</v>
      </c>
      <c r="B226">
        <v>9330.8571428571431</v>
      </c>
    </row>
    <row r="227" spans="1:2" x14ac:dyDescent="0.3">
      <c r="A227">
        <v>9832</v>
      </c>
      <c r="B227">
        <v>9542</v>
      </c>
    </row>
    <row r="228" spans="1:2" x14ac:dyDescent="0.3">
      <c r="A228">
        <v>9281</v>
      </c>
      <c r="B228">
        <v>9206.4285714285706</v>
      </c>
    </row>
    <row r="229" spans="1:2" x14ac:dyDescent="0.3">
      <c r="A229">
        <v>9967</v>
      </c>
      <c r="B229">
        <v>9716.1428571428569</v>
      </c>
    </row>
    <row r="230" spans="1:2" x14ac:dyDescent="0.3">
      <c r="A230">
        <v>11344</v>
      </c>
      <c r="B230">
        <v>10012</v>
      </c>
    </row>
    <row r="231" spans="1:2" x14ac:dyDescent="0.3">
      <c r="A231">
        <v>9106</v>
      </c>
      <c r="B231">
        <v>9980.5714285714294</v>
      </c>
    </row>
    <row r="232" spans="1:2" x14ac:dyDescent="0.3">
      <c r="A232">
        <v>10469</v>
      </c>
      <c r="B232">
        <v>10130.142857142857</v>
      </c>
    </row>
    <row r="233" spans="1:2" x14ac:dyDescent="0.3">
      <c r="A233">
        <v>10085</v>
      </c>
      <c r="B233">
        <v>10346.714285714286</v>
      </c>
    </row>
    <row r="234" spans="1:2" x14ac:dyDescent="0.3">
      <c r="A234">
        <v>9612</v>
      </c>
      <c r="B234">
        <v>9795.5714285714294</v>
      </c>
    </row>
    <row r="235" spans="1:2" x14ac:dyDescent="0.3">
      <c r="A235">
        <v>10328</v>
      </c>
      <c r="B235">
        <v>9729.1428571428569</v>
      </c>
    </row>
    <row r="236" spans="1:2" x14ac:dyDescent="0.3">
      <c r="A236">
        <v>11483</v>
      </c>
      <c r="B236">
        <v>9620.5714285714294</v>
      </c>
    </row>
    <row r="237" spans="1:2" x14ac:dyDescent="0.3">
      <c r="A237">
        <v>7486</v>
      </c>
      <c r="B237">
        <v>9526</v>
      </c>
    </row>
    <row r="238" spans="1:2" x14ac:dyDescent="0.3">
      <c r="A238">
        <v>8641</v>
      </c>
      <c r="B238">
        <v>9773.1428571428569</v>
      </c>
    </row>
    <row r="239" spans="1:2" x14ac:dyDescent="0.3">
      <c r="A239">
        <v>9709</v>
      </c>
      <c r="B239">
        <v>9908.2857142857138</v>
      </c>
    </row>
    <row r="240" spans="1:2" x14ac:dyDescent="0.3">
      <c r="A240">
        <v>9423</v>
      </c>
      <c r="B240">
        <v>9674.2857142857138</v>
      </c>
    </row>
    <row r="241" spans="1:2" x14ac:dyDescent="0.3">
      <c r="A241">
        <v>11342</v>
      </c>
      <c r="B241">
        <v>10199.571428571429</v>
      </c>
    </row>
    <row r="242" spans="1:2" x14ac:dyDescent="0.3">
      <c r="A242">
        <v>11274</v>
      </c>
      <c r="B242">
        <v>10326.857142857143</v>
      </c>
    </row>
    <row r="243" spans="1:2" x14ac:dyDescent="0.3">
      <c r="A243">
        <v>9845</v>
      </c>
      <c r="B243">
        <v>10476.142857142857</v>
      </c>
    </row>
    <row r="244" spans="1:2" x14ac:dyDescent="0.3">
      <c r="A244">
        <v>11163</v>
      </c>
      <c r="B244">
        <v>10694.714285714286</v>
      </c>
    </row>
    <row r="245" spans="1:2" x14ac:dyDescent="0.3">
      <c r="A245">
        <v>9532</v>
      </c>
      <c r="B245">
        <v>10777.571428571429</v>
      </c>
    </row>
    <row r="246" spans="1:2" x14ac:dyDescent="0.3">
      <c r="A246">
        <v>10754</v>
      </c>
      <c r="B246">
        <v>10366.285714285714</v>
      </c>
    </row>
    <row r="247" spans="1:2" x14ac:dyDescent="0.3">
      <c r="A247">
        <v>10953</v>
      </c>
      <c r="B247">
        <v>10229.571428571429</v>
      </c>
    </row>
    <row r="248" spans="1:2" x14ac:dyDescent="0.3">
      <c r="A248">
        <v>11922</v>
      </c>
      <c r="B248">
        <v>10079.142857142857</v>
      </c>
    </row>
    <row r="249" spans="1:2" x14ac:dyDescent="0.3">
      <c r="A249">
        <v>8395</v>
      </c>
      <c r="B249">
        <v>10216.428571428571</v>
      </c>
    </row>
    <row r="250" spans="1:2" x14ac:dyDescent="0.3">
      <c r="A250">
        <v>8888</v>
      </c>
      <c r="B250">
        <v>10425.571428571429</v>
      </c>
    </row>
    <row r="251" spans="1:2" x14ac:dyDescent="0.3">
      <c r="A251">
        <v>10110</v>
      </c>
      <c r="B251">
        <v>10487.285714285714</v>
      </c>
    </row>
    <row r="252" spans="1:2" x14ac:dyDescent="0.3">
      <c r="A252">
        <v>10493</v>
      </c>
      <c r="B252">
        <v>10382.142857142857</v>
      </c>
    </row>
    <row r="253" spans="1:2" x14ac:dyDescent="0.3">
      <c r="A253">
        <v>12218</v>
      </c>
      <c r="B253">
        <v>10820.285714285714</v>
      </c>
    </row>
    <row r="254" spans="1:2" x14ac:dyDescent="0.3">
      <c r="A254">
        <v>11385</v>
      </c>
      <c r="B254">
        <v>11049.714285714286</v>
      </c>
    </row>
    <row r="255" spans="1:2" x14ac:dyDescent="0.3">
      <c r="A255">
        <v>11186</v>
      </c>
      <c r="B255">
        <v>11254</v>
      </c>
    </row>
    <row r="256" spans="1:2" x14ac:dyDescent="0.3">
      <c r="A256">
        <v>11462</v>
      </c>
      <c r="B256">
        <v>11346.142857142857</v>
      </c>
    </row>
    <row r="257" spans="1:2" x14ac:dyDescent="0.3">
      <c r="A257">
        <v>10494</v>
      </c>
      <c r="B257">
        <v>11416.285714285714</v>
      </c>
    </row>
    <row r="258" spans="1:2" x14ac:dyDescent="0.3">
      <c r="A258">
        <v>11540</v>
      </c>
      <c r="B258">
        <v>11012.285714285714</v>
      </c>
    </row>
    <row r="259" spans="1:2" x14ac:dyDescent="0.3">
      <c r="A259">
        <v>11138</v>
      </c>
      <c r="B259">
        <v>10708.428571428571</v>
      </c>
    </row>
    <row r="260" spans="1:2" x14ac:dyDescent="0.3">
      <c r="A260">
        <v>12709</v>
      </c>
      <c r="B260">
        <v>10507.428571428571</v>
      </c>
    </row>
    <row r="261" spans="1:2" x14ac:dyDescent="0.3">
      <c r="A261">
        <v>8557</v>
      </c>
      <c r="B261">
        <v>10576.428571428571</v>
      </c>
    </row>
    <row r="262" spans="1:2" x14ac:dyDescent="0.3">
      <c r="A262">
        <v>9059</v>
      </c>
      <c r="B262">
        <v>10612.428571428571</v>
      </c>
    </row>
    <row r="263" spans="1:2" x14ac:dyDescent="0.3">
      <c r="A263">
        <v>10055</v>
      </c>
      <c r="B263">
        <v>10721.857142857143</v>
      </c>
    </row>
    <row r="264" spans="1:2" x14ac:dyDescent="0.3">
      <c r="A264">
        <v>10977</v>
      </c>
      <c r="B264">
        <v>10472.714285714286</v>
      </c>
    </row>
    <row r="265" spans="1:2" x14ac:dyDescent="0.3">
      <c r="A265">
        <v>11792</v>
      </c>
      <c r="B265">
        <v>10819</v>
      </c>
    </row>
    <row r="266" spans="1:2" x14ac:dyDescent="0.3">
      <c r="A266">
        <v>11904</v>
      </c>
      <c r="B266">
        <v>11071.714285714286</v>
      </c>
    </row>
    <row r="267" spans="1:2" x14ac:dyDescent="0.3">
      <c r="A267">
        <v>10965</v>
      </c>
      <c r="B267">
        <v>11323.428571428571</v>
      </c>
    </row>
    <row r="268" spans="1:2" x14ac:dyDescent="0.3">
      <c r="A268">
        <v>10981</v>
      </c>
      <c r="B268">
        <v>11251</v>
      </c>
    </row>
    <row r="269" spans="1:2" x14ac:dyDescent="0.3">
      <c r="A269">
        <v>10828</v>
      </c>
      <c r="B269">
        <v>11467.857142857143</v>
      </c>
    </row>
    <row r="270" spans="1:2" x14ac:dyDescent="0.3">
      <c r="A270">
        <v>11817</v>
      </c>
      <c r="B270">
        <v>10967.285714285714</v>
      </c>
    </row>
    <row r="271" spans="1:2" x14ac:dyDescent="0.3">
      <c r="A271">
        <v>10470</v>
      </c>
      <c r="B271">
        <v>10695.428571428571</v>
      </c>
    </row>
    <row r="272" spans="1:2" x14ac:dyDescent="0.3">
      <c r="A272">
        <v>13310</v>
      </c>
      <c r="B272">
        <v>10658.428571428571</v>
      </c>
    </row>
    <row r="273" spans="1:2" x14ac:dyDescent="0.3">
      <c r="A273">
        <v>8400</v>
      </c>
      <c r="B273">
        <v>10698.285714285714</v>
      </c>
    </row>
    <row r="274" spans="1:2" x14ac:dyDescent="0.3">
      <c r="A274">
        <v>9062</v>
      </c>
      <c r="B274">
        <v>10654.142857142857</v>
      </c>
    </row>
    <row r="275" spans="1:2" x14ac:dyDescent="0.3">
      <c r="A275">
        <v>10722</v>
      </c>
      <c r="B275">
        <v>11001.857142857143</v>
      </c>
    </row>
    <row r="276" spans="1:2" x14ac:dyDescent="0.3">
      <c r="A276">
        <v>11107</v>
      </c>
      <c r="B276">
        <v>10796</v>
      </c>
    </row>
    <row r="277" spans="1:2" x14ac:dyDescent="0.3">
      <c r="A277">
        <v>11508</v>
      </c>
      <c r="B277">
        <v>11199.428571428571</v>
      </c>
    </row>
    <row r="278" spans="1:2" x14ac:dyDescent="0.3">
      <c r="A278">
        <v>12904</v>
      </c>
      <c r="B278">
        <v>11622.285714285714</v>
      </c>
    </row>
    <row r="279" spans="1:2" x14ac:dyDescent="0.3">
      <c r="A279">
        <v>11869</v>
      </c>
      <c r="B279">
        <v>11802.428571428571</v>
      </c>
    </row>
    <row r="280" spans="1:2" x14ac:dyDescent="0.3">
      <c r="A280">
        <v>11224</v>
      </c>
      <c r="B280">
        <v>11859.428571428571</v>
      </c>
    </row>
    <row r="281" spans="1:2" x14ac:dyDescent="0.3">
      <c r="A281">
        <v>12022</v>
      </c>
      <c r="B281">
        <v>12241.571428571429</v>
      </c>
    </row>
    <row r="282" spans="1:2" x14ac:dyDescent="0.3">
      <c r="A282">
        <v>11983</v>
      </c>
      <c r="B282">
        <v>11633.571428571429</v>
      </c>
    </row>
    <row r="283" spans="1:2" x14ac:dyDescent="0.3">
      <c r="A283">
        <v>11506</v>
      </c>
      <c r="B283">
        <v>11412.428571428571</v>
      </c>
    </row>
    <row r="284" spans="1:2" x14ac:dyDescent="0.3">
      <c r="A284">
        <v>14183</v>
      </c>
      <c r="B284">
        <v>11538.571428571429</v>
      </c>
    </row>
    <row r="285" spans="1:2" x14ac:dyDescent="0.3">
      <c r="A285">
        <v>8648</v>
      </c>
      <c r="B285">
        <v>11452.571428571429</v>
      </c>
    </row>
    <row r="286" spans="1:2" x14ac:dyDescent="0.3">
      <c r="A286">
        <v>10321</v>
      </c>
      <c r="B286">
        <v>11489</v>
      </c>
    </row>
    <row r="287" spans="1:2" x14ac:dyDescent="0.3">
      <c r="A287">
        <v>12107</v>
      </c>
      <c r="B287">
        <v>11799.714285714286</v>
      </c>
    </row>
    <row r="288" spans="1:2" x14ac:dyDescent="0.3">
      <c r="A288">
        <v>11420</v>
      </c>
      <c r="B288">
        <v>11337.857142857143</v>
      </c>
    </row>
    <row r="289" spans="1:2" x14ac:dyDescent="0.3">
      <c r="A289">
        <v>12238</v>
      </c>
      <c r="B289">
        <v>11916.714285714286</v>
      </c>
    </row>
    <row r="290" spans="1:2" x14ac:dyDescent="0.3">
      <c r="A290">
        <v>13681</v>
      </c>
      <c r="B290">
        <v>12195.428571428571</v>
      </c>
    </row>
    <row r="291" spans="1:2" x14ac:dyDescent="0.3">
      <c r="A291">
        <v>10950</v>
      </c>
      <c r="B291">
        <v>12166.571428571429</v>
      </c>
    </row>
    <row r="292" spans="1:2" x14ac:dyDescent="0.3">
      <c r="A292">
        <v>12700</v>
      </c>
      <c r="B292">
        <v>12394.571428571429</v>
      </c>
    </row>
    <row r="293" spans="1:2" x14ac:dyDescent="0.3">
      <c r="A293">
        <v>12272</v>
      </c>
      <c r="B293">
        <v>12706.428571428571</v>
      </c>
    </row>
    <row r="294" spans="1:2" x14ac:dyDescent="0.3">
      <c r="A294">
        <v>11905</v>
      </c>
      <c r="B294">
        <v>12043.857142857143</v>
      </c>
    </row>
    <row r="295" spans="1:2" x14ac:dyDescent="0.3">
      <c r="A295">
        <v>13016</v>
      </c>
      <c r="B295">
        <v>11972.714285714286</v>
      </c>
    </row>
    <row r="296" spans="1:2" x14ac:dyDescent="0.3">
      <c r="A296">
        <v>14421</v>
      </c>
      <c r="B296">
        <v>11941.428571428571</v>
      </c>
    </row>
    <row r="297" spans="1:2" x14ac:dyDescent="0.3">
      <c r="A297">
        <v>9043</v>
      </c>
      <c r="B297">
        <v>11829.857142857143</v>
      </c>
    </row>
    <row r="298" spans="1:2" x14ac:dyDescent="0.3">
      <c r="A298">
        <v>10452</v>
      </c>
      <c r="B298">
        <v>12064.142857142857</v>
      </c>
    </row>
    <row r="299" spans="1:2" x14ac:dyDescent="0.3">
      <c r="A299">
        <v>12481</v>
      </c>
      <c r="B299">
        <v>12309</v>
      </c>
    </row>
    <row r="300" spans="1:2" x14ac:dyDescent="0.3">
      <c r="A300">
        <v>11491</v>
      </c>
      <c r="B300">
        <v>11879.714285714286</v>
      </c>
    </row>
    <row r="301" spans="1:2" x14ac:dyDescent="0.3">
      <c r="A301">
        <v>13545</v>
      </c>
      <c r="B301">
        <v>12502.428571428571</v>
      </c>
    </row>
    <row r="302" spans="1:2" x14ac:dyDescent="0.3">
      <c r="A302">
        <v>14730</v>
      </c>
      <c r="B302">
        <v>12710.285714285714</v>
      </c>
    </row>
    <row r="303" spans="1:2" x14ac:dyDescent="0.3">
      <c r="A303">
        <v>11416</v>
      </c>
      <c r="B303">
        <v>12743.142857142857</v>
      </c>
    </row>
    <row r="304" spans="1:2" x14ac:dyDescent="0.3">
      <c r="A304">
        <v>13402</v>
      </c>
      <c r="B304">
        <v>12996</v>
      </c>
    </row>
    <row r="305" spans="1:2" x14ac:dyDescent="0.3">
      <c r="A305">
        <v>11907</v>
      </c>
      <c r="B305">
        <v>13098.857142857143</v>
      </c>
    </row>
    <row r="306" spans="1:2" x14ac:dyDescent="0.3">
      <c r="A306">
        <v>12711</v>
      </c>
      <c r="B306">
        <v>12360.857142857143</v>
      </c>
    </row>
    <row r="307" spans="1:2" x14ac:dyDescent="0.3">
      <c r="A307">
        <v>13261</v>
      </c>
      <c r="B307">
        <v>12217.857142857143</v>
      </c>
    </row>
    <row r="308" spans="1:2" x14ac:dyDescent="0.3">
      <c r="A308">
        <v>14265</v>
      </c>
      <c r="B308">
        <v>12115.142857142857</v>
      </c>
    </row>
    <row r="309" spans="1:2" x14ac:dyDescent="0.3">
      <c r="A309">
        <v>9564</v>
      </c>
      <c r="B309">
        <v>12116.857142857143</v>
      </c>
    </row>
    <row r="310" spans="1:2" x14ac:dyDescent="0.3">
      <c r="A310">
        <v>10415</v>
      </c>
      <c r="B310">
        <v>12320.714285714286</v>
      </c>
    </row>
    <row r="311" spans="1:2" x14ac:dyDescent="0.3">
      <c r="A311">
        <v>12683</v>
      </c>
      <c r="B311">
        <v>12509.571428571429</v>
      </c>
    </row>
    <row r="312" spans="1:2" x14ac:dyDescent="0.3">
      <c r="A312">
        <v>11919</v>
      </c>
      <c r="B312">
        <v>12277.428571428571</v>
      </c>
    </row>
    <row r="313" spans="1:2" x14ac:dyDescent="0.3">
      <c r="A313">
        <v>14138</v>
      </c>
      <c r="B313">
        <v>12947.857142857143</v>
      </c>
    </row>
    <row r="314" spans="1:2" x14ac:dyDescent="0.3">
      <c r="A314">
        <v>14583</v>
      </c>
      <c r="B314">
        <v>13230.857142857143</v>
      </c>
    </row>
    <row r="315" spans="1:2" x14ac:dyDescent="0.3">
      <c r="A315">
        <v>12640</v>
      </c>
      <c r="B315">
        <v>13406.714285714286</v>
      </c>
    </row>
    <row r="316" spans="1:2" x14ac:dyDescent="0.3">
      <c r="A316">
        <v>14257</v>
      </c>
      <c r="B316">
        <v>13728.857142857143</v>
      </c>
    </row>
    <row r="317" spans="1:2" x14ac:dyDescent="0.3">
      <c r="A317">
        <v>12396</v>
      </c>
      <c r="B317">
        <v>13924</v>
      </c>
    </row>
    <row r="318" spans="1:2" x14ac:dyDescent="0.3">
      <c r="A318">
        <v>13914</v>
      </c>
      <c r="B318">
        <v>13371.857142857143</v>
      </c>
    </row>
    <row r="319" spans="1:2" x14ac:dyDescent="0.3">
      <c r="A319">
        <v>14174</v>
      </c>
      <c r="B319">
        <v>13493.833333333334</v>
      </c>
    </row>
    <row r="320" spans="1:2" x14ac:dyDescent="0.3">
      <c r="A320">
        <v>15504</v>
      </c>
      <c r="B320">
        <v>13341.2</v>
      </c>
    </row>
    <row r="321" spans="1:2" x14ac:dyDescent="0.3">
      <c r="A321">
        <v>10718</v>
      </c>
      <c r="B321">
        <v>13577.5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8"/>
  <sheetViews>
    <sheetView zoomScale="70" zoomScaleNormal="70" workbookViewId="0">
      <selection activeCell="J33" sqref="J33"/>
    </sheetView>
  </sheetViews>
  <sheetFormatPr defaultRowHeight="16.5" x14ac:dyDescent="0.3"/>
  <sheetData>
    <row r="4" spans="1:11" x14ac:dyDescent="0.3">
      <c r="A4" t="s">
        <v>13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9</v>
      </c>
      <c r="H4" t="s">
        <v>10</v>
      </c>
      <c r="I4" t="s">
        <v>11</v>
      </c>
      <c r="J4" t="s">
        <v>12</v>
      </c>
      <c r="K4" t="s">
        <v>14</v>
      </c>
    </row>
    <row r="5" spans="1:11" x14ac:dyDescent="0.3">
      <c r="A5">
        <v>1</v>
      </c>
      <c r="B5">
        <v>0.89386623719841263</v>
      </c>
      <c r="C5">
        <v>0.87873315927967832</v>
      </c>
      <c r="D5">
        <v>0.88229492456633263</v>
      </c>
      <c r="E5">
        <v>0.86333009087720325</v>
      </c>
      <c r="F5">
        <v>0.87639396690353111</v>
      </c>
      <c r="G5">
        <v>0.91552751451810177</v>
      </c>
      <c r="H5">
        <v>0.86899717053568248</v>
      </c>
      <c r="I5">
        <v>0.86373492962275988</v>
      </c>
      <c r="J5">
        <v>0.87658368198668379</v>
      </c>
      <c r="K5">
        <v>0.86383802632652085</v>
      </c>
    </row>
    <row r="22" spans="1:11" x14ac:dyDescent="0.3">
      <c r="A22" t="s">
        <v>16</v>
      </c>
    </row>
    <row r="23" spans="1:11" x14ac:dyDescent="0.3">
      <c r="A23" t="s">
        <v>13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  <c r="G23" t="s">
        <v>9</v>
      </c>
      <c r="H23" t="s">
        <v>10</v>
      </c>
      <c r="I23" t="s">
        <v>11</v>
      </c>
      <c r="J23" t="s">
        <v>12</v>
      </c>
      <c r="K23" t="s">
        <v>14</v>
      </c>
    </row>
    <row r="24" spans="1:11" x14ac:dyDescent="0.3">
      <c r="A24">
        <v>1</v>
      </c>
      <c r="B24">
        <v>0.23270022968549683</v>
      </c>
      <c r="C24">
        <v>4.2775957025511249E-2</v>
      </c>
      <c r="D24">
        <v>-1.2919697249175693E-3</v>
      </c>
      <c r="E24">
        <v>4.716051810621251E-2</v>
      </c>
      <c r="F24">
        <v>-2.4760487958601942E-2</v>
      </c>
      <c r="G24">
        <v>-7.9905229992150731E-2</v>
      </c>
      <c r="H24">
        <v>0.10309854067576989</v>
      </c>
      <c r="I24">
        <v>1.8302709586658215E-2</v>
      </c>
      <c r="J24">
        <v>-2.16441281857505E-2</v>
      </c>
      <c r="K24">
        <v>2.9416969217078783E-2</v>
      </c>
    </row>
    <row r="27" spans="1:11" x14ac:dyDescent="0.3">
      <c r="A27" t="s">
        <v>17</v>
      </c>
      <c r="B27" t="s">
        <v>19</v>
      </c>
      <c r="C27" t="s">
        <v>18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I27" t="s">
        <v>25</v>
      </c>
    </row>
    <row r="28" spans="1:11" x14ac:dyDescent="0.3">
      <c r="A28">
        <v>1</v>
      </c>
      <c r="B28">
        <v>2.5376918002150825E-3</v>
      </c>
      <c r="C28">
        <v>1.6446120960339709E-2</v>
      </c>
      <c r="D28">
        <v>8.2460323207928427E-2</v>
      </c>
      <c r="E28">
        <v>5.3442415379441627E-3</v>
      </c>
      <c r="F28">
        <v>7.1879218400644398E-3</v>
      </c>
      <c r="G28">
        <v>3.2562584138392699E-3</v>
      </c>
      <c r="H28">
        <v>-5.6979881118945713E-4</v>
      </c>
      <c r="I28">
        <v>7.842996229526375E-3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Alcohol_Sales</vt:lpstr>
      <vt:lpstr>Alcohol_Sales (2)</vt:lpstr>
      <vt:lpstr>Alcohol_Sales (3)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2022-02-06T17:21:54Z</dcterms:created>
  <dcterms:modified xsi:type="dcterms:W3CDTF">2022-02-06T17:21:55Z</dcterms:modified>
</cp:coreProperties>
</file>