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SW" sheetId="2" r:id="rId6"/>
    <sheet state="visible" name="QLD" sheetId="3" r:id="rId7"/>
    <sheet state="visible" name="WA" sheetId="4" r:id="rId8"/>
    <sheet state="visible" name="VIC" sheetId="5" r:id="rId9"/>
    <sheet state="visible" name="SA" sheetId="6" r:id="rId10"/>
    <sheet state="visible" name="NT" sheetId="7" r:id="rId11"/>
    <sheet state="visible" name="TAS" sheetId="8" r:id="rId12"/>
    <sheet state="visible" name="ACT" sheetId="9" r:id="rId13"/>
  </sheets>
  <definedNames/>
  <calcPr/>
</workbook>
</file>

<file path=xl/sharedStrings.xml><?xml version="1.0" encoding="utf-8"?>
<sst xmlns="http://schemas.openxmlformats.org/spreadsheetml/2006/main" count="4732" uniqueCount="2430">
  <si>
    <t>State</t>
  </si>
  <si>
    <t>Suburb</t>
  </si>
  <si>
    <t>Address</t>
  </si>
  <si>
    <t>Owner name</t>
  </si>
  <si>
    <t>Owner Email</t>
  </si>
  <si>
    <t>Owner Phone</t>
  </si>
  <si>
    <t>Spoken to agent?</t>
  </si>
  <si>
    <t>Spoken who?</t>
  </si>
  <si>
    <t>Looking to?</t>
  </si>
  <si>
    <t>Estimated Value?</t>
  </si>
  <si>
    <t>Date Recieved</t>
  </si>
  <si>
    <t>Agent Name</t>
  </si>
  <si>
    <t>Agent Email</t>
  </si>
  <si>
    <t>Featured or Plus</t>
  </si>
  <si>
    <t>Property Type</t>
  </si>
  <si>
    <t>When are you looking to sell?</t>
  </si>
  <si>
    <t>Commission Discount</t>
  </si>
  <si>
    <t>Agents Agency</t>
  </si>
  <si>
    <t>Error Resubmit?</t>
  </si>
  <si>
    <t>Mount Evelyn</t>
  </si>
  <si>
    <t>103A Hereford Road Mount Evelyn VIC 3796</t>
  </si>
  <si>
    <t>Gavin Thomson</t>
  </si>
  <si>
    <t>gavinthomson66@gmail.com</t>
  </si>
  <si>
    <t>Selling</t>
  </si>
  <si>
    <t>$1m-$1.5m</t>
  </si>
  <si>
    <t>17/03/2026 13:17</t>
  </si>
  <si>
    <t>Meta Instant Commission Comparision</t>
  </si>
  <si>
    <t>Meringadan West</t>
  </si>
  <si>
    <t>19 Highland Park Rd, Meringadan West, QLD, 4352</t>
  </si>
  <si>
    <t>Judith Henningsen</t>
  </si>
  <si>
    <t>henningsen.judy@yahoo.com.au</t>
  </si>
  <si>
    <t>$500k-$1m</t>
  </si>
  <si>
    <t>17/03/2026 19:13</t>
  </si>
  <si>
    <t>Darren Cooper</t>
  </si>
  <si>
    <t>darren.cooper@realway.com.au</t>
  </si>
  <si>
    <t>Instant Forms</t>
  </si>
  <si>
    <t>Owner Entered as Postcode</t>
  </si>
  <si>
    <t>Dave Baker</t>
  </si>
  <si>
    <t>dp-baker@bigpond.com</t>
  </si>
  <si>
    <t>18/03/2026 15:24</t>
  </si>
  <si>
    <t>Tahmoor</t>
  </si>
  <si>
    <t>41Progress Street, TAHMOOR 2573, Tahmoor Nsw 2573, NSW, 2573</t>
  </si>
  <si>
    <t>Joyce McGuire</t>
  </si>
  <si>
    <t>joyce25733@gmail.com</t>
  </si>
  <si>
    <t>19/03/2026 13:26</t>
  </si>
  <si>
    <t>Owner Name</t>
  </si>
  <si>
    <t>New South Wales</t>
  </si>
  <si>
    <t>Murwillumbah</t>
  </si>
  <si>
    <t>60 Byangum Road, Murwillumbah, NSW, 2484, Australia</t>
  </si>
  <si>
    <t>Kelli Harris</t>
  </si>
  <si>
    <t>kelli.harris@mail.com</t>
  </si>
  <si>
    <t>Mount Warning</t>
  </si>
  <si>
    <t>90 Mount Warning Road, Mount Warning, NSW, 2484, Australia</t>
  </si>
  <si>
    <t>Julia Crump</t>
  </si>
  <si>
    <t>jc52jc60@hotmail.com</t>
  </si>
  <si>
    <t>$2m-$2.5m</t>
  </si>
  <si>
    <t>Long Beach</t>
  </si>
  <si>
    <t>6 Seaview Way, Long Beach, NSW, 2536, Australia</t>
  </si>
  <si>
    <t>Danni M</t>
  </si>
  <si>
    <t>danniellemulhern@gmail.com</t>
  </si>
  <si>
    <t>Kingscliff</t>
  </si>
  <si>
    <t>10 Seaside Drive, Kingscliff, NSW, 2487, Australia</t>
  </si>
  <si>
    <t>Richard FLEMING</t>
  </si>
  <si>
    <t>flemingrm69@bigpond.com</t>
  </si>
  <si>
    <t>15/10/2025</t>
  </si>
  <si>
    <t>Willoughby</t>
  </si>
  <si>
    <t>23 Lucknow Street, Willoughby, NSW, 2068, Australia</t>
  </si>
  <si>
    <t>Shaun FINEGAN</t>
  </si>
  <si>
    <t>shaun.finegan@gmail.com</t>
  </si>
  <si>
    <t>$4m-$6m</t>
  </si>
  <si>
    <t>17/10/2025</t>
  </si>
  <si>
    <t>House</t>
  </si>
  <si>
    <t>6+ Months</t>
  </si>
  <si>
    <t>Kingsford</t>
  </si>
  <si>
    <t>4 / 43 / 43-45 Meeks Street, Kingsford, NSW, 2032, Australia</t>
  </si>
  <si>
    <t>Kelvin Pang</t>
  </si>
  <si>
    <t>kelvin_yh_pang@yahoo.com.au</t>
  </si>
  <si>
    <t>17/11/2025</t>
  </si>
  <si>
    <t>Unit</t>
  </si>
  <si>
    <t>1-3 Months</t>
  </si>
  <si>
    <t>Bonalbo</t>
  </si>
  <si>
    <t>68 Peacock Creek Road, Bonalbo, NSW, 2469, Australia</t>
  </si>
  <si>
    <t>Sharon Collins</t>
  </si>
  <si>
    <t>sharonp1953@gmail.com</t>
  </si>
  <si>
    <t>18/10/2025</t>
  </si>
  <si>
    <t>Sans Souci</t>
  </si>
  <si>
    <t>678 Rocky Point Road, Sans Souci, NSW, 2219, Australia</t>
  </si>
  <si>
    <t>Maria Elliott</t>
  </si>
  <si>
    <t>elliott.maria@gmail.com</t>
  </si>
  <si>
    <t>18/11/2025</t>
  </si>
  <si>
    <t>Now</t>
  </si>
  <si>
    <t>Picnic Point</t>
  </si>
  <si>
    <t>130 Kennedy Street, Picnic Point, NSW, 2213, Australia</t>
  </si>
  <si>
    <t>Mark Lai</t>
  </si>
  <si>
    <t>markbartlai@gmail.com</t>
  </si>
  <si>
    <t>$2.5m-$3m</t>
  </si>
  <si>
    <t>19/10/2025</t>
  </si>
  <si>
    <t>Kariong NSW</t>
  </si>
  <si>
    <t>48 Tudawali Crescent.</t>
  </si>
  <si>
    <t>Ian &amp; Kaye Skinner</t>
  </si>
  <si>
    <t>kaycskinner@gmail.com</t>
  </si>
  <si>
    <t>2025-10-13T01:16:02.972Z</t>
  </si>
  <si>
    <t>Bray Park</t>
  </si>
  <si>
    <t>21 elouera tce</t>
  </si>
  <si>
    <t>Juliann Hitchens</t>
  </si>
  <si>
    <t>juliann.hitchens@gmail.com</t>
  </si>
  <si>
    <t>2025-10-15T03:48:53.961Z</t>
  </si>
  <si>
    <t>23  Dangerfield drive Elermore Vale</t>
  </si>
  <si>
    <t>Steve Buckingham</t>
  </si>
  <si>
    <t>stephen.buckingham@hotmail.com</t>
  </si>
  <si>
    <t>2025-10-17T07:49:09.315Z</t>
  </si>
  <si>
    <t>wyangala dam</t>
  </si>
  <si>
    <t>134a flannerys road</t>
  </si>
  <si>
    <t>Vicki Anderson</t>
  </si>
  <si>
    <t>vmanderson241@gmail.com</t>
  </si>
  <si>
    <t>2025-10-20T04:11:00.385Z</t>
  </si>
  <si>
    <t>Ermington</t>
  </si>
  <si>
    <t>620 Victoria rd Ermington 2115</t>
  </si>
  <si>
    <t>Bernard Jarvis</t>
  </si>
  <si>
    <t>bjarvis750@gmail.com</t>
  </si>
  <si>
    <t>$1.5m-$2m</t>
  </si>
  <si>
    <t>2025-10-20T09:13:08.380Z</t>
  </si>
  <si>
    <t>Gymea Bay</t>
  </si>
  <si>
    <t>38 Vernon Ave Gymea Bay 2227</t>
  </si>
  <si>
    <t>Michelle Thistleton</t>
  </si>
  <si>
    <t>thisso@live.com.au</t>
  </si>
  <si>
    <t>2025-10-23T10:42:08.652Z</t>
  </si>
  <si>
    <t>Lithgow</t>
  </si>
  <si>
    <t>576 Sandham Rd Newnes junction</t>
  </si>
  <si>
    <t>Andrew Wilson</t>
  </si>
  <si>
    <t>and46y@yahoo.com.au</t>
  </si>
  <si>
    <t>less_than_$500k</t>
  </si>
  <si>
    <t>2025-10-27T02:24:05.577Z</t>
  </si>
  <si>
    <t>Port Macquarie</t>
  </si>
  <si>
    <t>4/6 Mayfair rd Port Macquarie 2444</t>
  </si>
  <si>
    <t>Caroline Burchell</t>
  </si>
  <si>
    <t>carolineburchell36@gmail.com</t>
  </si>
  <si>
    <t>2025-10-31T00:24:26.104Z</t>
  </si>
  <si>
    <t>frederickton</t>
  </si>
  <si>
    <t>148macleay st</t>
  </si>
  <si>
    <t>Chris McCabe</t>
  </si>
  <si>
    <t>christophermccabe@hotmail.com</t>
  </si>
  <si>
    <t>2025-10-31T21:48:02.507Z</t>
  </si>
  <si>
    <t>Kendall</t>
  </si>
  <si>
    <t>Logans Crossing Road</t>
  </si>
  <si>
    <t>Lynne Holding</t>
  </si>
  <si>
    <t>lynneholding1@gmail.com</t>
  </si>
  <si>
    <t>$3-$3.5m</t>
  </si>
  <si>
    <t>2025-11-01T03:49:16.613Z</t>
  </si>
  <si>
    <t>Carlton</t>
  </si>
  <si>
    <t>high</t>
  </si>
  <si>
    <t>vince Cooper</t>
  </si>
  <si>
    <t>Petrovvictor22@Gmail.com</t>
  </si>
  <si>
    <t>2025-11-02T05:32:08.411Z</t>
  </si>
  <si>
    <t>Broken Hill</t>
  </si>
  <si>
    <t>505 Cummins Street</t>
  </si>
  <si>
    <t>Sharee Coulls</t>
  </si>
  <si>
    <t>chrisha56@icloud.com</t>
  </si>
  <si>
    <t>2025-11-03T01:56:54.742Z</t>
  </si>
  <si>
    <t>Blacktown</t>
  </si>
  <si>
    <t>36 pelleas st blacktown</t>
  </si>
  <si>
    <t>Karen Mcnamara</t>
  </si>
  <si>
    <t>karenlovesrobert@hotmail.com</t>
  </si>
  <si>
    <t>2025-11-05T01:38:37.794Z</t>
  </si>
  <si>
    <t>Bellingen</t>
  </si>
  <si>
    <t>14 northcote street bellingen</t>
  </si>
  <si>
    <t>Tom Telford</t>
  </si>
  <si>
    <t>tomtel53@gmail.com</t>
  </si>
  <si>
    <t>2025-11-06T06:53:26.499Z</t>
  </si>
  <si>
    <t>Woongarrah</t>
  </si>
  <si>
    <t>Lorraine Thomas</t>
  </si>
  <si>
    <t>ramblonlulu@hotmail.com</t>
  </si>
  <si>
    <t>2025-11-16T06:50:27.589Z</t>
  </si>
  <si>
    <t>Cherrybrook</t>
  </si>
  <si>
    <t>14 Julia close</t>
  </si>
  <si>
    <t>Iodine Carreno</t>
  </si>
  <si>
    <t>digas888@hotmail.com</t>
  </si>
  <si>
    <t>2025-11-18T10:40:43.318Z</t>
  </si>
  <si>
    <t>Kincumber</t>
  </si>
  <si>
    <t>1 parkwood close  Kincumber</t>
  </si>
  <si>
    <t>Brian Orenshaw</t>
  </si>
  <si>
    <t>brianorenshaw@optusnet.com.au</t>
  </si>
  <si>
    <t>2025-11-19T04:01:51.760Z</t>
  </si>
  <si>
    <t>Gladesville</t>
  </si>
  <si>
    <t>61 Meriton St Gladesville</t>
  </si>
  <si>
    <t>Rosemary Dingli</t>
  </si>
  <si>
    <t>Tokyo.rose2024@gmail.com</t>
  </si>
  <si>
    <t>2025-11-19T06:21:56.817Z</t>
  </si>
  <si>
    <t>Liverpool</t>
  </si>
  <si>
    <t>6 Angelo Avenue Liverpool 2170</t>
  </si>
  <si>
    <t>Alan</t>
  </si>
  <si>
    <t>saintsbenson@yahoo.com.au</t>
  </si>
  <si>
    <t>2025-11-19T07:09:00.341Z</t>
  </si>
  <si>
    <t>Glenwood</t>
  </si>
  <si>
    <t>Usher Sudhakar</t>
  </si>
  <si>
    <t>usher.sudhakar@hotmail.com</t>
  </si>
  <si>
    <t>2025-11-21T06:19:42.584Z</t>
  </si>
  <si>
    <t>glossioda</t>
  </si>
  <si>
    <t>boomerang</t>
  </si>
  <si>
    <t>Mitch Brown</t>
  </si>
  <si>
    <t>mitchb8292@gmail.com</t>
  </si>
  <si>
    <t>2025-11-23T01:54:35.726Z</t>
  </si>
  <si>
    <t>Chishlom</t>
  </si>
  <si>
    <t>49 beattie crescent chishlom</t>
  </si>
  <si>
    <t>Lina D'Ambrosio</t>
  </si>
  <si>
    <t>Dambolina73@yahoo.com</t>
  </si>
  <si>
    <t>2025-11-24T19:00:32.893Z</t>
  </si>
  <si>
    <t>Carey Bay</t>
  </si>
  <si>
    <t>32 Angela Close, Carey Bay NSW 2283</t>
  </si>
  <si>
    <t>Peter Burrup</t>
  </si>
  <si>
    <t>peterburrup@hotmail.com</t>
  </si>
  <si>
    <t>2025-11-25T01:43:47.963Z</t>
  </si>
  <si>
    <t>Sylvania Waters</t>
  </si>
  <si>
    <t>3 tumut place sylvania waters</t>
  </si>
  <si>
    <t>Ron Richards</t>
  </si>
  <si>
    <t>ronaldrichards@bigpond.com</t>
  </si>
  <si>
    <t>2025-11-25T21:49:09.669Z</t>
  </si>
  <si>
    <t>Gowrie</t>
  </si>
  <si>
    <t>91 Hambledon Hill Road, Gowrie, NSW, 2330, Australia</t>
  </si>
  <si>
    <t>Di Longworth</t>
  </si>
  <si>
    <t>dlworth1@bigpond.com</t>
  </si>
  <si>
    <t>23/11/2025</t>
  </si>
  <si>
    <t>Thornton</t>
  </si>
  <si>
    <t>27 Maybush Ave</t>
  </si>
  <si>
    <t>Bucko</t>
  </si>
  <si>
    <t>Gbuck185@gmail.com</t>
  </si>
  <si>
    <t>27/11/2025</t>
  </si>
  <si>
    <t>Revesby</t>
  </si>
  <si>
    <t>John Belgre</t>
  </si>
  <si>
    <t>johnbelgresigns@gmail.com</t>
  </si>
  <si>
    <t>Greenethorpe</t>
  </si>
  <si>
    <t>1 Northcote Street, Greenethorpe, NSW, 2809, Australia</t>
  </si>
  <si>
    <t xml:space="preserve">Managing  Director </t>
  </si>
  <si>
    <t>greenethorpeguardians@hotmail.com</t>
  </si>
  <si>
    <t>Less than $500k</t>
  </si>
  <si>
    <t>29/08/2025</t>
  </si>
  <si>
    <t>Sussex Inlet</t>
  </si>
  <si>
    <t>21 banksia st sussex inlet</t>
  </si>
  <si>
    <t>Jodie John-Potter</t>
  </si>
  <si>
    <t>jodiejohn63@gmail.com</t>
  </si>
  <si>
    <t>29/11/2025</t>
  </si>
  <si>
    <t>Salamander Bay</t>
  </si>
  <si>
    <t>6a anderson place salamander bay</t>
  </si>
  <si>
    <t>Meredith Posa</t>
  </si>
  <si>
    <t>meredith.posa@det.nsw.edu.au</t>
  </si>
  <si>
    <t>Young</t>
  </si>
  <si>
    <t>25 Tierneys Road, Young, NSW, 2594, Australia</t>
  </si>
  <si>
    <t>Raechael Deighton</t>
  </si>
  <si>
    <t>raechaeldeighton73@gmail.com</t>
  </si>
  <si>
    <t>30/11/2025</t>
  </si>
  <si>
    <t>Land</t>
  </si>
  <si>
    <t>south grafton</t>
  </si>
  <si>
    <t>41 vere street sth grafton 242460</t>
  </si>
  <si>
    <t>barbara armstrong</t>
  </si>
  <si>
    <t>barbaraamstrong1938@Gmail.com</t>
  </si>
  <si>
    <t>Killcare</t>
  </si>
  <si>
    <t>7 Anthony Crescent, Killcare, NSW, 2257, Australia</t>
  </si>
  <si>
    <t>Matthew Deaner</t>
  </si>
  <si>
    <t>matt@mattdeaner.com</t>
  </si>
  <si>
    <t>Carcalgong</t>
  </si>
  <si>
    <t>921 Aarons Pass Road</t>
  </si>
  <si>
    <t>Troy James</t>
  </si>
  <si>
    <t>troyi80@hotmail.com</t>
  </si>
  <si>
    <t>Yamba</t>
  </si>
  <si>
    <t>93 Kohler drive Yamba</t>
  </si>
  <si>
    <t>Brad Cox</t>
  </si>
  <si>
    <t>bjccox3@hotmail.com</t>
  </si>
  <si>
    <t>Cate Evans</t>
  </si>
  <si>
    <t>cateevans4@gmail.com</t>
  </si>
  <si>
    <t>$3.5m-$4m</t>
  </si>
  <si>
    <t>collombatti, nsw 2440</t>
  </si>
  <si>
    <t>64 swan lane, Collombatti</t>
  </si>
  <si>
    <t>Elizabeth A Hughes</t>
  </si>
  <si>
    <t>collombattikid@yahoo.com.au</t>
  </si>
  <si>
    <t>north parramatta</t>
  </si>
  <si>
    <t>3/58 Sorrell st North Parramatta</t>
  </si>
  <si>
    <t>Kim Herbison</t>
  </si>
  <si>
    <t>kimherbison458@gmail.com</t>
  </si>
  <si>
    <t>Erskine Park</t>
  </si>
  <si>
    <t>10 Aquila Place</t>
  </si>
  <si>
    <t>Issa Georges</t>
  </si>
  <si>
    <t>ikgeorges@gmail.com</t>
  </si>
  <si>
    <t>Bossley Park</t>
  </si>
  <si>
    <t>7 Borneo Court Bossley Park</t>
  </si>
  <si>
    <t>Peter Najdovski</t>
  </si>
  <si>
    <t>Peternajdovski@hotmail.com</t>
  </si>
  <si>
    <t>Wollstonecraft</t>
  </si>
  <si>
    <t>Pamela Bertram</t>
  </si>
  <si>
    <t>bertram99@bigpond.com</t>
  </si>
  <si>
    <t>Miranda</t>
  </si>
  <si>
    <t>100 Matson Crescent Miranda</t>
  </si>
  <si>
    <t>Jeanne Sorrenti</t>
  </si>
  <si>
    <t>jean24_hya25@hotmail.com</t>
  </si>
  <si>
    <t>Alstonville</t>
  </si>
  <si>
    <t>365 rifle range rd Alstonville 2477</t>
  </si>
  <si>
    <t>Gregory Carmichael</t>
  </si>
  <si>
    <t>gregcarmichael2477@gmail.com</t>
  </si>
  <si>
    <t>13/12/2025</t>
  </si>
  <si>
    <t>Lower PAPPINBARRA</t>
  </si>
  <si>
    <t>98 roach road Pappinbarra nsw</t>
  </si>
  <si>
    <t>Tom Cowen</t>
  </si>
  <si>
    <t>tcowen50@gmail.com</t>
  </si>
  <si>
    <t>Coolangatta</t>
  </si>
  <si>
    <t>63 Maules Creek Rd</t>
  </si>
  <si>
    <t>Ian Waddell</t>
  </si>
  <si>
    <t>wadstar@hotmail.com</t>
  </si>
  <si>
    <t>19/12/2025</t>
  </si>
  <si>
    <t>Yes</t>
  </si>
  <si>
    <t>id4Me says 15 Barwan Street NARRABRI NSW 2390 - RP Data says owner Sheedy Group Pty Ltd - nothing very clear or cofident</t>
  </si>
  <si>
    <t>Tamworth</t>
  </si>
  <si>
    <t>10 The Patio Hillvue 2340</t>
  </si>
  <si>
    <t>Paula Furlong</t>
  </si>
  <si>
    <t>furlongp@bigpond.net.au</t>
  </si>
  <si>
    <t>20/12/2025</t>
  </si>
  <si>
    <t>lawyer in tamworth https://www.lawyersfirms.com.au/lawyer/5954/furlong-paula</t>
  </si>
  <si>
    <t>Paterson</t>
  </si>
  <si>
    <t>Martins Creek road</t>
  </si>
  <si>
    <t>Pete Griffin</t>
  </si>
  <si>
    <t>petegriffin57@outlook.com</t>
  </si>
  <si>
    <t>Meta Instant Form Errors</t>
  </si>
  <si>
    <t>The Entrance NSW</t>
  </si>
  <si>
    <t>285 The Entrance Road</t>
  </si>
  <si>
    <t>Lynnie Deal-Filtness</t>
  </si>
  <si>
    <t>celebrantlynne@hotmail.com.au</t>
  </si>
  <si>
    <t>24/12/2025</t>
  </si>
  <si>
    <t>Wentworthville</t>
  </si>
  <si>
    <t>1 Wyalong Road</t>
  </si>
  <si>
    <t>Jeff Eather</t>
  </si>
  <si>
    <t>jmeather100@gmail.com</t>
  </si>
  <si>
    <t>25/12/2025</t>
  </si>
  <si>
    <t>Lismore</t>
  </si>
  <si>
    <t>5 Venn Street Lismore NSW</t>
  </si>
  <si>
    <t>Sarah James</t>
  </si>
  <si>
    <t>sarahjames927@gmail.com</t>
  </si>
  <si>
    <t>26/12/2025</t>
  </si>
  <si>
    <t>Bundanoon</t>
  </si>
  <si>
    <t>67 Railway Avenue Bundanoon</t>
  </si>
  <si>
    <t>Barry Brown</t>
  </si>
  <si>
    <t>bazwold1950@gmail.com</t>
  </si>
  <si>
    <t>27/12/2025</t>
  </si>
  <si>
    <t>Taree</t>
  </si>
  <si>
    <t>196 Bushland Drive</t>
  </si>
  <si>
    <t>Maria Hicks</t>
  </si>
  <si>
    <t>mhi53928@bigpond.net.au</t>
  </si>
  <si>
    <t>colyton</t>
  </si>
  <si>
    <t>13 BLUEBERRY dr COLYTON</t>
  </si>
  <si>
    <t>Craig Tassone</t>
  </si>
  <si>
    <t>Craigtass1969@gmail.com</t>
  </si>
  <si>
    <t>Chisholm</t>
  </si>
  <si>
    <t>18 Pondsitter street Chisholm</t>
  </si>
  <si>
    <t>Denis Bateup</t>
  </si>
  <si>
    <t>denisbateup@hotmail.com</t>
  </si>
  <si>
    <t>Nowra</t>
  </si>
  <si>
    <t>12 North St</t>
  </si>
  <si>
    <t>Patty Pearman</t>
  </si>
  <si>
    <t>ppearman@bigpond.com</t>
  </si>
  <si>
    <t>Merrylands</t>
  </si>
  <si>
    <t>Sonia Parm</t>
  </si>
  <si>
    <t>sopheavyparmegiani@gmail.com</t>
  </si>
  <si>
    <t>East Tamworth</t>
  </si>
  <si>
    <t>8 Emerald Ave</t>
  </si>
  <si>
    <t>Bruce Jeffrey</t>
  </si>
  <si>
    <t>bruce.jeffrey@hotmail.com</t>
  </si>
  <si>
    <t>Leeton  NSW 2705</t>
  </si>
  <si>
    <t>Tecoma Street</t>
  </si>
  <si>
    <t>Susan Piltz</t>
  </si>
  <si>
    <t>piltzsusan@gmail.com</t>
  </si>
  <si>
    <t>Edensor park</t>
  </si>
  <si>
    <t>3 Garreffa Close Edensor Park</t>
  </si>
  <si>
    <t>Szczepan Jan Sulkowski</t>
  </si>
  <si>
    <t>sulk@iprimus.com.au</t>
  </si>
  <si>
    <t>2 Ringwood Place</t>
  </si>
  <si>
    <t>Gillian Ann Kelly</t>
  </si>
  <si>
    <t>waynelav@bigpond.net.au</t>
  </si>
  <si>
    <t>Casuarina</t>
  </si>
  <si>
    <t>1 Stuart St</t>
  </si>
  <si>
    <t>Petrina Nicklin</t>
  </si>
  <si>
    <t>petrina@sandhillwarriors.com</t>
  </si>
  <si>
    <t>Unit 62 8 Homestead Street</t>
  </si>
  <si>
    <t>Anne Hankey</t>
  </si>
  <si>
    <t>annethankey@gmail.com</t>
  </si>
  <si>
    <t>Charmhaven</t>
  </si>
  <si>
    <t>Andrew Dormand</t>
  </si>
  <si>
    <t>andydor@bigpond.net.au</t>
  </si>
  <si>
    <t>Dapto</t>
  </si>
  <si>
    <t>Colin Rogers</t>
  </si>
  <si>
    <t>rogersnarellecolin@gmail.com</t>
  </si>
  <si>
    <t>13/01/2026</t>
  </si>
  <si>
    <t>Bonnells Bay</t>
  </si>
  <si>
    <t>Athol Mclean</t>
  </si>
  <si>
    <t>athol.mclean@icloud.com</t>
  </si>
  <si>
    <t>14/01/2026</t>
  </si>
  <si>
    <t>161 ferndale rd</t>
  </si>
  <si>
    <t>Jud Arthur</t>
  </si>
  <si>
    <t>judarthur@hotmail.com</t>
  </si>
  <si>
    <t>16/01/2026</t>
  </si>
  <si>
    <t>Binnaway</t>
  </si>
  <si>
    <t>26 David st 2395.</t>
  </si>
  <si>
    <t>Ken Hinchliffe</t>
  </si>
  <si>
    <t>Kenhinchliffe@2396.gmail.com</t>
  </si>
  <si>
    <t>17/01/2026</t>
  </si>
  <si>
    <t>Callala Bay</t>
  </si>
  <si>
    <t>33 Barden Close</t>
  </si>
  <si>
    <t>Debbie Dimmock</t>
  </si>
  <si>
    <t>dimmockdebbie20@gmail.com</t>
  </si>
  <si>
    <t>21/01/2026</t>
  </si>
  <si>
    <t>Illawong</t>
  </si>
  <si>
    <t>8 Kilby Place</t>
  </si>
  <si>
    <t>Warwick Bentley</t>
  </si>
  <si>
    <t>warben@bigpond.net.au</t>
  </si>
  <si>
    <t>22/01/2026</t>
  </si>
  <si>
    <t>Mount Colah</t>
  </si>
  <si>
    <t>7 Donlea Way, Mount Colah, New South Wales, 2079, Australia</t>
  </si>
  <si>
    <t>Melissa Nielsen</t>
  </si>
  <si>
    <t>mel66n@gmail.com</t>
  </si>
  <si>
    <t>Macksville</t>
  </si>
  <si>
    <t>17 Station St</t>
  </si>
  <si>
    <t>Janyce O'keeffe</t>
  </si>
  <si>
    <t>janyce.okeeffe@hotmail.com</t>
  </si>
  <si>
    <t>Forbes</t>
  </si>
  <si>
    <t>4 windsor st forbes</t>
  </si>
  <si>
    <t>Warwick Carty</t>
  </si>
  <si>
    <t>wozcar303@gmail.com</t>
  </si>
  <si>
    <t>Hillvue</t>
  </si>
  <si>
    <t>15 Minimbah Close</t>
  </si>
  <si>
    <t>Glenda Lane</t>
  </si>
  <si>
    <t>Glennylane@gmail.com</t>
  </si>
  <si>
    <t>Ryde Nsw</t>
  </si>
  <si>
    <t xml:space="preserve"> </t>
  </si>
  <si>
    <t>Susan Gore</t>
  </si>
  <si>
    <t>susansgore@hotmail.com</t>
  </si>
  <si>
    <t>Niagara Park</t>
  </si>
  <si>
    <t>Christine Jones</t>
  </si>
  <si>
    <t>suziejones7@gmail.com</t>
  </si>
  <si>
    <t>23/01/2026</t>
  </si>
  <si>
    <t>Moss Vale</t>
  </si>
  <si>
    <t>Korel Louise</t>
  </si>
  <si>
    <t>korelblase@hotmail.com</t>
  </si>
  <si>
    <t>Largs</t>
  </si>
  <si>
    <t>21 john street Largs NSW</t>
  </si>
  <si>
    <t>Tony Mead</t>
  </si>
  <si>
    <t>amead4464@gmail.com</t>
  </si>
  <si>
    <t>24/01/2026</t>
  </si>
  <si>
    <t>Berry</t>
  </si>
  <si>
    <t xml:space="preserve"> Corbie  way</t>
  </si>
  <si>
    <t>Paul Cassidy</t>
  </si>
  <si>
    <t>lpfcassidy@bigpond.com</t>
  </si>
  <si>
    <t>25/01/2026</t>
  </si>
  <si>
    <t>Northmead</t>
  </si>
  <si>
    <t>Vu Nguyen</t>
  </si>
  <si>
    <t>hungvu.nguyen1962@gmail.com</t>
  </si>
  <si>
    <t>Daniel Sarzano</t>
  </si>
  <si>
    <t>sarzanoconsulting@gmail.com</t>
  </si>
  <si>
    <t>Featured</t>
  </si>
  <si>
    <t>McGrath Northwest</t>
  </si>
  <si>
    <t>13 Exmouth Road Kanahooka</t>
  </si>
  <si>
    <t>9 Hayward st Kanahooka</t>
  </si>
  <si>
    <t xml:space="preserve">Nikolina </t>
  </si>
  <si>
    <t>nikolinamt@bigpond.com</t>
  </si>
  <si>
    <t>27/01/2026</t>
  </si>
  <si>
    <t>Catherine Hill Bay</t>
  </si>
  <si>
    <t>32 Surfside Drive Catherine hill bay</t>
  </si>
  <si>
    <t>Geoff Oppy</t>
  </si>
  <si>
    <t>geoff.oppy@gmail.com</t>
  </si>
  <si>
    <t>26/01/2026</t>
  </si>
  <si>
    <t>31 Ritchie Cres</t>
  </si>
  <si>
    <t>Barry Campbell</t>
  </si>
  <si>
    <t>bazkaz@hotkey.net.au</t>
  </si>
  <si>
    <t>Nambucca Heads</t>
  </si>
  <si>
    <t>36/45 Old Coast Rd Nambucca Heads</t>
  </si>
  <si>
    <t>Kerry Cooper</t>
  </si>
  <si>
    <t>cooperkerry6@gmail.com</t>
  </si>
  <si>
    <t>28/01/2026</t>
  </si>
  <si>
    <t>Ryde</t>
  </si>
  <si>
    <t>6/46 Ronald Ave Ryde</t>
  </si>
  <si>
    <t>Marianne Mitchell</t>
  </si>
  <si>
    <t>mumitchell@gmail.com</t>
  </si>
  <si>
    <t>29/01/2026</t>
  </si>
  <si>
    <t>Eli Waters</t>
  </si>
  <si>
    <t xml:space="preserve"> Room 232 Metro Jomtien Condotel</t>
  </si>
  <si>
    <t>Werner Leten</t>
  </si>
  <si>
    <t>wernerludo0501@icloud.com</t>
  </si>
  <si>
    <t>30/01/2026</t>
  </si>
  <si>
    <t>Kanahooka</t>
  </si>
  <si>
    <t>Maureen Gillespie</t>
  </si>
  <si>
    <t>mgills2@optusnet.com.au</t>
  </si>
  <si>
    <t>Bogangar</t>
  </si>
  <si>
    <t>2/2E Rosewood Avenue, Bogangar, NSW, 2488</t>
  </si>
  <si>
    <t>Ben Huber</t>
  </si>
  <si>
    <t>ben.huber1@gmail.com</t>
  </si>
  <si>
    <t>31/01/2026</t>
  </si>
  <si>
    <t xml:space="preserve"> Cherrybrook Nsw 2126</t>
  </si>
  <si>
    <t>Eshanthi Hettihewa</t>
  </si>
  <si>
    <t>eshanthih@hotmail.com</t>
  </si>
  <si>
    <t>2 Elyard Drive Nowra</t>
  </si>
  <si>
    <t>Warwick Keen</t>
  </si>
  <si>
    <t>woxart@bigpond.com</t>
  </si>
  <si>
    <t>Canoelands</t>
  </si>
  <si>
    <t>9 Marra av canoelands</t>
  </si>
  <si>
    <t>Jason McIntyre</t>
  </si>
  <si>
    <t>jason4hpm@gmail.com</t>
  </si>
  <si>
    <t>Maryland</t>
  </si>
  <si>
    <t xml:space="preserve"> Maryland Nsw 2287, Australia</t>
  </si>
  <si>
    <t>Jennine LeMessurier</t>
  </si>
  <si>
    <t>jlemessurier@ozemail.com.au</t>
  </si>
  <si>
    <t>Lalor Park</t>
  </si>
  <si>
    <t>39 Melba Rd</t>
  </si>
  <si>
    <t>Chris Allen</t>
  </si>
  <si>
    <t>callen56@hotmail.com</t>
  </si>
  <si>
    <t>Mudgee</t>
  </si>
  <si>
    <t xml:space="preserve">Lorella </t>
  </si>
  <si>
    <t>rella552@hotmail.com</t>
  </si>
  <si>
    <t>Larbert</t>
  </si>
  <si>
    <t>1 Mayfield Road, Larbert, New South Wales, 2622, Australia</t>
  </si>
  <si>
    <t>Loreta Portelli</t>
  </si>
  <si>
    <t>loretaportelli@hotmail.com</t>
  </si>
  <si>
    <t>Goonellabah</t>
  </si>
  <si>
    <t>104 Invercauld Rd</t>
  </si>
  <si>
    <t>Terry Stephen</t>
  </si>
  <si>
    <t>tstephen279@gmail.com</t>
  </si>
  <si>
    <t>Goonellabah.</t>
  </si>
  <si>
    <t>104 Invercauld Road, Goonellabah., New South Wales, 2480, Australia</t>
  </si>
  <si>
    <t>invercauld55@hotmail.com.au</t>
  </si>
  <si>
    <t>Berrambool</t>
  </si>
  <si>
    <t>82 Old Tathra Rd</t>
  </si>
  <si>
    <t>Clare miller</t>
  </si>
  <si>
    <t>garnavilla@bigpond.com</t>
  </si>
  <si>
    <t>Stroud</t>
  </si>
  <si>
    <t>3A Cowper Street Stroud NSW</t>
  </si>
  <si>
    <t>Joe Koch</t>
  </si>
  <si>
    <t>Joekoch704@gmail.com</t>
  </si>
  <si>
    <t>Green Point</t>
  </si>
  <si>
    <t>17 Merideth Pl</t>
  </si>
  <si>
    <t>Janet Anderson</t>
  </si>
  <si>
    <t>janetando61@hotmail.com</t>
  </si>
  <si>
    <t>Charlie Betar</t>
  </si>
  <si>
    <t>21 Kirkpatrick Court, glenroy, nsw 2640</t>
  </si>
  <si>
    <t>Dustin Boers</t>
  </si>
  <si>
    <t>dboersc@gmail.com</t>
  </si>
  <si>
    <t>Gladstone Nsw</t>
  </si>
  <si>
    <t xml:space="preserve"> Kinchela St</t>
  </si>
  <si>
    <t>Lorraine Daelman</t>
  </si>
  <si>
    <t>lorraine.daelman@gmail.com</t>
  </si>
  <si>
    <t>35 Robert Hodgle Grove</t>
  </si>
  <si>
    <t>Troy Leathem</t>
  </si>
  <si>
    <t>troylconstructions@gmail.com</t>
  </si>
  <si>
    <t>13/02/2026</t>
  </si>
  <si>
    <t>Morisset</t>
  </si>
  <si>
    <t>14 Boonal Road Morisset NSW 2264</t>
  </si>
  <si>
    <t>Paul Pagano</t>
  </si>
  <si>
    <t>traveller@hotmail.com.au</t>
  </si>
  <si>
    <t>Edensor Park 2176</t>
  </si>
  <si>
    <t>16/02/2026</t>
  </si>
  <si>
    <t>Port Macquarie Nsw</t>
  </si>
  <si>
    <t>7 balmoral place port macquarie</t>
  </si>
  <si>
    <t>Taya Hutton</t>
  </si>
  <si>
    <t>pthutton@bigpond.net.au</t>
  </si>
  <si>
    <t>18/02/2026</t>
  </si>
  <si>
    <t>West Wallsend</t>
  </si>
  <si>
    <t>86 Carrington street West Wallsend</t>
  </si>
  <si>
    <t>Robert Green</t>
  </si>
  <si>
    <t>Robbygreen5326@outlook.com</t>
  </si>
  <si>
    <t>512 barraba rd manilla nsw 2346</t>
  </si>
  <si>
    <t>Don Cormie</t>
  </si>
  <si>
    <t>Cormieindustries@gmail.com</t>
  </si>
  <si>
    <t>19/02/2026</t>
  </si>
  <si>
    <t>Balgowlah</t>
  </si>
  <si>
    <t>213 Watagan Creek Rd Laguna</t>
  </si>
  <si>
    <t>Justine Hallows-Lemercier</t>
  </si>
  <si>
    <t>Justine.hallows@belleproperty.com</t>
  </si>
  <si>
    <t>Bensville</t>
  </si>
  <si>
    <t>Empire bay drive bensville, Bensville, NSW, 2251</t>
  </si>
  <si>
    <t xml:space="preserve">Renee </t>
  </si>
  <si>
    <t>renee.coast19@gmail.com</t>
  </si>
  <si>
    <t>20/02/2026</t>
  </si>
  <si>
    <t>Wahroonga</t>
  </si>
  <si>
    <t>2076, NSW, 2076</t>
  </si>
  <si>
    <t>Andrew Mortiss</t>
  </si>
  <si>
    <t>07_click.hazier@icloud.com</t>
  </si>
  <si>
    <t>21/02/2026</t>
  </si>
  <si>
    <t>Lemon Tree Passage</t>
  </si>
  <si>
    <t>6 Bells Rd, 2700, NSW, 2318</t>
  </si>
  <si>
    <t>Anne Ronald</t>
  </si>
  <si>
    <t>anne_ronald@yahoo.com.au</t>
  </si>
  <si>
    <t>Wagga Wagga</t>
  </si>
  <si>
    <t>nit/2 14 Fitzmaurice Street, Central Wagga Wagga, NSW, 2650</t>
  </si>
  <si>
    <t>Jan Hay</t>
  </si>
  <si>
    <t>janlizhay@gmail.com</t>
  </si>
  <si>
    <t>23/02/2026</t>
  </si>
  <si>
    <t>Scone</t>
  </si>
  <si>
    <t>Scone Nsw 2337, Australia 2922 New England Hwy, Scone, NSW, 2337</t>
  </si>
  <si>
    <t>Lyn Hale</t>
  </si>
  <si>
    <t>peter@strathearnparklodge.com.au</t>
  </si>
  <si>
    <t>Prestons</t>
  </si>
  <si>
    <t>38 Temora Street Prestons. 2170, Prestons, NSW, 2170</t>
  </si>
  <si>
    <t>Carmel McNamee</t>
  </si>
  <si>
    <t>carmelmcnamee@y7mail.com</t>
  </si>
  <si>
    <t>24/02/2026</t>
  </si>
  <si>
    <t>Forster</t>
  </si>
  <si>
    <t>Forster Nsw 2428, Australia 19 Timbertop Ave, Forster, NSW, 2428</t>
  </si>
  <si>
    <t>Mark Markham</t>
  </si>
  <si>
    <t>m_kmarkham@hotmail.com</t>
  </si>
  <si>
    <t>26/02/2026</t>
  </si>
  <si>
    <t>Orangeville</t>
  </si>
  <si>
    <t>35 Vicary Lane, Orangeville, NSW, 2570</t>
  </si>
  <si>
    <t>Glenn Ross</t>
  </si>
  <si>
    <t>glennross01@gmail.com</t>
  </si>
  <si>
    <t>27/02/2026</t>
  </si>
  <si>
    <t>Grafton</t>
  </si>
  <si>
    <t>155 Hoof Street Grafton NSW 2460</t>
  </si>
  <si>
    <t>Michele Hurcum</t>
  </si>
  <si>
    <t>ceugant@skymesh.com.au</t>
  </si>
  <si>
    <t>28/02/2026</t>
  </si>
  <si>
    <t>Umina Beach</t>
  </si>
  <si>
    <t>Umina Beach, NSW, 2257</t>
  </si>
  <si>
    <t>Helen Macaskil</t>
  </si>
  <si>
    <t>hmhelenmac@gmail.com</t>
  </si>
  <si>
    <t>14 Julia Close, Cherrybrook, NSW, 2126</t>
  </si>
  <si>
    <t>8 Ruthning Ave, Tamworth, NSW, 2340</t>
  </si>
  <si>
    <t>Angela Hunt</t>
  </si>
  <si>
    <t>philang1@bigpond.com</t>
  </si>
  <si>
    <t>Neutral Bay</t>
  </si>
  <si>
    <t>31/10 Oaks Ave, Strathfield, NSW, 2099</t>
  </si>
  <si>
    <t>Paul Lakis Apostolou</t>
  </si>
  <si>
    <t>paulapostolou@live.com</t>
  </si>
  <si>
    <t>Cabarita Beach</t>
  </si>
  <si>
    <t>1/23, 2486, NSW, 2486</t>
  </si>
  <si>
    <t>Sally Nuch</t>
  </si>
  <si>
    <t>nuch_sally@hotmail.com</t>
  </si>
  <si>
    <t>Batemans Bay</t>
  </si>
  <si>
    <t>PO Box 208, bodalla, nsw, 2545, Batemans Bay, NSW, 2536</t>
  </si>
  <si>
    <t>Classic Touring</t>
  </si>
  <si>
    <t>freddy1jan2000@gmail.com</t>
  </si>
  <si>
    <t>Prospect</t>
  </si>
  <si>
    <t>13 Norman Street, Prospect, New South Wales, 2148, Australia</t>
  </si>
  <si>
    <t>Sandy Benson</t>
  </si>
  <si>
    <t>sandy.benson1949@gmail.com</t>
  </si>
  <si>
    <t>Byron Bay</t>
  </si>
  <si>
    <t>80 Shelley Drive Byron Bay NSW 2481</t>
  </si>
  <si>
    <t>Therese Mulder</t>
  </si>
  <si>
    <t>theresemulder@hotmail.com</t>
  </si>
  <si>
    <t>Dungog</t>
  </si>
  <si>
    <t>269 Dowling St, Dungog, NSW, 2420</t>
  </si>
  <si>
    <t>Pat M.Doe</t>
  </si>
  <si>
    <t>pat53m@hotmail.com</t>
  </si>
  <si>
    <t>Catalina</t>
  </si>
  <si>
    <t>78 Country Club Drive, Catalina, NSW, 2536</t>
  </si>
  <si>
    <t>Dian Wood</t>
  </si>
  <si>
    <t>beeninfiltrated@hotmail.com</t>
  </si>
  <si>
    <t>Kelso</t>
  </si>
  <si>
    <t>112 Sydney Road Kelso, Bathurst, NSW, 2795</t>
  </si>
  <si>
    <t>Emilie Cortez-McCall</t>
  </si>
  <si>
    <t>ecortezmccall48@gmail.com</t>
  </si>
  <si>
    <t>Manyana</t>
  </si>
  <si>
    <t>11 Curvers Drive Manyana, Manyana, NSW, 2539</t>
  </si>
  <si>
    <t>Allan Banks</t>
  </si>
  <si>
    <t>banksallan62@gmail.com</t>
  </si>
  <si>
    <t>Maroubra</t>
  </si>
  <si>
    <t>94 Robey St, Maroubra, NSW, 2035</t>
  </si>
  <si>
    <t>Linda Branson</t>
  </si>
  <si>
    <t>universeandtime42@gmail.com</t>
  </si>
  <si>
    <t>Ryde Nsw, Australia, Ryde, NSW, 2112</t>
  </si>
  <si>
    <t>Neven Miniawy</t>
  </si>
  <si>
    <t>nminiawy@gmail.com</t>
  </si>
  <si>
    <t>Deepdale</t>
  </si>
  <si>
    <t>59 Tickle Dr, Deepdale, NSW, 2572</t>
  </si>
  <si>
    <t>Daniel O'Reilly</t>
  </si>
  <si>
    <t>djor1957@me.com</t>
  </si>
  <si>
    <t>Bateau Bay</t>
  </si>
  <si>
    <t>Bateau Bay Nsw, NSW, 2261</t>
  </si>
  <si>
    <t>Sue Al</t>
  </si>
  <si>
    <t>sngloss@hotmail.com</t>
  </si>
  <si>
    <t>Quakers Hill</t>
  </si>
  <si>
    <t>5 Corbin Ave, NSW, 2763</t>
  </si>
  <si>
    <t>John Shanahan</t>
  </si>
  <si>
    <t>magipie@bigpond.net.au</t>
  </si>
  <si>
    <t>7 Lyrebird place, Port Macquarie, NSW, 2444</t>
  </si>
  <si>
    <t>Carolyn Ravenswood</t>
  </si>
  <si>
    <t>carolynravenswood@gmail.com</t>
  </si>
  <si>
    <t>Hamlyn Terrace</t>
  </si>
  <si>
    <t>7 Birch Dr, Hamlyn Terrace 2259, NSW, 2259</t>
  </si>
  <si>
    <t>Lyn Brayshaw</t>
  </si>
  <si>
    <t>lyndbrayshaw@gmail.com</t>
  </si>
  <si>
    <t>13/03/2026 19:25</t>
  </si>
  <si>
    <t>Murrumbateman</t>
  </si>
  <si>
    <t>Murrumbateman, NSW, 2582</t>
  </si>
  <si>
    <t>jo preston</t>
  </si>
  <si>
    <t>bethany66@bigpond.com</t>
  </si>
  <si>
    <t>14/03/2026 22:28</t>
  </si>
  <si>
    <t>Edgecliff</t>
  </si>
  <si>
    <t>32 Thorne St, Edgecliff, NSW, 2027</t>
  </si>
  <si>
    <t>Christina Austron</t>
  </si>
  <si>
    <t>chris49a@gmail.com</t>
  </si>
  <si>
    <t>15/03/2026 20:56</t>
  </si>
  <si>
    <t>Maroota</t>
  </si>
  <si>
    <t>210 Blue Mantle Rd, Maroota, NSW, 2808</t>
  </si>
  <si>
    <t>Christopher Czajkowski</t>
  </si>
  <si>
    <t>chris_czajkowski@yahoo.com</t>
  </si>
  <si>
    <t>17/03/2026 13:08</t>
  </si>
  <si>
    <t>Telarah</t>
  </si>
  <si>
    <t>16 Capper st, Telarah, NSW, 2320</t>
  </si>
  <si>
    <t>Peter Kennedy</t>
  </si>
  <si>
    <t>peterdoogie@yahoo.com</t>
  </si>
  <si>
    <t>18/03/2026 22:11</t>
  </si>
  <si>
    <t>Tolland</t>
  </si>
  <si>
    <t>1 idaho street, Tolland, Tolland Nsw, NSW, 2650</t>
  </si>
  <si>
    <t>Evelyn Barton</t>
  </si>
  <si>
    <t>eba97597@bigpond.net.au</t>
  </si>
  <si>
    <t>18/03/2026 20:20</t>
  </si>
  <si>
    <t>Queensland</t>
  </si>
  <si>
    <t>109 Arborten Road, Glenwood, QLD, 4570, Australia</t>
  </si>
  <si>
    <t xml:space="preserve">Tabitha  Lawson </t>
  </si>
  <si>
    <t>tabbie1182@gmail.com</t>
  </si>
  <si>
    <t>3-6 Months</t>
  </si>
  <si>
    <t>Highvale</t>
  </si>
  <si>
    <t>1 Meadowood Close</t>
  </si>
  <si>
    <t>Ron C</t>
  </si>
  <si>
    <t>muddyman56@outlook.com</t>
  </si>
  <si>
    <t>2025-10-19T02:11:39.236Z</t>
  </si>
  <si>
    <t>glasshouse mtns</t>
  </si>
  <si>
    <t>43 Spanner Road Glass House Mountains QLD 4518</t>
  </si>
  <si>
    <t>Elaine Weedman</t>
  </si>
  <si>
    <t>weedsem49@gmail.com</t>
  </si>
  <si>
    <t>2025-10-26T02:47:55.730Z</t>
  </si>
  <si>
    <t>Murgon</t>
  </si>
  <si>
    <t>126 Gore Street Murgon</t>
  </si>
  <si>
    <t>Jacinta Braefield</t>
  </si>
  <si>
    <t>the_bra_angel@yahoo.com.au</t>
  </si>
  <si>
    <t>2025-10-26T07:18:08.963Z</t>
  </si>
  <si>
    <t>Shoal Point</t>
  </si>
  <si>
    <t>5. Seaspray Close Shoal Point</t>
  </si>
  <si>
    <t>Ian Rauber</t>
  </si>
  <si>
    <t>Ianwazza@gmail.com</t>
  </si>
  <si>
    <t>2025-10-29T02:35:02.075Z</t>
  </si>
  <si>
    <t>Ingham</t>
  </si>
  <si>
    <t>26 Pindar Street Ingham</t>
  </si>
  <si>
    <t>Aurelio Mason</t>
  </si>
  <si>
    <t>aurelio.mason@gmail.com</t>
  </si>
  <si>
    <t>2025-10-31T07:46:24.062Z</t>
  </si>
  <si>
    <t>Theodore</t>
  </si>
  <si>
    <t>88-90 The Boulevard Theodore QLD</t>
  </si>
  <si>
    <t>Linda Hatton</t>
  </si>
  <si>
    <t>hatton1209@gmail.com</t>
  </si>
  <si>
    <t>2025-11-02T09:58:34.236Z</t>
  </si>
  <si>
    <t>lowood</t>
  </si>
  <si>
    <t>peregrine dr</t>
  </si>
  <si>
    <t>Bee</t>
  </si>
  <si>
    <t>beezzzy1@outlook.com</t>
  </si>
  <si>
    <t>2025-11-05T01:09:17.590Z</t>
  </si>
  <si>
    <t>Eagleby</t>
  </si>
  <si>
    <t>1 Rivervista Ct</t>
  </si>
  <si>
    <t>Paese Annmary Thaggard</t>
  </si>
  <si>
    <t>vinakabu@gmail.com</t>
  </si>
  <si>
    <t>2025-11-11T07:24:17.142Z</t>
  </si>
  <si>
    <t>ayr</t>
  </si>
  <si>
    <t>31 Munro St</t>
  </si>
  <si>
    <t>Debbie Marano</t>
  </si>
  <si>
    <t>deb.mar867@gmail.com</t>
  </si>
  <si>
    <t>2025-11-11T12:52:59.976Z</t>
  </si>
  <si>
    <t>accica ridge</t>
  </si>
  <si>
    <t>Mary Nicolaidis</t>
  </si>
  <si>
    <t>marykotza@hotmail.com</t>
  </si>
  <si>
    <t>2025-11-15T12:16:51.674Z</t>
  </si>
  <si>
    <t>Edens Landing</t>
  </si>
  <si>
    <t>13/50 castle crescent</t>
  </si>
  <si>
    <t>Sharon Faircloth</t>
  </si>
  <si>
    <t>sa.faircloth@hotmail.com.au</t>
  </si>
  <si>
    <t>2025-11-17T14:14:15.919Z</t>
  </si>
  <si>
    <t>Tarong</t>
  </si>
  <si>
    <t>Barend Pretorius</t>
  </si>
  <si>
    <t>Barendpreto@gmail.com</t>
  </si>
  <si>
    <t>2025-11-19T12:13:29.632Z</t>
  </si>
  <si>
    <t>bohle plains</t>
  </si>
  <si>
    <t>Mervyn Horn</t>
  </si>
  <si>
    <t>mervyn.horn@outlook.com</t>
  </si>
  <si>
    <t>2025-11-19T23:30:19.674Z</t>
  </si>
  <si>
    <t>Marsden</t>
  </si>
  <si>
    <t>23 Brindabella Cl</t>
  </si>
  <si>
    <t>Stephanie Irvin</t>
  </si>
  <si>
    <t>marsdentennis@gmail.com</t>
  </si>
  <si>
    <t>2025-11-21T14:14:02.888Z</t>
  </si>
  <si>
    <t>40 Wardell Crescent, Beenleigh</t>
  </si>
  <si>
    <t>Gulshan Bulsara</t>
  </si>
  <si>
    <t>gulshanjamshed2@gmail.com</t>
  </si>
  <si>
    <t>2025-11-21T14:57:19.540Z</t>
  </si>
  <si>
    <t>49 Trotter Road, Glenwood, 4570</t>
  </si>
  <si>
    <t>David Paul Hyndman</t>
  </si>
  <si>
    <t>paulhyndman1984@gmail.com</t>
  </si>
  <si>
    <t>2025-11-22T21:28:25.876Z</t>
  </si>
  <si>
    <t>Sherwood</t>
  </si>
  <si>
    <t>128 Central Ave</t>
  </si>
  <si>
    <t>Dan Hinterreiter</t>
  </si>
  <si>
    <t>danhinterreiter@gmail.com</t>
  </si>
  <si>
    <t>2025-11-24T21:06:53.772Z</t>
  </si>
  <si>
    <t>8 Sandra-Ann Dr</t>
  </si>
  <si>
    <t>Kerry Pilkington</t>
  </si>
  <si>
    <t>pilkok01@gmail.com</t>
  </si>
  <si>
    <t>2025-11-25T05:10:11.339Z</t>
  </si>
  <si>
    <t>Cannonvale</t>
  </si>
  <si>
    <t>3 keel court cannonvale</t>
  </si>
  <si>
    <t>Paul Foster</t>
  </si>
  <si>
    <t>triker60@gmail.com</t>
  </si>
  <si>
    <t>2025-11-25T19:19:07.649Z</t>
  </si>
  <si>
    <t>Jarvisfield reserve</t>
  </si>
  <si>
    <t>28 downs road</t>
  </si>
  <si>
    <t>Tracey Hollywood</t>
  </si>
  <si>
    <t>traceyhollywood1969@gmail.com</t>
  </si>
  <si>
    <t>Belivah</t>
  </si>
  <si>
    <t>30 Macmillan Loop Belivah</t>
  </si>
  <si>
    <t>John Te Paea</t>
  </si>
  <si>
    <t>john.tepaea@bigpond.com</t>
  </si>
  <si>
    <t>parkinson</t>
  </si>
  <si>
    <t>8  Ashford  pl Parkinson 411t</t>
  </si>
  <si>
    <t>George Pedroni</t>
  </si>
  <si>
    <t>georgepedroni@gmail.com</t>
  </si>
  <si>
    <t>Bungadoo</t>
  </si>
  <si>
    <t>686 River Road Bungadoo 4671</t>
  </si>
  <si>
    <t>Mary Kelly</t>
  </si>
  <si>
    <t>mkelly49@bigpond.com</t>
  </si>
  <si>
    <t>Mary Robinson</t>
  </si>
  <si>
    <t>robinson67@outlook.com</t>
  </si>
  <si>
    <t>Toogoolawah</t>
  </si>
  <si>
    <t>27 Bellambi St</t>
  </si>
  <si>
    <t>Tracy Cooper</t>
  </si>
  <si>
    <t>tracy_j_cooper@hotmail.com</t>
  </si>
  <si>
    <t>Minyama</t>
  </si>
  <si>
    <t>165/4 Longwood Street Minyama QLD 4575</t>
  </si>
  <si>
    <t>Kerry Mac</t>
  </si>
  <si>
    <t>kmccl35@gmail.com</t>
  </si>
  <si>
    <t>I can tell this lady will be a looney - originally had a postcode in suburb field, then a po box</t>
  </si>
  <si>
    <t>Springwood</t>
  </si>
  <si>
    <t>U 10 123 -125 Barbaralla Dr</t>
  </si>
  <si>
    <t>Loie Wilkinson</t>
  </si>
  <si>
    <t>loiew@proton.me</t>
  </si>
  <si>
    <t>MORANBAH</t>
  </si>
  <si>
    <t>57 cuthbert Street</t>
  </si>
  <si>
    <t>trudy gersekowski</t>
  </si>
  <si>
    <t>trudymoranbah@gmail.com</t>
  </si>
  <si>
    <t>Chinchilla</t>
  </si>
  <si>
    <t>67 north street</t>
  </si>
  <si>
    <t>June Griffiths</t>
  </si>
  <si>
    <t>jegriffiths1@bigpond.com</t>
  </si>
  <si>
    <t>5/26-38 Halliday st eagleby</t>
  </si>
  <si>
    <t>Lee Simpson</t>
  </si>
  <si>
    <t>getlee71@gmail.com</t>
  </si>
  <si>
    <t>Middle Park</t>
  </si>
  <si>
    <t>33 Narrung Street, Middle Park, QLD, 4074, Australia</t>
  </si>
  <si>
    <t>Jorden Woodman</t>
  </si>
  <si>
    <t>jordenwoodman@outlook.com</t>
  </si>
  <si>
    <t xml:space="preserve">Property Mananger Agent in </t>
  </si>
  <si>
    <t>allenview</t>
  </si>
  <si>
    <t>537 undullah</t>
  </si>
  <si>
    <t>Trevor Fisher</t>
  </si>
  <si>
    <t>trevorbfisher123@gmail.com</t>
  </si>
  <si>
    <t>16/12/2025</t>
  </si>
  <si>
    <t>Blackbutt</t>
  </si>
  <si>
    <t>1000 old esk road</t>
  </si>
  <si>
    <t>Danny sikorski</t>
  </si>
  <si>
    <t>danny_sikorski@yahoo.com</t>
  </si>
  <si>
    <t>17/12/2025</t>
  </si>
  <si>
    <t>Ronnie Gale</t>
  </si>
  <si>
    <t>imagale@outlook.com</t>
  </si>
  <si>
    <t>Could be Rhonda Grey of 4 Truscott Court GOLDEN BEACH QLD 4551 but many red flags</t>
  </si>
  <si>
    <t>Jubilee Pocket</t>
  </si>
  <si>
    <t>24 James Drive Jubilee Pocket QLD 4802</t>
  </si>
  <si>
    <t>Russell Mowatt</t>
  </si>
  <si>
    <t>russell.mowatt@bigpond.com</t>
  </si>
  <si>
    <t>21/12/2025</t>
  </si>
  <si>
    <t>Alton Downs</t>
  </si>
  <si>
    <t>122 Boys Road Alton Downs QLD 4702</t>
  </si>
  <si>
    <t>Carol Page</t>
  </si>
  <si>
    <t>carolhobson@westnet.com.au</t>
  </si>
  <si>
    <t>Kingaroy</t>
  </si>
  <si>
    <t>7 Neville Pl</t>
  </si>
  <si>
    <t>Leslee DAvis</t>
  </si>
  <si>
    <t>lesleetom2004@yahoo.com</t>
  </si>
  <si>
    <t>22/12/2025</t>
  </si>
  <si>
    <t>South Nanango</t>
  </si>
  <si>
    <t>310 Beitzel Road South Nanango QLD 4615</t>
  </si>
  <si>
    <t>Jeremy Rice</t>
  </si>
  <si>
    <t>Jeremyrice58@bigpond.com</t>
  </si>
  <si>
    <t>Biloela</t>
  </si>
  <si>
    <t>9 oxley avenue Biloela 4715</t>
  </si>
  <si>
    <t>Dorothy Nissen</t>
  </si>
  <si>
    <t>d.nissen1@bigpond.com</t>
  </si>
  <si>
    <t>23/12/2025</t>
  </si>
  <si>
    <t>26 glasson st</t>
  </si>
  <si>
    <t>Hinematioro Marjorie Taikato</t>
  </si>
  <si>
    <t>hinetaikato@hotmail.com</t>
  </si>
  <si>
    <t>Rural view</t>
  </si>
  <si>
    <t>Gary Patullo</t>
  </si>
  <si>
    <t>gary.patullo@bigpond.com</t>
  </si>
  <si>
    <t>Agnes Waters</t>
  </si>
  <si>
    <t>2/9 Dolphin Court Agnes Water QLD 4677</t>
  </si>
  <si>
    <t>Dale Cameron</t>
  </si>
  <si>
    <t>Dale.cameron5@bigpond.com</t>
  </si>
  <si>
    <t>Andergrove</t>
  </si>
  <si>
    <t>Kathryn Beard</t>
  </si>
  <si>
    <t>dbe61691@bigpond.net.au</t>
  </si>
  <si>
    <t>Clermont</t>
  </si>
  <si>
    <t>10 Daintree Street</t>
  </si>
  <si>
    <t>Alex Haufe</t>
  </si>
  <si>
    <t>alexnl@aapt.net.au</t>
  </si>
  <si>
    <t>9 Don St</t>
  </si>
  <si>
    <t>Odette Williams</t>
  </si>
  <si>
    <t>jimandodette@hotmail.com</t>
  </si>
  <si>
    <t>28/12/2025</t>
  </si>
  <si>
    <t>innisfail</t>
  </si>
  <si>
    <t>27 alice st innisfail qld</t>
  </si>
  <si>
    <t>Kermitt Lamont</t>
  </si>
  <si>
    <t>lamontplumbingfirst@gmail.com</t>
  </si>
  <si>
    <t>Sunnybank</t>
  </si>
  <si>
    <t>Michelle Loh</t>
  </si>
  <si>
    <t>Deemi1661@gmail.com</t>
  </si>
  <si>
    <t>29/12/2025</t>
  </si>
  <si>
    <t>owanyilla</t>
  </si>
  <si>
    <t>35 Harris Road</t>
  </si>
  <si>
    <t>Michael Shaw</t>
  </si>
  <si>
    <t>liqrub68@yahoo.com</t>
  </si>
  <si>
    <t>30/12/2025</t>
  </si>
  <si>
    <t>Bonogin</t>
  </si>
  <si>
    <t>22 Tolga Rd</t>
  </si>
  <si>
    <t>Michelle Shelby</t>
  </si>
  <si>
    <t>michelleday3@hotmail.com</t>
  </si>
  <si>
    <t>31/12/2025</t>
  </si>
  <si>
    <t>Matt Shelton</t>
  </si>
  <si>
    <t>matt.shelton@coastal.com.au</t>
  </si>
  <si>
    <t>Coastal</t>
  </si>
  <si>
    <t>Suburb made up - no rpdata match - id4me match</t>
  </si>
  <si>
    <t>Yungaburra  4884</t>
  </si>
  <si>
    <t>12 Bussey Street</t>
  </si>
  <si>
    <t>Amanda James</t>
  </si>
  <si>
    <t>amandaglyn@optusnet.com.au</t>
  </si>
  <si>
    <t>slacks creek</t>
  </si>
  <si>
    <t>29, Mallawa St, Slacks Creek 4127</t>
  </si>
  <si>
    <t>Amuia Fa'agase</t>
  </si>
  <si>
    <t>amuia.sw@gmail.com</t>
  </si>
  <si>
    <t>Corinda</t>
  </si>
  <si>
    <t>Faris Abouhamad</t>
  </si>
  <si>
    <t>faris1st@gmail.com</t>
  </si>
  <si>
    <t>Poona</t>
  </si>
  <si>
    <t>Lynne Aurelius</t>
  </si>
  <si>
    <t>cliveandlyn@yahoo.com</t>
  </si>
  <si>
    <t>Dayboro</t>
  </si>
  <si>
    <t>5 Banmore Ct, Dayboro QLD 4521</t>
  </si>
  <si>
    <t>Dave Alexander</t>
  </si>
  <si>
    <t>d_alexander55@hotmail.com</t>
  </si>
  <si>
    <t>Tinana</t>
  </si>
  <si>
    <t>42 La Frantz Dr</t>
  </si>
  <si>
    <t>Ave Gassman</t>
  </si>
  <si>
    <t>gasso@wn.com.au</t>
  </si>
  <si>
    <t>36 Frame</t>
  </si>
  <si>
    <t>Ross Spence</t>
  </si>
  <si>
    <t>redline97@outlook.com</t>
  </si>
  <si>
    <t>Kevin Worrell</t>
  </si>
  <si>
    <t>skylinefly75@gmail.com</t>
  </si>
  <si>
    <t>Gympie</t>
  </si>
  <si>
    <t>1198 Kenilworth Skyring Creek Rd</t>
  </si>
  <si>
    <t>Tony Avis</t>
  </si>
  <si>
    <t>tonyavis4@gmail.com</t>
  </si>
  <si>
    <t>Jones Hill</t>
  </si>
  <si>
    <t>48 Presidential Avenue, Jones Hill, QLD, 4570, Australia</t>
  </si>
  <si>
    <t>norman gardens</t>
  </si>
  <si>
    <t>1/1 Corbett St Yeppoon</t>
  </si>
  <si>
    <t>Tina Walton</t>
  </si>
  <si>
    <t>tmwalton@hotmail.com</t>
  </si>
  <si>
    <t>Kilkivan</t>
  </si>
  <si>
    <t>18 kitt crescent KILKIVAN</t>
  </si>
  <si>
    <t>Rod Woolnough</t>
  </si>
  <si>
    <t>roderickwoolnough@gmail.com</t>
  </si>
  <si>
    <t>Noel Peters</t>
  </si>
  <si>
    <t>noelperry147@gmail.com</t>
  </si>
  <si>
    <t>Ayr</t>
  </si>
  <si>
    <t>89 Wickham St</t>
  </si>
  <si>
    <t>Marilyn Guy</t>
  </si>
  <si>
    <t>ohinewahine@gmail.com</t>
  </si>
  <si>
    <t>Wondai</t>
  </si>
  <si>
    <t>95 Cadell Street wondai</t>
  </si>
  <si>
    <t>Lillian Dawes</t>
  </si>
  <si>
    <t>lrobarts3@bigpond.com</t>
  </si>
  <si>
    <t>Balgal beach</t>
  </si>
  <si>
    <t>Trish Whalley</t>
  </si>
  <si>
    <t>t.whalley@hotmail.com</t>
  </si>
  <si>
    <t>Waterloo</t>
  </si>
  <si>
    <t>41 leabons road Waterloo Qld</t>
  </si>
  <si>
    <t>Jasen Cameron</t>
  </si>
  <si>
    <t>jasen_73@live.com.au</t>
  </si>
  <si>
    <t>PITTSWORTH</t>
  </si>
  <si>
    <t>34 Helens Street</t>
  </si>
  <si>
    <t>Michelle Arnold</t>
  </si>
  <si>
    <t>michellearnold2011@hotmail.com</t>
  </si>
  <si>
    <t>Gumlu</t>
  </si>
  <si>
    <t>LOT 51 De Salis Street Gumlu QLD 4805</t>
  </si>
  <si>
    <t>Sandra Boccalatte</t>
  </si>
  <si>
    <t>sandra.boccalatte@bigpond.com</t>
  </si>
  <si>
    <t>52 Dongarven Drive Eagleby</t>
  </si>
  <si>
    <t>Narelle Whiting</t>
  </si>
  <si>
    <t>narellewhiting55@gmail.com</t>
  </si>
  <si>
    <t>15/01/2026</t>
  </si>
  <si>
    <t>Agnes Water</t>
  </si>
  <si>
    <t>Po Box 511</t>
  </si>
  <si>
    <t>Deleece Lewis</t>
  </si>
  <si>
    <t>deleece.lewis@hotmail.com</t>
  </si>
  <si>
    <t>Curra</t>
  </si>
  <si>
    <t>42 Kimberly Grange court Curra</t>
  </si>
  <si>
    <t>John Brownrigg</t>
  </si>
  <si>
    <t>johnkerry2@optusnet.com.au</t>
  </si>
  <si>
    <t>Rural View</t>
  </si>
  <si>
    <t>34 McCormack Ave rural view</t>
  </si>
  <si>
    <t>Alex Cossill</t>
  </si>
  <si>
    <t>alex.cossill21@gmail.com</t>
  </si>
  <si>
    <t>Karragarra Island</t>
  </si>
  <si>
    <t>8 Mcbean Rd</t>
  </si>
  <si>
    <t>Renae Calleja</t>
  </si>
  <si>
    <t>renaecalleja11@gmail.com</t>
  </si>
  <si>
    <t>Ravenshoe</t>
  </si>
  <si>
    <t>Marlene Symons</t>
  </si>
  <si>
    <t>marlenesymons62@gmail.com</t>
  </si>
  <si>
    <t>Macleay Island</t>
  </si>
  <si>
    <t>44 Kurumba St</t>
  </si>
  <si>
    <t>Lilian James</t>
  </si>
  <si>
    <t>lilianjudithjames@hotmail.com</t>
  </si>
  <si>
    <t>Mount Gravatt East</t>
  </si>
  <si>
    <t xml:space="preserve"> d</t>
  </si>
  <si>
    <t>Blue Gecko by Meg</t>
  </si>
  <si>
    <t>megsielou63@gmail.com</t>
  </si>
  <si>
    <t>Burrum Heads</t>
  </si>
  <si>
    <t>33 honey myrtle close</t>
  </si>
  <si>
    <t>Frank Cox</t>
  </si>
  <si>
    <t>magfrank@bigpond.com</t>
  </si>
  <si>
    <t>67 Duke St</t>
  </si>
  <si>
    <t>Karen Browne</t>
  </si>
  <si>
    <t>Desertrose53@icloud.com</t>
  </si>
  <si>
    <t>12 James St</t>
  </si>
  <si>
    <t>Noel Kitchingman</t>
  </si>
  <si>
    <t>noelkitchingman@gmail.com</t>
  </si>
  <si>
    <t>Boonah</t>
  </si>
  <si>
    <t>14 Athol Terrace, Boonah, Queensland, 4310, Australia</t>
  </si>
  <si>
    <t>Paul Rabbitt</t>
  </si>
  <si>
    <t>athol14@bigpond.net.au</t>
  </si>
  <si>
    <t>9 Maitland St</t>
  </si>
  <si>
    <t>Karen Dare</t>
  </si>
  <si>
    <t>dare@communify.org.au</t>
  </si>
  <si>
    <t>Roadvale</t>
  </si>
  <si>
    <t>40 Sweeney Rd, Coulson</t>
  </si>
  <si>
    <t>Wendi Silcox</t>
  </si>
  <si>
    <t>wamsil@hotmail.com</t>
  </si>
  <si>
    <t>Berserker</t>
  </si>
  <si>
    <t>Ted Hussie</t>
  </si>
  <si>
    <t>Hussieedward445@gmail.com</t>
  </si>
  <si>
    <t>North Mackay</t>
  </si>
  <si>
    <t>15A harbour Rd North Mackay Queensland</t>
  </si>
  <si>
    <t>James Isau</t>
  </si>
  <si>
    <t>james.isau@yahoo.com.au</t>
  </si>
  <si>
    <t>Hay Point</t>
  </si>
  <si>
    <t>53 Windsor Drive</t>
  </si>
  <si>
    <t>Heidi Hampton</t>
  </si>
  <si>
    <t>hhampton_2022@yahoo.com</t>
  </si>
  <si>
    <t>Mt Marshall</t>
  </si>
  <si>
    <t>56 Ryan Rd, Mount Marshall QLD 4362, Australia</t>
  </si>
  <si>
    <t>Keith Ritchie</t>
  </si>
  <si>
    <t>RITCHIEK999@GMAIL.COM</t>
  </si>
  <si>
    <t>Russell Island</t>
  </si>
  <si>
    <t>Dennis Gurney</t>
  </si>
  <si>
    <t>dgurney1945@gmail.com</t>
  </si>
  <si>
    <t>Plainland</t>
  </si>
  <si>
    <t>19 Laverton close plainland</t>
  </si>
  <si>
    <t>Diane Janzer</t>
  </si>
  <si>
    <t>dccoops@yahoo.com</t>
  </si>
  <si>
    <t>34 Arthur Street Macleay Island QLD 4184</t>
  </si>
  <si>
    <t>Sandra Gunn</t>
  </si>
  <si>
    <t>kleenhabits@gmail.com</t>
  </si>
  <si>
    <t>Carina</t>
  </si>
  <si>
    <t>29 Woodland Crescent Murarrie QLD 4172</t>
  </si>
  <si>
    <t>Suzanne Barr</t>
  </si>
  <si>
    <t>suzbarr10@yahoo.com</t>
  </si>
  <si>
    <t>Southside</t>
  </si>
  <si>
    <t>12 Knightsbridge Drive Southside QLD 4570</t>
  </si>
  <si>
    <t>Richard Haren</t>
  </si>
  <si>
    <t>rands.haren@bigpond.com</t>
  </si>
  <si>
    <t>Gypsy Mick</t>
  </si>
  <si>
    <t>beach_mick@yahoo.com.au</t>
  </si>
  <si>
    <t>Cooktown</t>
  </si>
  <si>
    <t>69 Hannam St Cooktown qld</t>
  </si>
  <si>
    <t>margaret walls</t>
  </si>
  <si>
    <t>finchbay11@bigpond.com</t>
  </si>
  <si>
    <t>Harrisville</t>
  </si>
  <si>
    <t>23 Eagle Street Harrisville QLD 4307</t>
  </si>
  <si>
    <t>Bob Ferrall</t>
  </si>
  <si>
    <t>trishbob55@gmail.com</t>
  </si>
  <si>
    <t>Daintree</t>
  </si>
  <si>
    <t>3217 Mossman Daintree Rd</t>
  </si>
  <si>
    <t>Gerry Steen</t>
  </si>
  <si>
    <t>g-ontheroad@outlook.com</t>
  </si>
  <si>
    <t>Mount Lofty</t>
  </si>
  <si>
    <t>22 Windemere Terrace Mount Lofty QLD 4350</t>
  </si>
  <si>
    <t>Julie Nobbs</t>
  </si>
  <si>
    <t>julienobbs@gmail.com</t>
  </si>
  <si>
    <t>Surfers Paradise</t>
  </si>
  <si>
    <t>21 Oak Av</t>
  </si>
  <si>
    <t>High rise for beginners</t>
  </si>
  <si>
    <t>maisonballard@gmail.com</t>
  </si>
  <si>
    <t>Laidley</t>
  </si>
  <si>
    <t>44 Railway Street</t>
  </si>
  <si>
    <t>Rick Bradley</t>
  </si>
  <si>
    <t>boxxy@y7mail.com</t>
  </si>
  <si>
    <t>8 Layne Crescent</t>
  </si>
  <si>
    <t>Marilyn Ware</t>
  </si>
  <si>
    <t>waremjjw@gmail.com</t>
  </si>
  <si>
    <t>Maleny</t>
  </si>
  <si>
    <t>Robyn Cooper</t>
  </si>
  <si>
    <t>johncooper97@gmail.com</t>
  </si>
  <si>
    <t>Tin Can Bay</t>
  </si>
  <si>
    <t>114 Emperor Street</t>
  </si>
  <si>
    <t>Christopher Janek</t>
  </si>
  <si>
    <t>Cjs@hotmail.com</t>
  </si>
  <si>
    <t>The Caves Qld</t>
  </si>
  <si>
    <t>46 Barmoya Rd</t>
  </si>
  <si>
    <t>Colleen King</t>
  </si>
  <si>
    <t>colleen.jenvale4@live.com.au</t>
  </si>
  <si>
    <t>Major Creek Qld</t>
  </si>
  <si>
    <t>77 Cook Rd</t>
  </si>
  <si>
    <t>Garry Farr</t>
  </si>
  <si>
    <t>gfarr@activ8.net.au</t>
  </si>
  <si>
    <t>Cornubia</t>
  </si>
  <si>
    <t>87 roderick street Cornubia 4130</t>
  </si>
  <si>
    <t>Elaine Herold</t>
  </si>
  <si>
    <t>emh21@hotmail.com</t>
  </si>
  <si>
    <t>21 Oak Ave</t>
  </si>
  <si>
    <t>Glenorchy</t>
  </si>
  <si>
    <t>17 Six Mile Road East Glenorchy QLD 4650</t>
  </si>
  <si>
    <t>Rita Lynch</t>
  </si>
  <si>
    <t>chockyfrog@hotmail.com</t>
  </si>
  <si>
    <t>17 Betty Street Macleay Island QLD 4184</t>
  </si>
  <si>
    <t>Jeff Sloss</t>
  </si>
  <si>
    <t>jsloss65@gmail.com</t>
  </si>
  <si>
    <t>Miriam Vale</t>
  </si>
  <si>
    <t xml:space="preserve"> Brennan st Miriam Vale</t>
  </si>
  <si>
    <t>Peter Whykes</t>
  </si>
  <si>
    <t>whykesie@y7mail.com</t>
  </si>
  <si>
    <t>81 Pine Ridge Road Glenwood QLD 4570</t>
  </si>
  <si>
    <t xml:space="preserve">LINDA </t>
  </si>
  <si>
    <t>KIWIAUSSIE77@HOTMAIL.COM</t>
  </si>
  <si>
    <t>Mount Perry</t>
  </si>
  <si>
    <t>Lucy Quinn</t>
  </si>
  <si>
    <t>laquinn56@gmail.com</t>
  </si>
  <si>
    <t>Wyandra</t>
  </si>
  <si>
    <t>53 Railway St Wyandra Qld 4489</t>
  </si>
  <si>
    <t>Sally Turner</t>
  </si>
  <si>
    <t>sally@absorblifeenergy.com</t>
  </si>
  <si>
    <t>$8m-$10m</t>
  </si>
  <si>
    <t>South Mackay</t>
  </si>
  <si>
    <t>32 Hart Street, South Mackay, Queensland, 4740, Australia</t>
  </si>
  <si>
    <t xml:space="preserve">Garry  Goldsworthy </t>
  </si>
  <si>
    <t>spiritofsobraon@outlook.com</t>
  </si>
  <si>
    <t>Cooran</t>
  </si>
  <si>
    <t>14 Mary St</t>
  </si>
  <si>
    <t>Steve Lynn</t>
  </si>
  <si>
    <t>stevelisaplus2@gmail.com</t>
  </si>
  <si>
    <t>5 Baynton Ave</t>
  </si>
  <si>
    <t>Ginavia Farmer</t>
  </si>
  <si>
    <t>nevafarmer@gmail.com</t>
  </si>
  <si>
    <t>Ellesmere</t>
  </si>
  <si>
    <t>33 Pauls Parade Ellesmere QLD 4610</t>
  </si>
  <si>
    <t>Viola Bridgham</t>
  </si>
  <si>
    <t>viola.bridgham@gmail.com</t>
  </si>
  <si>
    <t>Buddina</t>
  </si>
  <si>
    <t>Danny OSullivan</t>
  </si>
  <si>
    <t>Osullivandanny81@gmail.com</t>
  </si>
  <si>
    <t>Oakey</t>
  </si>
  <si>
    <t>9 Debbie Court Oakey QLD 4401</t>
  </si>
  <si>
    <t>Robyn Boan</t>
  </si>
  <si>
    <t>robyn.boan@bigpond.com</t>
  </si>
  <si>
    <t>Southport</t>
  </si>
  <si>
    <t>Matt Branch</t>
  </si>
  <si>
    <t>matrina66@gmail.com</t>
  </si>
  <si>
    <t>Brad Scott</t>
  </si>
  <si>
    <t>brad@smartrealestate.com.au</t>
  </si>
  <si>
    <t>Smart Real Estate - Gold Coast</t>
  </si>
  <si>
    <t>Sue Goodwin</t>
  </si>
  <si>
    <t>Flippinfabulous2022@gmail.com</t>
  </si>
  <si>
    <t>Linthorpe</t>
  </si>
  <si>
    <t>23 Ehrlich Rd</t>
  </si>
  <si>
    <t>Sandra Leah Styman</t>
  </si>
  <si>
    <t>sdstyman@gmail.com</t>
  </si>
  <si>
    <t>Kenilworth</t>
  </si>
  <si>
    <t>12 Anne Street, Kenilworth, Queensland, 4574, Australia</t>
  </si>
  <si>
    <t>Jackie Mooney</t>
  </si>
  <si>
    <t>jackie.mooney@bigpond.com</t>
  </si>
  <si>
    <t>Koongal</t>
  </si>
  <si>
    <t>182 Grimley Street Koongal QLD 4701</t>
  </si>
  <si>
    <t>Matthew Ryan</t>
  </si>
  <si>
    <t>matty_11@hotmail.com</t>
  </si>
  <si>
    <t>14/02/2026</t>
  </si>
  <si>
    <t>Forest Lakes</t>
  </si>
  <si>
    <t>87 Ramleh Road</t>
  </si>
  <si>
    <t>Madeleine Torrisi</t>
  </si>
  <si>
    <t>Madz.e0810@gmail.com</t>
  </si>
  <si>
    <t>Wurdong Heights Qld 4680</t>
  </si>
  <si>
    <t>8 Luke Ct</t>
  </si>
  <si>
    <t>Nichola Evans</t>
  </si>
  <si>
    <t>nickyevans2013@gmail.com</t>
  </si>
  <si>
    <t>17/02/2026</t>
  </si>
  <si>
    <t>Forestdale</t>
  </si>
  <si>
    <t>8 Scabbard Court Forestdale QLD 4118</t>
  </si>
  <si>
    <t>Daniel Sorbello</t>
  </si>
  <si>
    <t>daniel.sorbello@optusnet.com.au</t>
  </si>
  <si>
    <t>Tansey</t>
  </si>
  <si>
    <t>13 Berner Rd</t>
  </si>
  <si>
    <t>Samantha Blomberg</t>
  </si>
  <si>
    <t>Samleeblomberg@gmail.com</t>
  </si>
  <si>
    <t>Beechmont, Qld 4211</t>
  </si>
  <si>
    <t>8 Bilambee Ave</t>
  </si>
  <si>
    <t>Barbara Olive</t>
  </si>
  <si>
    <t>Barbolive1@gmail.com</t>
  </si>
  <si>
    <t>Abergowrie</t>
  </si>
  <si>
    <t xml:space="preserve"> Po Box 133</t>
  </si>
  <si>
    <t>Jorja Campbell</t>
  </si>
  <si>
    <t>jorjabear09@yahoo.com.au</t>
  </si>
  <si>
    <t>Forest Lake</t>
  </si>
  <si>
    <t>Forest Lake, QLD, Australia</t>
  </si>
  <si>
    <t>Kevin McLeay</t>
  </si>
  <si>
    <t>nowyves@gmail.com</t>
  </si>
  <si>
    <t>Cooloola Cove</t>
  </si>
  <si>
    <t>10 Sentinel court, Cooloola. Cove, QLD, 4580</t>
  </si>
  <si>
    <t>Michael Greenwood</t>
  </si>
  <si>
    <t>michael.greenwood7@bigpond.com</t>
  </si>
  <si>
    <t>Dows Creek</t>
  </si>
  <si>
    <t>1270 Mirani Mount Ossa Road, Dows Creek, Queensland, 4754, Australia</t>
  </si>
  <si>
    <t>scott.c54@outlook.com</t>
  </si>
  <si>
    <t>22/02/2026</t>
  </si>
  <si>
    <t>Mt Warren Park</t>
  </si>
  <si>
    <t>Mount Warren Park, QLD, 4207</t>
  </si>
  <si>
    <t>Michael Haydock</t>
  </si>
  <si>
    <t>mick.fibreplus@gmail.com</t>
  </si>
  <si>
    <t>Mackay</t>
  </si>
  <si>
    <t>60 bridge rd mackay qld, Mackay Qld, QLD, 4740</t>
  </si>
  <si>
    <t>Kerrie Loveland</t>
  </si>
  <si>
    <t>lovelandkerrie@yahoo.com.au</t>
  </si>
  <si>
    <t>Gympie, QLD, 4570</t>
  </si>
  <si>
    <t>Julie Vojanic</t>
  </si>
  <si>
    <t>dsgwtm@gmail.com</t>
  </si>
  <si>
    <t>Bauple</t>
  </si>
  <si>
    <t>LOT 145 Daniel Road Bauple QLD 4650</t>
  </si>
  <si>
    <t>Roslyn Salmon</t>
  </si>
  <si>
    <t>roslynsalmon@yahoo.com</t>
  </si>
  <si>
    <t>Blacks Beach</t>
  </si>
  <si>
    <t>Blacks Beach, QLD, 4680</t>
  </si>
  <si>
    <t>Julie Withoos</t>
  </si>
  <si>
    <t>withoos4@bigpond.com</t>
  </si>
  <si>
    <t>Emerald</t>
  </si>
  <si>
    <t>22 DiamondAve, Emerald, QLD, 4720</t>
  </si>
  <si>
    <t>Maria Kneller</t>
  </si>
  <si>
    <t>delftdiva@yahoo.com.au</t>
  </si>
  <si>
    <t>Gracemere</t>
  </si>
  <si>
    <t>9 William Close, Gracemere QLD 4702, Gracemere, QLD, 4702</t>
  </si>
  <si>
    <t>Toni Ciseau</t>
  </si>
  <si>
    <t>chris.ciseau@bigpond.com</t>
  </si>
  <si>
    <t>Dimbulah</t>
  </si>
  <si>
    <t>25 Brenaden Close, Dimbulah Qld, QLD, 4872</t>
  </si>
  <si>
    <t>Jill Mary Blakeney</t>
  </si>
  <si>
    <t>blakeneyjill@yahoo.com.au</t>
  </si>
  <si>
    <t>Lucinda</t>
  </si>
  <si>
    <t>4 Rigby St, Lucinda, QLD, 4850</t>
  </si>
  <si>
    <t>Carrie-Sue Blues</t>
  </si>
  <si>
    <t>sbl21903@bigpond.net.au</t>
  </si>
  <si>
    <t>21 Winland Dr, Deebing Heights, QLD, 4606</t>
  </si>
  <si>
    <t>Tracey Jones</t>
  </si>
  <si>
    <t>traceyjonesgirl1969@gmail.com</t>
  </si>
  <si>
    <t>8 Pill St, Emerald 4720, QLD, 4720</t>
  </si>
  <si>
    <t>Kitty Mattingley</t>
  </si>
  <si>
    <t>kmattingley55@gmail.com</t>
  </si>
  <si>
    <t>Kobble Creek</t>
  </si>
  <si>
    <t>Don’t wish to share current address, Kobble Creek 4520, QLD, 4520</t>
  </si>
  <si>
    <t>Monika Webb</t>
  </si>
  <si>
    <t>Monika.Webb@bigpond.com</t>
  </si>
  <si>
    <t>Mount Mellum</t>
  </si>
  <si>
    <t>283 Mount Mellum Road, QLD, 4550</t>
  </si>
  <si>
    <t>Colin James Male</t>
  </si>
  <si>
    <t>colin.male1000@gmail.com</t>
  </si>
  <si>
    <t>138 Bayside Rd, Coolooa Cove, QLD, 4580</t>
  </si>
  <si>
    <t>Christine Hall</t>
  </si>
  <si>
    <t>64chall@gmail.com</t>
  </si>
  <si>
    <t>162 Thomas rd Curra, Curra 4570, QLD, 4570</t>
  </si>
  <si>
    <t>Brett Hillis</t>
  </si>
  <si>
    <t>kiwiconextion@hotmail.com</t>
  </si>
  <si>
    <t>Mt Garnet</t>
  </si>
  <si>
    <t>3 Kidner St, Mount Garnet Qld, QLD, 4888</t>
  </si>
  <si>
    <t>Rosemary McKelvey</t>
  </si>
  <si>
    <t>rosemarymck@hotmail.com</t>
  </si>
  <si>
    <t>Darra</t>
  </si>
  <si>
    <t>Darra, QLD, 4076</t>
  </si>
  <si>
    <t>Emer Pointon</t>
  </si>
  <si>
    <t>emer.pointon@hotmail.com</t>
  </si>
  <si>
    <t>Adam Sargent</t>
  </si>
  <si>
    <t>adamsargent@oneagency.com.au</t>
  </si>
  <si>
    <t>One Agency</t>
  </si>
  <si>
    <t>Brisbane City</t>
  </si>
  <si>
    <t>Pittswoth, QLD, 4000</t>
  </si>
  <si>
    <t>Ashley Nicholson</t>
  </si>
  <si>
    <t>ashleynich1@gmail.com</t>
  </si>
  <si>
    <t>Monto</t>
  </si>
  <si>
    <t>all, Monto Qld, QLD, 4630</t>
  </si>
  <si>
    <t>Graham Steele</t>
  </si>
  <si>
    <t>graham.steele159@gmail.com</t>
  </si>
  <si>
    <t>Depot Hill</t>
  </si>
  <si>
    <t>419 Bolsover street, Depot Hill, QLD, 4700</t>
  </si>
  <si>
    <t>Tony Wato</t>
  </si>
  <si>
    <t>diamondharry43@gmail.com</t>
  </si>
  <si>
    <t>Mission Beach</t>
  </si>
  <si>
    <t>4/23 the boulevard, Mission Beach, QLD, 4852</t>
  </si>
  <si>
    <t>Michelle Bathman</t>
  </si>
  <si>
    <t>michelle.bathman@gmail.com</t>
  </si>
  <si>
    <t>Deepwater</t>
  </si>
  <si>
    <t>Capricornia Drive, 665 Pacific Drive Deepwater Qld 4674, QLD, 4674</t>
  </si>
  <si>
    <t>Moreland PJ</t>
  </si>
  <si>
    <t>pjmacca63@aol.com</t>
  </si>
  <si>
    <t>15/03/2026 11:22</t>
  </si>
  <si>
    <t>Brisbane Market</t>
  </si>
  <si>
    <t>4078, QLD, 4078</t>
  </si>
  <si>
    <t>Saeed Moghaddam</t>
  </si>
  <si>
    <t>saeedreza25@gmail.com</t>
  </si>
  <si>
    <t>Atherton</t>
  </si>
  <si>
    <t>18 Elwood close, Atherton Qld, QLD, 4883</t>
  </si>
  <si>
    <t>Patrick Lees</t>
  </si>
  <si>
    <t>leespaddy@gmail.com</t>
  </si>
  <si>
    <t>15/03/2026 08:13</t>
  </si>
  <si>
    <t>Holmview</t>
  </si>
  <si>
    <t>10 Goundry Drive, Holmview, Queensland, 4207, Australia</t>
  </si>
  <si>
    <t>ryan@sharpeconsulting.com.au</t>
  </si>
  <si>
    <t>18/03/2026</t>
  </si>
  <si>
    <t>25 Elizabeth Street, Gympie, QLD, 4570</t>
  </si>
  <si>
    <t>Roger Cochrane</t>
  </si>
  <si>
    <t>rcochrane@hotmail.co.nz</t>
  </si>
  <si>
    <t>18/03/2026 16:04</t>
  </si>
  <si>
    <t>Gidgegannup</t>
  </si>
  <si>
    <t>633 Berry Road Gidgegannup WA 6083</t>
  </si>
  <si>
    <t>Beppi Marie Sharpe</t>
  </si>
  <si>
    <t>beppisharpe@gmail.com</t>
  </si>
  <si>
    <t>108 Clark Drive Alexandra Bridge WA</t>
  </si>
  <si>
    <t>Brenda Schofield</t>
  </si>
  <si>
    <t>brendaschofield54@outlook.com</t>
  </si>
  <si>
    <t>Western Australia</t>
  </si>
  <si>
    <t>Usher</t>
  </si>
  <si>
    <t>22 Griffin Lane, Usher, WA, 6230, Australia</t>
  </si>
  <si>
    <t>Me Scott</t>
  </si>
  <si>
    <t>eh.taylor8@gmail.com</t>
  </si>
  <si>
    <t>West Toodyay</t>
  </si>
  <si>
    <t>74 Fitzgerald Terrace, West Toodyay, WA, 6566, Australia</t>
  </si>
  <si>
    <t>Trevor Street</t>
  </si>
  <si>
    <t>trevrev67@gmail.com</t>
  </si>
  <si>
    <t>Dunsborough</t>
  </si>
  <si>
    <t>149 Naturaliste Terrace, Dunsborough, WA, 6281, Australia</t>
  </si>
  <si>
    <t>Brenda Smalley</t>
  </si>
  <si>
    <t>brendaesmalley@hotmail.co.uk</t>
  </si>
  <si>
    <t>18/07/2025</t>
  </si>
  <si>
    <t>York .WA</t>
  </si>
  <si>
    <t>85 Newcastle Street York</t>
  </si>
  <si>
    <t>Neil Richardson</t>
  </si>
  <si>
    <t>richo53@westnet.com</t>
  </si>
  <si>
    <t>2025-09-24T13:02:09.780Z</t>
  </si>
  <si>
    <t>keilor downs</t>
  </si>
  <si>
    <t>5 Coachmans place Roleystone</t>
  </si>
  <si>
    <t>Robert Spiteri</t>
  </si>
  <si>
    <t>53spitzy@mail.com</t>
  </si>
  <si>
    <t>2025-10-05T23:06:57.822Z</t>
  </si>
  <si>
    <t>Yokine</t>
  </si>
  <si>
    <t>51a Wandarrie Ave</t>
  </si>
  <si>
    <t>Roger Wernblom</t>
  </si>
  <si>
    <t>Roger@thenordic.com.au</t>
  </si>
  <si>
    <t>2025-10-18T02:53:52.304Z</t>
  </si>
  <si>
    <t>Mirrabooka</t>
  </si>
  <si>
    <t>Steve Beech</t>
  </si>
  <si>
    <t>steve.smooth.beech58@gmail.com</t>
  </si>
  <si>
    <t>2025-10-18T03:05:43.590Z</t>
  </si>
  <si>
    <t>The Vines</t>
  </si>
  <si>
    <t>Michael Fitzgerald</t>
  </si>
  <si>
    <t>maf41073@gmail.com</t>
  </si>
  <si>
    <t>2025-10-18T13:45:44.473Z</t>
  </si>
  <si>
    <t>Shoalwater</t>
  </si>
  <si>
    <t>15 mclarty road shoalwater</t>
  </si>
  <si>
    <t>Alan Green</t>
  </si>
  <si>
    <t>alanandjenny@westnet.com.au</t>
  </si>
  <si>
    <t>2025-10-19T03:47:40.333Z</t>
  </si>
  <si>
    <t>17 Delapre Drive  The Vines</t>
  </si>
  <si>
    <t>Kevin Wilcox</t>
  </si>
  <si>
    <t>wilcoxkevin53@gmail.com</t>
  </si>
  <si>
    <t>2025-10-22T23:53:06.713Z</t>
  </si>
  <si>
    <t>Hamersley</t>
  </si>
  <si>
    <t>23 lampard st hamersley 6022</t>
  </si>
  <si>
    <t>Karl Franklin</t>
  </si>
  <si>
    <t>Jakwilson567@gmail.com</t>
  </si>
  <si>
    <t>2025-10-23T03:46:32.881Z</t>
  </si>
  <si>
    <t>Palmyra</t>
  </si>
  <si>
    <t>216 Forrest St Palmyra</t>
  </si>
  <si>
    <t>Peter Fox</t>
  </si>
  <si>
    <t>ozfoxy7@gmail.com</t>
  </si>
  <si>
    <t>2025-10-24T10:15:04.060Z</t>
  </si>
  <si>
    <t>Kendenup</t>
  </si>
  <si>
    <t>20 First Ave, KENDENUP</t>
  </si>
  <si>
    <t>Michael Thompson</t>
  </si>
  <si>
    <t>grampymjt@pm.me</t>
  </si>
  <si>
    <t>2025-10-26T01:50:49.891Z</t>
  </si>
  <si>
    <t>hilbert</t>
  </si>
  <si>
    <t>2 Allwood Avenue Hilbert</t>
  </si>
  <si>
    <t>Ian Lang</t>
  </si>
  <si>
    <t>ianmalcolmlang@gmail.com</t>
  </si>
  <si>
    <t>2025-10-27T00:03:13.549Z</t>
  </si>
  <si>
    <t>Boulder</t>
  </si>
  <si>
    <t>146 Lionel St Boulder</t>
  </si>
  <si>
    <t>Alan L Bateman</t>
  </si>
  <si>
    <t>alanlbateman@hotmail.com</t>
  </si>
  <si>
    <t>2025-10-27T22:08:36.536Z</t>
  </si>
  <si>
    <t>Rangeway</t>
  </si>
  <si>
    <t>Scott Road</t>
  </si>
  <si>
    <t>Trevor Holloway</t>
  </si>
  <si>
    <t>taholloway@bigpond.com.au</t>
  </si>
  <si>
    <t>2025-11-01T08:49:24.351Z</t>
  </si>
  <si>
    <t>Baldivis</t>
  </si>
  <si>
    <t>Baldivis WA 6171, Australia</t>
  </si>
  <si>
    <t>Graham Pender</t>
  </si>
  <si>
    <t>grahampender@hotmail.com</t>
  </si>
  <si>
    <t>2025-11-02T03:50:07.047Z</t>
  </si>
  <si>
    <t>Mt Barker</t>
  </si>
  <si>
    <t>Dot St Jack</t>
  </si>
  <si>
    <t>dtstj@bigpond.net.au</t>
  </si>
  <si>
    <t>2025-11-19T11:21:03.065Z</t>
  </si>
  <si>
    <t>dianella</t>
  </si>
  <si>
    <t>Luke Gauci</t>
  </si>
  <si>
    <t>lgauci93@gmail.com</t>
  </si>
  <si>
    <t>2025-11-19T12:16:40.015Z</t>
  </si>
  <si>
    <t>wudowie</t>
  </si>
  <si>
    <t>227 Bodeguero Way</t>
  </si>
  <si>
    <t>Graeme Dowson</t>
  </si>
  <si>
    <t>g.g.dowson@gmail.com</t>
  </si>
  <si>
    <t>2025-11-23T00:54:13.135Z</t>
  </si>
  <si>
    <t>Maurice Latino</t>
  </si>
  <si>
    <t>Cnbmmc@gmail.com</t>
  </si>
  <si>
    <t>2025-11-24T08:51:57.587Z</t>
  </si>
  <si>
    <t>Busselton</t>
  </si>
  <si>
    <t>Irene Devery</t>
  </si>
  <si>
    <t>shanrenal@westnet.com.au</t>
  </si>
  <si>
    <t>2025-11-24T12:38:44.646Z</t>
  </si>
  <si>
    <t>Spencer Park</t>
  </si>
  <si>
    <t>86 Angove Road Spencer Park WA 6330</t>
  </si>
  <si>
    <t>Carmencita Ramos Notar</t>
  </si>
  <si>
    <t>lorna_ramos@y7mail.com</t>
  </si>
  <si>
    <t>2025-11-25T02:16:34.641Z</t>
  </si>
  <si>
    <t>Mahomets Flats</t>
  </si>
  <si>
    <t>Wayne Ahearn</t>
  </si>
  <si>
    <t>wayne.ahearn13@gmail.com</t>
  </si>
  <si>
    <t>2025-11-25T09:28:34.022Z</t>
  </si>
  <si>
    <t>Goode Beach</t>
  </si>
  <si>
    <t>10 La Perouse Road, Goode Beach, WA, 6330, Australia</t>
  </si>
  <si>
    <t>Tony Kinlay</t>
  </si>
  <si>
    <t>tony.kinlay@bigpond.com</t>
  </si>
  <si>
    <t>24/11/2025</t>
  </si>
  <si>
    <t>Denham 6537</t>
  </si>
  <si>
    <t>3 sunter place</t>
  </si>
  <si>
    <t>Neville Raff Rafferty</t>
  </si>
  <si>
    <t>nevillerafferty6@gmail.com</t>
  </si>
  <si>
    <t>Eaton</t>
  </si>
  <si>
    <t>Ron Skinner</t>
  </si>
  <si>
    <t>ron.skin1@bigpond.com</t>
  </si>
  <si>
    <t>Dianella</t>
  </si>
  <si>
    <t>14 cossington court diannla</t>
  </si>
  <si>
    <t>Manuel Sammut</t>
  </si>
  <si>
    <t>Manuel@teamsammut.com.au</t>
  </si>
  <si>
    <t>Medina</t>
  </si>
  <si>
    <t>4/4 Brownell Place Medina WA 6167</t>
  </si>
  <si>
    <t>Janice Jones</t>
  </si>
  <si>
    <t>janicejones1952@gmail.com</t>
  </si>
  <si>
    <t>Padbury</t>
  </si>
  <si>
    <t>21 Warburton Avenue PADBURY WA 6025</t>
  </si>
  <si>
    <t>Dave Lockerby</t>
  </si>
  <si>
    <t>dave.lockerby1@gmail.com</t>
  </si>
  <si>
    <t>14/12/2025</t>
  </si>
  <si>
    <t>17 Timbarra Street Baldivis</t>
  </si>
  <si>
    <t>Isabella Underwood</t>
  </si>
  <si>
    <t>izyrich3@gmail.com</t>
  </si>
  <si>
    <t>18/12/2025</t>
  </si>
  <si>
    <t>Delyellup</t>
  </si>
  <si>
    <t>259a Collins St</t>
  </si>
  <si>
    <t>Tony Sergi</t>
  </si>
  <si>
    <t>ts949s@gmail.com</t>
  </si>
  <si>
    <t>Oakden</t>
  </si>
  <si>
    <t>Scott Rolls</t>
  </si>
  <si>
    <t>wozscott@gmail.com</t>
  </si>
  <si>
    <t>Yakamia</t>
  </si>
  <si>
    <t>44 Chester Pass Road Yakamia WA 6330</t>
  </si>
  <si>
    <t>Anita Tohl</t>
  </si>
  <si>
    <t>anitatohl@hotmail.com</t>
  </si>
  <si>
    <t>Bethany</t>
  </si>
  <si>
    <t>Bethany.sebregts01@gmail.com</t>
  </si>
  <si>
    <t>KALGOORLIE</t>
  </si>
  <si>
    <t>Sandra Wright</t>
  </si>
  <si>
    <t>cyrene.gero@gmail.com</t>
  </si>
  <si>
    <t>Parkerville</t>
  </si>
  <si>
    <t>535 Thomas Road Parkerville WA</t>
  </si>
  <si>
    <t>Richard Bray</t>
  </si>
  <si>
    <t>rasbray@gmail.com</t>
  </si>
  <si>
    <t>Parmelia</t>
  </si>
  <si>
    <t>36 Newstead Crescent, Parmelia, WA, 6167, Australia</t>
  </si>
  <si>
    <t>Lyndon Davidson</t>
  </si>
  <si>
    <t>radar65@bigpond.net.au</t>
  </si>
  <si>
    <t>ellenbrook</t>
  </si>
  <si>
    <t>Ellenbrook Wa 6069</t>
  </si>
  <si>
    <t>Elizabeth Owers</t>
  </si>
  <si>
    <t>Yoteecha@gmail.com</t>
  </si>
  <si>
    <t>Hillman</t>
  </si>
  <si>
    <t>2 Coomel close Hillman</t>
  </si>
  <si>
    <t>Andrew Bailey</t>
  </si>
  <si>
    <t>andrewbailey15101960@gmail.com</t>
  </si>
  <si>
    <t>kojonup</t>
  </si>
  <si>
    <t>blackwood road</t>
  </si>
  <si>
    <t>Karen Myles</t>
  </si>
  <si>
    <t>karenemary55@gmail.com</t>
  </si>
  <si>
    <t>baldivis</t>
  </si>
  <si>
    <t>maidwell lane baldivis</t>
  </si>
  <si>
    <t>Peta Durham</t>
  </si>
  <si>
    <t>petadurham@hotmail.com</t>
  </si>
  <si>
    <t>Ballajura</t>
  </si>
  <si>
    <t>6 Rustic Close</t>
  </si>
  <si>
    <t>Stephen Hale</t>
  </si>
  <si>
    <t>skcmhale@bigpond.net.au</t>
  </si>
  <si>
    <t>Fremantle</t>
  </si>
  <si>
    <t>5/88 Hampton Rd</t>
  </si>
  <si>
    <t>John Howie</t>
  </si>
  <si>
    <t>jhowie55@gmail.com</t>
  </si>
  <si>
    <t>Ellenbrook</t>
  </si>
  <si>
    <t>5 Bowerbird Vsta</t>
  </si>
  <si>
    <t>Chris Gage</t>
  </si>
  <si>
    <t>cle.propmain@yahoo.com.au</t>
  </si>
  <si>
    <t>Margaret River</t>
  </si>
  <si>
    <t>26 Lloyd Loop Margaret River WA</t>
  </si>
  <si>
    <t>Carol Holcroft</t>
  </si>
  <si>
    <t>mychinagold@yahoo.com.au</t>
  </si>
  <si>
    <t>Serpentine</t>
  </si>
  <si>
    <t>461 Dundas Rd</t>
  </si>
  <si>
    <t>Matt Griffiths</t>
  </si>
  <si>
    <t>matthewgriffiths@bsem.com.au</t>
  </si>
  <si>
    <t>Bicton</t>
  </si>
  <si>
    <t>3/84a Petra st Bicton Perth WA 6157</t>
  </si>
  <si>
    <t>Mat Pantony</t>
  </si>
  <si>
    <t>Mathew.Pantony@riotinto.com</t>
  </si>
  <si>
    <t>Trish Marsh</t>
  </si>
  <si>
    <t>baskettrish@hotmail.com</t>
  </si>
  <si>
    <t>allanson</t>
  </si>
  <si>
    <t>2867 Coalfields Road</t>
  </si>
  <si>
    <t>Steve Savic</t>
  </si>
  <si>
    <t>sav1956@hotmail.com</t>
  </si>
  <si>
    <t>Strathalbyn</t>
  </si>
  <si>
    <t>86 Sunnybanks Drive Strathalbyn WA 6530</t>
  </si>
  <si>
    <t>Julie Hart</t>
  </si>
  <si>
    <t>julie.hart@cewa.edu.au</t>
  </si>
  <si>
    <t>26 Mins drive drom Armadal to Wellard</t>
  </si>
  <si>
    <t>Wellard</t>
  </si>
  <si>
    <t>Aurora Close</t>
  </si>
  <si>
    <t>Melanie Katala</t>
  </si>
  <si>
    <t>melzulu@yahoo.com</t>
  </si>
  <si>
    <t>Sunset Beach</t>
  </si>
  <si>
    <t>4 Sail Boulevard Sunset Beach WA 6530</t>
  </si>
  <si>
    <t>Mike Grech</t>
  </si>
  <si>
    <t>mick.grech34@optusnet.com.au</t>
  </si>
  <si>
    <t>331 banksia street</t>
  </si>
  <si>
    <t>Susan Drew</t>
  </si>
  <si>
    <t>emmilou684@gmail.com</t>
  </si>
  <si>
    <t>Port Denison</t>
  </si>
  <si>
    <t>Canning Vale</t>
  </si>
  <si>
    <t>waynenmary@yahoo.com</t>
  </si>
  <si>
    <t>Beresford</t>
  </si>
  <si>
    <t>65 Urch Street Beresford WA 6530</t>
  </si>
  <si>
    <t>Eric John Pederick</t>
  </si>
  <si>
    <t>rickpederick@westnet.com.au</t>
  </si>
  <si>
    <t>65 Urch st</t>
  </si>
  <si>
    <t>Eri John Pederick</t>
  </si>
  <si>
    <t>Craigie</t>
  </si>
  <si>
    <t>Michele Wright</t>
  </si>
  <si>
    <t>michele.wright8@bigpond.com</t>
  </si>
  <si>
    <t>20/01/2026</t>
  </si>
  <si>
    <t>3/66 Attfield street</t>
  </si>
  <si>
    <t>Jim Garbin</t>
  </si>
  <si>
    <t>spudguts@hotmail.com</t>
  </si>
  <si>
    <t>Hamilton Hill</t>
  </si>
  <si>
    <t xml:space="preserve"> 29burridge way Hamilton hill</t>
  </si>
  <si>
    <t>Derek Farley</t>
  </si>
  <si>
    <t>derekfarley19@hotmail.com</t>
  </si>
  <si>
    <t>Lower King</t>
  </si>
  <si>
    <t>80 Francis St</t>
  </si>
  <si>
    <t>Heather Lenthall</t>
  </si>
  <si>
    <t>heather.lenthall@gmail.com</t>
  </si>
  <si>
    <t>Bayonet Head</t>
  </si>
  <si>
    <t>Yvonne Bloemendaal</t>
  </si>
  <si>
    <t>chookness61@gmail.com</t>
  </si>
  <si>
    <t>176 Prinsep st north Collie</t>
  </si>
  <si>
    <t>Chris Baines</t>
  </si>
  <si>
    <t>megsyharley@yahoo.com.au</t>
  </si>
  <si>
    <t>Waikiki 6169</t>
  </si>
  <si>
    <t xml:space="preserve"> 1, Beermullah Way</t>
  </si>
  <si>
    <t>Susanne Zagami</t>
  </si>
  <si>
    <t>Su77sanne@gmail.com</t>
  </si>
  <si>
    <t>Spearwood</t>
  </si>
  <si>
    <t>31 Mell Road, Spearwood, Western Australia, 6163, Australia</t>
  </si>
  <si>
    <t>Gary BUONTEMPO</t>
  </si>
  <si>
    <t>garybuontempo@gmail.com</t>
  </si>
  <si>
    <t>Baskerville</t>
  </si>
  <si>
    <t>33 Weir Road Baskerville</t>
  </si>
  <si>
    <t>Daniel Durrant</t>
  </si>
  <si>
    <t>ddurrant@iinet.net.au</t>
  </si>
  <si>
    <t>Banksia Grove</t>
  </si>
  <si>
    <t>30 Karimba Street Wanneroo WA 6065</t>
  </si>
  <si>
    <t>Andy James</t>
  </si>
  <si>
    <t>andydrummachine26@gmail.com</t>
  </si>
  <si>
    <t xml:space="preserve">Guy had 14 Lizard Street, didnt want to give his details. </t>
  </si>
  <si>
    <t>Averly</t>
  </si>
  <si>
    <t>14 musing way averly</t>
  </si>
  <si>
    <t>Wesley ross</t>
  </si>
  <si>
    <t>wesleyross1960@outlook.com</t>
  </si>
  <si>
    <t xml:space="preserve"> wallaby Parade</t>
  </si>
  <si>
    <t>Linley Jose</t>
  </si>
  <si>
    <t>linleyjose@gmail.com</t>
  </si>
  <si>
    <t>York</t>
  </si>
  <si>
    <t>38 Panmure Road</t>
  </si>
  <si>
    <t>Suzanne O'Brien</t>
  </si>
  <si>
    <t>suziob62@gmail.com</t>
  </si>
  <si>
    <t>4 Treeside Lane</t>
  </si>
  <si>
    <t>The Stewart</t>
  </si>
  <si>
    <t>mareeshep@live.com</t>
  </si>
  <si>
    <t>Kardinya</t>
  </si>
  <si>
    <t xml:space="preserve"> Ainslie crt, Kardinya</t>
  </si>
  <si>
    <t>Greer Helen Dunsford</t>
  </si>
  <si>
    <t>greer.dunsford@bigpond.com</t>
  </si>
  <si>
    <t>102 / 50 Pimlico Crescent, Wellard, Western Australia, 6170, Australia</t>
  </si>
  <si>
    <t>L S</t>
  </si>
  <si>
    <t>fayereichardt@gmail.com</t>
  </si>
  <si>
    <t>fayefayere@gmail.com</t>
  </si>
  <si>
    <t>Orelia</t>
  </si>
  <si>
    <t>9 / 4 Canham Way, Orelia, Western Australia, 6167, Australia</t>
  </si>
  <si>
    <t>Cooloongup</t>
  </si>
  <si>
    <t>3 Matilda Court</t>
  </si>
  <si>
    <t>Cheryle Tollan-Olds</t>
  </si>
  <si>
    <t>Cheryletollan@gmail.com</t>
  </si>
  <si>
    <t>Northam</t>
  </si>
  <si>
    <t>16 Thomson Street</t>
  </si>
  <si>
    <t>Darren Waddell</t>
  </si>
  <si>
    <t>dcw1965@bigpond.net.au</t>
  </si>
  <si>
    <t>Jarrahdale</t>
  </si>
  <si>
    <t>21 Marsh Ct</t>
  </si>
  <si>
    <t>Catherine Freeman</t>
  </si>
  <si>
    <t>katefreeman2709@hotmail.com</t>
  </si>
  <si>
    <t>Greenwood</t>
  </si>
  <si>
    <t>22 Allenswood Road</t>
  </si>
  <si>
    <t>Terry Sheard</t>
  </si>
  <si>
    <t>terryliz1@icloud.com</t>
  </si>
  <si>
    <t>Stratton</t>
  </si>
  <si>
    <t>35 Bombay Entrance, Stratton, Western Australia, 6056, Australia</t>
  </si>
  <si>
    <t>Chris  Carbery</t>
  </si>
  <si>
    <t>carbery87@hotmail.com</t>
  </si>
  <si>
    <t>Waggrakine</t>
  </si>
  <si>
    <t>305 Sutcliffe Road Waggrakine WA 6530</t>
  </si>
  <si>
    <t>Mal Love</t>
  </si>
  <si>
    <t>johnnydiamond61@gmail.com</t>
  </si>
  <si>
    <t>Bouvard</t>
  </si>
  <si>
    <t>11 Estuary Heights Place, Bouvard, Western Australia, 6211, Australia</t>
  </si>
  <si>
    <t>Chris  Robertson</t>
  </si>
  <si>
    <t>robertsongc1@gmail.com</t>
  </si>
  <si>
    <t>Dalkeith</t>
  </si>
  <si>
    <t>4 Kathryn Crescent</t>
  </si>
  <si>
    <t xml:space="preserve">swire4 </t>
  </si>
  <si>
    <t>Jonswire@gmail.com</t>
  </si>
  <si>
    <t>Wellard Wa.</t>
  </si>
  <si>
    <t>758 wellard road.</t>
  </si>
  <si>
    <t>Sandie Smith</t>
  </si>
  <si>
    <t>sandraursula007@gmail.com</t>
  </si>
  <si>
    <t>Alexander Heights</t>
  </si>
  <si>
    <t>17 Galaxy Ct Alexander Heights</t>
  </si>
  <si>
    <t>Marshall Hemmingsen</t>
  </si>
  <si>
    <t>genral0@hotmail.com</t>
  </si>
  <si>
    <t>Kalgoorlie</t>
  </si>
  <si>
    <t xml:space="preserve"> POBox 188</t>
  </si>
  <si>
    <t>McLachlan Tracey</t>
  </si>
  <si>
    <t>trackam1359@gmail.com</t>
  </si>
  <si>
    <t>Waikiki</t>
  </si>
  <si>
    <t>1 Beermullah Way, Waikiki, WA, 6169</t>
  </si>
  <si>
    <t>25/02/2026</t>
  </si>
  <si>
    <t>Chittering</t>
  </si>
  <si>
    <t>51 Patersonia Rd, Chittering, WA, 6084</t>
  </si>
  <si>
    <t>Steve Burch</t>
  </si>
  <si>
    <t>burchie06@hotmail.com</t>
  </si>
  <si>
    <t>Cockburn Central</t>
  </si>
  <si>
    <t>Po Box 616, Coogee Wa, WA, 6162</t>
  </si>
  <si>
    <t>Andrea Cicholas</t>
  </si>
  <si>
    <t>h28cimba@gmail.com</t>
  </si>
  <si>
    <t>Denham</t>
  </si>
  <si>
    <t>3 sunter place, Denham Wa, WA, 6537</t>
  </si>
  <si>
    <t>Scarborough</t>
  </si>
  <si>
    <t>2/21 Stanley St Scarborough, Craigie, WA, 6019</t>
  </si>
  <si>
    <t>Samantha Haebich</t>
  </si>
  <si>
    <t>samhaebich@hotmail.com</t>
  </si>
  <si>
    <t>Safety Bay</t>
  </si>
  <si>
    <t>22 caribbean drive safety bay, Safety Bay, WA, 6169</t>
  </si>
  <si>
    <t>Laurie Biddle</t>
  </si>
  <si>
    <t>jlbiddle@bigpond.net.au</t>
  </si>
  <si>
    <t>Katanning</t>
  </si>
  <si>
    <t>69 moojebing road katanning, Katanning, WA, 6317</t>
  </si>
  <si>
    <t>Myra Wood</t>
  </si>
  <si>
    <t>myrasalim@gmail.com</t>
  </si>
  <si>
    <t>Sorrento</t>
  </si>
  <si>
    <t>108 West Coast Dr, Sorrento, WA, 6020</t>
  </si>
  <si>
    <t>Peter Peard</t>
  </si>
  <si>
    <t>Peter.peard@peard.com.au</t>
  </si>
  <si>
    <t>108 West Coast Drive, Sorrento, Western Australia, 6020, Australia</t>
  </si>
  <si>
    <t>peter.peard@peard.com.au</t>
  </si>
  <si>
    <t>8 Tarwarri Cl, Hillman, WA, 6168</t>
  </si>
  <si>
    <t>Janette McDaid</t>
  </si>
  <si>
    <t>janette.mcdaid@yahoo.com.au</t>
  </si>
  <si>
    <t>3a Barker Ct, Parmelia Wa, WA, 6167</t>
  </si>
  <si>
    <t>Gail Karpinczyk</t>
  </si>
  <si>
    <t>gailkar53@yahoo.com.au</t>
  </si>
  <si>
    <t>14/03/2026 20:10</t>
  </si>
  <si>
    <t>33 Chisham Avenue, Parmelia 6167, WA, 6167</t>
  </si>
  <si>
    <t xml:space="preserve">judah </t>
  </si>
  <si>
    <t>upthewahs2024@outlook.com</t>
  </si>
  <si>
    <t>16/03/2026 02:12</t>
  </si>
  <si>
    <t>wandina</t>
  </si>
  <si>
    <t>Vince Whiting</t>
  </si>
  <si>
    <t>whiting67@gmail.com</t>
  </si>
  <si>
    <t>18/03/2026 19:56</t>
  </si>
  <si>
    <t>Ocean Reef</t>
  </si>
  <si>
    <t>28b Transom Way, Ocean Reef, Ocean Reef, WA, 6027</t>
  </si>
  <si>
    <t>Linda Wheeler</t>
  </si>
  <si>
    <t>habibacrafts@gmail.com</t>
  </si>
  <si>
    <t>17/03/2026 20:14</t>
  </si>
  <si>
    <t>Victoria</t>
  </si>
  <si>
    <t>Healesville</t>
  </si>
  <si>
    <t>10 / 16 / 16-20 Smith Street, Healesville, VIC, 3777, Australia</t>
  </si>
  <si>
    <t>Karen Adams</t>
  </si>
  <si>
    <t>girlmih@hotmail.com</t>
  </si>
  <si>
    <t>Townhouse</t>
  </si>
  <si>
    <t>Coburg</t>
  </si>
  <si>
    <t>53 Bruce Street, Coburg, VIC, 3058, Australia</t>
  </si>
  <si>
    <t xml:space="preserve">Danielle  Sportelli </t>
  </si>
  <si>
    <t>danielle.sportelli@hotmail.com</t>
  </si>
  <si>
    <t>swan hill Victoria 3585</t>
  </si>
  <si>
    <t>8 McPherson street Swan Hill</t>
  </si>
  <si>
    <t>Shane Thomas</t>
  </si>
  <si>
    <t>shanethomas56@bigpond.com</t>
  </si>
  <si>
    <t>2025-09-25T13:22:30.691Z</t>
  </si>
  <si>
    <t>Canterbury</t>
  </si>
  <si>
    <t>4/20 Rochester Road</t>
  </si>
  <si>
    <t>Christopher McGuinness</t>
  </si>
  <si>
    <t>chrismcguinness53@gmail.comc</t>
  </si>
  <si>
    <t>2025-10-13T04:11:45.813Z</t>
  </si>
  <si>
    <t>barwon heads</t>
  </si>
  <si>
    <t>35 knox drive Barwon heads</t>
  </si>
  <si>
    <t>Rob Mccorkell</t>
  </si>
  <si>
    <t>robtowball@gmail.com</t>
  </si>
  <si>
    <t>2025-10-13T21:14:25.113Z</t>
  </si>
  <si>
    <t>bayswater</t>
  </si>
  <si>
    <t>2 Wisteria Cl</t>
  </si>
  <si>
    <t>Christo Dezerenis</t>
  </si>
  <si>
    <t>christodezerenis@gmail.com</t>
  </si>
  <si>
    <t>2025-10-14T11:49:51.627Z</t>
  </si>
  <si>
    <t>Emu creek</t>
  </si>
  <si>
    <t>Julie Walker</t>
  </si>
  <si>
    <t>julie.walker123@gmail.com</t>
  </si>
  <si>
    <t>2025-10-14T20:24:11.667Z</t>
  </si>
  <si>
    <t>Hampton East</t>
  </si>
  <si>
    <t>8 Wickham Rd</t>
  </si>
  <si>
    <t>Melanie Bray</t>
  </si>
  <si>
    <t>mellybray@yahoo.com.au</t>
  </si>
  <si>
    <t>2025-10-19T12:41:52.094Z</t>
  </si>
  <si>
    <t>reservoir</t>
  </si>
  <si>
    <t>72 unit 5 pine st reservior</t>
  </si>
  <si>
    <t>Takis Combakis</t>
  </si>
  <si>
    <t>takiscombakis@gmail.com</t>
  </si>
  <si>
    <t>2025-10-22T06:30:57.366Z</t>
  </si>
  <si>
    <t>Healesvile</t>
  </si>
  <si>
    <t>13a mcgrettons road healesvile</t>
  </si>
  <si>
    <t>Eric Cheek</t>
  </si>
  <si>
    <t>eric.cheek@bigpond.com</t>
  </si>
  <si>
    <t>2025-10-28T21:58:17.102Z</t>
  </si>
  <si>
    <t>Dandenong, victoria</t>
  </si>
  <si>
    <t>Greg Sanford</t>
  </si>
  <si>
    <t>gsanford51@hotmail.com</t>
  </si>
  <si>
    <t>2025-11-02T03:39:16.298Z</t>
  </si>
  <si>
    <t>Heathcote</t>
  </si>
  <si>
    <t>Sue Cashman</t>
  </si>
  <si>
    <t>suecashman@live.com</t>
  </si>
  <si>
    <t>2025-11-02T04:39:37.494Z</t>
  </si>
  <si>
    <t>Traralgon</t>
  </si>
  <si>
    <t>Robert Cummings</t>
  </si>
  <si>
    <t>cummingsr207@gmail.com</t>
  </si>
  <si>
    <t>2025-11-03T22:27:18.173Z</t>
  </si>
  <si>
    <t>Balwyn</t>
  </si>
  <si>
    <t>2/268 Belmore road</t>
  </si>
  <si>
    <t>Mary verras</t>
  </si>
  <si>
    <t>Mary.verras@hotmail.com</t>
  </si>
  <si>
    <t>2025-11-07T07:17:52.462Z</t>
  </si>
  <si>
    <t>mitcham</t>
  </si>
  <si>
    <t>16 heatherdale r d</t>
  </si>
  <si>
    <t>Ramesh Prakash</t>
  </si>
  <si>
    <t>rgenap@gmail.com</t>
  </si>
  <si>
    <t>2025-11-09T12:22:13.631Z</t>
  </si>
  <si>
    <t>Horsham</t>
  </si>
  <si>
    <t>21 Errett St,</t>
  </si>
  <si>
    <t>Dan Gallagher</t>
  </si>
  <si>
    <t>dangallagher4@gmail.com</t>
  </si>
  <si>
    <t>2025-11-10T03:58:17.261Z</t>
  </si>
  <si>
    <t>Wodonga</t>
  </si>
  <si>
    <t>1wiltshire cres</t>
  </si>
  <si>
    <t>Jenny Kuhne</t>
  </si>
  <si>
    <t>jkuhne33@gmail.com</t>
  </si>
  <si>
    <t>2025-11-10T05:18:19.787Z</t>
  </si>
  <si>
    <t>216 seventh avenue eden park</t>
  </si>
  <si>
    <t>Raymond Stivala</t>
  </si>
  <si>
    <t>raystivala@live.com.au</t>
  </si>
  <si>
    <t>2025-11-18T07:12:06.510Z</t>
  </si>
  <si>
    <t>Loch</t>
  </si>
  <si>
    <t>Sue Healey</t>
  </si>
  <si>
    <t>sue.healey3945@gmail.com</t>
  </si>
  <si>
    <t>2025-11-19T19:59:56.131Z</t>
  </si>
  <si>
    <t>maiden gully</t>
  </si>
  <si>
    <t>33 lappin lane Maiden  gully</t>
  </si>
  <si>
    <t>Debbie Sayers</t>
  </si>
  <si>
    <t>nattycar225@gmail.com</t>
  </si>
  <si>
    <t>2025-11-24T18:41:12.151Z</t>
  </si>
  <si>
    <t>ferntreegully</t>
  </si>
  <si>
    <t>22 Nerissa st</t>
  </si>
  <si>
    <t>Ray Klingler</t>
  </si>
  <si>
    <t>raykling2@gmail.com</t>
  </si>
  <si>
    <t>2025-11-26T01:18:07.081Z</t>
  </si>
  <si>
    <t>Maiden Gully</t>
  </si>
  <si>
    <t>33 Lappin Lane, Maiden Gully, VIC, 3551, Australia</t>
  </si>
  <si>
    <t xml:space="preserve">Debbie  Sayers </t>
  </si>
  <si>
    <t>nattycat225@gmail.com</t>
  </si>
  <si>
    <t>26/11/2025</t>
  </si>
  <si>
    <t>Glen Waverley</t>
  </si>
  <si>
    <t>7 colvin court glen Waverley</t>
  </si>
  <si>
    <t>Joe Schmidt</t>
  </si>
  <si>
    <t>joe07fatboy@gmail.com</t>
  </si>
  <si>
    <t>Monbulk</t>
  </si>
  <si>
    <t>10 Wards Road, Monbulk, VIC, 3793, Australia</t>
  </si>
  <si>
    <t>Georgina Ferris</t>
  </si>
  <si>
    <t>hotswikee25@pm.me</t>
  </si>
  <si>
    <t>merbein</t>
  </si>
  <si>
    <t>15 bottletree drive, merbein</t>
  </si>
  <si>
    <t>Lynette Schlein</t>
  </si>
  <si>
    <t>lynetteschlein@live.com.au</t>
  </si>
  <si>
    <t>St leonards</t>
  </si>
  <si>
    <t>Unit 18 manning st St leonards</t>
  </si>
  <si>
    <t>Gail Laycock</t>
  </si>
  <si>
    <t>fiftyflowers1@live.com.au</t>
  </si>
  <si>
    <t>Ferntree gully  vic</t>
  </si>
  <si>
    <t>Hunter street</t>
  </si>
  <si>
    <t>John Veloff</t>
  </si>
  <si>
    <t>johnveloff65@gmail.com</t>
  </si>
  <si>
    <t>werribee</t>
  </si>
  <si>
    <t>5 caper court, werribee</t>
  </si>
  <si>
    <t>Sonya Ann Nyman Thompson</t>
  </si>
  <si>
    <t>kanga01kweya02@gmail.com</t>
  </si>
  <si>
    <t>Whittlesea</t>
  </si>
  <si>
    <t>75 Laurel Street Whittlesea</t>
  </si>
  <si>
    <t>Lois Robinson</t>
  </si>
  <si>
    <t>lois.robinson1912@gmail.com</t>
  </si>
  <si>
    <t>Malvern East</t>
  </si>
  <si>
    <t>24 Manning Road, Malvern East, VIC, 3145, Australia</t>
  </si>
  <si>
    <t>Mandy BK</t>
  </si>
  <si>
    <t>mandyballa@hotmail.com</t>
  </si>
  <si>
    <t>25-27 Trinity Drive shepparton</t>
  </si>
  <si>
    <t>Peter Formica</t>
  </si>
  <si>
    <t>maintec1@bigpond.net.au</t>
  </si>
  <si>
    <t>Portarlington</t>
  </si>
  <si>
    <t>3b Darryl Street Portarlington vic 3223</t>
  </si>
  <si>
    <t>con Poulianakis</t>
  </si>
  <si>
    <t>conpoul@gmail.com</t>
  </si>
  <si>
    <t>18 Wonga Rd</t>
  </si>
  <si>
    <t>Anthony Joseph</t>
  </si>
  <si>
    <t>classiccarc@hotmail.com</t>
  </si>
  <si>
    <t>Greenvale</t>
  </si>
  <si>
    <t>Syed Abdin</t>
  </si>
  <si>
    <t>syedabdin51@gmail.com</t>
  </si>
  <si>
    <t>Errors all over the place - fake details</t>
  </si>
  <si>
    <t>Drouin</t>
  </si>
  <si>
    <t>74 Cook St</t>
  </si>
  <si>
    <t>Kim Rodriquez</t>
  </si>
  <si>
    <t>kimellenomara6@gmail.co</t>
  </si>
  <si>
    <t>Rosebud</t>
  </si>
  <si>
    <t>Lilydale VIC 3140, Australia</t>
  </si>
  <si>
    <t>Rohan Walker</t>
  </si>
  <si>
    <t>rohwalk@bigpond.com</t>
  </si>
  <si>
    <t>Middle park</t>
  </si>
  <si>
    <t>Garry Marks</t>
  </si>
  <si>
    <t>bytemarkspty1@gmail.com</t>
  </si>
  <si>
    <t>5 Wright Street, Middle Park, VIC, 3206, Australia</t>
  </si>
  <si>
    <t>garry@bytemarkspty.com.au</t>
  </si>
  <si>
    <t>Eaglehawk</t>
  </si>
  <si>
    <t>60-62 Sailirs Gully Rd</t>
  </si>
  <si>
    <t>Lynne Comben</t>
  </si>
  <si>
    <t>lkcomben@yahoo.com.au</t>
  </si>
  <si>
    <t>Ivanhoe</t>
  </si>
  <si>
    <t>Tegan Douglas</t>
  </si>
  <si>
    <t>tegan.tenni88@gmail.com</t>
  </si>
  <si>
    <t>Cheltenham</t>
  </si>
  <si>
    <t>46 Swinden Ave</t>
  </si>
  <si>
    <t>Trevor Bowen</t>
  </si>
  <si>
    <t>trealptyltd@bigpond.com</t>
  </si>
  <si>
    <t>Warragul VIC 3820 Australia</t>
  </si>
  <si>
    <t>151 sutton st warragul vic 3820</t>
  </si>
  <si>
    <t>Xing Zheng</t>
  </si>
  <si>
    <t>x812198z@gmail.com</t>
  </si>
  <si>
    <t>Parkdale</t>
  </si>
  <si>
    <t>57 White St</t>
  </si>
  <si>
    <t>Nerada Faulkner</t>
  </si>
  <si>
    <t>neradaf@gmail.com</t>
  </si>
  <si>
    <t>Avenel</t>
  </si>
  <si>
    <t>1a Jones Street</t>
  </si>
  <si>
    <t>Merrill Boyd</t>
  </si>
  <si>
    <t>merrill@boydconsulting.com.au</t>
  </si>
  <si>
    <t>St Albans park</t>
  </si>
  <si>
    <t>37a Oxford st Whittington</t>
  </si>
  <si>
    <t>Fiona Farnsworth</t>
  </si>
  <si>
    <t>Fionamoc1962@hotmail.com</t>
  </si>
  <si>
    <t>Chambers Rd</t>
  </si>
  <si>
    <t>KS</t>
  </si>
  <si>
    <t>ksthegreat84@gmail.com</t>
  </si>
  <si>
    <t>Coleraine</t>
  </si>
  <si>
    <t>90 Pilleau st Coleraine</t>
  </si>
  <si>
    <t>Bill Coe</t>
  </si>
  <si>
    <t>billcoe49@me.com</t>
  </si>
  <si>
    <t>Mansfield</t>
  </si>
  <si>
    <t>11 highlands rd  Mansfield</t>
  </si>
  <si>
    <t>Doug George</t>
  </si>
  <si>
    <t>douggeorge50@gmail.com</t>
  </si>
  <si>
    <t>Heidelberg</t>
  </si>
  <si>
    <t>4 / 141 Brown Street, Heidelberg, VIC, 3084, Australia</t>
  </si>
  <si>
    <t>Liana Tomassini</t>
  </si>
  <si>
    <t>liana.anita.tomassini@gmail.com</t>
  </si>
  <si>
    <t>Elsternwick</t>
  </si>
  <si>
    <t>Ron Townsend</t>
  </si>
  <si>
    <t>rmtownsend51@gmail.com</t>
  </si>
  <si>
    <t>Jen Fahey</t>
  </si>
  <si>
    <t>jennyfahey56@icloud.com</t>
  </si>
  <si>
    <t>Kuranjang</t>
  </si>
  <si>
    <t>25  wattletree st</t>
  </si>
  <si>
    <t>Saiko-nd Iutita Chushing</t>
  </si>
  <si>
    <t>saikochushing2511@gmail.com</t>
  </si>
  <si>
    <t>Kurunjang</t>
  </si>
  <si>
    <t>25 Silvereye Street, Kurunjang, VIC, 3337, Australia</t>
  </si>
  <si>
    <t>Saiko Chu Shing</t>
  </si>
  <si>
    <t>doncaster</t>
  </si>
  <si>
    <t>12.pettys lane doncaster</t>
  </si>
  <si>
    <t>John Georgiou</t>
  </si>
  <si>
    <t>John.georgiou@tvh.com</t>
  </si>
  <si>
    <t>U 2 2 Drysdale St</t>
  </si>
  <si>
    <t>Juneann Price</t>
  </si>
  <si>
    <t>jjappy50@gmail.com</t>
  </si>
  <si>
    <t>Altona</t>
  </si>
  <si>
    <t>Mel Mel</t>
  </si>
  <si>
    <t>Alyshollibone@gmail.com</t>
  </si>
  <si>
    <t>Croydon</t>
  </si>
  <si>
    <t>9 Anzac St, Croydon VIC 3136</t>
  </si>
  <si>
    <t>Eduardo Ballentos</t>
  </si>
  <si>
    <t>bthoods@yahoo.co.uk</t>
  </si>
  <si>
    <t>U 10 19 Coolidge Wynd</t>
  </si>
  <si>
    <t>Rock Zampaglione</t>
  </si>
  <si>
    <t>rzampaglione@bigpond.com.au</t>
  </si>
  <si>
    <t>Sunderland Bay</t>
  </si>
  <si>
    <t>15 Phillip island rd, sunderland bay.</t>
  </si>
  <si>
    <t>Angela Purificato</t>
  </si>
  <si>
    <t>greenvaleinsurance@bigpond.com</t>
  </si>
  <si>
    <t>Tooberac</t>
  </si>
  <si>
    <t>34 vanberg rd</t>
  </si>
  <si>
    <t>David Rattray</t>
  </si>
  <si>
    <t>aberdeeen1263@gmail.com</t>
  </si>
  <si>
    <t>clyde</t>
  </si>
  <si>
    <t>cultivation circuit</t>
  </si>
  <si>
    <t>Jun Marc Bataanon Glory</t>
  </si>
  <si>
    <t>markglo@live.com</t>
  </si>
  <si>
    <t>5 Utopia way weir view</t>
  </si>
  <si>
    <t>5 utopia Way, weir view melton south</t>
  </si>
  <si>
    <t>idris</t>
  </si>
  <si>
    <t>idrisak2@gmail.com</t>
  </si>
  <si>
    <t>macs cove 3723</t>
  </si>
  <si>
    <t>2Riverbend rise</t>
  </si>
  <si>
    <t>Paul White</t>
  </si>
  <si>
    <t>paul.white1056@gmail.com</t>
  </si>
  <si>
    <t>Benloch</t>
  </si>
  <si>
    <t>Deja Lodge</t>
  </si>
  <si>
    <t>Robyn Pryse</t>
  </si>
  <si>
    <t>robynp@activ8.net.au</t>
  </si>
  <si>
    <t>Cape Woolamai</t>
  </si>
  <si>
    <t>56 Vista Drive</t>
  </si>
  <si>
    <t>Judy Devitt</t>
  </si>
  <si>
    <t>judydevitt@live.com.au</t>
  </si>
  <si>
    <t>maffra</t>
  </si>
  <si>
    <t>Maffra Vic, Australia</t>
  </si>
  <si>
    <t>Kathy Hiscock</t>
  </si>
  <si>
    <t>aussycows2@gmail.com</t>
  </si>
  <si>
    <t>1/31 Cedric St</t>
  </si>
  <si>
    <t>Glenn Seeary</t>
  </si>
  <si>
    <t>glennseeary@gmail.com</t>
  </si>
  <si>
    <t>19/01/2026</t>
  </si>
  <si>
    <t>Black Rock</t>
  </si>
  <si>
    <t>13b Tulip St, Black Rock</t>
  </si>
  <si>
    <t>Milan Prosenica</t>
  </si>
  <si>
    <t>milan.prosenica@gmail.com</t>
  </si>
  <si>
    <t>Hoddles Creek</t>
  </si>
  <si>
    <t>20 Willis rd</t>
  </si>
  <si>
    <t>Kathy Armenopoulos</t>
  </si>
  <si>
    <t>kath17@live.com.au</t>
  </si>
  <si>
    <t>Keysborough</t>
  </si>
  <si>
    <t>6 Illukey Ct</t>
  </si>
  <si>
    <t>Richard F Warner</t>
  </si>
  <si>
    <t>rfwarner.rw@gmail.com</t>
  </si>
  <si>
    <t>Tatura</t>
  </si>
  <si>
    <t>Noel Gleeson</t>
  </si>
  <si>
    <t>noelfrancisgleeson@gmail.com</t>
  </si>
  <si>
    <t>Grant F Blake</t>
  </si>
  <si>
    <t>grantblake13@gmail.com</t>
  </si>
  <si>
    <t>Windsor</t>
  </si>
  <si>
    <t>Cathryn Nott</t>
  </si>
  <si>
    <t>cathrynnott@hotmail.com</t>
  </si>
  <si>
    <t>Eynesbury</t>
  </si>
  <si>
    <t>7 Creswick Avenue Eynesbury VIC 3338</t>
  </si>
  <si>
    <t>Jason Mantle</t>
  </si>
  <si>
    <t>Jasonmantle28@gmail.com</t>
  </si>
  <si>
    <t>Portland</t>
  </si>
  <si>
    <t>61 Sheoke Rd</t>
  </si>
  <si>
    <t>Stewie Williamson</t>
  </si>
  <si>
    <t>stewie01@bigpond.net.au</t>
  </si>
  <si>
    <t>8 Saleyard Rd</t>
  </si>
  <si>
    <t>Rod Johns</t>
  </si>
  <si>
    <t>cadet1097@gmail.com</t>
  </si>
  <si>
    <t>Weir Views</t>
  </si>
  <si>
    <t>18 Kingdom Boulevard, Weir Views, Victoria, 3338, Australia</t>
  </si>
  <si>
    <t>Randall Baxter</t>
  </si>
  <si>
    <t>randall.baxter4@gmail.com</t>
  </si>
  <si>
    <t>Wollert</t>
  </si>
  <si>
    <t xml:space="preserve">Vanessa </t>
  </si>
  <si>
    <t>stellaborra@hotmail.com</t>
  </si>
  <si>
    <t>Wooragee</t>
  </si>
  <si>
    <t>87 Hume St</t>
  </si>
  <si>
    <t>Lara Block</t>
  </si>
  <si>
    <t>lara.block@harrislieberman.com.au</t>
  </si>
  <si>
    <t>Moonee Ponds</t>
  </si>
  <si>
    <t>Vicki Rerakis</t>
  </si>
  <si>
    <t>cptessla@hotmail.com</t>
  </si>
  <si>
    <t>David Bignoux</t>
  </si>
  <si>
    <t>david@bignouxpropertygroup.com</t>
  </si>
  <si>
    <t>Bignoux Property Group</t>
  </si>
  <si>
    <t>Wangaratta, Vic</t>
  </si>
  <si>
    <t>2 Vernon Rd</t>
  </si>
  <si>
    <t>Marian Gordon</t>
  </si>
  <si>
    <t>silentpartnerships@gmail.com</t>
  </si>
  <si>
    <t>Donvale</t>
  </si>
  <si>
    <t xml:space="preserve"> Po Box 628 Brentford Square Vic</t>
  </si>
  <si>
    <t>Sam Pann</t>
  </si>
  <si>
    <t>sam@grandtalent.com.au</t>
  </si>
  <si>
    <t>Leongatha</t>
  </si>
  <si>
    <t>25 Hassett st Leongatha</t>
  </si>
  <si>
    <t>Denise Crowhurst</t>
  </si>
  <si>
    <t>crowhurstdenise@icloud.com</t>
  </si>
  <si>
    <t>Invermay Park</t>
  </si>
  <si>
    <t>2/1237 Doveton Street N, Invermay Park</t>
  </si>
  <si>
    <t>Shirlee Challis</t>
  </si>
  <si>
    <t>shirleechallis@gmail.com</t>
  </si>
  <si>
    <t>Doncaster East</t>
  </si>
  <si>
    <t>42 Newlands Cres</t>
  </si>
  <si>
    <t>Jennie Burrows</t>
  </si>
  <si>
    <t>jburrow1@bigpond.net.au</t>
  </si>
  <si>
    <t>1694 Katamatite Shepparton Road Invergordon</t>
  </si>
  <si>
    <t>1694 Katamatite-shepparton Rd</t>
  </si>
  <si>
    <t>Matt Luvara</t>
  </si>
  <si>
    <t>matluvara86@outlook.com</t>
  </si>
  <si>
    <t>1/13 rangeview road donvale 3111</t>
  </si>
  <si>
    <t>Keith Lyon</t>
  </si>
  <si>
    <t>fishdeer123@gmail.com</t>
  </si>
  <si>
    <t>Officer South</t>
  </si>
  <si>
    <t>Donna Miller Corcoran</t>
  </si>
  <si>
    <t>doms143@gmail.com</t>
  </si>
  <si>
    <t>Wantirna South</t>
  </si>
  <si>
    <t>3 Mara Close, Wantirna South, Victoria, 3152, Australia</t>
  </si>
  <si>
    <t>Choh Tee Kng</t>
  </si>
  <si>
    <t>memberpromotions@gmail.com</t>
  </si>
  <si>
    <t>Werribee</t>
  </si>
  <si>
    <t>Ash Berry</t>
  </si>
  <si>
    <t>ash_abs@hotmail.com</t>
  </si>
  <si>
    <t>Anakie</t>
  </si>
  <si>
    <t xml:space="preserve"> Lot 3/170 K rd</t>
  </si>
  <si>
    <t>Julie Edwards</t>
  </si>
  <si>
    <t>2julieedwards@gmail.com</t>
  </si>
  <si>
    <t>Seville</t>
  </si>
  <si>
    <t>3B Winifred St</t>
  </si>
  <si>
    <t>Kim Ikin</t>
  </si>
  <si>
    <t>j.k.ikin@bigpond.net.au</t>
  </si>
  <si>
    <t>Ballarat East</t>
  </si>
  <si>
    <t>187 Scott Parade</t>
  </si>
  <si>
    <t>Jeanne Kinscher-Faux</t>
  </si>
  <si>
    <t>jeannefaux@yahoo.com.au</t>
  </si>
  <si>
    <t>7 wadham street pascoe vale south</t>
  </si>
  <si>
    <t>Twazie Murphy</t>
  </si>
  <si>
    <t>theresamurphy@gmail.com</t>
  </si>
  <si>
    <t>Charlemont</t>
  </si>
  <si>
    <t>Tom Floyd</t>
  </si>
  <si>
    <t>tom.floyd37@outlook.com</t>
  </si>
  <si>
    <t>Strathmore</t>
  </si>
  <si>
    <t xml:space="preserve"> Lebanon St Strathmore</t>
  </si>
  <si>
    <t>Rhonda Walker</t>
  </si>
  <si>
    <t>rhondamax99@hotmail.com</t>
  </si>
  <si>
    <t>Greensborough</t>
  </si>
  <si>
    <t>1/12 Hebden Street Greensborough</t>
  </si>
  <si>
    <t>Margarita Koppenol</t>
  </si>
  <si>
    <t>margikop52@gmail.com</t>
  </si>
  <si>
    <t>Grantville</t>
  </si>
  <si>
    <t>2 Tatiara Drive</t>
  </si>
  <si>
    <t>Lynda Hughes</t>
  </si>
  <si>
    <t>lynda1707@hotmail.com</t>
  </si>
  <si>
    <t>Belmont</t>
  </si>
  <si>
    <t>14 Mernda parade</t>
  </si>
  <si>
    <t>Kim Beaumont</t>
  </si>
  <si>
    <t>tillee01@gmail.com</t>
  </si>
  <si>
    <t>Warragul</t>
  </si>
  <si>
    <t>225 Invermay Rd W</t>
  </si>
  <si>
    <t>Sue Eustace</t>
  </si>
  <si>
    <t>boxgray@bigpond.com</t>
  </si>
  <si>
    <t>Gisborne</t>
  </si>
  <si>
    <t>194 Panorama Dve</t>
  </si>
  <si>
    <t>Erica Gray</t>
  </si>
  <si>
    <t>ericajeangray@gmail.com</t>
  </si>
  <si>
    <t>Pioneer Bay</t>
  </si>
  <si>
    <t xml:space="preserve"> Pearcedale Vic, Australia</t>
  </si>
  <si>
    <t>Celeste Warn</t>
  </si>
  <si>
    <t>celeste@abstransport.com.au</t>
  </si>
  <si>
    <t>Reservoir</t>
  </si>
  <si>
    <t>184 High Street, Reservoir</t>
  </si>
  <si>
    <t>Syd Smith</t>
  </si>
  <si>
    <t>glennsydneysmith@gmail.com</t>
  </si>
  <si>
    <t xml:space="preserve">9 Karingal </t>
  </si>
  <si>
    <t>Kate Carter</t>
  </si>
  <si>
    <t>kate.carter@yahoo.com.au</t>
  </si>
  <si>
    <t>Roxburgh Park</t>
  </si>
  <si>
    <t xml:space="preserve"> Unit 12, 7 Short Street</t>
  </si>
  <si>
    <t>Soteria Sooaemalelagi</t>
  </si>
  <si>
    <t>soosoteria68@gmail.com</t>
  </si>
  <si>
    <t>23 Oconnor Street, Horsham, Victoria, 3400, Australia</t>
  </si>
  <si>
    <t>Peter Mott</t>
  </si>
  <si>
    <t>pj.mott@bigpond.com</t>
  </si>
  <si>
    <t>San Remo</t>
  </si>
  <si>
    <t>Andy Hay</t>
  </si>
  <si>
    <t>ahay2440@gmail.com</t>
  </si>
  <si>
    <t>Lang Lang</t>
  </si>
  <si>
    <t>37 Rodeo Dr</t>
  </si>
  <si>
    <t>Sofia Katsoras</t>
  </si>
  <si>
    <t>kats_013@yahoo.com.au</t>
  </si>
  <si>
    <t>Apollo Bay</t>
  </si>
  <si>
    <t>500 Wild Dog Road, Apollo Bay, VIC, 3233</t>
  </si>
  <si>
    <t>Donna Jones</t>
  </si>
  <si>
    <t>sandydog_jones@hotmail.com</t>
  </si>
  <si>
    <t>Wantirna</t>
  </si>
  <si>
    <t>9 Eldale Court, Wantirna, VIC, 3152</t>
  </si>
  <si>
    <t>Michelle Jenkins</t>
  </si>
  <si>
    <t>michellejenkins9@hotmail.com</t>
  </si>
  <si>
    <t>Rowville</t>
  </si>
  <si>
    <t>Karoo road Rowville, Rowville, VIC, 3178</t>
  </si>
  <si>
    <t>George Georgiou</t>
  </si>
  <si>
    <t>mmdetailing@hotmail.com</t>
  </si>
  <si>
    <t>Broadford</t>
  </si>
  <si>
    <t>7 Hawdon Street, Broadford, VIC, 3658</t>
  </si>
  <si>
    <t>Matt Turner</t>
  </si>
  <si>
    <t>Matt.turner.71@icloud.com</t>
  </si>
  <si>
    <t>Ascot</t>
  </si>
  <si>
    <t>62 Strickland St, Ascot 3551, Ascot, VIC, 3551</t>
  </si>
  <si>
    <t>Gail Livens</t>
  </si>
  <si>
    <t>gaillivens@gmail.com</t>
  </si>
  <si>
    <t>Kew</t>
  </si>
  <si>
    <t>Kew, VIC, 3101</t>
  </si>
  <si>
    <t>Nina Teddy</t>
  </si>
  <si>
    <t>ninateddy686@gmail.com</t>
  </si>
  <si>
    <t>Belgrave South</t>
  </si>
  <si>
    <t>Belgrave South, VIC, 3160</t>
  </si>
  <si>
    <t>Michael Mandeltort</t>
  </si>
  <si>
    <t>MickMandeltort@gmail.com</t>
  </si>
  <si>
    <t>St Helena</t>
  </si>
  <si>
    <t>10 Yurana Ct, St Helena, VIC, 3088</t>
  </si>
  <si>
    <t>Tony Green</t>
  </si>
  <si>
    <t>tony@nawcontrols.com.au</t>
  </si>
  <si>
    <t>Sunshine West</t>
  </si>
  <si>
    <t>Macaulay rd, Sunshine West Victoria, VIC, 3020</t>
  </si>
  <si>
    <t>Choeden Gurung</t>
  </si>
  <si>
    <t>gurungtsetan@hotmail.com</t>
  </si>
  <si>
    <t>Beaufort</t>
  </si>
  <si>
    <t>Beaufort, VIC, 3356</t>
  </si>
  <si>
    <t>Amanda Lee</t>
  </si>
  <si>
    <t>apl1969@hotmail.com</t>
  </si>
  <si>
    <t>20 Seaspray Avenue, Cape Woolamai, Victoria, 3925, Australia</t>
  </si>
  <si>
    <t>anne.neil@hotmail.com</t>
  </si>
  <si>
    <t>Huntingdale</t>
  </si>
  <si>
    <t>22 Greville St, Huntingdale, VIC, 3166</t>
  </si>
  <si>
    <t>Anna Burke</t>
  </si>
  <si>
    <t>annarf80@gmail.com</t>
  </si>
  <si>
    <t>East launceston</t>
  </si>
  <si>
    <t>East Launceston</t>
  </si>
  <si>
    <t>11a berean street, Launceston, East launceston</t>
  </si>
  <si>
    <t>Andrea Bonner</t>
  </si>
  <si>
    <t>andreabonnerpersonal@gmail.com</t>
  </si>
  <si>
    <t>Avondale Heights</t>
  </si>
  <si>
    <t>40 Windsor Dr, Avondalr Heights Vic, VIC, 3034</t>
  </si>
  <si>
    <t>Carmel Di Nuzzo Andricciola</t>
  </si>
  <si>
    <t>candricciola@icloud.com</t>
  </si>
  <si>
    <t>Doreen</t>
  </si>
  <si>
    <t>11 Cathedral Rise Doreen, Doreen, VIC, 3754</t>
  </si>
  <si>
    <t>Lynne Falzon</t>
  </si>
  <si>
    <t>lynnefalzon@yahoo.com.au</t>
  </si>
  <si>
    <t>Warrnambool</t>
  </si>
  <si>
    <t>Warrnambool, ,3280</t>
  </si>
  <si>
    <t>Wayne Lyons</t>
  </si>
  <si>
    <t>w.lyons.58@bigpond.com</t>
  </si>
  <si>
    <t>Curlewis</t>
  </si>
  <si>
    <t>Sharon Crt., Curlewis, VIC, 3222</t>
  </si>
  <si>
    <t>Leszek Czerniszewski</t>
  </si>
  <si>
    <t>barles_eng@yahoo.com.au</t>
  </si>
  <si>
    <t>3140, VIC, 3140</t>
  </si>
  <si>
    <t>Lynne D</t>
  </si>
  <si>
    <t>lynnesaints@gmail.com</t>
  </si>
  <si>
    <t>15/03/2026 10:07</t>
  </si>
  <si>
    <t>Lalor</t>
  </si>
  <si>
    <t>21 Partridge st lalor, Lalor, VIC, 3075</t>
  </si>
  <si>
    <t>Richard Sokoluk</t>
  </si>
  <si>
    <t>nb2005@gmail.com</t>
  </si>
  <si>
    <t>16/03/2026 11:14</t>
  </si>
  <si>
    <t>Colignan</t>
  </si>
  <si>
    <t>165 Reed Rd Colignan n 173 reed rd Colignan, Colignan Victoria 3494, VIC, 3494</t>
  </si>
  <si>
    <t>Sione Fine</t>
  </si>
  <si>
    <t>sione.fine56@gmail.com</t>
  </si>
  <si>
    <t>17/03/2026 12:19</t>
  </si>
  <si>
    <t>Echuca</t>
  </si>
  <si>
    <t>5 Hare Street, Echuca Victoria 3564, VIC, 3564</t>
  </si>
  <si>
    <t>Geoff Allen</t>
  </si>
  <si>
    <t>mgallenandco@gmail.com</t>
  </si>
  <si>
    <t>18/03/2026 13:41</t>
  </si>
  <si>
    <t>South Australia</t>
  </si>
  <si>
    <t>Craigmore</t>
  </si>
  <si>
    <t>19 Autumn Avenue, Craigmore, SA, 5114, Australia</t>
  </si>
  <si>
    <t>Monte Pollard</t>
  </si>
  <si>
    <t>montep.2012@gmail.com</t>
  </si>
  <si>
    <t>Ceduna Waters</t>
  </si>
  <si>
    <t>9 Laguna Avenue, Ceduna Waters, SA, 5690, Australia</t>
  </si>
  <si>
    <t>Gayne Smith</t>
  </si>
  <si>
    <t>gayne-s@live.com.au</t>
  </si>
  <si>
    <t>Walkerville SA</t>
  </si>
  <si>
    <t>19 Hartley Rd</t>
  </si>
  <si>
    <t>Peter Donnell</t>
  </si>
  <si>
    <t>peter.donnell@donnellfs.com.au</t>
  </si>
  <si>
    <t>2025-10-13T01:11:28.775Z</t>
  </si>
  <si>
    <t>Neil Bollen</t>
  </si>
  <si>
    <t>neil.bollen@gmail.com</t>
  </si>
  <si>
    <t>2025-10-17T00:47:08.364Z</t>
  </si>
  <si>
    <t>Lobethal</t>
  </si>
  <si>
    <t>9 Merino Court Lobethal</t>
  </si>
  <si>
    <t>Merridee DeKievit</t>
  </si>
  <si>
    <t>mdekievit11@gmail.com</t>
  </si>
  <si>
    <t>2025-10-25T01:26:38.411Z</t>
  </si>
  <si>
    <t>Kapunda</t>
  </si>
  <si>
    <t>2 Day Street, Kapunda, SA, 5373, Australia</t>
  </si>
  <si>
    <t>Donna Daniel</t>
  </si>
  <si>
    <t>donnadaniel83@hotmail.com</t>
  </si>
  <si>
    <t>Willaston</t>
  </si>
  <si>
    <t>Lynton ave sth plympton</t>
  </si>
  <si>
    <t>Charmaine Breuer</t>
  </si>
  <si>
    <t>maineb@live.com.au</t>
  </si>
  <si>
    <t>Gawler Belt 5118</t>
  </si>
  <si>
    <t>2 wardbelt Road, Gawler Belt, 5118</t>
  </si>
  <si>
    <t>TIM CRIDDLE</t>
  </si>
  <si>
    <t>tim.criddle@hotmail.com09I99</t>
  </si>
  <si>
    <t>Parkside</t>
  </si>
  <si>
    <t>7/100 Robsart Street Parkside</t>
  </si>
  <si>
    <t>Kate Lee</t>
  </si>
  <si>
    <t>katelime9@gmail.com</t>
  </si>
  <si>
    <t>116 Coast Road Moonta. Bay</t>
  </si>
  <si>
    <t>Nigel Robinson</t>
  </si>
  <si>
    <t>nigelrobinson201115@gmail.com</t>
  </si>
  <si>
    <t>West Lakes Shore</t>
  </si>
  <si>
    <t>1 Cormorant Ct</t>
  </si>
  <si>
    <t>Jeffrey Boundy</t>
  </si>
  <si>
    <t>jeffboundy@yahoo.com</t>
  </si>
  <si>
    <t>Rostrevor</t>
  </si>
  <si>
    <t>27 Maud St</t>
  </si>
  <si>
    <t>Rob C</t>
  </si>
  <si>
    <t>rob500666@gmail.com</t>
  </si>
  <si>
    <t>Whyalla Norrie</t>
  </si>
  <si>
    <t>19 Eyre avenue Whyalla Norrie SA</t>
  </si>
  <si>
    <t>Lisa Chambers</t>
  </si>
  <si>
    <t>lisachambers6624@gmail.com</t>
  </si>
  <si>
    <t>Port Lincoln</t>
  </si>
  <si>
    <t xml:space="preserve"> Po Box 1532</t>
  </si>
  <si>
    <t>Carolyn Anderson</t>
  </si>
  <si>
    <t>kymolyn@icloud.com</t>
  </si>
  <si>
    <t>Ceduna</t>
  </si>
  <si>
    <t xml:space="preserve"> 13 Park Terace Ceduna Voq</t>
  </si>
  <si>
    <t>Barry O'Brien</t>
  </si>
  <si>
    <t>Barryjobrien@hotmail.com</t>
  </si>
  <si>
    <t>Kilburn</t>
  </si>
  <si>
    <t>1 Player Dr, Fairview Park SA 5126, Australia</t>
  </si>
  <si>
    <t>Garry Thomas</t>
  </si>
  <si>
    <t>garry@abodebc.com.au</t>
  </si>
  <si>
    <t>Greenwith</t>
  </si>
  <si>
    <t>14 Trenoweth Close</t>
  </si>
  <si>
    <t>Kirsty Migliaccio</t>
  </si>
  <si>
    <t>kirstyryanclaire@hotmail.com</t>
  </si>
  <si>
    <t>Linden Park</t>
  </si>
  <si>
    <t xml:space="preserve"> Linden Park</t>
  </si>
  <si>
    <t xml:space="preserve">Su </t>
  </si>
  <si>
    <t>trust-tizzy4y@icloud.com</t>
  </si>
  <si>
    <t>Kangaroo Valley</t>
  </si>
  <si>
    <t>38d Scotts Road. Kangaroo Valley</t>
  </si>
  <si>
    <t>Penny Gubler</t>
  </si>
  <si>
    <t>pennygubler@gmail.com</t>
  </si>
  <si>
    <t>Hectorville</t>
  </si>
  <si>
    <t xml:space="preserve"> Hectorville Road  Hectorville</t>
  </si>
  <si>
    <t>Mario Francesca</t>
  </si>
  <si>
    <t>dorario1959@outlook.com</t>
  </si>
  <si>
    <t>Novar Gardens</t>
  </si>
  <si>
    <t>John Crocker</t>
  </si>
  <si>
    <t>jvcrocker@gmail.com</t>
  </si>
  <si>
    <t>Mclaren Vale</t>
  </si>
  <si>
    <t>Christopher Hilditch</t>
  </si>
  <si>
    <t>diggerditch@hotmail.com</t>
  </si>
  <si>
    <t>Glenunga</t>
  </si>
  <si>
    <t>Ulrike Cooper</t>
  </si>
  <si>
    <t>ucooper71@gmail.com</t>
  </si>
  <si>
    <t>Seaford Heights</t>
  </si>
  <si>
    <t>Robert Lohmeyer</t>
  </si>
  <si>
    <t>ralohmeyer@bigpond.com</t>
  </si>
  <si>
    <t>Mount Gambier</t>
  </si>
  <si>
    <t xml:space="preserve"> P.O. Box 1288</t>
  </si>
  <si>
    <t>Lorna Mcgrath</t>
  </si>
  <si>
    <t>tonyandlornamcgrath@outlook.com</t>
  </si>
  <si>
    <t>Mylor</t>
  </si>
  <si>
    <t xml:space="preserve"> Po Box 1143</t>
  </si>
  <si>
    <t>Rosie Fiore</t>
  </si>
  <si>
    <t>rosie.kean@hotmail.com</t>
  </si>
  <si>
    <t>30 Newcombe ave west lakes shore</t>
  </si>
  <si>
    <t>Sean Jackson</t>
  </si>
  <si>
    <t>sacloth@bigpond.net.au</t>
  </si>
  <si>
    <t>180 Franklin St., Adelaide</t>
  </si>
  <si>
    <t>Filomena Falco</t>
  </si>
  <si>
    <t>filfalco@me.com</t>
  </si>
  <si>
    <t xml:space="preserve"> Queens Avenue</t>
  </si>
  <si>
    <t>Valma Benson</t>
  </si>
  <si>
    <t>valmab55@gmail.com</t>
  </si>
  <si>
    <t>Rob Coomans</t>
  </si>
  <si>
    <t>Adelaide</t>
  </si>
  <si>
    <t>Golden Grove, SA, 5000</t>
  </si>
  <si>
    <t>Jon Welch</t>
  </si>
  <si>
    <t>welchyjon@gmail.com</t>
  </si>
  <si>
    <t>Magill</t>
  </si>
  <si>
    <t>9 Gladstone Ave, Magill 5072, Australia, Magill 5072</t>
  </si>
  <si>
    <t>Catherine Nikkerud</t>
  </si>
  <si>
    <t>cnikkerud@gmail.com</t>
  </si>
  <si>
    <t>Woodroffe Palmerston NT</t>
  </si>
  <si>
    <t>49 Sibbald Cres</t>
  </si>
  <si>
    <t>just looking at the moment.</t>
  </si>
  <si>
    <t>shirlfordham1946@gmail.com</t>
  </si>
  <si>
    <t>Brinkin</t>
  </si>
  <si>
    <t>Unit 6  31 Ellengowan Drive BRINKIN NT 0810</t>
  </si>
  <si>
    <t>Terry O'Brien</t>
  </si>
  <si>
    <t>terryp-ob@bigpond.com</t>
  </si>
  <si>
    <t>Araluen</t>
  </si>
  <si>
    <t>4 Ochre Court, Araluen, Nt, NT, 0870</t>
  </si>
  <si>
    <t>Gail Tuxworth</t>
  </si>
  <si>
    <t>gail.tuxworth@mac.com</t>
  </si>
  <si>
    <t>Darwin</t>
  </si>
  <si>
    <t>2233, NT, 0800</t>
  </si>
  <si>
    <t>David Lawson</t>
  </si>
  <si>
    <t>david.rolmac@bigpond.comd</t>
  </si>
  <si>
    <t>Tranmere</t>
  </si>
  <si>
    <t>1/6 Ardilletta Road, Tranmere</t>
  </si>
  <si>
    <t>Rob Arnold</t>
  </si>
  <si>
    <t>robarn58@gmail.com</t>
  </si>
  <si>
    <t>Campbell Town</t>
  </si>
  <si>
    <t>Anton Compton</t>
  </si>
  <si>
    <t>tryfnpark@internode.on.net</t>
  </si>
  <si>
    <t>Westbury</t>
  </si>
  <si>
    <t>1 William St</t>
  </si>
  <si>
    <t>Dinah Leith</t>
  </si>
  <si>
    <t>dinahfitzgerald@me.com</t>
  </si>
  <si>
    <t xml:space="preserve"> Po Box 633 Wynyard</t>
  </si>
  <si>
    <t>Shaun O'Mara</t>
  </si>
  <si>
    <t>omarashaun4@gmail.com</t>
  </si>
  <si>
    <t>Kempton</t>
  </si>
  <si>
    <t>139 Main Street, Kempton, TAS, 7030</t>
  </si>
  <si>
    <t>Scott Patterson</t>
  </si>
  <si>
    <t>shallam@outlook.com.au</t>
  </si>
  <si>
    <t>Huntfield Heights</t>
  </si>
  <si>
    <t>8 Darwendale Street Huntfield Hights, Devonport, TAS, 7275</t>
  </si>
  <si>
    <t>Stephanie Youings</t>
  </si>
  <si>
    <t>info@valleybrook.com.au</t>
  </si>
  <si>
    <t>Devonport</t>
  </si>
  <si>
    <t>Devonport, TAS, 7310</t>
  </si>
  <si>
    <t>Brendan Wallace</t>
  </si>
  <si>
    <t>kammerer@iinet.net.au</t>
  </si>
  <si>
    <t>19 Tugrah Rd, Tugrah Devonport, TAS, 7310</t>
  </si>
  <si>
    <t>Jodie Todman</t>
  </si>
  <si>
    <t>mandjtodman@gmail.com</t>
  </si>
  <si>
    <t>South Spreyton</t>
  </si>
  <si>
    <t>50 Barnes Rd., South Spreyton, TAS, 7310</t>
  </si>
  <si>
    <t>Rod Jeffries</t>
  </si>
  <si>
    <t>worldclassbilliard2@bigpond.com</t>
  </si>
  <si>
    <t>Make Form</t>
  </si>
  <si>
    <t>Hughes</t>
  </si>
  <si>
    <t>Ruth</t>
  </si>
  <si>
    <t>ludlow@live.com.au</t>
  </si>
  <si>
    <t>Cook</t>
  </si>
  <si>
    <t>60 Templeton St Cook ACT</t>
  </si>
  <si>
    <t>Cameron Menhenick</t>
  </si>
  <si>
    <t>cameronmenhenick@icloud.com</t>
  </si>
  <si>
    <t>57 Glasgow Street, Hughes, ACT, 2605, Australia</t>
  </si>
  <si>
    <t>Ruth Cully</t>
  </si>
  <si>
    <t>Greenway</t>
  </si>
  <si>
    <t>Pam &amp; Ray Short</t>
  </si>
  <si>
    <t>ray.a.short@gmail.com</t>
  </si>
  <si>
    <t>Turner</t>
  </si>
  <si>
    <t>2/13 Holder Street, Turner</t>
  </si>
  <si>
    <t>Rick Myburgh</t>
  </si>
  <si>
    <t>carol.myburgh@yahoo.com.au</t>
  </si>
  <si>
    <t>Googong</t>
  </si>
  <si>
    <t>Googong, NSW, 2620</t>
  </si>
  <si>
    <t>Darren Crammond</t>
  </si>
  <si>
    <t>djcrammond@gmail.com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</si>
</sst>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"/>
    <numFmt numFmtId="166" formatCode="m/d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u/>
      <color rgb="FF0000FF"/>
    </font>
    <font>
      <color rgb="FF0B61CA"/>
      <name val="Arial"/>
    </font>
    <font>
      <color theme="1"/>
      <name val="Roboto-Medium"/>
    </font>
    <font>
      <sz val="10.0"/>
      <color rgb="FF212121"/>
      <name val="Arial"/>
      <scheme val="minor"/>
    </font>
    <font>
      <u/>
      <sz val="10.0"/>
      <color rgb="FF1155CC"/>
      <name val="Arial"/>
      <scheme val="minor"/>
    </font>
    <font>
      <color rgb="FF1C2B33"/>
      <name val="Inherit"/>
    </font>
    <font>
      <color rgb="FF1C2B33"/>
      <name val="Arial"/>
    </font>
    <font>
      <sz val="11.0"/>
      <color rgb="FF1C2B33"/>
      <name val="Optimistic 95"/>
    </font>
    <font>
      <sz val="11.0"/>
      <color rgb="FF1C2B33"/>
      <name val="Arial"/>
    </font>
    <font>
      <b/>
      <sz val="11.0"/>
      <color rgb="FF1C2B33"/>
      <name val="&quot;Optimistic 95&quot;"/>
    </font>
    <font>
      <sz val="11.0"/>
      <color rgb="FF1C2B33"/>
      <name val="&quot;Optimistic 95&quot;"/>
    </font>
    <font>
      <sz val="9.0"/>
      <color rgb="FF1C1E21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0" fillId="2" fontId="9" numFmtId="0" xfId="0" applyAlignment="1" applyFont="1">
      <alignment readingOrder="0"/>
    </xf>
    <xf borderId="0" fillId="2" fontId="9" numFmtId="0" xfId="0" applyFont="1"/>
    <xf borderId="0" fillId="2" fontId="9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10" numFmtId="0" xfId="0" applyAlignment="1" applyFont="1">
      <alignment horizontal="right" vertical="bottom"/>
    </xf>
    <xf borderId="0" fillId="2" fontId="11" numFmtId="0" xfId="0" applyAlignment="1" applyFont="1">
      <alignment vertical="bottom"/>
    </xf>
    <xf borderId="0" fillId="2" fontId="12" numFmtId="0" xfId="0" applyAlignment="1" applyFont="1">
      <alignment vertical="bottom"/>
    </xf>
    <xf borderId="0" fillId="2" fontId="11" numFmtId="0" xfId="0" applyAlignment="1" applyFont="1">
      <alignment horizontal="right" vertical="bottom"/>
    </xf>
    <xf borderId="0" fillId="2" fontId="1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14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awyersfirms.com.au/lawyer/5954/furlong-paula" TargetMode="External"/><Relationship Id="rId2" Type="http://schemas.openxmlformats.org/officeDocument/2006/relationships/hyperlink" Target="https://eu2.make.com/1255802/scenarios/7748122/edi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25.25"/>
    <col customWidth="1" min="3" max="3" width="57.63"/>
    <col customWidth="1" min="4" max="4" width="19.63"/>
    <col customWidth="1" min="5" max="5" width="26.63"/>
    <col customWidth="1" min="6" max="6" width="14.75"/>
    <col customWidth="1" min="7" max="7" width="16.25"/>
    <col customWidth="1" min="8" max="8" width="12.5"/>
    <col customWidth="1" min="9" max="9" width="11.5"/>
    <col customWidth="1" min="10" max="10" width="15.5"/>
    <col customWidth="1" min="11" max="11" width="14.63"/>
    <col customWidth="1" min="12" max="12" width="16.38"/>
    <col customWidth="1" min="13" max="13" width="20.75"/>
    <col customWidth="1" min="14" max="14" width="14.88"/>
    <col customWidth="1" min="15" max="15" width="16.13"/>
    <col customWidth="1" min="16" max="16" width="26.0"/>
    <col customWidth="1" min="17" max="17" width="18.5"/>
    <col customWidth="1" min="18" max="18" width="25.0"/>
    <col customWidth="1" min="19" max="19" width="15.5"/>
    <col customWidth="1" min="20" max="20" width="19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>
        <v>3796.0</v>
      </c>
      <c r="B2" s="1" t="s">
        <v>19</v>
      </c>
      <c r="C2" s="1" t="s">
        <v>20</v>
      </c>
      <c r="D2" s="2" t="s">
        <v>21</v>
      </c>
      <c r="E2" s="2" t="s">
        <v>22</v>
      </c>
      <c r="F2" s="3">
        <v>61411311321</v>
      </c>
      <c r="I2" s="2" t="s">
        <v>23</v>
      </c>
      <c r="J2" s="2" t="s">
        <v>24</v>
      </c>
      <c r="K2" s="2" t="s">
        <v>25</v>
      </c>
      <c r="P2" s="2" t="s">
        <v>26</v>
      </c>
    </row>
    <row r="3">
      <c r="A3" s="1">
        <v>4352.0</v>
      </c>
      <c r="B3" s="1" t="s">
        <v>27</v>
      </c>
      <c r="C3" s="1" t="s">
        <v>28</v>
      </c>
      <c r="D3" s="2" t="s">
        <v>29</v>
      </c>
      <c r="E3" s="2" t="s">
        <v>30</v>
      </c>
      <c r="F3" s="3">
        <v>61439749307</v>
      </c>
      <c r="I3" s="2" t="s">
        <v>23</v>
      </c>
      <c r="J3" s="2" t="s">
        <v>31</v>
      </c>
      <c r="K3" s="2" t="s">
        <v>32</v>
      </c>
      <c r="L3" s="4" t="s">
        <v>33</v>
      </c>
      <c r="M3" s="4" t="s">
        <v>34</v>
      </c>
      <c r="P3" s="2" t="s">
        <v>35</v>
      </c>
    </row>
    <row r="7">
      <c r="A7" s="1">
        <v>6170.0</v>
      </c>
      <c r="B7" s="1" t="s">
        <v>36</v>
      </c>
      <c r="C7" s="5"/>
      <c r="D7" s="2" t="s">
        <v>37</v>
      </c>
      <c r="E7" s="2" t="s">
        <v>38</v>
      </c>
      <c r="F7" s="3">
        <v>61418531676</v>
      </c>
      <c r="I7" s="2" t="s">
        <v>23</v>
      </c>
      <c r="J7" s="2" t="s">
        <v>31</v>
      </c>
      <c r="K7" s="2" t="s">
        <v>39</v>
      </c>
      <c r="P7" s="2" t="s">
        <v>26</v>
      </c>
    </row>
    <row r="11">
      <c r="A11" s="2">
        <v>2573.0</v>
      </c>
      <c r="B11" s="2" t="s">
        <v>40</v>
      </c>
      <c r="C11" s="2" t="s">
        <v>41</v>
      </c>
      <c r="D11" s="2" t="s">
        <v>42</v>
      </c>
      <c r="E11" s="2" t="s">
        <v>43</v>
      </c>
      <c r="F11" s="3">
        <v>61410460510</v>
      </c>
      <c r="I11" s="2" t="s">
        <v>23</v>
      </c>
      <c r="J11" s="2" t="s">
        <v>31</v>
      </c>
      <c r="K11" s="2" t="s">
        <v>44</v>
      </c>
      <c r="P11" s="2" t="s">
        <v>35</v>
      </c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22">
      <c r="A22" s="5"/>
      <c r="B22" s="5"/>
      <c r="C22" s="5"/>
    </row>
    <row r="24">
      <c r="A24" s="5"/>
      <c r="B24" s="5"/>
      <c r="C24" s="5"/>
    </row>
    <row r="27">
      <c r="A27" s="5"/>
      <c r="B27" s="5"/>
      <c r="C27" s="5"/>
    </row>
    <row r="28">
      <c r="A28" s="5"/>
      <c r="B28" s="5"/>
      <c r="C28" s="5"/>
    </row>
    <row r="31">
      <c r="A31" s="5"/>
      <c r="B31" s="5"/>
      <c r="C31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  <row r="1003">
      <c r="A1003" s="5"/>
      <c r="B1003" s="5"/>
      <c r="C1003" s="5"/>
    </row>
    <row r="1004">
      <c r="A1004" s="5"/>
      <c r="B1004" s="5"/>
      <c r="C1004" s="5"/>
    </row>
    <row r="1005">
      <c r="A1005" s="5"/>
      <c r="B1005" s="5"/>
      <c r="C1005" s="5"/>
    </row>
    <row r="1006">
      <c r="A1006" s="5"/>
      <c r="B1006" s="5"/>
      <c r="C1006" s="5"/>
    </row>
    <row r="1007">
      <c r="A1007" s="5"/>
      <c r="B1007" s="5"/>
      <c r="C1007" s="5"/>
    </row>
    <row r="1008">
      <c r="A1008" s="5"/>
      <c r="B1008" s="5"/>
      <c r="C1008" s="5"/>
    </row>
    <row r="1009">
      <c r="A1009" s="5"/>
      <c r="B1009" s="5"/>
      <c r="C1009" s="5"/>
    </row>
    <row r="1010">
      <c r="A1010" s="5"/>
      <c r="B1010" s="5"/>
      <c r="C1010" s="5"/>
    </row>
    <row r="1011">
      <c r="A1011" s="5"/>
      <c r="B1011" s="5"/>
      <c r="C1011" s="5"/>
    </row>
    <row r="1012">
      <c r="A1012" s="5"/>
      <c r="B1012" s="5"/>
      <c r="C1012" s="5"/>
    </row>
    <row r="1013">
      <c r="A1013" s="5"/>
      <c r="B1013" s="5"/>
      <c r="C1013" s="5"/>
    </row>
    <row r="1014">
      <c r="A1014" s="5"/>
      <c r="B1014" s="5"/>
      <c r="C1014" s="5"/>
    </row>
    <row r="1015">
      <c r="A1015" s="5"/>
      <c r="B1015" s="5"/>
      <c r="C1015" s="5"/>
    </row>
    <row r="1016">
      <c r="A1016" s="5"/>
      <c r="B1016" s="5"/>
      <c r="C1016" s="5"/>
    </row>
    <row r="1017">
      <c r="A1017" s="5"/>
      <c r="B1017" s="5"/>
      <c r="C1017" s="5"/>
    </row>
    <row r="1018">
      <c r="A1018" s="5"/>
      <c r="B1018" s="5"/>
      <c r="C1018" s="5"/>
    </row>
    <row r="1019">
      <c r="A1019" s="5"/>
      <c r="B1019" s="5"/>
      <c r="C1019" s="5"/>
    </row>
    <row r="1020">
      <c r="A1020" s="5"/>
      <c r="B1020" s="5"/>
      <c r="C1020" s="5"/>
    </row>
    <row r="1021">
      <c r="A1021" s="5"/>
      <c r="B1021" s="5"/>
      <c r="C1021" s="5"/>
    </row>
    <row r="1022">
      <c r="A1022" s="5"/>
      <c r="B1022" s="5"/>
      <c r="C1022" s="5"/>
    </row>
    <row r="1023">
      <c r="A1023" s="5"/>
      <c r="B1023" s="5"/>
      <c r="C1023" s="5"/>
    </row>
    <row r="1024">
      <c r="A1024" s="5"/>
      <c r="B1024" s="5"/>
      <c r="C1024" s="5"/>
    </row>
    <row r="1025">
      <c r="A1025" s="5"/>
      <c r="B1025" s="5"/>
      <c r="C1025" s="5"/>
    </row>
    <row r="1026">
      <c r="A1026" s="5"/>
      <c r="B1026" s="5"/>
      <c r="C1026" s="5"/>
    </row>
    <row r="1027">
      <c r="A1027" s="5"/>
      <c r="B1027" s="5"/>
      <c r="C1027" s="5"/>
    </row>
    <row r="1028">
      <c r="A1028" s="5"/>
      <c r="B1028" s="5"/>
      <c r="C1028" s="5"/>
    </row>
    <row r="1029">
      <c r="A1029" s="5"/>
      <c r="B1029" s="5"/>
      <c r="C1029" s="5"/>
    </row>
    <row r="1030">
      <c r="A1030" s="5"/>
      <c r="B1030" s="5"/>
      <c r="C1030" s="5"/>
    </row>
    <row r="1031">
      <c r="A1031" s="5"/>
      <c r="B1031" s="5"/>
      <c r="C1031" s="5"/>
    </row>
    <row r="1032">
      <c r="A1032" s="5"/>
      <c r="B1032" s="5"/>
      <c r="C1032" s="5"/>
    </row>
    <row r="1033">
      <c r="A1033" s="5"/>
      <c r="B1033" s="5"/>
      <c r="C1033" s="5"/>
    </row>
    <row r="1034">
      <c r="A1034" s="5"/>
      <c r="B1034" s="5"/>
      <c r="C1034" s="5"/>
    </row>
    <row r="1035">
      <c r="A1035" s="5"/>
      <c r="B1035" s="5"/>
      <c r="C1035" s="5"/>
    </row>
    <row r="1036">
      <c r="A1036" s="5"/>
      <c r="B1036" s="5"/>
      <c r="C1036" s="5"/>
    </row>
    <row r="1037">
      <c r="A1037" s="5"/>
      <c r="B1037" s="5"/>
      <c r="C1037" s="5"/>
    </row>
    <row r="1038">
      <c r="A1038" s="5"/>
      <c r="B1038" s="5"/>
      <c r="C1038" s="5"/>
    </row>
    <row r="1039">
      <c r="A1039" s="5"/>
      <c r="B1039" s="5"/>
      <c r="C1039" s="5"/>
    </row>
    <row r="1040">
      <c r="A1040" s="5"/>
      <c r="B1040" s="5"/>
      <c r="C1040" s="5"/>
    </row>
    <row r="1041">
      <c r="A1041" s="5"/>
      <c r="B1041" s="5"/>
      <c r="C1041" s="5"/>
    </row>
    <row r="1042">
      <c r="A1042" s="5"/>
      <c r="B1042" s="5"/>
      <c r="C1042" s="5"/>
    </row>
    <row r="1043">
      <c r="A1043" s="5"/>
      <c r="B1043" s="5"/>
      <c r="C1043" s="5"/>
    </row>
    <row r="1044">
      <c r="A1044" s="5"/>
      <c r="B1044" s="5"/>
      <c r="C1044" s="5"/>
    </row>
    <row r="1045">
      <c r="A1045" s="5"/>
      <c r="B1045" s="5"/>
      <c r="C1045" s="5"/>
    </row>
    <row r="1046">
      <c r="A1046" s="5"/>
      <c r="B1046" s="5"/>
      <c r="C1046" s="5"/>
    </row>
    <row r="1047">
      <c r="A1047" s="5"/>
      <c r="B1047" s="5"/>
      <c r="C1047" s="5"/>
    </row>
    <row r="1048">
      <c r="A1048" s="5"/>
      <c r="B1048" s="5"/>
      <c r="C1048" s="5"/>
    </row>
    <row r="1049">
      <c r="A1049" s="5"/>
      <c r="B1049" s="5"/>
      <c r="C1049" s="5"/>
    </row>
    <row r="1050">
      <c r="A1050" s="5"/>
      <c r="B1050" s="5"/>
      <c r="C1050" s="5"/>
    </row>
    <row r="1051">
      <c r="A1051" s="5"/>
      <c r="B1051" s="5"/>
      <c r="C1051" s="5"/>
    </row>
    <row r="1052">
      <c r="A1052" s="5"/>
      <c r="B1052" s="5"/>
      <c r="C1052" s="5"/>
    </row>
    <row r="1053">
      <c r="A1053" s="5"/>
      <c r="B1053" s="5"/>
      <c r="C1053" s="5"/>
    </row>
    <row r="1054">
      <c r="A1054" s="5"/>
      <c r="B1054" s="5"/>
      <c r="C1054" s="5"/>
    </row>
    <row r="1055">
      <c r="A1055" s="5"/>
      <c r="B1055" s="5"/>
      <c r="C1055" s="5"/>
    </row>
    <row r="1056">
      <c r="A1056" s="5"/>
      <c r="B1056" s="5"/>
      <c r="C1056" s="5"/>
    </row>
    <row r="1057">
      <c r="A1057" s="5"/>
      <c r="B1057" s="5"/>
      <c r="C1057" s="5"/>
    </row>
    <row r="1058">
      <c r="A1058" s="5"/>
      <c r="B1058" s="5"/>
      <c r="C1058" s="5"/>
    </row>
    <row r="1059">
      <c r="A1059" s="5"/>
      <c r="B1059" s="5"/>
      <c r="C105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7.38"/>
    <col customWidth="1" min="3" max="3" width="48.0"/>
    <col customWidth="1" min="4" max="4" width="15.63"/>
    <col customWidth="1" min="5" max="5" width="29.0"/>
    <col customWidth="1" min="6" max="6" width="12.13"/>
    <col customWidth="1" min="7" max="7" width="14.13"/>
    <col customWidth="1" min="8" max="8" width="10.25"/>
    <col customWidth="1" min="9" max="9" width="9.63"/>
    <col customWidth="1" min="10" max="10" width="14.0"/>
    <col customWidth="1" min="11" max="11" width="21.38"/>
    <col customWidth="1" min="12" max="12" width="10.25"/>
    <col customWidth="1" min="13" max="13" width="10.0"/>
    <col customWidth="1" min="14" max="14" width="13.38"/>
    <col customWidth="1" min="15" max="15" width="11.38"/>
    <col customWidth="1" min="16" max="16" width="22.88"/>
    <col customWidth="1" min="17" max="17" width="17.13"/>
    <col customWidth="1" min="18" max="18" width="12.25"/>
    <col customWidth="1" min="19" max="19" width="13.13"/>
    <col customWidth="1" min="20" max="28" width="12.88"/>
  </cols>
  <sheetData>
    <row r="1">
      <c r="A1" s="2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>
        <v>61417920146</v>
      </c>
      <c r="G2" s="2"/>
      <c r="H2" s="2"/>
      <c r="I2" s="2" t="s">
        <v>23</v>
      </c>
      <c r="J2" s="2" t="s">
        <v>24</v>
      </c>
      <c r="K2" s="6">
        <v>45725.0</v>
      </c>
      <c r="Q2" s="2"/>
    </row>
    <row r="3">
      <c r="A3" s="2" t="s">
        <v>46</v>
      </c>
      <c r="B3" s="2" t="s">
        <v>51</v>
      </c>
      <c r="C3" s="2" t="s">
        <v>52</v>
      </c>
      <c r="D3" s="2" t="s">
        <v>53</v>
      </c>
      <c r="E3" s="2" t="s">
        <v>54</v>
      </c>
      <c r="F3" s="2">
        <v>610439323499</v>
      </c>
      <c r="G3" s="2"/>
      <c r="H3" s="2"/>
      <c r="I3" s="2" t="s">
        <v>23</v>
      </c>
      <c r="J3" s="2" t="s">
        <v>55</v>
      </c>
      <c r="K3" s="6">
        <v>45725.0</v>
      </c>
      <c r="Q3" s="2"/>
      <c r="R3" s="2"/>
    </row>
    <row r="4">
      <c r="A4" s="2" t="s">
        <v>46</v>
      </c>
      <c r="B4" s="2" t="s">
        <v>56</v>
      </c>
      <c r="C4" s="2" t="s">
        <v>57</v>
      </c>
      <c r="D4" s="2" t="s">
        <v>58</v>
      </c>
      <c r="E4" s="2" t="s">
        <v>59</v>
      </c>
      <c r="F4" s="2">
        <v>61434839964</v>
      </c>
      <c r="G4" s="2"/>
      <c r="H4" s="2"/>
      <c r="I4" s="2" t="s">
        <v>23</v>
      </c>
      <c r="J4" s="2" t="s">
        <v>31</v>
      </c>
      <c r="K4" s="6">
        <v>45756.0</v>
      </c>
      <c r="Q4" s="2"/>
    </row>
    <row r="5">
      <c r="A5" s="2" t="s">
        <v>46</v>
      </c>
      <c r="B5" s="2" t="s">
        <v>60</v>
      </c>
      <c r="C5" s="2" t="s">
        <v>61</v>
      </c>
      <c r="D5" s="2" t="s">
        <v>62</v>
      </c>
      <c r="E5" s="2" t="s">
        <v>63</v>
      </c>
      <c r="F5" s="2">
        <v>61424484246</v>
      </c>
      <c r="G5" s="2"/>
      <c r="H5" s="2"/>
      <c r="I5" s="2" t="s">
        <v>23</v>
      </c>
      <c r="J5" s="2" t="s">
        <v>55</v>
      </c>
      <c r="K5" s="2" t="s">
        <v>64</v>
      </c>
      <c r="L5" s="2"/>
      <c r="M5" s="2"/>
      <c r="N5" s="2"/>
      <c r="O5" s="2"/>
      <c r="P5" s="2"/>
    </row>
    <row r="6">
      <c r="A6" s="2" t="s">
        <v>46</v>
      </c>
      <c r="B6" s="2" t="s">
        <v>65</v>
      </c>
      <c r="C6" s="2" t="s">
        <v>66</v>
      </c>
      <c r="D6" s="2" t="s">
        <v>67</v>
      </c>
      <c r="E6" s="2" t="s">
        <v>68</v>
      </c>
      <c r="F6" s="2">
        <v>61413229000</v>
      </c>
      <c r="G6" s="2"/>
      <c r="H6" s="2"/>
      <c r="I6" s="2" t="s">
        <v>23</v>
      </c>
      <c r="J6" s="2" t="s">
        <v>69</v>
      </c>
      <c r="K6" s="2" t="s">
        <v>70</v>
      </c>
      <c r="L6" s="2"/>
      <c r="M6" s="2"/>
      <c r="N6" s="2"/>
      <c r="O6" s="2" t="s">
        <v>71</v>
      </c>
      <c r="P6" s="2" t="s">
        <v>72</v>
      </c>
      <c r="R6" s="2"/>
    </row>
    <row r="7">
      <c r="A7" s="2" t="s">
        <v>46</v>
      </c>
      <c r="B7" s="2" t="s">
        <v>73</v>
      </c>
      <c r="C7" s="2" t="s">
        <v>74</v>
      </c>
      <c r="D7" s="2" t="s">
        <v>75</v>
      </c>
      <c r="E7" s="2" t="s">
        <v>76</v>
      </c>
      <c r="F7" s="2">
        <v>61467801554</v>
      </c>
      <c r="G7" s="2"/>
      <c r="H7" s="2"/>
      <c r="I7" s="2" t="s">
        <v>23</v>
      </c>
      <c r="J7" s="2" t="s">
        <v>24</v>
      </c>
      <c r="K7" s="2" t="s">
        <v>77</v>
      </c>
      <c r="L7" s="7"/>
      <c r="M7" s="7"/>
      <c r="O7" s="2" t="s">
        <v>78</v>
      </c>
      <c r="P7" s="2" t="s">
        <v>79</v>
      </c>
      <c r="Q7" s="8"/>
      <c r="S7" s="2"/>
    </row>
    <row r="8">
      <c r="A8" s="2" t="s">
        <v>46</v>
      </c>
      <c r="B8" s="2" t="s">
        <v>80</v>
      </c>
      <c r="C8" s="2" t="s">
        <v>81</v>
      </c>
      <c r="D8" s="2" t="s">
        <v>82</v>
      </c>
      <c r="E8" s="2" t="s">
        <v>83</v>
      </c>
      <c r="F8" s="2">
        <v>610488778769</v>
      </c>
      <c r="G8" s="2"/>
      <c r="H8" s="2"/>
      <c r="I8" s="2" t="s">
        <v>23</v>
      </c>
      <c r="J8" s="2" t="s">
        <v>24</v>
      </c>
      <c r="K8" s="2" t="s">
        <v>84</v>
      </c>
      <c r="L8" s="2"/>
      <c r="M8" s="2"/>
      <c r="N8" s="2"/>
      <c r="O8" s="2"/>
      <c r="P8" s="2"/>
      <c r="R8" s="2"/>
    </row>
    <row r="9">
      <c r="A9" s="2" t="s">
        <v>46</v>
      </c>
      <c r="B9" s="2" t="s">
        <v>85</v>
      </c>
      <c r="C9" s="2" t="s">
        <v>86</v>
      </c>
      <c r="D9" s="2" t="s">
        <v>87</v>
      </c>
      <c r="E9" s="2" t="s">
        <v>88</v>
      </c>
      <c r="F9" s="2">
        <v>610419746633</v>
      </c>
      <c r="G9" s="2"/>
      <c r="H9" s="2"/>
      <c r="I9" s="2" t="s">
        <v>23</v>
      </c>
      <c r="J9" s="2" t="s">
        <v>31</v>
      </c>
      <c r="K9" s="2" t="s">
        <v>89</v>
      </c>
      <c r="L9" s="7"/>
      <c r="M9" s="7"/>
      <c r="O9" s="2" t="s">
        <v>78</v>
      </c>
      <c r="P9" s="2" t="s">
        <v>90</v>
      </c>
      <c r="Q9" s="8"/>
      <c r="S9" s="2"/>
    </row>
    <row r="10">
      <c r="A10" s="2" t="s">
        <v>46</v>
      </c>
      <c r="B10" s="2" t="s">
        <v>91</v>
      </c>
      <c r="C10" s="2" t="s">
        <v>92</v>
      </c>
      <c r="D10" s="2" t="s">
        <v>93</v>
      </c>
      <c r="E10" s="2" t="s">
        <v>94</v>
      </c>
      <c r="F10" s="2">
        <v>4.02842911E8</v>
      </c>
      <c r="G10" s="2"/>
      <c r="H10" s="2"/>
      <c r="I10" s="2" t="s">
        <v>23</v>
      </c>
      <c r="J10" s="2" t="s">
        <v>95</v>
      </c>
      <c r="K10" s="2" t="s">
        <v>96</v>
      </c>
      <c r="L10" s="2"/>
      <c r="M10" s="2"/>
      <c r="N10" s="2"/>
      <c r="O10" s="2"/>
      <c r="P10" s="2"/>
    </row>
    <row r="11">
      <c r="A11" s="2">
        <v>2250.0</v>
      </c>
      <c r="B11" s="2" t="s">
        <v>97</v>
      </c>
      <c r="C11" s="2" t="s">
        <v>98</v>
      </c>
      <c r="D11" s="2" t="s">
        <v>99</v>
      </c>
      <c r="E11" s="2" t="s">
        <v>100</v>
      </c>
      <c r="F11" s="2">
        <v>61417989400</v>
      </c>
      <c r="G11" s="2"/>
      <c r="H11" s="2"/>
      <c r="I11" s="2" t="s">
        <v>23</v>
      </c>
      <c r="J11" s="2" t="s">
        <v>31</v>
      </c>
      <c r="K11" s="2" t="s">
        <v>101</v>
      </c>
      <c r="L11" s="2"/>
      <c r="N11" s="2"/>
      <c r="O11" s="2"/>
      <c r="P11" s="2" t="s">
        <v>35</v>
      </c>
    </row>
    <row r="12">
      <c r="A12" s="2">
        <v>2484.0</v>
      </c>
      <c r="B12" s="2" t="s">
        <v>102</v>
      </c>
      <c r="C12" s="2" t="s">
        <v>103</v>
      </c>
      <c r="D12" s="2" t="s">
        <v>104</v>
      </c>
      <c r="E12" s="2" t="s">
        <v>105</v>
      </c>
      <c r="F12" s="2">
        <v>61417606052</v>
      </c>
      <c r="G12" s="2"/>
      <c r="H12" s="2"/>
      <c r="I12" s="2" t="s">
        <v>23</v>
      </c>
      <c r="J12" s="2" t="s">
        <v>31</v>
      </c>
      <c r="K12" s="2" t="s">
        <v>106</v>
      </c>
      <c r="L12" s="2"/>
      <c r="M12" s="2"/>
      <c r="N12" s="2"/>
      <c r="O12" s="2"/>
      <c r="P12" s="2" t="s">
        <v>35</v>
      </c>
    </row>
    <row r="13">
      <c r="A13" s="2">
        <v>2287.0</v>
      </c>
      <c r="B13" s="2" t="s">
        <v>107</v>
      </c>
      <c r="C13" s="2"/>
      <c r="D13" s="2" t="s">
        <v>108</v>
      </c>
      <c r="E13" s="2" t="s">
        <v>109</v>
      </c>
      <c r="F13" s="2">
        <v>61418401463</v>
      </c>
      <c r="G13" s="2"/>
      <c r="H13" s="2"/>
      <c r="I13" s="2" t="s">
        <v>23</v>
      </c>
      <c r="J13" s="2" t="s">
        <v>24</v>
      </c>
      <c r="K13" s="2" t="s">
        <v>110</v>
      </c>
      <c r="L13" s="2"/>
      <c r="M13" s="2"/>
      <c r="N13" s="2"/>
      <c r="O13" s="2"/>
      <c r="P13" s="2" t="s">
        <v>35</v>
      </c>
      <c r="R13" s="2"/>
    </row>
    <row r="14">
      <c r="A14" s="2">
        <v>2808.0</v>
      </c>
      <c r="B14" s="2" t="s">
        <v>111</v>
      </c>
      <c r="C14" s="2" t="s">
        <v>112</v>
      </c>
      <c r="D14" s="2" t="s">
        <v>113</v>
      </c>
      <c r="E14" s="2" t="s">
        <v>114</v>
      </c>
      <c r="F14" s="2">
        <v>61466826821</v>
      </c>
      <c r="G14" s="2"/>
      <c r="H14" s="2"/>
      <c r="I14" s="2" t="s">
        <v>23</v>
      </c>
      <c r="J14" s="2" t="s">
        <v>31</v>
      </c>
      <c r="K14" s="2" t="s">
        <v>115</v>
      </c>
      <c r="L14" s="2"/>
      <c r="M14" s="2"/>
      <c r="N14" s="2"/>
      <c r="O14" s="2"/>
      <c r="P14" s="2" t="s">
        <v>35</v>
      </c>
      <c r="Q14" s="2"/>
    </row>
    <row r="15">
      <c r="A15" s="2">
        <v>2115.0</v>
      </c>
      <c r="B15" s="2" t="s">
        <v>116</v>
      </c>
      <c r="C15" s="2" t="s">
        <v>117</v>
      </c>
      <c r="D15" s="2" t="s">
        <v>118</v>
      </c>
      <c r="E15" s="2" t="s">
        <v>119</v>
      </c>
      <c r="F15" s="2">
        <v>61411020080</v>
      </c>
      <c r="G15" s="2"/>
      <c r="H15" s="2"/>
      <c r="I15" s="2" t="s">
        <v>23</v>
      </c>
      <c r="J15" s="2" t="s">
        <v>120</v>
      </c>
      <c r="K15" s="2" t="s">
        <v>121</v>
      </c>
      <c r="L15" s="2"/>
      <c r="M15" s="2"/>
      <c r="N15" s="2"/>
      <c r="O15" s="2"/>
      <c r="P15" s="2" t="s">
        <v>35</v>
      </c>
      <c r="Q15" s="2"/>
      <c r="R15" s="2"/>
    </row>
    <row r="16">
      <c r="A16" s="2">
        <v>2227.0</v>
      </c>
      <c r="B16" s="2" t="s">
        <v>122</v>
      </c>
      <c r="C16" s="2" t="s">
        <v>123</v>
      </c>
      <c r="D16" s="2" t="s">
        <v>124</v>
      </c>
      <c r="E16" s="2" t="s">
        <v>125</v>
      </c>
      <c r="F16" s="2">
        <v>61459274155</v>
      </c>
      <c r="G16" s="2"/>
      <c r="H16" s="2"/>
      <c r="I16" s="2" t="s">
        <v>23</v>
      </c>
      <c r="J16" s="2" t="s">
        <v>55</v>
      </c>
      <c r="K16" s="2" t="s">
        <v>126</v>
      </c>
      <c r="L16" s="2"/>
      <c r="M16" s="2"/>
      <c r="N16" s="2"/>
      <c r="O16" s="2"/>
      <c r="P16" s="2" t="s">
        <v>35</v>
      </c>
      <c r="Q16" s="2"/>
    </row>
    <row r="17">
      <c r="A17" s="2">
        <v>2790.0</v>
      </c>
      <c r="B17" s="2" t="s">
        <v>127</v>
      </c>
      <c r="C17" s="2" t="s">
        <v>128</v>
      </c>
      <c r="D17" s="2" t="s">
        <v>129</v>
      </c>
      <c r="E17" s="2" t="s">
        <v>130</v>
      </c>
      <c r="F17" s="2">
        <v>61466474944</v>
      </c>
      <c r="G17" s="2"/>
      <c r="H17" s="2"/>
      <c r="I17" s="2" t="s">
        <v>23</v>
      </c>
      <c r="J17" s="2" t="s">
        <v>131</v>
      </c>
      <c r="K17" s="2" t="s">
        <v>132</v>
      </c>
      <c r="L17" s="2"/>
      <c r="M17" s="2"/>
      <c r="N17" s="2"/>
      <c r="O17" s="2"/>
      <c r="P17" s="2" t="s">
        <v>35</v>
      </c>
      <c r="Q17" s="2"/>
    </row>
    <row r="18">
      <c r="A18" s="2">
        <v>2444.0</v>
      </c>
      <c r="B18" s="2" t="s">
        <v>133</v>
      </c>
      <c r="C18" s="2" t="s">
        <v>134</v>
      </c>
      <c r="D18" s="2" t="s">
        <v>135</v>
      </c>
      <c r="E18" s="2" t="s">
        <v>136</v>
      </c>
      <c r="F18" s="2">
        <v>61434121172</v>
      </c>
      <c r="G18" s="2"/>
      <c r="H18" s="2"/>
      <c r="I18" s="2" t="s">
        <v>23</v>
      </c>
      <c r="J18" s="2" t="s">
        <v>31</v>
      </c>
      <c r="K18" s="2" t="s">
        <v>137</v>
      </c>
      <c r="L18" s="2"/>
      <c r="M18" s="2"/>
      <c r="N18" s="2"/>
      <c r="O18" s="2"/>
      <c r="P18" s="2" t="s">
        <v>35</v>
      </c>
      <c r="Q18" s="2"/>
      <c r="R18" s="2"/>
      <c r="S18" s="2"/>
    </row>
    <row r="19">
      <c r="A19" s="2">
        <v>2440.0</v>
      </c>
      <c r="B19" s="2" t="s">
        <v>138</v>
      </c>
      <c r="C19" s="2" t="s">
        <v>139</v>
      </c>
      <c r="D19" s="2" t="s">
        <v>140</v>
      </c>
      <c r="E19" s="2" t="s">
        <v>141</v>
      </c>
      <c r="F19" s="2">
        <v>61406699965</v>
      </c>
      <c r="G19" s="2"/>
      <c r="H19" s="2"/>
      <c r="I19" s="2" t="s">
        <v>23</v>
      </c>
      <c r="J19" s="2" t="s">
        <v>31</v>
      </c>
      <c r="K19" s="2" t="s">
        <v>142</v>
      </c>
      <c r="L19" s="2"/>
      <c r="M19" s="2"/>
      <c r="N19" s="2"/>
      <c r="O19" s="2"/>
      <c r="P19" s="2" t="s">
        <v>35</v>
      </c>
      <c r="Q19" s="2"/>
      <c r="R19" s="2"/>
      <c r="S19" s="2"/>
    </row>
    <row r="20">
      <c r="A20" s="2">
        <v>2439.0</v>
      </c>
      <c r="B20" s="2" t="s">
        <v>143</v>
      </c>
      <c r="C20" s="2" t="s">
        <v>144</v>
      </c>
      <c r="D20" s="2" t="s">
        <v>145</v>
      </c>
      <c r="E20" s="2" t="s">
        <v>146</v>
      </c>
      <c r="F20" s="2">
        <v>61407622311</v>
      </c>
      <c r="G20" s="2"/>
      <c r="H20" s="2"/>
      <c r="I20" s="2" t="s">
        <v>23</v>
      </c>
      <c r="J20" s="2" t="s">
        <v>147</v>
      </c>
      <c r="K20" s="2" t="s">
        <v>148</v>
      </c>
      <c r="L20" s="2"/>
      <c r="M20" s="2"/>
      <c r="N20" s="2"/>
      <c r="O20" s="2"/>
      <c r="P20" s="2" t="s">
        <v>35</v>
      </c>
      <c r="Q20" s="2"/>
      <c r="R20" s="2"/>
      <c r="S20" s="2"/>
    </row>
    <row r="21">
      <c r="A21" s="2">
        <v>2218.0</v>
      </c>
      <c r="B21" s="2" t="s">
        <v>149</v>
      </c>
      <c r="C21" s="2" t="s">
        <v>150</v>
      </c>
      <c r="D21" s="2" t="s">
        <v>151</v>
      </c>
      <c r="E21" s="2" t="s">
        <v>152</v>
      </c>
      <c r="F21" s="2">
        <v>61404195118</v>
      </c>
      <c r="G21" s="2"/>
      <c r="H21" s="2"/>
      <c r="I21" s="2" t="s">
        <v>23</v>
      </c>
      <c r="J21" s="2" t="s">
        <v>95</v>
      </c>
      <c r="K21" s="2" t="s">
        <v>153</v>
      </c>
      <c r="L21" s="2"/>
      <c r="M21" s="2"/>
      <c r="N21" s="2"/>
      <c r="O21" s="2"/>
      <c r="P21" s="2" t="s">
        <v>35</v>
      </c>
      <c r="Q21" s="2"/>
      <c r="R21" s="2"/>
      <c r="S21" s="2"/>
    </row>
    <row r="22">
      <c r="A22" s="2">
        <v>2880.0</v>
      </c>
      <c r="B22" s="2" t="s">
        <v>154</v>
      </c>
      <c r="C22" s="2" t="s">
        <v>155</v>
      </c>
      <c r="D22" s="2" t="s">
        <v>156</v>
      </c>
      <c r="E22" s="2" t="s">
        <v>157</v>
      </c>
      <c r="F22" s="2">
        <v>61417422484</v>
      </c>
      <c r="G22" s="2"/>
      <c r="H22" s="2"/>
      <c r="I22" s="2" t="s">
        <v>23</v>
      </c>
      <c r="J22" s="2" t="s">
        <v>131</v>
      </c>
      <c r="K22" s="2" t="s">
        <v>158</v>
      </c>
      <c r="L22" s="2"/>
      <c r="M22" s="2"/>
      <c r="N22" s="2"/>
      <c r="O22" s="2"/>
      <c r="P22" s="2" t="s">
        <v>35</v>
      </c>
      <c r="Q22" s="2"/>
      <c r="R22" s="2"/>
      <c r="S22" s="2"/>
    </row>
    <row r="23">
      <c r="A23" s="9">
        <v>2148.0</v>
      </c>
      <c r="B23" s="9" t="s">
        <v>159</v>
      </c>
      <c r="C23" s="9" t="s">
        <v>160</v>
      </c>
      <c r="D23" s="2" t="s">
        <v>161</v>
      </c>
      <c r="E23" s="2" t="s">
        <v>162</v>
      </c>
      <c r="F23" s="2">
        <v>61432595071</v>
      </c>
      <c r="I23" s="2" t="s">
        <v>23</v>
      </c>
      <c r="J23" s="2" t="s">
        <v>24</v>
      </c>
      <c r="K23" s="2" t="s">
        <v>163</v>
      </c>
      <c r="P23" s="2" t="s">
        <v>35</v>
      </c>
      <c r="S23" s="2"/>
    </row>
    <row r="24">
      <c r="A24" s="2">
        <v>2454.0</v>
      </c>
      <c r="B24" s="2" t="s">
        <v>164</v>
      </c>
      <c r="C24" s="2" t="s">
        <v>165</v>
      </c>
      <c r="D24" s="2" t="s">
        <v>166</v>
      </c>
      <c r="E24" s="2" t="s">
        <v>167</v>
      </c>
      <c r="F24" s="2">
        <v>61427551852</v>
      </c>
      <c r="G24" s="2"/>
      <c r="H24" s="2"/>
      <c r="I24" s="2" t="s">
        <v>23</v>
      </c>
      <c r="J24" s="2" t="s">
        <v>55</v>
      </c>
      <c r="K24" s="2" t="s">
        <v>168</v>
      </c>
      <c r="L24" s="2"/>
      <c r="M24" s="2"/>
      <c r="N24" s="2"/>
      <c r="O24" s="2"/>
      <c r="P24" s="2" t="s">
        <v>35</v>
      </c>
      <c r="Q24" s="2"/>
      <c r="R24" s="2"/>
      <c r="S24" s="2"/>
    </row>
    <row r="25">
      <c r="A25" s="2">
        <v>2599.0</v>
      </c>
      <c r="B25" s="2" t="s">
        <v>169</v>
      </c>
      <c r="C25" s="2"/>
      <c r="D25" s="2" t="s">
        <v>170</v>
      </c>
      <c r="E25" s="2" t="s">
        <v>171</v>
      </c>
      <c r="F25" s="2">
        <v>61409301369</v>
      </c>
      <c r="G25" s="2"/>
      <c r="H25" s="2"/>
      <c r="I25" s="2" t="s">
        <v>23</v>
      </c>
      <c r="J25" s="2" t="s">
        <v>31</v>
      </c>
      <c r="K25" s="2" t="s">
        <v>172</v>
      </c>
      <c r="L25" s="7"/>
      <c r="M25" s="7"/>
      <c r="O25" s="2"/>
      <c r="P25" s="2" t="s">
        <v>35</v>
      </c>
      <c r="Q25" s="8"/>
      <c r="S25" s="2"/>
    </row>
    <row r="26">
      <c r="A26" s="2">
        <v>2126.0</v>
      </c>
      <c r="B26" s="2" t="s">
        <v>173</v>
      </c>
      <c r="C26" s="2" t="s">
        <v>174</v>
      </c>
      <c r="D26" s="2" t="s">
        <v>175</v>
      </c>
      <c r="E26" s="2" t="s">
        <v>176</v>
      </c>
      <c r="F26" s="2">
        <v>61414857899</v>
      </c>
      <c r="G26" s="2"/>
      <c r="H26" s="2"/>
      <c r="I26" s="2" t="s">
        <v>23</v>
      </c>
      <c r="J26" s="2" t="s">
        <v>55</v>
      </c>
      <c r="K26" s="2" t="s">
        <v>177</v>
      </c>
      <c r="L26" s="2"/>
      <c r="M26" s="2"/>
      <c r="N26" s="2"/>
      <c r="O26" s="2"/>
      <c r="P26" s="2" t="s">
        <v>35</v>
      </c>
      <c r="Q26" s="2"/>
      <c r="R26" s="2"/>
      <c r="S26" s="2"/>
    </row>
    <row r="27">
      <c r="A27" s="2">
        <v>2251.0</v>
      </c>
      <c r="B27" s="2" t="s">
        <v>178</v>
      </c>
      <c r="C27" s="2" t="s">
        <v>179</v>
      </c>
      <c r="D27" s="2" t="s">
        <v>180</v>
      </c>
      <c r="E27" s="2" t="s">
        <v>181</v>
      </c>
      <c r="F27" s="2">
        <v>61409948071</v>
      </c>
      <c r="G27" s="2"/>
      <c r="H27" s="2"/>
      <c r="I27" s="2" t="s">
        <v>23</v>
      </c>
      <c r="J27" s="2" t="s">
        <v>24</v>
      </c>
      <c r="K27" s="2" t="s">
        <v>182</v>
      </c>
      <c r="L27" s="2"/>
      <c r="M27" s="2"/>
      <c r="N27" s="2"/>
      <c r="O27" s="2"/>
      <c r="P27" s="2" t="s">
        <v>35</v>
      </c>
      <c r="Q27" s="2"/>
      <c r="R27" s="2"/>
      <c r="S27" s="2"/>
    </row>
    <row r="28">
      <c r="A28" s="2">
        <v>2111.0</v>
      </c>
      <c r="B28" s="2" t="s">
        <v>183</v>
      </c>
      <c r="C28" s="2" t="s">
        <v>184</v>
      </c>
      <c r="D28" s="2" t="s">
        <v>185</v>
      </c>
      <c r="E28" s="2" t="s">
        <v>186</v>
      </c>
      <c r="F28" s="2">
        <v>61410830898</v>
      </c>
      <c r="G28" s="2"/>
      <c r="H28" s="2"/>
      <c r="I28" s="2" t="s">
        <v>23</v>
      </c>
      <c r="J28" s="2" t="s">
        <v>69</v>
      </c>
      <c r="K28" s="2" t="s">
        <v>187</v>
      </c>
      <c r="L28" s="2"/>
      <c r="M28" s="2"/>
      <c r="N28" s="2"/>
      <c r="O28" s="2"/>
      <c r="P28" s="2" t="s">
        <v>35</v>
      </c>
      <c r="Q28" s="2"/>
      <c r="R28" s="2"/>
      <c r="S28" s="2"/>
    </row>
    <row r="29">
      <c r="A29" s="2">
        <v>2170.0</v>
      </c>
      <c r="B29" s="2" t="s">
        <v>188</v>
      </c>
      <c r="C29" s="2" t="s">
        <v>189</v>
      </c>
      <c r="D29" s="2" t="s">
        <v>190</v>
      </c>
      <c r="E29" s="2" t="s">
        <v>191</v>
      </c>
      <c r="F29" s="2">
        <v>61423320538</v>
      </c>
      <c r="G29" s="2"/>
      <c r="H29" s="2"/>
      <c r="I29" s="2" t="s">
        <v>23</v>
      </c>
      <c r="J29" s="2" t="s">
        <v>24</v>
      </c>
      <c r="K29" s="2" t="s">
        <v>192</v>
      </c>
      <c r="L29" s="2"/>
      <c r="M29" s="2"/>
      <c r="N29" s="2"/>
      <c r="O29" s="2"/>
      <c r="P29" s="2" t="s">
        <v>35</v>
      </c>
      <c r="Q29" s="2"/>
      <c r="R29" s="2"/>
      <c r="S29" s="2"/>
    </row>
    <row r="30">
      <c r="A30" s="2">
        <v>2768.0</v>
      </c>
      <c r="B30" s="2" t="s">
        <v>193</v>
      </c>
      <c r="C30" s="2"/>
      <c r="D30" s="2" t="s">
        <v>194</v>
      </c>
      <c r="E30" s="2" t="s">
        <v>195</v>
      </c>
      <c r="F30" s="2">
        <v>61406125378</v>
      </c>
      <c r="G30" s="2"/>
      <c r="H30" s="2"/>
      <c r="I30" s="2" t="s">
        <v>23</v>
      </c>
      <c r="J30" s="2" t="s">
        <v>120</v>
      </c>
      <c r="K30" s="2" t="s">
        <v>196</v>
      </c>
      <c r="L30" s="2"/>
      <c r="M30" s="2"/>
      <c r="N30" s="2"/>
      <c r="O30" s="2"/>
      <c r="P30" s="2" t="s">
        <v>35</v>
      </c>
      <c r="Q30" s="2"/>
      <c r="R30" s="2"/>
      <c r="S30" s="2"/>
    </row>
    <row r="31">
      <c r="A31" s="2">
        <v>2756.0</v>
      </c>
      <c r="B31" s="2" t="s">
        <v>197</v>
      </c>
      <c r="C31" s="2" t="s">
        <v>198</v>
      </c>
      <c r="D31" s="2" t="s">
        <v>199</v>
      </c>
      <c r="E31" s="2" t="s">
        <v>200</v>
      </c>
      <c r="F31" s="2">
        <v>61472579128</v>
      </c>
      <c r="G31" s="2"/>
      <c r="H31" s="2"/>
      <c r="I31" s="2" t="s">
        <v>23</v>
      </c>
      <c r="J31" s="2" t="s">
        <v>31</v>
      </c>
      <c r="K31" s="2" t="s">
        <v>201</v>
      </c>
      <c r="L31" s="2"/>
      <c r="M31" s="2"/>
      <c r="N31" s="2"/>
      <c r="O31" s="2"/>
      <c r="P31" s="2" t="s">
        <v>35</v>
      </c>
      <c r="Q31" s="2"/>
      <c r="R31" s="2"/>
      <c r="S31" s="2"/>
    </row>
    <row r="32">
      <c r="A32" s="2">
        <v>2905.0</v>
      </c>
      <c r="B32" s="2" t="s">
        <v>202</v>
      </c>
      <c r="C32" s="2" t="s">
        <v>203</v>
      </c>
      <c r="D32" s="2" t="s">
        <v>204</v>
      </c>
      <c r="E32" s="2" t="s">
        <v>205</v>
      </c>
      <c r="F32" s="2">
        <v>61475720793</v>
      </c>
      <c r="G32" s="2"/>
      <c r="H32" s="2"/>
      <c r="I32" s="2" t="s">
        <v>23</v>
      </c>
      <c r="J32" s="2" t="s">
        <v>31</v>
      </c>
      <c r="K32" s="2" t="s">
        <v>206</v>
      </c>
      <c r="L32" s="2"/>
      <c r="M32" s="2"/>
      <c r="N32" s="2"/>
      <c r="O32" s="2"/>
      <c r="P32" s="2" t="s">
        <v>35</v>
      </c>
      <c r="Q32" s="2"/>
      <c r="R32" s="2"/>
      <c r="S32" s="2"/>
    </row>
    <row r="33">
      <c r="A33" s="2">
        <v>2283.0</v>
      </c>
      <c r="B33" s="2" t="s">
        <v>207</v>
      </c>
      <c r="C33" s="2" t="s">
        <v>208</v>
      </c>
      <c r="D33" s="2" t="s">
        <v>209</v>
      </c>
      <c r="E33" s="2" t="s">
        <v>210</v>
      </c>
      <c r="F33" s="2">
        <v>61417350294</v>
      </c>
      <c r="G33" s="2"/>
      <c r="H33" s="2"/>
      <c r="I33" s="2" t="s">
        <v>23</v>
      </c>
      <c r="J33" s="2" t="s">
        <v>24</v>
      </c>
      <c r="K33" s="2" t="s">
        <v>211</v>
      </c>
      <c r="L33" s="2"/>
      <c r="M33" s="2"/>
      <c r="N33" s="2"/>
      <c r="O33" s="2"/>
      <c r="P33" s="2" t="s">
        <v>35</v>
      </c>
      <c r="Q33" s="2"/>
      <c r="R33" s="2"/>
      <c r="S33" s="2"/>
    </row>
    <row r="34">
      <c r="A34" s="2">
        <v>2224.0</v>
      </c>
      <c r="B34" s="2" t="s">
        <v>212</v>
      </c>
      <c r="C34" s="2" t="s">
        <v>213</v>
      </c>
      <c r="D34" s="2" t="s">
        <v>214</v>
      </c>
      <c r="E34" s="2" t="s">
        <v>215</v>
      </c>
      <c r="F34" s="2">
        <v>61415403332</v>
      </c>
      <c r="G34" s="2"/>
      <c r="H34" s="2"/>
      <c r="I34" s="2" t="s">
        <v>23</v>
      </c>
      <c r="J34" s="2" t="s">
        <v>69</v>
      </c>
      <c r="K34" s="2" t="s">
        <v>216</v>
      </c>
      <c r="L34" s="2"/>
      <c r="M34" s="2"/>
      <c r="N34" s="2"/>
      <c r="O34" s="2"/>
      <c r="P34" s="2" t="s">
        <v>35</v>
      </c>
      <c r="Q34" s="2"/>
      <c r="R34" s="2"/>
      <c r="S34" s="2"/>
    </row>
    <row r="35">
      <c r="A35" s="2" t="s">
        <v>46</v>
      </c>
      <c r="B35" s="2" t="s">
        <v>217</v>
      </c>
      <c r="C35" s="2" t="s">
        <v>218</v>
      </c>
      <c r="D35" s="2" t="s">
        <v>219</v>
      </c>
      <c r="E35" s="2" t="s">
        <v>220</v>
      </c>
      <c r="F35" s="2">
        <v>61412974294</v>
      </c>
      <c r="G35" s="2"/>
      <c r="H35" s="2"/>
      <c r="I35" s="2" t="s">
        <v>23</v>
      </c>
      <c r="J35" s="2" t="s">
        <v>24</v>
      </c>
      <c r="K35" s="2" t="s">
        <v>221</v>
      </c>
      <c r="L35" s="2"/>
      <c r="M35" s="2"/>
      <c r="N35" s="2"/>
      <c r="O35" s="2" t="s">
        <v>71</v>
      </c>
      <c r="P35" s="2" t="s">
        <v>90</v>
      </c>
      <c r="Q35" s="2"/>
      <c r="R35" s="2"/>
      <c r="S35" s="2"/>
    </row>
    <row r="36">
      <c r="A36" s="2">
        <v>2322.0</v>
      </c>
      <c r="B36" s="2" t="s">
        <v>222</v>
      </c>
      <c r="C36" s="2" t="s">
        <v>223</v>
      </c>
      <c r="D36" s="2" t="s">
        <v>224</v>
      </c>
      <c r="E36" s="2" t="s">
        <v>225</v>
      </c>
      <c r="F36" s="2">
        <v>61401569970</v>
      </c>
      <c r="G36" s="2"/>
      <c r="H36" s="2"/>
      <c r="I36" s="2" t="s">
        <v>23</v>
      </c>
      <c r="J36" s="2" t="s">
        <v>24</v>
      </c>
      <c r="K36" s="2" t="s">
        <v>226</v>
      </c>
      <c r="L36" s="2"/>
      <c r="M36" s="2"/>
      <c r="N36" s="2"/>
      <c r="O36" s="2"/>
      <c r="P36" s="2" t="s">
        <v>35</v>
      </c>
      <c r="Q36" s="2"/>
      <c r="R36" s="2"/>
      <c r="S36" s="2"/>
    </row>
    <row r="37">
      <c r="A37" s="2">
        <v>2212.0</v>
      </c>
      <c r="B37" s="2" t="s">
        <v>227</v>
      </c>
      <c r="C37" s="2"/>
      <c r="D37" s="2" t="s">
        <v>228</v>
      </c>
      <c r="E37" s="2" t="s">
        <v>229</v>
      </c>
      <c r="F37" s="2">
        <v>61497888992</v>
      </c>
      <c r="G37" s="2"/>
      <c r="H37" s="2"/>
      <c r="I37" s="2" t="s">
        <v>23</v>
      </c>
      <c r="J37" s="2" t="s">
        <v>120</v>
      </c>
      <c r="K37" s="2" t="s">
        <v>226</v>
      </c>
      <c r="L37" s="2"/>
      <c r="M37" s="2"/>
      <c r="N37" s="2"/>
      <c r="O37" s="2"/>
      <c r="P37" s="2" t="s">
        <v>35</v>
      </c>
      <c r="Q37" s="2"/>
      <c r="R37" s="2"/>
      <c r="S37" s="2"/>
    </row>
    <row r="38">
      <c r="A38" s="2" t="s">
        <v>46</v>
      </c>
      <c r="B38" s="2" t="s">
        <v>230</v>
      </c>
      <c r="C38" s="2" t="s">
        <v>231</v>
      </c>
      <c r="D38" s="2" t="s">
        <v>232</v>
      </c>
      <c r="E38" s="2" t="s">
        <v>233</v>
      </c>
      <c r="F38" s="2">
        <v>610447097627</v>
      </c>
      <c r="G38" s="2"/>
      <c r="H38" s="2"/>
      <c r="I38" s="2" t="s">
        <v>23</v>
      </c>
      <c r="J38" s="2" t="s">
        <v>234</v>
      </c>
      <c r="K38" s="2" t="s">
        <v>235</v>
      </c>
      <c r="Q38" s="2"/>
    </row>
    <row r="39">
      <c r="A39" s="2">
        <v>2540.0</v>
      </c>
      <c r="B39" s="2" t="s">
        <v>236</v>
      </c>
      <c r="C39" s="2" t="s">
        <v>237</v>
      </c>
      <c r="D39" s="2" t="s">
        <v>238</v>
      </c>
      <c r="E39" s="2" t="s">
        <v>239</v>
      </c>
      <c r="F39" s="2">
        <v>61421540207</v>
      </c>
      <c r="G39" s="2"/>
      <c r="H39" s="2"/>
      <c r="I39" s="2" t="s">
        <v>23</v>
      </c>
      <c r="J39" s="2" t="s">
        <v>31</v>
      </c>
      <c r="K39" s="2" t="s">
        <v>240</v>
      </c>
      <c r="L39" s="2"/>
      <c r="M39" s="2"/>
      <c r="N39" s="2"/>
      <c r="O39" s="2"/>
      <c r="P39" s="2" t="s">
        <v>35</v>
      </c>
      <c r="Q39" s="2"/>
      <c r="R39" s="2"/>
      <c r="S39" s="2"/>
    </row>
    <row r="40">
      <c r="A40" s="2">
        <v>2317.0</v>
      </c>
      <c r="B40" s="2" t="s">
        <v>241</v>
      </c>
      <c r="C40" s="2" t="s">
        <v>242</v>
      </c>
      <c r="D40" s="2" t="s">
        <v>243</v>
      </c>
      <c r="E40" s="2" t="s">
        <v>244</v>
      </c>
      <c r="F40" s="2">
        <v>61437371986</v>
      </c>
      <c r="G40" s="2"/>
      <c r="H40" s="2"/>
      <c r="I40" s="2" t="s">
        <v>23</v>
      </c>
      <c r="J40" s="2" t="s">
        <v>31</v>
      </c>
      <c r="K40" s="2" t="s">
        <v>240</v>
      </c>
      <c r="L40" s="2"/>
      <c r="M40" s="2"/>
      <c r="N40" s="2"/>
      <c r="O40" s="2"/>
      <c r="P40" s="2" t="s">
        <v>35</v>
      </c>
      <c r="Q40" s="2"/>
      <c r="R40" s="2"/>
      <c r="S40" s="2"/>
    </row>
    <row r="41">
      <c r="A41" s="2" t="s">
        <v>46</v>
      </c>
      <c r="B41" s="2" t="s">
        <v>245</v>
      </c>
      <c r="C41" s="2" t="s">
        <v>246</v>
      </c>
      <c r="D41" s="2" t="s">
        <v>247</v>
      </c>
      <c r="E41" s="2" t="s">
        <v>248</v>
      </c>
      <c r="F41" s="2">
        <v>4.18496839E8</v>
      </c>
      <c r="G41" s="2"/>
      <c r="H41" s="2"/>
      <c r="I41" s="2" t="s">
        <v>23</v>
      </c>
      <c r="J41" s="2" t="s">
        <v>31</v>
      </c>
      <c r="K41" s="2" t="s">
        <v>249</v>
      </c>
      <c r="L41" s="2"/>
      <c r="M41" s="2"/>
      <c r="N41" s="2"/>
      <c r="O41" s="2" t="s">
        <v>250</v>
      </c>
      <c r="P41" s="2" t="s">
        <v>72</v>
      </c>
      <c r="Q41" s="2"/>
      <c r="R41" s="2"/>
      <c r="S41" s="2"/>
    </row>
    <row r="42">
      <c r="A42" s="2">
        <v>2460.0</v>
      </c>
      <c r="B42" s="2" t="s">
        <v>251</v>
      </c>
      <c r="C42" s="2" t="s">
        <v>252</v>
      </c>
      <c r="D42" s="2" t="s">
        <v>253</v>
      </c>
      <c r="E42" s="2" t="s">
        <v>254</v>
      </c>
      <c r="F42" s="2">
        <v>61439644952</v>
      </c>
      <c r="G42" s="2"/>
      <c r="H42" s="2"/>
      <c r="I42" s="2" t="s">
        <v>23</v>
      </c>
      <c r="J42" s="2" t="s">
        <v>131</v>
      </c>
      <c r="K42" s="6">
        <v>45669.0</v>
      </c>
      <c r="L42" s="2"/>
      <c r="M42" s="2"/>
      <c r="N42" s="2"/>
      <c r="O42" s="2"/>
      <c r="P42" s="2" t="s">
        <v>35</v>
      </c>
      <c r="Q42" s="2"/>
      <c r="R42" s="2"/>
      <c r="S42" s="2"/>
    </row>
    <row r="43">
      <c r="A43" s="2" t="s">
        <v>46</v>
      </c>
      <c r="B43" s="2" t="s">
        <v>255</v>
      </c>
      <c r="C43" s="2" t="s">
        <v>256</v>
      </c>
      <c r="D43" s="2" t="s">
        <v>257</v>
      </c>
      <c r="E43" s="2" t="s">
        <v>258</v>
      </c>
      <c r="F43" s="2">
        <v>6.1413884441E10</v>
      </c>
      <c r="G43" s="2"/>
      <c r="H43" s="2"/>
      <c r="I43" s="2" t="s">
        <v>23</v>
      </c>
      <c r="J43" s="2" t="s">
        <v>95</v>
      </c>
      <c r="K43" s="6">
        <v>45728.0</v>
      </c>
      <c r="L43" s="2"/>
      <c r="M43" s="2"/>
      <c r="N43" s="2"/>
      <c r="O43" s="2" t="s">
        <v>71</v>
      </c>
      <c r="P43" s="2" t="s">
        <v>79</v>
      </c>
      <c r="Q43" s="2"/>
      <c r="R43" s="2"/>
      <c r="S43" s="2"/>
    </row>
    <row r="44">
      <c r="A44" s="2">
        <v>2850.0</v>
      </c>
      <c r="B44" s="2" t="s">
        <v>259</v>
      </c>
      <c r="C44" s="2" t="s">
        <v>260</v>
      </c>
      <c r="D44" s="2" t="s">
        <v>261</v>
      </c>
      <c r="E44" s="2" t="s">
        <v>262</v>
      </c>
      <c r="F44" s="2">
        <v>61410647974</v>
      </c>
      <c r="G44" s="2"/>
      <c r="H44" s="2"/>
      <c r="I44" s="2" t="s">
        <v>23</v>
      </c>
      <c r="J44" s="2" t="s">
        <v>31</v>
      </c>
      <c r="K44" s="6">
        <v>45728.0</v>
      </c>
      <c r="L44" s="2"/>
      <c r="M44" s="2"/>
      <c r="N44" s="2"/>
      <c r="O44" s="2"/>
      <c r="P44" s="2" t="s">
        <v>35</v>
      </c>
      <c r="Q44" s="2"/>
      <c r="R44" s="2"/>
      <c r="S44" s="2"/>
    </row>
    <row r="45">
      <c r="A45" s="2">
        <v>2464.0</v>
      </c>
      <c r="B45" s="2" t="s">
        <v>263</v>
      </c>
      <c r="C45" s="2" t="s">
        <v>264</v>
      </c>
      <c r="D45" s="2" t="s">
        <v>265</v>
      </c>
      <c r="E45" s="2" t="s">
        <v>266</v>
      </c>
      <c r="F45" s="2">
        <v>61407529659</v>
      </c>
      <c r="G45" s="2"/>
      <c r="H45" s="2"/>
      <c r="I45" s="2" t="s">
        <v>23</v>
      </c>
      <c r="J45" s="2" t="s">
        <v>24</v>
      </c>
      <c r="K45" s="6">
        <v>45759.0</v>
      </c>
      <c r="L45" s="2"/>
      <c r="M45" s="2"/>
      <c r="N45" s="2"/>
      <c r="O45" s="2"/>
      <c r="P45" s="2" t="s">
        <v>35</v>
      </c>
      <c r="Q45" s="8"/>
      <c r="R45" s="2"/>
      <c r="S45" s="2"/>
    </row>
    <row r="46">
      <c r="A46" s="2">
        <v>2066.0</v>
      </c>
      <c r="B46" s="2">
        <v>2066.0</v>
      </c>
      <c r="C46" s="2"/>
      <c r="D46" s="2" t="s">
        <v>267</v>
      </c>
      <c r="E46" s="2" t="s">
        <v>268</v>
      </c>
      <c r="F46" s="2">
        <v>61424144778</v>
      </c>
      <c r="G46" s="2"/>
      <c r="H46" s="2"/>
      <c r="I46" s="2" t="s">
        <v>23</v>
      </c>
      <c r="J46" s="2" t="s">
        <v>269</v>
      </c>
      <c r="K46" s="6">
        <v>45759.0</v>
      </c>
      <c r="L46" s="2"/>
      <c r="M46" s="2"/>
      <c r="N46" s="2"/>
      <c r="O46" s="2"/>
      <c r="P46" s="2" t="s">
        <v>35</v>
      </c>
      <c r="Q46" s="2"/>
      <c r="R46" s="2"/>
      <c r="S46" s="2"/>
    </row>
    <row r="47">
      <c r="A47" s="2">
        <v>2440.0</v>
      </c>
      <c r="B47" s="2" t="s">
        <v>270</v>
      </c>
      <c r="C47" s="2" t="s">
        <v>271</v>
      </c>
      <c r="D47" s="2" t="s">
        <v>272</v>
      </c>
      <c r="E47" s="2" t="s">
        <v>273</v>
      </c>
      <c r="F47" s="2">
        <v>61488190151</v>
      </c>
      <c r="G47" s="2"/>
      <c r="H47" s="2"/>
      <c r="I47" s="2" t="s">
        <v>23</v>
      </c>
      <c r="J47" s="2" t="s">
        <v>24</v>
      </c>
      <c r="K47" s="6">
        <v>45820.0</v>
      </c>
      <c r="L47" s="2"/>
      <c r="M47" s="2"/>
      <c r="N47" s="2"/>
      <c r="O47" s="2"/>
      <c r="P47" s="2" t="s">
        <v>35</v>
      </c>
      <c r="Q47" s="2"/>
      <c r="R47" s="2"/>
      <c r="S47" s="2"/>
    </row>
    <row r="48">
      <c r="A48" s="2">
        <v>2151.0</v>
      </c>
      <c r="B48" s="2" t="s">
        <v>274</v>
      </c>
      <c r="C48" s="2" t="s">
        <v>275</v>
      </c>
      <c r="D48" s="2" t="s">
        <v>276</v>
      </c>
      <c r="E48" s="2" t="s">
        <v>277</v>
      </c>
      <c r="F48" s="2">
        <v>61452255136</v>
      </c>
      <c r="G48" s="2"/>
      <c r="H48" s="2"/>
      <c r="I48" s="2" t="s">
        <v>23</v>
      </c>
      <c r="J48" s="2" t="s">
        <v>31</v>
      </c>
      <c r="K48" s="6">
        <v>45850.0</v>
      </c>
      <c r="L48" s="2"/>
      <c r="M48" s="2"/>
      <c r="N48" s="2"/>
      <c r="O48" s="2"/>
      <c r="P48" s="2" t="s">
        <v>35</v>
      </c>
      <c r="Q48" s="8"/>
      <c r="R48" s="2"/>
      <c r="S48" s="2"/>
    </row>
    <row r="49">
      <c r="A49" s="2">
        <v>2759.0</v>
      </c>
      <c r="B49" s="2" t="s">
        <v>278</v>
      </c>
      <c r="C49" s="2" t="s">
        <v>279</v>
      </c>
      <c r="D49" s="2" t="s">
        <v>280</v>
      </c>
      <c r="E49" s="2" t="s">
        <v>281</v>
      </c>
      <c r="F49" s="2">
        <v>61425323975</v>
      </c>
      <c r="G49" s="2"/>
      <c r="H49" s="2"/>
      <c r="I49" s="2" t="s">
        <v>23</v>
      </c>
      <c r="J49" s="2" t="s">
        <v>24</v>
      </c>
      <c r="K49" s="10">
        <v>45942.0</v>
      </c>
      <c r="L49" s="2"/>
      <c r="M49" s="2"/>
      <c r="N49" s="2"/>
      <c r="O49" s="2"/>
      <c r="P49" s="2" t="s">
        <v>35</v>
      </c>
      <c r="Q49" s="2"/>
      <c r="R49" s="2"/>
      <c r="S49" s="2"/>
    </row>
    <row r="50">
      <c r="A50" s="2">
        <v>2176.0</v>
      </c>
      <c r="B50" s="2" t="s">
        <v>282</v>
      </c>
      <c r="C50" s="2" t="s">
        <v>283</v>
      </c>
      <c r="D50" s="2" t="s">
        <v>284</v>
      </c>
      <c r="E50" s="2" t="s">
        <v>285</v>
      </c>
      <c r="F50" s="2">
        <v>61419859137</v>
      </c>
      <c r="G50" s="2"/>
      <c r="H50" s="2"/>
      <c r="I50" s="2" t="s">
        <v>23</v>
      </c>
      <c r="J50" s="2" t="s">
        <v>55</v>
      </c>
      <c r="K50" s="10">
        <v>45973.0</v>
      </c>
      <c r="L50" s="2"/>
      <c r="M50" s="2"/>
      <c r="N50" s="2"/>
      <c r="O50" s="2"/>
      <c r="P50" s="2" t="s">
        <v>35</v>
      </c>
      <c r="Q50" s="8"/>
      <c r="R50" s="2"/>
      <c r="S50" s="2"/>
    </row>
    <row r="51">
      <c r="A51" s="2">
        <v>2065.0</v>
      </c>
      <c r="B51" s="2" t="s">
        <v>286</v>
      </c>
      <c r="C51" s="2"/>
      <c r="D51" s="2" t="s">
        <v>287</v>
      </c>
      <c r="E51" s="2" t="s">
        <v>288</v>
      </c>
      <c r="F51" s="2">
        <v>61422008810</v>
      </c>
      <c r="G51" s="2"/>
      <c r="H51" s="2"/>
      <c r="I51" s="2" t="s">
        <v>23</v>
      </c>
      <c r="J51" s="2" t="s">
        <v>120</v>
      </c>
      <c r="K51" s="10">
        <v>45973.0</v>
      </c>
      <c r="L51" s="2"/>
      <c r="M51" s="2"/>
      <c r="N51" s="2"/>
      <c r="O51" s="2"/>
      <c r="P51" s="2" t="s">
        <v>35</v>
      </c>
      <c r="Q51" s="8"/>
      <c r="R51" s="2"/>
      <c r="S51" s="2"/>
    </row>
    <row r="52">
      <c r="A52" s="2">
        <v>2228.0</v>
      </c>
      <c r="B52" s="2" t="s">
        <v>289</v>
      </c>
      <c r="C52" s="2" t="s">
        <v>290</v>
      </c>
      <c r="D52" s="2" t="s">
        <v>291</v>
      </c>
      <c r="E52" s="2" t="s">
        <v>292</v>
      </c>
      <c r="F52" s="2">
        <v>61452440462</v>
      </c>
      <c r="G52" s="2"/>
      <c r="H52" s="2"/>
      <c r="I52" s="2" t="s">
        <v>23</v>
      </c>
      <c r="J52" s="2" t="s">
        <v>55</v>
      </c>
      <c r="K52" s="10">
        <v>46003.0</v>
      </c>
      <c r="L52" s="2"/>
      <c r="M52" s="2"/>
      <c r="N52" s="2"/>
      <c r="O52" s="2"/>
      <c r="P52" s="2" t="s">
        <v>35</v>
      </c>
      <c r="Q52" s="8"/>
      <c r="R52" s="2"/>
      <c r="S52" s="2"/>
    </row>
    <row r="53">
      <c r="A53" s="2">
        <v>2477.0</v>
      </c>
      <c r="B53" s="2" t="s">
        <v>293</v>
      </c>
      <c r="C53" s="2" t="s">
        <v>294</v>
      </c>
      <c r="D53" s="2" t="s">
        <v>295</v>
      </c>
      <c r="E53" s="2" t="s">
        <v>296</v>
      </c>
      <c r="F53" s="2">
        <v>61459505668</v>
      </c>
      <c r="G53" s="2"/>
      <c r="H53" s="2"/>
      <c r="I53" s="2" t="s">
        <v>23</v>
      </c>
      <c r="J53" s="2" t="s">
        <v>24</v>
      </c>
      <c r="K53" s="2" t="s">
        <v>297</v>
      </c>
      <c r="L53" s="2"/>
      <c r="M53" s="2"/>
      <c r="N53" s="2"/>
      <c r="O53" s="2"/>
      <c r="P53" s="2" t="s">
        <v>35</v>
      </c>
      <c r="Q53" s="8"/>
      <c r="R53" s="2"/>
      <c r="S53" s="2"/>
    </row>
    <row r="54">
      <c r="A54" s="2">
        <v>2446.0</v>
      </c>
      <c r="B54" s="2" t="s">
        <v>298</v>
      </c>
      <c r="C54" s="2" t="s">
        <v>299</v>
      </c>
      <c r="D54" s="2" t="s">
        <v>300</v>
      </c>
      <c r="E54" s="2" t="s">
        <v>301</v>
      </c>
      <c r="F54" s="2">
        <v>61447653340</v>
      </c>
      <c r="G54" s="2"/>
      <c r="H54" s="2"/>
      <c r="I54" s="2" t="s">
        <v>23</v>
      </c>
      <c r="J54" s="2" t="s">
        <v>31</v>
      </c>
      <c r="K54" s="2" t="s">
        <v>297</v>
      </c>
      <c r="L54" s="2"/>
      <c r="M54" s="2"/>
      <c r="N54" s="2"/>
      <c r="O54" s="2"/>
      <c r="P54" s="2" t="s">
        <v>35</v>
      </c>
      <c r="Q54" s="8"/>
      <c r="R54" s="2"/>
      <c r="S54" s="2"/>
    </row>
    <row r="55">
      <c r="A55" s="2">
        <v>2390.0</v>
      </c>
      <c r="B55" s="2" t="s">
        <v>302</v>
      </c>
      <c r="C55" s="2" t="s">
        <v>303</v>
      </c>
      <c r="D55" s="2" t="s">
        <v>304</v>
      </c>
      <c r="E55" s="2" t="s">
        <v>305</v>
      </c>
      <c r="F55" s="2">
        <v>61437203007</v>
      </c>
      <c r="G55" s="2"/>
      <c r="H55" s="2"/>
      <c r="I55" s="2" t="s">
        <v>23</v>
      </c>
      <c r="J55" s="2" t="s">
        <v>120</v>
      </c>
      <c r="K55" s="2" t="s">
        <v>306</v>
      </c>
      <c r="L55" s="2"/>
      <c r="M55" s="2"/>
      <c r="N55" s="2"/>
      <c r="O55" s="2"/>
      <c r="P55" s="2" t="s">
        <v>35</v>
      </c>
      <c r="Q55" s="8"/>
      <c r="R55" s="2"/>
      <c r="S55" s="2" t="s">
        <v>307</v>
      </c>
      <c r="T55" s="2" t="s">
        <v>308</v>
      </c>
    </row>
    <row r="56">
      <c r="A56" s="2">
        <v>2340.0</v>
      </c>
      <c r="B56" s="2" t="s">
        <v>309</v>
      </c>
      <c r="C56" s="2" t="s">
        <v>310</v>
      </c>
      <c r="D56" s="2" t="s">
        <v>311</v>
      </c>
      <c r="E56" s="2" t="s">
        <v>312</v>
      </c>
      <c r="F56" s="2">
        <v>61427667769</v>
      </c>
      <c r="G56" s="2"/>
      <c r="H56" s="2"/>
      <c r="I56" s="2" t="s">
        <v>23</v>
      </c>
      <c r="J56" s="2" t="s">
        <v>131</v>
      </c>
      <c r="K56" s="2" t="s">
        <v>313</v>
      </c>
      <c r="L56" s="2"/>
      <c r="M56" s="2"/>
      <c r="N56" s="2"/>
      <c r="O56" s="2"/>
      <c r="P56" s="2" t="s">
        <v>35</v>
      </c>
      <c r="Q56" s="2"/>
      <c r="R56" s="2"/>
      <c r="S56" s="2"/>
      <c r="T56" s="11" t="s">
        <v>314</v>
      </c>
    </row>
    <row r="57">
      <c r="A57" s="2">
        <v>2421.0</v>
      </c>
      <c r="B57" s="2" t="s">
        <v>315</v>
      </c>
      <c r="C57" s="2" t="s">
        <v>316</v>
      </c>
      <c r="D57" s="2" t="s">
        <v>317</v>
      </c>
      <c r="E57" s="2" t="s">
        <v>318</v>
      </c>
      <c r="F57" s="2">
        <v>61427105854</v>
      </c>
      <c r="G57" s="2"/>
      <c r="H57" s="2"/>
      <c r="I57" s="2" t="s">
        <v>23</v>
      </c>
      <c r="J57" s="2" t="s">
        <v>120</v>
      </c>
      <c r="K57" s="2" t="s">
        <v>313</v>
      </c>
      <c r="L57" s="2"/>
      <c r="M57" s="2"/>
      <c r="N57" s="2"/>
      <c r="O57" s="2"/>
      <c r="P57" s="2" t="s">
        <v>35</v>
      </c>
      <c r="Q57" s="2"/>
      <c r="R57" s="2"/>
      <c r="S57" s="2"/>
      <c r="V57" s="11" t="s">
        <v>319</v>
      </c>
    </row>
    <row r="58">
      <c r="A58" s="2">
        <v>2261.0</v>
      </c>
      <c r="B58" s="2" t="s">
        <v>320</v>
      </c>
      <c r="C58" s="2" t="s">
        <v>321</v>
      </c>
      <c r="D58" s="2" t="s">
        <v>322</v>
      </c>
      <c r="E58" s="2" t="s">
        <v>323</v>
      </c>
      <c r="F58" s="2">
        <v>61414993635</v>
      </c>
      <c r="G58" s="2"/>
      <c r="H58" s="2"/>
      <c r="I58" s="2" t="s">
        <v>23</v>
      </c>
      <c r="J58" s="2" t="s">
        <v>120</v>
      </c>
      <c r="K58" s="2" t="s">
        <v>324</v>
      </c>
      <c r="L58" s="7"/>
      <c r="M58" s="12"/>
      <c r="N58" s="2"/>
      <c r="O58" s="2"/>
      <c r="P58" s="2" t="s">
        <v>35</v>
      </c>
      <c r="Q58" s="8"/>
      <c r="R58" s="2"/>
      <c r="S58" s="2"/>
      <c r="T58" s="2"/>
    </row>
    <row r="59">
      <c r="A59" s="2">
        <v>2257.0</v>
      </c>
      <c r="B59" s="2" t="s">
        <v>325</v>
      </c>
      <c r="C59" s="2" t="s">
        <v>326</v>
      </c>
      <c r="D59" s="2" t="s">
        <v>327</v>
      </c>
      <c r="E59" s="2" t="s">
        <v>328</v>
      </c>
      <c r="F59" s="2">
        <v>61410659217</v>
      </c>
      <c r="G59" s="2"/>
      <c r="H59" s="2"/>
      <c r="I59" s="2" t="s">
        <v>23</v>
      </c>
      <c r="J59" s="2" t="s">
        <v>24</v>
      </c>
      <c r="K59" s="2" t="s">
        <v>329</v>
      </c>
      <c r="L59" s="2"/>
      <c r="M59" s="2"/>
      <c r="N59" s="2"/>
      <c r="O59" s="2"/>
      <c r="P59" s="2" t="s">
        <v>35</v>
      </c>
      <c r="Q59" s="8"/>
      <c r="R59" s="2"/>
      <c r="S59" s="2"/>
      <c r="T59" s="2"/>
    </row>
    <row r="60">
      <c r="A60" s="2">
        <v>2480.0</v>
      </c>
      <c r="B60" s="2" t="s">
        <v>330</v>
      </c>
      <c r="C60" s="2" t="s">
        <v>331</v>
      </c>
      <c r="D60" s="2" t="s">
        <v>332</v>
      </c>
      <c r="E60" s="2" t="s">
        <v>333</v>
      </c>
      <c r="F60" s="2">
        <v>61459112945</v>
      </c>
      <c r="G60" s="2"/>
      <c r="H60" s="2"/>
      <c r="I60" s="2" t="s">
        <v>23</v>
      </c>
      <c r="J60" s="2" t="s">
        <v>31</v>
      </c>
      <c r="K60" s="2" t="s">
        <v>334</v>
      </c>
      <c r="L60" s="2"/>
      <c r="M60" s="2"/>
      <c r="N60" s="2"/>
      <c r="O60" s="2"/>
      <c r="P60" s="2" t="s">
        <v>35</v>
      </c>
      <c r="Q60" s="2"/>
      <c r="R60" s="2"/>
      <c r="S60" s="2"/>
      <c r="T60" s="2"/>
    </row>
    <row r="61">
      <c r="A61" s="2">
        <v>2578.0</v>
      </c>
      <c r="B61" s="2" t="s">
        <v>335</v>
      </c>
      <c r="C61" s="2" t="s">
        <v>336</v>
      </c>
      <c r="D61" s="2" t="s">
        <v>337</v>
      </c>
      <c r="E61" s="2" t="s">
        <v>338</v>
      </c>
      <c r="F61" s="2">
        <v>61493519110</v>
      </c>
      <c r="G61" s="2"/>
      <c r="H61" s="2"/>
      <c r="I61" s="2" t="s">
        <v>23</v>
      </c>
      <c r="J61" s="2" t="s">
        <v>31</v>
      </c>
      <c r="K61" s="2" t="s">
        <v>339</v>
      </c>
      <c r="L61" s="2"/>
      <c r="M61" s="2"/>
      <c r="N61" s="2"/>
      <c r="O61" s="2"/>
      <c r="P61" s="2" t="s">
        <v>35</v>
      </c>
      <c r="Q61" s="8"/>
      <c r="R61" s="2"/>
      <c r="S61" s="2"/>
      <c r="T61" s="2"/>
    </row>
    <row r="62">
      <c r="A62" s="2">
        <v>2430.0</v>
      </c>
      <c r="B62" s="2" t="s">
        <v>340</v>
      </c>
      <c r="C62" s="2" t="s">
        <v>341</v>
      </c>
      <c r="D62" s="2" t="s">
        <v>342</v>
      </c>
      <c r="E62" s="2" t="s">
        <v>343</v>
      </c>
      <c r="F62" s="2">
        <v>61422047972</v>
      </c>
      <c r="G62" s="2"/>
      <c r="H62" s="2"/>
      <c r="I62" s="2" t="s">
        <v>23</v>
      </c>
      <c r="J62" s="2" t="s">
        <v>31</v>
      </c>
      <c r="K62" s="6">
        <v>46023.0</v>
      </c>
      <c r="L62" s="2"/>
      <c r="M62" s="2"/>
      <c r="N62" s="2"/>
      <c r="O62" s="2"/>
      <c r="P62" s="2" t="s">
        <v>35</v>
      </c>
      <c r="Q62" s="8"/>
      <c r="R62" s="2"/>
      <c r="S62" s="2"/>
      <c r="T62" s="2"/>
    </row>
    <row r="63">
      <c r="A63" s="2">
        <v>2760.0</v>
      </c>
      <c r="B63" s="2" t="s">
        <v>344</v>
      </c>
      <c r="C63" s="2" t="s">
        <v>345</v>
      </c>
      <c r="D63" s="2" t="s">
        <v>346</v>
      </c>
      <c r="E63" s="2" t="s">
        <v>347</v>
      </c>
      <c r="F63" s="2">
        <v>61420901628</v>
      </c>
      <c r="G63" s="2"/>
      <c r="H63" s="2"/>
      <c r="I63" s="2" t="s">
        <v>23</v>
      </c>
      <c r="J63" s="2" t="s">
        <v>24</v>
      </c>
      <c r="K63" s="6">
        <v>46082.0</v>
      </c>
      <c r="L63" s="2"/>
      <c r="M63" s="2"/>
      <c r="N63" s="2"/>
      <c r="O63" s="2"/>
      <c r="P63" s="2" t="s">
        <v>35</v>
      </c>
      <c r="Q63" s="2"/>
      <c r="R63" s="2"/>
      <c r="S63" s="2"/>
      <c r="T63" s="2"/>
    </row>
    <row r="64">
      <c r="A64" s="2">
        <v>2322.0</v>
      </c>
      <c r="B64" s="2" t="s">
        <v>348</v>
      </c>
      <c r="C64" s="2" t="s">
        <v>349</v>
      </c>
      <c r="D64" s="2" t="s">
        <v>350</v>
      </c>
      <c r="E64" s="2" t="s">
        <v>351</v>
      </c>
      <c r="F64" s="2">
        <v>61402248293</v>
      </c>
      <c r="G64" s="2"/>
      <c r="H64" s="2"/>
      <c r="I64" s="2" t="s">
        <v>23</v>
      </c>
      <c r="J64" s="2" t="s">
        <v>24</v>
      </c>
      <c r="K64" s="6">
        <v>46113.0</v>
      </c>
      <c r="L64" s="2"/>
      <c r="M64" s="2"/>
      <c r="N64" s="2"/>
      <c r="O64" s="2"/>
      <c r="P64" s="2" t="s">
        <v>35</v>
      </c>
      <c r="Q64" s="8"/>
      <c r="R64" s="2"/>
      <c r="S64" s="2"/>
      <c r="T64" s="2"/>
    </row>
    <row r="65">
      <c r="A65" s="2">
        <v>2541.0</v>
      </c>
      <c r="B65" s="2" t="s">
        <v>352</v>
      </c>
      <c r="C65" s="2" t="s">
        <v>353</v>
      </c>
      <c r="D65" s="2" t="s">
        <v>354</v>
      </c>
      <c r="E65" s="2" t="s">
        <v>355</v>
      </c>
      <c r="F65" s="2">
        <v>61427236920</v>
      </c>
      <c r="G65" s="2"/>
      <c r="H65" s="2"/>
      <c r="I65" s="2" t="s">
        <v>23</v>
      </c>
      <c r="J65" s="2" t="s">
        <v>31</v>
      </c>
      <c r="K65" s="6">
        <v>46143.0</v>
      </c>
      <c r="L65" s="2"/>
      <c r="M65" s="2"/>
      <c r="N65" s="2"/>
      <c r="O65" s="2"/>
      <c r="P65" s="2" t="s">
        <v>35</v>
      </c>
      <c r="Q65" s="8"/>
      <c r="R65" s="2"/>
      <c r="S65" s="2"/>
      <c r="T65" s="2"/>
    </row>
    <row r="66">
      <c r="A66" s="2">
        <v>2040.0</v>
      </c>
      <c r="B66" s="2" t="s">
        <v>356</v>
      </c>
      <c r="C66" s="2"/>
      <c r="D66" s="2" t="s">
        <v>357</v>
      </c>
      <c r="E66" s="2" t="s">
        <v>358</v>
      </c>
      <c r="F66" s="2">
        <v>61423432117</v>
      </c>
      <c r="G66" s="2"/>
      <c r="H66" s="2"/>
      <c r="I66" s="2" t="s">
        <v>23</v>
      </c>
      <c r="J66" s="2" t="s">
        <v>131</v>
      </c>
      <c r="K66" s="6">
        <v>46143.0</v>
      </c>
      <c r="L66" s="2"/>
      <c r="M66" s="2"/>
      <c r="N66" s="2"/>
      <c r="O66" s="2"/>
      <c r="P66" s="2" t="s">
        <v>35</v>
      </c>
      <c r="Q66" s="8"/>
      <c r="R66" s="2"/>
      <c r="S66" s="2"/>
      <c r="T66" s="2"/>
    </row>
    <row r="67">
      <c r="A67" s="2">
        <v>2340.0</v>
      </c>
      <c r="B67" s="2" t="s">
        <v>359</v>
      </c>
      <c r="C67" s="2" t="s">
        <v>360</v>
      </c>
      <c r="D67" s="2" t="s">
        <v>361</v>
      </c>
      <c r="E67" s="2" t="s">
        <v>362</v>
      </c>
      <c r="F67" s="2">
        <v>61427518850</v>
      </c>
      <c r="G67" s="2"/>
      <c r="H67" s="2"/>
      <c r="I67" s="2" t="s">
        <v>23</v>
      </c>
      <c r="J67" s="2" t="s">
        <v>31</v>
      </c>
      <c r="K67" s="6">
        <v>46143.0</v>
      </c>
      <c r="L67" s="2"/>
      <c r="M67" s="2"/>
      <c r="N67" s="2"/>
      <c r="O67" s="2"/>
      <c r="P67" s="2" t="s">
        <v>35</v>
      </c>
      <c r="Q67" s="8"/>
      <c r="R67" s="2"/>
      <c r="S67" s="2"/>
      <c r="T67" s="2"/>
    </row>
    <row r="68">
      <c r="A68" s="2">
        <v>2705.0</v>
      </c>
      <c r="B68" s="2" t="s">
        <v>363</v>
      </c>
      <c r="C68" s="2" t="s">
        <v>364</v>
      </c>
      <c r="D68" s="2" t="s">
        <v>365</v>
      </c>
      <c r="E68" s="2" t="s">
        <v>366</v>
      </c>
      <c r="F68" s="2">
        <v>61466860542</v>
      </c>
      <c r="G68" s="2"/>
      <c r="H68" s="2"/>
      <c r="I68" s="2" t="s">
        <v>23</v>
      </c>
      <c r="J68" s="2" t="s">
        <v>31</v>
      </c>
      <c r="K68" s="6">
        <v>46266.0</v>
      </c>
      <c r="L68" s="2"/>
      <c r="M68" s="2"/>
      <c r="N68" s="2"/>
      <c r="O68" s="2"/>
      <c r="P68" s="2" t="s">
        <v>35</v>
      </c>
      <c r="Q68" s="2"/>
      <c r="R68" s="2"/>
      <c r="S68" s="2"/>
      <c r="T68" s="2"/>
    </row>
    <row r="69">
      <c r="A69" s="2">
        <v>2176.0</v>
      </c>
      <c r="B69" s="2" t="s">
        <v>367</v>
      </c>
      <c r="C69" s="2" t="s">
        <v>368</v>
      </c>
      <c r="D69" s="2" t="s">
        <v>369</v>
      </c>
      <c r="E69" s="2" t="s">
        <v>370</v>
      </c>
      <c r="F69" s="2">
        <v>61404250501</v>
      </c>
      <c r="G69" s="2"/>
      <c r="H69" s="2"/>
      <c r="I69" s="2" t="s">
        <v>23</v>
      </c>
      <c r="J69" s="2" t="s">
        <v>24</v>
      </c>
      <c r="K69" s="6">
        <v>46296.0</v>
      </c>
      <c r="L69" s="2"/>
      <c r="M69" s="2"/>
      <c r="N69" s="2"/>
      <c r="O69" s="2"/>
      <c r="P69" s="2" t="s">
        <v>35</v>
      </c>
      <c r="Q69" s="8"/>
      <c r="R69" s="2"/>
      <c r="S69" s="2"/>
      <c r="T69" s="2"/>
    </row>
    <row r="70">
      <c r="A70" s="2">
        <v>2454.0</v>
      </c>
      <c r="B70" s="2" t="s">
        <v>164</v>
      </c>
      <c r="C70" s="2" t="s">
        <v>371</v>
      </c>
      <c r="D70" s="2" t="s">
        <v>372</v>
      </c>
      <c r="E70" s="2" t="s">
        <v>373</v>
      </c>
      <c r="F70" s="2">
        <v>61402855968</v>
      </c>
      <c r="G70" s="2"/>
      <c r="H70" s="2"/>
      <c r="I70" s="2" t="s">
        <v>23</v>
      </c>
      <c r="J70" s="2" t="s">
        <v>24</v>
      </c>
      <c r="K70" s="6">
        <v>46327.0</v>
      </c>
      <c r="L70" s="2"/>
      <c r="M70" s="2"/>
      <c r="N70" s="2"/>
      <c r="O70" s="2"/>
      <c r="P70" s="2" t="s">
        <v>35</v>
      </c>
      <c r="Q70" s="8"/>
      <c r="R70" s="2"/>
      <c r="S70" s="2"/>
      <c r="T70" s="2"/>
    </row>
    <row r="71">
      <c r="A71" s="2">
        <v>2487.0</v>
      </c>
      <c r="B71" s="2" t="s">
        <v>374</v>
      </c>
      <c r="C71" s="2" t="s">
        <v>375</v>
      </c>
      <c r="D71" s="2" t="s">
        <v>376</v>
      </c>
      <c r="E71" s="2" t="s">
        <v>377</v>
      </c>
      <c r="F71" s="2">
        <v>61410595323</v>
      </c>
      <c r="G71" s="2"/>
      <c r="H71" s="2"/>
      <c r="I71" s="2" t="s">
        <v>23</v>
      </c>
      <c r="J71" s="2" t="s">
        <v>120</v>
      </c>
      <c r="K71" s="6">
        <v>46327.0</v>
      </c>
      <c r="L71" s="2"/>
      <c r="M71" s="2"/>
      <c r="N71" s="2"/>
      <c r="O71" s="2"/>
      <c r="P71" s="2" t="s">
        <v>35</v>
      </c>
      <c r="Q71" s="8"/>
      <c r="R71" s="2"/>
      <c r="S71" s="2"/>
      <c r="T71" s="2"/>
    </row>
    <row r="72">
      <c r="A72" s="2">
        <v>2317.0</v>
      </c>
      <c r="B72" s="2" t="s">
        <v>241</v>
      </c>
      <c r="C72" s="2" t="s">
        <v>378</v>
      </c>
      <c r="D72" s="2" t="s">
        <v>379</v>
      </c>
      <c r="E72" s="2" t="s">
        <v>380</v>
      </c>
      <c r="F72" s="2">
        <v>61438784506</v>
      </c>
      <c r="G72" s="2"/>
      <c r="H72" s="2"/>
      <c r="I72" s="2" t="s">
        <v>23</v>
      </c>
      <c r="J72" s="2" t="s">
        <v>131</v>
      </c>
      <c r="K72" s="6">
        <v>46327.0</v>
      </c>
      <c r="L72" s="2"/>
      <c r="M72" s="2"/>
      <c r="N72" s="2"/>
      <c r="O72" s="2"/>
      <c r="P72" s="2" t="s">
        <v>35</v>
      </c>
      <c r="Q72" s="8"/>
      <c r="R72" s="2"/>
      <c r="S72" s="2"/>
      <c r="T72" s="2"/>
    </row>
    <row r="73">
      <c r="A73" s="2">
        <v>2263.0</v>
      </c>
      <c r="B73" s="2" t="s">
        <v>381</v>
      </c>
      <c r="C73" s="2"/>
      <c r="D73" s="2" t="s">
        <v>382</v>
      </c>
      <c r="E73" s="2" t="s">
        <v>383</v>
      </c>
      <c r="F73" s="2">
        <v>61408602398</v>
      </c>
      <c r="G73" s="2"/>
      <c r="H73" s="2"/>
      <c r="I73" s="2" t="s">
        <v>23</v>
      </c>
      <c r="J73" s="2" t="s">
        <v>31</v>
      </c>
      <c r="K73" s="6">
        <v>46357.0</v>
      </c>
      <c r="L73" s="2"/>
      <c r="M73" s="2"/>
      <c r="N73" s="2"/>
      <c r="O73" s="2"/>
      <c r="P73" s="2" t="s">
        <v>35</v>
      </c>
      <c r="Q73" s="8"/>
      <c r="R73" s="2"/>
      <c r="S73" s="2"/>
      <c r="T73" s="2"/>
    </row>
    <row r="74">
      <c r="A74" s="2">
        <v>2530.0</v>
      </c>
      <c r="B74" s="2" t="s">
        <v>384</v>
      </c>
      <c r="C74" s="2"/>
      <c r="D74" s="2" t="s">
        <v>385</v>
      </c>
      <c r="E74" s="2" t="s">
        <v>386</v>
      </c>
      <c r="F74" s="2">
        <v>61430526740</v>
      </c>
      <c r="G74" s="2"/>
      <c r="H74" s="2"/>
      <c r="I74" s="2" t="s">
        <v>23</v>
      </c>
      <c r="J74" s="2" t="s">
        <v>31</v>
      </c>
      <c r="K74" s="2" t="s">
        <v>387</v>
      </c>
      <c r="L74" s="2"/>
      <c r="M74" s="2"/>
      <c r="N74" s="2"/>
      <c r="O74" s="2"/>
      <c r="P74" s="2" t="s">
        <v>35</v>
      </c>
      <c r="Q74" s="8"/>
      <c r="R74" s="2"/>
      <c r="S74" s="2"/>
      <c r="T74" s="2"/>
    </row>
    <row r="75">
      <c r="A75" s="2">
        <v>2264.0</v>
      </c>
      <c r="B75" s="2" t="s">
        <v>388</v>
      </c>
      <c r="C75" s="2"/>
      <c r="D75" s="2" t="s">
        <v>389</v>
      </c>
      <c r="E75" s="2" t="s">
        <v>390</v>
      </c>
      <c r="F75" s="2">
        <v>61417735233</v>
      </c>
      <c r="G75" s="2"/>
      <c r="H75" s="2"/>
      <c r="I75" s="2" t="s">
        <v>23</v>
      </c>
      <c r="J75" s="2" t="s">
        <v>147</v>
      </c>
      <c r="K75" s="2" t="s">
        <v>391</v>
      </c>
      <c r="L75" s="2"/>
      <c r="M75" s="2"/>
      <c r="N75" s="2"/>
      <c r="O75" s="2"/>
      <c r="P75" s="2" t="s">
        <v>35</v>
      </c>
      <c r="Q75" s="2"/>
      <c r="R75" s="2"/>
      <c r="S75" s="2"/>
      <c r="T75" s="2"/>
    </row>
    <row r="76">
      <c r="A76" s="2">
        <v>2578.0</v>
      </c>
      <c r="B76" s="2" t="s">
        <v>335</v>
      </c>
      <c r="C76" s="2" t="s">
        <v>392</v>
      </c>
      <c r="D76" s="2" t="s">
        <v>393</v>
      </c>
      <c r="E76" s="2" t="s">
        <v>394</v>
      </c>
      <c r="F76" s="2">
        <v>61405413229</v>
      </c>
      <c r="G76" s="2"/>
      <c r="H76" s="2"/>
      <c r="I76" s="2" t="s">
        <v>23</v>
      </c>
      <c r="J76" s="2" t="s">
        <v>69</v>
      </c>
      <c r="K76" s="2" t="s">
        <v>395</v>
      </c>
      <c r="L76" s="2"/>
      <c r="M76" s="2"/>
      <c r="N76" s="2"/>
      <c r="O76" s="2"/>
      <c r="P76" s="2" t="s">
        <v>35</v>
      </c>
      <c r="Q76" s="2"/>
      <c r="R76" s="2"/>
      <c r="S76" s="2"/>
      <c r="T76" s="2"/>
    </row>
    <row r="77">
      <c r="A77" s="2">
        <v>2395.0</v>
      </c>
      <c r="B77" s="2" t="s">
        <v>396</v>
      </c>
      <c r="C77" s="2" t="s">
        <v>397</v>
      </c>
      <c r="D77" s="2" t="s">
        <v>398</v>
      </c>
      <c r="E77" s="2" t="s">
        <v>399</v>
      </c>
      <c r="F77" s="2">
        <v>61499799441</v>
      </c>
      <c r="G77" s="2"/>
      <c r="H77" s="2"/>
      <c r="I77" s="2" t="s">
        <v>23</v>
      </c>
      <c r="J77" s="2" t="s">
        <v>131</v>
      </c>
      <c r="K77" s="2" t="s">
        <v>400</v>
      </c>
      <c r="L77" s="2"/>
      <c r="M77" s="2"/>
      <c r="N77" s="2"/>
      <c r="O77" s="2"/>
      <c r="P77" s="2" t="s">
        <v>35</v>
      </c>
      <c r="Q77" s="2"/>
      <c r="R77" s="2"/>
      <c r="S77" s="2"/>
      <c r="T77" s="2"/>
    </row>
    <row r="78">
      <c r="A78" s="2">
        <v>2540.0</v>
      </c>
      <c r="B78" s="2" t="s">
        <v>401</v>
      </c>
      <c r="C78" s="2" t="s">
        <v>402</v>
      </c>
      <c r="D78" s="2" t="s">
        <v>403</v>
      </c>
      <c r="E78" s="2" t="s">
        <v>404</v>
      </c>
      <c r="F78" s="3">
        <v>61404175794</v>
      </c>
      <c r="I78" s="2" t="s">
        <v>23</v>
      </c>
      <c r="J78" s="2" t="s">
        <v>31</v>
      </c>
      <c r="K78" s="2" t="s">
        <v>405</v>
      </c>
      <c r="P78" s="2" t="s">
        <v>35</v>
      </c>
    </row>
    <row r="79">
      <c r="A79" s="2">
        <v>2234.0</v>
      </c>
      <c r="B79" s="2" t="s">
        <v>406</v>
      </c>
      <c r="C79" s="2" t="s">
        <v>407</v>
      </c>
      <c r="D79" s="2" t="s">
        <v>408</v>
      </c>
      <c r="E79" s="2" t="s">
        <v>409</v>
      </c>
      <c r="F79" s="3">
        <v>61411135886</v>
      </c>
      <c r="I79" s="2" t="s">
        <v>23</v>
      </c>
      <c r="J79" s="2" t="s">
        <v>95</v>
      </c>
      <c r="K79" s="2" t="s">
        <v>410</v>
      </c>
      <c r="P79" s="2" t="s">
        <v>35</v>
      </c>
    </row>
    <row r="80">
      <c r="A80" s="2">
        <v>2079.0</v>
      </c>
      <c r="B80" s="2" t="s">
        <v>411</v>
      </c>
      <c r="C80" s="2" t="s">
        <v>412</v>
      </c>
      <c r="D80" s="2" t="s">
        <v>413</v>
      </c>
      <c r="E80" s="2" t="s">
        <v>414</v>
      </c>
      <c r="F80" s="3">
        <v>610400768910</v>
      </c>
      <c r="K80" s="2" t="s">
        <v>405</v>
      </c>
      <c r="O80" s="2" t="s">
        <v>71</v>
      </c>
    </row>
    <row r="81">
      <c r="A81" s="2">
        <v>2447.0</v>
      </c>
      <c r="B81" s="2" t="s">
        <v>415</v>
      </c>
      <c r="C81" s="2" t="s">
        <v>416</v>
      </c>
      <c r="D81" s="2" t="s">
        <v>417</v>
      </c>
      <c r="E81" s="2" t="s">
        <v>418</v>
      </c>
      <c r="F81" s="3">
        <v>61425256405</v>
      </c>
      <c r="I81" s="2" t="s">
        <v>23</v>
      </c>
      <c r="J81" s="2" t="s">
        <v>31</v>
      </c>
      <c r="K81" s="2" t="s">
        <v>405</v>
      </c>
      <c r="P81" s="2" t="s">
        <v>35</v>
      </c>
    </row>
    <row r="82">
      <c r="A82" s="2">
        <v>2871.0</v>
      </c>
      <c r="B82" s="2" t="s">
        <v>419</v>
      </c>
      <c r="C82" s="2" t="s">
        <v>420</v>
      </c>
      <c r="D82" s="2" t="s">
        <v>421</v>
      </c>
      <c r="E82" s="2" t="s">
        <v>422</v>
      </c>
      <c r="F82" s="3">
        <v>61432197022</v>
      </c>
      <c r="I82" s="2" t="s">
        <v>23</v>
      </c>
      <c r="J82" s="2" t="s">
        <v>31</v>
      </c>
      <c r="K82" s="2" t="s">
        <v>410</v>
      </c>
      <c r="P82" s="2" t="s">
        <v>35</v>
      </c>
    </row>
    <row r="83">
      <c r="A83" s="2">
        <v>2340.0</v>
      </c>
      <c r="B83" s="2" t="s">
        <v>423</v>
      </c>
      <c r="C83" s="2" t="s">
        <v>424</v>
      </c>
      <c r="D83" s="2" t="s">
        <v>425</v>
      </c>
      <c r="E83" s="2" t="s">
        <v>426</v>
      </c>
      <c r="F83" s="2">
        <v>61411056006</v>
      </c>
      <c r="G83" s="2"/>
      <c r="H83" s="2"/>
      <c r="I83" s="2" t="s">
        <v>23</v>
      </c>
      <c r="J83" s="2" t="s">
        <v>31</v>
      </c>
      <c r="K83" s="2" t="s">
        <v>410</v>
      </c>
      <c r="P83" s="2" t="s">
        <v>35</v>
      </c>
      <c r="Q83" s="2"/>
      <c r="R83" s="2"/>
      <c r="S83" s="2"/>
    </row>
    <row r="84">
      <c r="A84" s="2">
        <v>2112.0</v>
      </c>
      <c r="B84" s="2" t="s">
        <v>427</v>
      </c>
      <c r="C84" s="2" t="s">
        <v>428</v>
      </c>
      <c r="D84" s="2" t="s">
        <v>429</v>
      </c>
      <c r="E84" s="2" t="s">
        <v>430</v>
      </c>
      <c r="F84" s="3">
        <v>61406158777</v>
      </c>
      <c r="I84" s="2" t="s">
        <v>23</v>
      </c>
      <c r="J84" s="2" t="s">
        <v>147</v>
      </c>
      <c r="K84" s="2" t="s">
        <v>410</v>
      </c>
      <c r="P84" s="2" t="s">
        <v>35</v>
      </c>
    </row>
    <row r="85">
      <c r="A85" s="2">
        <v>2250.0</v>
      </c>
      <c r="B85" s="2" t="s">
        <v>431</v>
      </c>
      <c r="C85" s="2" t="s">
        <v>428</v>
      </c>
      <c r="D85" s="2" t="s">
        <v>432</v>
      </c>
      <c r="E85" s="2" t="s">
        <v>433</v>
      </c>
      <c r="F85" s="3">
        <v>61401915542</v>
      </c>
      <c r="I85" s="2" t="s">
        <v>23</v>
      </c>
      <c r="J85" s="2" t="s">
        <v>24</v>
      </c>
      <c r="K85" s="2" t="s">
        <v>434</v>
      </c>
      <c r="P85" s="2" t="s">
        <v>35</v>
      </c>
    </row>
    <row r="86">
      <c r="A86" s="2">
        <v>2577.0</v>
      </c>
      <c r="B86" s="2" t="s">
        <v>435</v>
      </c>
      <c r="C86" s="2" t="s">
        <v>428</v>
      </c>
      <c r="D86" s="2" t="s">
        <v>436</v>
      </c>
      <c r="E86" s="2" t="s">
        <v>437</v>
      </c>
      <c r="F86" s="3">
        <v>61416404126</v>
      </c>
      <c r="I86" s="2" t="s">
        <v>23</v>
      </c>
      <c r="J86" s="2" t="s">
        <v>120</v>
      </c>
      <c r="K86" s="2" t="s">
        <v>434</v>
      </c>
      <c r="P86" s="2" t="s">
        <v>35</v>
      </c>
    </row>
    <row r="87">
      <c r="A87" s="2">
        <v>2320.0</v>
      </c>
      <c r="B87" s="2" t="s">
        <v>438</v>
      </c>
      <c r="C87" s="2" t="s">
        <v>439</v>
      </c>
      <c r="D87" s="2" t="s">
        <v>440</v>
      </c>
      <c r="E87" s="2" t="s">
        <v>441</v>
      </c>
      <c r="F87" s="3">
        <v>61439438873</v>
      </c>
      <c r="I87" s="2" t="s">
        <v>23</v>
      </c>
      <c r="J87" s="2" t="s">
        <v>31</v>
      </c>
      <c r="K87" s="2" t="s">
        <v>442</v>
      </c>
      <c r="P87" s="2" t="s">
        <v>35</v>
      </c>
    </row>
    <row r="88">
      <c r="A88" s="2">
        <v>2535.0</v>
      </c>
      <c r="B88" s="2" t="s">
        <v>443</v>
      </c>
      <c r="C88" s="2" t="s">
        <v>444</v>
      </c>
      <c r="D88" s="2" t="s">
        <v>445</v>
      </c>
      <c r="E88" s="2" t="s">
        <v>446</v>
      </c>
      <c r="F88" s="3">
        <v>61448340016</v>
      </c>
      <c r="I88" s="2" t="s">
        <v>23</v>
      </c>
      <c r="J88" s="2" t="s">
        <v>120</v>
      </c>
      <c r="K88" s="2" t="s">
        <v>447</v>
      </c>
      <c r="P88" s="2" t="s">
        <v>35</v>
      </c>
    </row>
    <row r="89">
      <c r="A89" s="2">
        <v>2152.0</v>
      </c>
      <c r="B89" s="2" t="s">
        <v>448</v>
      </c>
      <c r="C89" s="2" t="s">
        <v>428</v>
      </c>
      <c r="D89" s="2" t="s">
        <v>449</v>
      </c>
      <c r="E89" s="2" t="s">
        <v>450</v>
      </c>
      <c r="F89" s="3">
        <v>61432935850</v>
      </c>
      <c r="I89" s="2" t="s">
        <v>23</v>
      </c>
      <c r="J89" s="2" t="s">
        <v>120</v>
      </c>
      <c r="K89" s="2" t="s">
        <v>442</v>
      </c>
      <c r="L89" s="4" t="s">
        <v>451</v>
      </c>
      <c r="M89" s="4" t="s">
        <v>452</v>
      </c>
      <c r="N89" s="2" t="s">
        <v>453</v>
      </c>
      <c r="P89" s="2" t="s">
        <v>35</v>
      </c>
      <c r="Q89" s="8">
        <v>1250.0</v>
      </c>
      <c r="R89" s="4" t="s">
        <v>454</v>
      </c>
    </row>
    <row r="90">
      <c r="A90" s="2">
        <v>2530.0</v>
      </c>
      <c r="B90" s="2" t="s">
        <v>455</v>
      </c>
      <c r="C90" s="2" t="s">
        <v>456</v>
      </c>
      <c r="D90" s="2" t="s">
        <v>457</v>
      </c>
      <c r="E90" s="2" t="s">
        <v>458</v>
      </c>
      <c r="F90" s="3">
        <v>61423622673</v>
      </c>
      <c r="I90" s="2" t="s">
        <v>23</v>
      </c>
      <c r="J90" s="2" t="s">
        <v>24</v>
      </c>
      <c r="K90" s="2" t="s">
        <v>459</v>
      </c>
      <c r="P90" s="2" t="s">
        <v>35</v>
      </c>
    </row>
    <row r="91">
      <c r="A91" s="2">
        <v>2765.0</v>
      </c>
      <c r="B91" s="2" t="s">
        <v>460</v>
      </c>
      <c r="C91" s="2" t="s">
        <v>461</v>
      </c>
      <c r="D91" s="2" t="s">
        <v>462</v>
      </c>
      <c r="E91" s="2" t="s">
        <v>463</v>
      </c>
      <c r="F91" s="3">
        <v>61418669170</v>
      </c>
      <c r="I91" s="2" t="s">
        <v>23</v>
      </c>
      <c r="J91" s="2" t="s">
        <v>69</v>
      </c>
      <c r="K91" s="2" t="s">
        <v>464</v>
      </c>
      <c r="P91" s="2" t="s">
        <v>35</v>
      </c>
    </row>
    <row r="92">
      <c r="A92" s="2">
        <v>2430.0</v>
      </c>
      <c r="B92" s="2" t="s">
        <v>340</v>
      </c>
      <c r="C92" s="2" t="s">
        <v>465</v>
      </c>
      <c r="D92" s="2" t="s">
        <v>466</v>
      </c>
      <c r="E92" s="2" t="s">
        <v>467</v>
      </c>
      <c r="F92" s="3">
        <v>61459736368</v>
      </c>
      <c r="I92" s="2" t="s">
        <v>23</v>
      </c>
      <c r="J92" s="2" t="s">
        <v>31</v>
      </c>
      <c r="K92" s="2" t="s">
        <v>464</v>
      </c>
      <c r="P92" s="2" t="s">
        <v>35</v>
      </c>
    </row>
    <row r="93">
      <c r="A93" s="2">
        <v>2448.0</v>
      </c>
      <c r="B93" s="2" t="s">
        <v>468</v>
      </c>
      <c r="C93" s="2" t="s">
        <v>469</v>
      </c>
      <c r="D93" s="2" t="s">
        <v>470</v>
      </c>
      <c r="E93" s="2" t="s">
        <v>471</v>
      </c>
      <c r="F93" s="3">
        <v>61409154159</v>
      </c>
      <c r="I93" s="2" t="s">
        <v>23</v>
      </c>
      <c r="J93" s="2" t="s">
        <v>131</v>
      </c>
      <c r="K93" s="2" t="s">
        <v>472</v>
      </c>
      <c r="P93" s="2" t="s">
        <v>35</v>
      </c>
    </row>
    <row r="94">
      <c r="A94" s="2">
        <v>2112.0</v>
      </c>
      <c r="B94" s="2" t="s">
        <v>473</v>
      </c>
      <c r="C94" s="2" t="s">
        <v>474</v>
      </c>
      <c r="D94" s="2" t="s">
        <v>475</v>
      </c>
      <c r="E94" s="2" t="s">
        <v>476</v>
      </c>
      <c r="F94" s="3">
        <v>61429607988</v>
      </c>
      <c r="I94" s="2" t="s">
        <v>23</v>
      </c>
      <c r="J94" s="2" t="s">
        <v>31</v>
      </c>
      <c r="K94" s="2" t="s">
        <v>477</v>
      </c>
      <c r="P94" s="2" t="s">
        <v>35</v>
      </c>
    </row>
    <row r="95">
      <c r="A95" s="2">
        <v>2211.0</v>
      </c>
      <c r="B95" s="2" t="s">
        <v>478</v>
      </c>
      <c r="C95" s="2" t="s">
        <v>479</v>
      </c>
      <c r="D95" s="2" t="s">
        <v>480</v>
      </c>
      <c r="E95" s="2" t="s">
        <v>481</v>
      </c>
      <c r="F95" s="3">
        <v>61406944490</v>
      </c>
      <c r="I95" s="2" t="s">
        <v>23</v>
      </c>
      <c r="J95" s="2" t="s">
        <v>31</v>
      </c>
      <c r="K95" s="2" t="s">
        <v>482</v>
      </c>
      <c r="P95" s="2" t="s">
        <v>35</v>
      </c>
    </row>
    <row r="96">
      <c r="A96" s="2">
        <v>2530.0</v>
      </c>
      <c r="B96" s="2" t="s">
        <v>483</v>
      </c>
      <c r="C96" s="2" t="s">
        <v>428</v>
      </c>
      <c r="D96" s="2" t="s">
        <v>484</v>
      </c>
      <c r="E96" s="2" t="s">
        <v>485</v>
      </c>
      <c r="F96" s="3">
        <v>61423431113</v>
      </c>
      <c r="I96" s="2" t="s">
        <v>23</v>
      </c>
      <c r="J96" s="2" t="s">
        <v>31</v>
      </c>
      <c r="K96" s="2" t="s">
        <v>482</v>
      </c>
      <c r="P96" s="2" t="s">
        <v>35</v>
      </c>
    </row>
    <row r="97">
      <c r="A97" s="2">
        <v>2488.0</v>
      </c>
      <c r="B97" s="2" t="s">
        <v>486</v>
      </c>
      <c r="C97" s="2" t="s">
        <v>487</v>
      </c>
      <c r="D97" s="2" t="s">
        <v>488</v>
      </c>
      <c r="E97" s="2" t="s">
        <v>489</v>
      </c>
      <c r="F97" s="3">
        <v>61455295003</v>
      </c>
      <c r="I97" s="2" t="s">
        <v>23</v>
      </c>
      <c r="J97" s="2" t="s">
        <v>24</v>
      </c>
      <c r="K97" s="2" t="s">
        <v>490</v>
      </c>
      <c r="P97" s="2" t="s">
        <v>35</v>
      </c>
    </row>
    <row r="98">
      <c r="A98" s="2">
        <v>2126.0</v>
      </c>
      <c r="B98" s="2" t="s">
        <v>173</v>
      </c>
      <c r="C98" s="2" t="s">
        <v>491</v>
      </c>
      <c r="D98" s="2" t="s">
        <v>492</v>
      </c>
      <c r="E98" s="2" t="s">
        <v>493</v>
      </c>
      <c r="F98" s="3">
        <v>61439248098</v>
      </c>
      <c r="I98" s="2" t="s">
        <v>23</v>
      </c>
      <c r="J98" s="2" t="s">
        <v>55</v>
      </c>
      <c r="K98" s="2" t="s">
        <v>490</v>
      </c>
      <c r="P98" s="2" t="s">
        <v>35</v>
      </c>
    </row>
    <row r="99">
      <c r="A99" s="2">
        <v>2541.0</v>
      </c>
      <c r="B99" s="2" t="s">
        <v>352</v>
      </c>
      <c r="C99" s="2" t="s">
        <v>494</v>
      </c>
      <c r="D99" s="2" t="s">
        <v>495</v>
      </c>
      <c r="E99" s="2" t="s">
        <v>496</v>
      </c>
      <c r="F99" s="3">
        <v>61403642087</v>
      </c>
      <c r="I99" s="2" t="s">
        <v>23</v>
      </c>
      <c r="J99" s="2" t="s">
        <v>31</v>
      </c>
      <c r="K99" s="6">
        <v>46024.0</v>
      </c>
      <c r="P99" s="2" t="s">
        <v>35</v>
      </c>
    </row>
    <row r="100">
      <c r="A100" s="2">
        <v>2157.0</v>
      </c>
      <c r="B100" s="2" t="s">
        <v>497</v>
      </c>
      <c r="C100" s="2" t="s">
        <v>498</v>
      </c>
      <c r="D100" s="2" t="s">
        <v>499</v>
      </c>
      <c r="E100" s="2" t="s">
        <v>500</v>
      </c>
      <c r="F100" s="3">
        <v>61418269990</v>
      </c>
      <c r="I100" s="2" t="s">
        <v>23</v>
      </c>
      <c r="J100" s="2" t="s">
        <v>120</v>
      </c>
      <c r="K100" s="6">
        <v>46024.0</v>
      </c>
      <c r="P100" s="2" t="s">
        <v>35</v>
      </c>
    </row>
    <row r="101">
      <c r="A101" s="2">
        <v>2287.0</v>
      </c>
      <c r="B101" s="2" t="s">
        <v>501</v>
      </c>
      <c r="C101" s="2" t="s">
        <v>502</v>
      </c>
      <c r="D101" s="2" t="s">
        <v>503</v>
      </c>
      <c r="E101" s="2" t="s">
        <v>504</v>
      </c>
      <c r="F101" s="3">
        <v>61407268029</v>
      </c>
      <c r="I101" s="2" t="s">
        <v>23</v>
      </c>
      <c r="J101" s="2" t="s">
        <v>24</v>
      </c>
      <c r="K101" s="6">
        <v>46055.0</v>
      </c>
      <c r="P101" s="2" t="s">
        <v>35</v>
      </c>
    </row>
    <row r="102">
      <c r="A102" s="2">
        <v>2147.0</v>
      </c>
      <c r="B102" s="2" t="s">
        <v>505</v>
      </c>
      <c r="C102" s="2" t="s">
        <v>506</v>
      </c>
      <c r="D102" s="2" t="s">
        <v>507</v>
      </c>
      <c r="E102" s="2" t="s">
        <v>508</v>
      </c>
      <c r="F102" s="3">
        <v>61410665901</v>
      </c>
      <c r="I102" s="2" t="s">
        <v>23</v>
      </c>
      <c r="J102" s="2" t="s">
        <v>24</v>
      </c>
      <c r="K102" s="6">
        <v>46055.0</v>
      </c>
      <c r="L102" s="4" t="s">
        <v>451</v>
      </c>
      <c r="M102" s="4" t="s">
        <v>452</v>
      </c>
      <c r="N102" s="2" t="s">
        <v>453</v>
      </c>
      <c r="P102" s="2" t="s">
        <v>35</v>
      </c>
      <c r="Q102" s="8">
        <v>1000.0</v>
      </c>
      <c r="R102" s="2" t="s">
        <v>454</v>
      </c>
    </row>
    <row r="103">
      <c r="A103" s="1">
        <v>2448.0</v>
      </c>
      <c r="B103" s="2" t="s">
        <v>468</v>
      </c>
      <c r="C103" s="2" t="s">
        <v>469</v>
      </c>
      <c r="D103" s="2" t="s">
        <v>470</v>
      </c>
      <c r="E103" s="2" t="s">
        <v>471</v>
      </c>
      <c r="F103" s="3">
        <v>61409154159</v>
      </c>
      <c r="I103" s="2" t="s">
        <v>23</v>
      </c>
      <c r="J103" s="2" t="s">
        <v>131</v>
      </c>
      <c r="K103" s="6">
        <v>46114.0</v>
      </c>
      <c r="P103" s="2" t="s">
        <v>35</v>
      </c>
    </row>
    <row r="104">
      <c r="A104" s="1">
        <v>2850.0</v>
      </c>
      <c r="B104" s="2" t="s">
        <v>509</v>
      </c>
      <c r="C104" s="2" t="s">
        <v>428</v>
      </c>
      <c r="D104" s="2" t="s">
        <v>510</v>
      </c>
      <c r="E104" s="2" t="s">
        <v>511</v>
      </c>
      <c r="F104" s="3">
        <v>61427722596</v>
      </c>
      <c r="I104" s="2" t="s">
        <v>23</v>
      </c>
      <c r="J104" s="2" t="s">
        <v>31</v>
      </c>
      <c r="K104" s="6">
        <v>46175.0</v>
      </c>
      <c r="P104" s="2" t="s">
        <v>35</v>
      </c>
    </row>
    <row r="105">
      <c r="A105" s="1">
        <v>2622.0</v>
      </c>
      <c r="B105" s="2" t="s">
        <v>512</v>
      </c>
      <c r="C105" s="2" t="s">
        <v>513</v>
      </c>
      <c r="D105" s="2" t="s">
        <v>514</v>
      </c>
      <c r="E105" s="2" t="s">
        <v>515</v>
      </c>
      <c r="F105" s="3">
        <v>61410597729</v>
      </c>
      <c r="I105" s="2" t="s">
        <v>23</v>
      </c>
      <c r="J105" s="2" t="s">
        <v>24</v>
      </c>
      <c r="K105" s="6">
        <v>46205.0</v>
      </c>
      <c r="O105" s="2" t="s">
        <v>71</v>
      </c>
      <c r="P105" s="2" t="s">
        <v>79</v>
      </c>
    </row>
    <row r="106">
      <c r="A106" s="1">
        <v>2480.0</v>
      </c>
      <c r="B106" s="2" t="s">
        <v>516</v>
      </c>
      <c r="C106" s="2" t="s">
        <v>517</v>
      </c>
      <c r="D106" s="2" t="s">
        <v>518</v>
      </c>
      <c r="E106" s="2" t="s">
        <v>519</v>
      </c>
      <c r="F106" s="3">
        <v>61401384197</v>
      </c>
      <c r="I106" s="2" t="s">
        <v>23</v>
      </c>
      <c r="J106" s="2" t="s">
        <v>31</v>
      </c>
      <c r="K106" s="6">
        <v>46205.0</v>
      </c>
      <c r="P106" s="2" t="s">
        <v>35</v>
      </c>
    </row>
    <row r="107">
      <c r="A107" s="1">
        <v>2480.0</v>
      </c>
      <c r="B107" s="2" t="s">
        <v>520</v>
      </c>
      <c r="C107" s="2" t="s">
        <v>521</v>
      </c>
      <c r="D107" s="2" t="s">
        <v>518</v>
      </c>
      <c r="E107" s="2" t="s">
        <v>522</v>
      </c>
      <c r="F107" s="3">
        <f>61401384197</f>
        <v>61401384197</v>
      </c>
      <c r="I107" s="2" t="s">
        <v>23</v>
      </c>
      <c r="J107" s="2" t="s">
        <v>31</v>
      </c>
      <c r="K107" s="6">
        <v>46205.0</v>
      </c>
      <c r="O107" s="2" t="s">
        <v>71</v>
      </c>
      <c r="P107" s="2" t="s">
        <v>72</v>
      </c>
    </row>
    <row r="108">
      <c r="A108" s="1">
        <v>2548.0</v>
      </c>
      <c r="B108" s="2" t="s">
        <v>523</v>
      </c>
      <c r="C108" s="2" t="s">
        <v>524</v>
      </c>
      <c r="D108" s="2" t="s">
        <v>525</v>
      </c>
      <c r="E108" s="2" t="s">
        <v>526</v>
      </c>
      <c r="F108" s="3">
        <v>61428774310</v>
      </c>
      <c r="I108" s="2" t="s">
        <v>23</v>
      </c>
      <c r="J108" s="2" t="s">
        <v>24</v>
      </c>
      <c r="K108" s="6">
        <v>46267.0</v>
      </c>
      <c r="P108" s="2" t="s">
        <v>35</v>
      </c>
    </row>
    <row r="109">
      <c r="A109" s="1">
        <v>2147.0</v>
      </c>
      <c r="B109" s="2" t="s">
        <v>505</v>
      </c>
      <c r="C109" s="2" t="s">
        <v>506</v>
      </c>
      <c r="D109" s="2" t="s">
        <v>507</v>
      </c>
      <c r="E109" s="2" t="s">
        <v>508</v>
      </c>
      <c r="F109" s="3">
        <v>61410665901</v>
      </c>
      <c r="I109" s="2" t="s">
        <v>23</v>
      </c>
      <c r="J109" s="2" t="s">
        <v>120</v>
      </c>
      <c r="K109" s="6">
        <v>46267.0</v>
      </c>
      <c r="P109" s="2" t="s">
        <v>35</v>
      </c>
    </row>
    <row r="110">
      <c r="A110" s="1">
        <v>2425.0</v>
      </c>
      <c r="B110" s="2" t="s">
        <v>527</v>
      </c>
      <c r="C110" s="2" t="s">
        <v>528</v>
      </c>
      <c r="D110" s="2" t="s">
        <v>529</v>
      </c>
      <c r="E110" s="2" t="s">
        <v>530</v>
      </c>
      <c r="F110" s="3">
        <v>61480256501</v>
      </c>
      <c r="I110" s="2" t="s">
        <v>23</v>
      </c>
      <c r="J110" s="2" t="s">
        <v>24</v>
      </c>
      <c r="K110" s="6">
        <v>46297.0</v>
      </c>
      <c r="P110" s="2" t="s">
        <v>35</v>
      </c>
    </row>
    <row r="111">
      <c r="A111" s="1">
        <v>2251.0</v>
      </c>
      <c r="B111" s="2" t="s">
        <v>531</v>
      </c>
      <c r="C111" s="2" t="s">
        <v>532</v>
      </c>
      <c r="D111" s="2" t="s">
        <v>533</v>
      </c>
      <c r="E111" s="2" t="s">
        <v>534</v>
      </c>
      <c r="F111" s="3">
        <v>61414437013</v>
      </c>
      <c r="I111" s="2" t="s">
        <v>23</v>
      </c>
      <c r="J111" s="2" t="s">
        <v>24</v>
      </c>
      <c r="K111" s="6">
        <v>46205.0</v>
      </c>
      <c r="M111" s="2" t="s">
        <v>535</v>
      </c>
      <c r="P111" s="2" t="s">
        <v>35</v>
      </c>
    </row>
    <row r="112">
      <c r="A112" s="1">
        <v>2640.0</v>
      </c>
      <c r="B112" s="2">
        <v>2640.0</v>
      </c>
      <c r="C112" s="2" t="s">
        <v>536</v>
      </c>
      <c r="D112" s="2" t="s">
        <v>537</v>
      </c>
      <c r="E112" s="2" t="s">
        <v>538</v>
      </c>
      <c r="F112" s="3">
        <v>61408547944</v>
      </c>
      <c r="I112" s="2" t="s">
        <v>23</v>
      </c>
      <c r="J112" s="2" t="s">
        <v>31</v>
      </c>
      <c r="K112" s="6">
        <v>46297.0</v>
      </c>
      <c r="P112" s="2" t="s">
        <v>35</v>
      </c>
    </row>
    <row r="113">
      <c r="A113" s="2">
        <v>2440.0</v>
      </c>
      <c r="B113" s="2" t="s">
        <v>539</v>
      </c>
      <c r="C113" s="2" t="s">
        <v>540</v>
      </c>
      <c r="D113" s="2" t="s">
        <v>541</v>
      </c>
      <c r="E113" s="2" t="s">
        <v>542</v>
      </c>
      <c r="F113" s="3">
        <v>61408141803</v>
      </c>
      <c r="I113" s="2" t="s">
        <v>23</v>
      </c>
      <c r="J113" s="2" t="s">
        <v>31</v>
      </c>
      <c r="K113" s="6">
        <v>46328.0</v>
      </c>
      <c r="P113" s="2" t="s">
        <v>35</v>
      </c>
      <c r="S113" s="2" t="s">
        <v>307</v>
      </c>
    </row>
    <row r="114">
      <c r="A114" s="1">
        <v>2850.0</v>
      </c>
      <c r="B114" s="1" t="s">
        <v>509</v>
      </c>
      <c r="C114" s="2" t="s">
        <v>543</v>
      </c>
      <c r="D114" s="2" t="s">
        <v>544</v>
      </c>
      <c r="E114" s="2" t="s">
        <v>545</v>
      </c>
      <c r="F114" s="3">
        <v>61427726851</v>
      </c>
      <c r="I114" s="2" t="s">
        <v>23</v>
      </c>
      <c r="J114" s="2" t="s">
        <v>120</v>
      </c>
      <c r="K114" s="13" t="s">
        <v>546</v>
      </c>
      <c r="P114" s="2" t="s">
        <v>35</v>
      </c>
    </row>
    <row r="115">
      <c r="A115" s="1">
        <v>2264.0</v>
      </c>
      <c r="B115" s="1" t="s">
        <v>547</v>
      </c>
      <c r="C115" s="1" t="s">
        <v>548</v>
      </c>
      <c r="D115" s="2" t="s">
        <v>549</v>
      </c>
      <c r="E115" s="2" t="s">
        <v>550</v>
      </c>
      <c r="F115" s="3">
        <v>61410625062</v>
      </c>
      <c r="I115" s="2" t="s">
        <v>23</v>
      </c>
      <c r="J115" s="2" t="s">
        <v>69</v>
      </c>
      <c r="K115" s="2" t="s">
        <v>546</v>
      </c>
      <c r="P115" s="2" t="s">
        <v>35</v>
      </c>
    </row>
    <row r="116">
      <c r="A116" s="14">
        <v>2176.0</v>
      </c>
      <c r="B116" s="1" t="s">
        <v>551</v>
      </c>
      <c r="C116" s="1" t="s">
        <v>368</v>
      </c>
      <c r="D116" s="2" t="s">
        <v>369</v>
      </c>
      <c r="E116" s="2" t="s">
        <v>370</v>
      </c>
      <c r="F116" s="3">
        <v>61404250501</v>
      </c>
      <c r="I116" s="2" t="s">
        <v>23</v>
      </c>
      <c r="J116" s="2" t="s">
        <v>31</v>
      </c>
      <c r="K116" s="2" t="s">
        <v>552</v>
      </c>
      <c r="P116" s="2" t="s">
        <v>35</v>
      </c>
    </row>
    <row r="117">
      <c r="A117" s="1">
        <v>2444.0</v>
      </c>
      <c r="B117" s="1" t="s">
        <v>553</v>
      </c>
      <c r="C117" s="1" t="s">
        <v>554</v>
      </c>
      <c r="D117" s="2" t="s">
        <v>555</v>
      </c>
      <c r="E117" s="2" t="s">
        <v>556</v>
      </c>
      <c r="F117" s="3">
        <v>61429234375</v>
      </c>
      <c r="I117" s="2" t="s">
        <v>23</v>
      </c>
      <c r="J117" s="2" t="s">
        <v>31</v>
      </c>
      <c r="K117" s="2" t="s">
        <v>557</v>
      </c>
      <c r="P117" s="2" t="s">
        <v>35</v>
      </c>
    </row>
    <row r="118">
      <c r="A118" s="1">
        <v>2286.0</v>
      </c>
      <c r="B118" s="2" t="s">
        <v>558</v>
      </c>
      <c r="C118" s="2" t="s">
        <v>559</v>
      </c>
      <c r="D118" s="2" t="s">
        <v>560</v>
      </c>
      <c r="E118" s="2" t="s">
        <v>561</v>
      </c>
      <c r="F118" s="3">
        <v>61411724043</v>
      </c>
      <c r="I118" s="2" t="s">
        <v>23</v>
      </c>
      <c r="J118" s="2" t="s">
        <v>31</v>
      </c>
      <c r="K118" s="2" t="s">
        <v>557</v>
      </c>
      <c r="P118" s="2" t="s">
        <v>35</v>
      </c>
    </row>
    <row r="119">
      <c r="A119" s="1">
        <v>2346.0</v>
      </c>
      <c r="B119" s="1" t="s">
        <v>309</v>
      </c>
      <c r="C119" s="1" t="s">
        <v>562</v>
      </c>
      <c r="D119" s="2" t="s">
        <v>563</v>
      </c>
      <c r="E119" s="2" t="s">
        <v>564</v>
      </c>
      <c r="F119" s="3">
        <v>61428851513</v>
      </c>
      <c r="I119" s="2" t="s">
        <v>23</v>
      </c>
      <c r="J119" s="2" t="s">
        <v>31</v>
      </c>
      <c r="K119" s="2" t="s">
        <v>565</v>
      </c>
      <c r="P119" s="2" t="s">
        <v>35</v>
      </c>
    </row>
    <row r="120">
      <c r="A120" s="1">
        <v>2325.0</v>
      </c>
      <c r="B120" s="1" t="s">
        <v>566</v>
      </c>
      <c r="C120" s="1" t="s">
        <v>567</v>
      </c>
      <c r="D120" s="2" t="s">
        <v>568</v>
      </c>
      <c r="E120" s="2" t="s">
        <v>569</v>
      </c>
      <c r="F120" s="3">
        <v>61419616596</v>
      </c>
      <c r="I120" s="2" t="s">
        <v>23</v>
      </c>
      <c r="J120" s="2" t="s">
        <v>69</v>
      </c>
      <c r="K120" s="2" t="s">
        <v>557</v>
      </c>
      <c r="P120" s="2" t="s">
        <v>35</v>
      </c>
    </row>
    <row r="121">
      <c r="A121" s="1">
        <v>2251.0</v>
      </c>
      <c r="B121" s="1" t="s">
        <v>570</v>
      </c>
      <c r="C121" s="1" t="s">
        <v>571</v>
      </c>
      <c r="D121" s="2" t="s">
        <v>572</v>
      </c>
      <c r="E121" s="2" t="s">
        <v>573</v>
      </c>
      <c r="F121" s="3">
        <v>61417219339</v>
      </c>
      <c r="I121" s="2" t="s">
        <v>23</v>
      </c>
      <c r="J121" s="2" t="s">
        <v>55</v>
      </c>
      <c r="K121" s="2" t="s">
        <v>574</v>
      </c>
      <c r="P121" s="2" t="s">
        <v>35</v>
      </c>
    </row>
    <row r="122">
      <c r="A122" s="1">
        <v>2076.0</v>
      </c>
      <c r="B122" s="1" t="s">
        <v>575</v>
      </c>
      <c r="C122" s="1" t="s">
        <v>576</v>
      </c>
      <c r="D122" s="2" t="s">
        <v>577</v>
      </c>
      <c r="E122" s="2" t="s">
        <v>578</v>
      </c>
      <c r="F122" s="3">
        <v>61402994010</v>
      </c>
      <c r="I122" s="2" t="s">
        <v>23</v>
      </c>
      <c r="J122" s="2" t="s">
        <v>55</v>
      </c>
      <c r="K122" s="2" t="s">
        <v>579</v>
      </c>
      <c r="P122" s="2" t="s">
        <v>35</v>
      </c>
    </row>
    <row r="123">
      <c r="A123" s="1">
        <v>2318.0</v>
      </c>
      <c r="B123" s="1" t="s">
        <v>580</v>
      </c>
      <c r="C123" s="1" t="s">
        <v>581</v>
      </c>
      <c r="D123" s="2" t="s">
        <v>582</v>
      </c>
      <c r="E123" s="2" t="s">
        <v>583</v>
      </c>
      <c r="F123" s="3">
        <v>61413462642</v>
      </c>
      <c r="I123" s="2" t="s">
        <v>23</v>
      </c>
      <c r="J123" s="2" t="s">
        <v>31</v>
      </c>
      <c r="K123" s="2" t="s">
        <v>579</v>
      </c>
      <c r="P123" s="2" t="s">
        <v>35</v>
      </c>
    </row>
    <row r="124">
      <c r="A124" s="1">
        <v>2650.0</v>
      </c>
      <c r="B124" s="1" t="s">
        <v>584</v>
      </c>
      <c r="C124" s="1" t="s">
        <v>585</v>
      </c>
      <c r="D124" s="2" t="s">
        <v>586</v>
      </c>
      <c r="E124" s="2" t="s">
        <v>587</v>
      </c>
      <c r="F124" s="3">
        <v>61409039194</v>
      </c>
      <c r="I124" s="2" t="s">
        <v>23</v>
      </c>
      <c r="J124" s="2" t="s">
        <v>24</v>
      </c>
      <c r="K124" s="2" t="s">
        <v>588</v>
      </c>
      <c r="P124" s="2" t="s">
        <v>35</v>
      </c>
    </row>
    <row r="125">
      <c r="A125" s="1">
        <v>2337.0</v>
      </c>
      <c r="B125" s="1" t="s">
        <v>589</v>
      </c>
      <c r="C125" s="1" t="s">
        <v>590</v>
      </c>
      <c r="D125" s="2" t="s">
        <v>591</v>
      </c>
      <c r="E125" s="2" t="s">
        <v>592</v>
      </c>
      <c r="F125" s="3">
        <v>61448091030</v>
      </c>
      <c r="I125" s="2" t="s">
        <v>23</v>
      </c>
      <c r="J125" s="2" t="s">
        <v>55</v>
      </c>
      <c r="K125" s="2" t="s">
        <v>588</v>
      </c>
      <c r="P125" s="2" t="s">
        <v>35</v>
      </c>
    </row>
    <row r="126">
      <c r="A126" s="1">
        <v>2170.0</v>
      </c>
      <c r="B126" s="2" t="s">
        <v>593</v>
      </c>
      <c r="C126" s="2" t="s">
        <v>594</v>
      </c>
      <c r="D126" s="2" t="s">
        <v>595</v>
      </c>
      <c r="E126" s="2" t="s">
        <v>596</v>
      </c>
      <c r="F126" s="3">
        <v>61402148978</v>
      </c>
      <c r="I126" s="2" t="s">
        <v>23</v>
      </c>
      <c r="J126" s="2" t="s">
        <v>31</v>
      </c>
      <c r="K126" s="2" t="s">
        <v>597</v>
      </c>
      <c r="P126" s="2" t="s">
        <v>35</v>
      </c>
    </row>
    <row r="127">
      <c r="A127" s="1">
        <v>2428.0</v>
      </c>
      <c r="B127" s="1" t="s">
        <v>598</v>
      </c>
      <c r="C127" s="1" t="s">
        <v>599</v>
      </c>
      <c r="D127" s="2" t="s">
        <v>600</v>
      </c>
      <c r="E127" s="2" t="s">
        <v>601</v>
      </c>
      <c r="F127" s="3">
        <v>61412803876</v>
      </c>
      <c r="I127" s="2" t="s">
        <v>23</v>
      </c>
      <c r="J127" s="2" t="s">
        <v>24</v>
      </c>
      <c r="K127" s="2" t="s">
        <v>602</v>
      </c>
      <c r="P127" s="2" t="s">
        <v>35</v>
      </c>
    </row>
    <row r="128">
      <c r="A128" s="1">
        <v>2570.0</v>
      </c>
      <c r="B128" s="1" t="s">
        <v>603</v>
      </c>
      <c r="C128" s="1" t="s">
        <v>604</v>
      </c>
      <c r="D128" s="2" t="s">
        <v>605</v>
      </c>
      <c r="E128" s="2" t="s">
        <v>606</v>
      </c>
      <c r="F128" s="3">
        <v>61419856912</v>
      </c>
      <c r="I128" s="2" t="s">
        <v>23</v>
      </c>
      <c r="J128" s="2" t="s">
        <v>147</v>
      </c>
      <c r="K128" s="2" t="s">
        <v>607</v>
      </c>
      <c r="P128" s="2" t="s">
        <v>35</v>
      </c>
    </row>
    <row r="129">
      <c r="A129" s="1">
        <v>2460.0</v>
      </c>
      <c r="B129" s="2" t="s">
        <v>608</v>
      </c>
      <c r="C129" s="2" t="s">
        <v>609</v>
      </c>
      <c r="D129" s="2" t="s">
        <v>610</v>
      </c>
      <c r="E129" s="2" t="s">
        <v>611</v>
      </c>
      <c r="F129" s="3">
        <v>61428741053</v>
      </c>
      <c r="I129" s="2" t="s">
        <v>23</v>
      </c>
      <c r="J129" s="2" t="s">
        <v>24</v>
      </c>
      <c r="K129" s="2" t="s">
        <v>612</v>
      </c>
      <c r="P129" s="2" t="s">
        <v>35</v>
      </c>
    </row>
    <row r="130">
      <c r="A130" s="1">
        <v>2257.0</v>
      </c>
      <c r="B130" s="1" t="s">
        <v>613</v>
      </c>
      <c r="C130" s="1" t="s">
        <v>614</v>
      </c>
      <c r="D130" s="2" t="s">
        <v>615</v>
      </c>
      <c r="E130" s="2" t="s">
        <v>616</v>
      </c>
      <c r="F130" s="3">
        <v>61418448387</v>
      </c>
      <c r="I130" s="2" t="s">
        <v>23</v>
      </c>
      <c r="J130" s="2" t="s">
        <v>24</v>
      </c>
      <c r="K130" s="6">
        <v>46025.0</v>
      </c>
      <c r="P130" s="2" t="s">
        <v>35</v>
      </c>
    </row>
    <row r="131">
      <c r="A131" s="1">
        <v>2126.0</v>
      </c>
      <c r="B131" s="2" t="s">
        <v>173</v>
      </c>
      <c r="C131" s="2" t="s">
        <v>617</v>
      </c>
      <c r="D131" s="2" t="s">
        <v>175</v>
      </c>
      <c r="E131" s="2" t="s">
        <v>176</v>
      </c>
      <c r="F131" s="3">
        <v>61414857899</v>
      </c>
      <c r="I131" s="2" t="s">
        <v>23</v>
      </c>
      <c r="J131" s="2" t="s">
        <v>55</v>
      </c>
      <c r="K131" s="6">
        <v>46084.0</v>
      </c>
      <c r="P131" s="2" t="s">
        <v>35</v>
      </c>
    </row>
    <row r="132">
      <c r="A132" s="1">
        <v>2340.0</v>
      </c>
      <c r="B132" s="2" t="s">
        <v>309</v>
      </c>
      <c r="C132" s="2" t="s">
        <v>618</v>
      </c>
      <c r="D132" s="2" t="s">
        <v>619</v>
      </c>
      <c r="E132" s="2" t="s">
        <v>620</v>
      </c>
      <c r="F132" s="3">
        <v>61410496801</v>
      </c>
      <c r="I132" s="2" t="s">
        <v>23</v>
      </c>
      <c r="J132" s="2" t="s">
        <v>120</v>
      </c>
      <c r="K132" s="6">
        <v>46025.0</v>
      </c>
      <c r="P132" s="2" t="s">
        <v>35</v>
      </c>
    </row>
    <row r="133">
      <c r="A133" s="1">
        <v>2099.0</v>
      </c>
      <c r="B133" s="2" t="s">
        <v>621</v>
      </c>
      <c r="C133" s="2" t="s">
        <v>622</v>
      </c>
      <c r="D133" s="2" t="s">
        <v>623</v>
      </c>
      <c r="E133" s="2" t="s">
        <v>624</v>
      </c>
      <c r="F133" s="3">
        <v>61403851292</v>
      </c>
      <c r="I133" s="2" t="s">
        <v>23</v>
      </c>
      <c r="J133" s="2" t="s">
        <v>31</v>
      </c>
      <c r="K133" s="6">
        <v>46056.0</v>
      </c>
      <c r="P133" s="2" t="s">
        <v>35</v>
      </c>
    </row>
    <row r="134">
      <c r="A134" s="1">
        <v>2486.0</v>
      </c>
      <c r="B134" s="2" t="s">
        <v>625</v>
      </c>
      <c r="C134" s="2" t="s">
        <v>626</v>
      </c>
      <c r="D134" s="2" t="s">
        <v>627</v>
      </c>
      <c r="E134" s="2" t="s">
        <v>628</v>
      </c>
      <c r="F134" s="3">
        <v>61450964188</v>
      </c>
      <c r="I134" s="2" t="s">
        <v>23</v>
      </c>
      <c r="J134" s="2" t="s">
        <v>24</v>
      </c>
      <c r="K134" s="6">
        <v>46084.0</v>
      </c>
      <c r="P134" s="2" t="s">
        <v>35</v>
      </c>
    </row>
    <row r="135">
      <c r="A135" s="1">
        <v>2536.0</v>
      </c>
      <c r="B135" s="1" t="s">
        <v>629</v>
      </c>
      <c r="C135" s="1" t="s">
        <v>630</v>
      </c>
      <c r="D135" s="2" t="s">
        <v>631</v>
      </c>
      <c r="E135" s="2" t="s">
        <v>632</v>
      </c>
      <c r="F135" s="3">
        <v>61490770255</v>
      </c>
      <c r="I135" s="2" t="s">
        <v>23</v>
      </c>
      <c r="J135" s="2" t="s">
        <v>31</v>
      </c>
      <c r="K135" s="6">
        <v>46115.0</v>
      </c>
      <c r="P135" s="2" t="s">
        <v>35</v>
      </c>
    </row>
    <row r="136">
      <c r="A136" s="1">
        <v>2148.0</v>
      </c>
      <c r="B136" s="1" t="s">
        <v>633</v>
      </c>
      <c r="C136" s="1" t="s">
        <v>634</v>
      </c>
      <c r="D136" s="2" t="s">
        <v>635</v>
      </c>
      <c r="E136" s="2" t="s">
        <v>636</v>
      </c>
      <c r="F136" s="3">
        <v>61414797946</v>
      </c>
      <c r="I136" s="2" t="s">
        <v>23</v>
      </c>
      <c r="J136" s="2" t="s">
        <v>120</v>
      </c>
      <c r="K136" s="6">
        <v>46176.0</v>
      </c>
      <c r="P136" s="2" t="s">
        <v>35</v>
      </c>
    </row>
    <row r="137">
      <c r="A137" s="1">
        <v>2481.0</v>
      </c>
      <c r="B137" s="1" t="s">
        <v>637</v>
      </c>
      <c r="C137" s="1" t="s">
        <v>638</v>
      </c>
      <c r="D137" s="2" t="s">
        <v>639</v>
      </c>
      <c r="E137" s="2" t="s">
        <v>640</v>
      </c>
      <c r="F137" s="3">
        <v>61402188212</v>
      </c>
      <c r="I137" s="2" t="s">
        <v>23</v>
      </c>
      <c r="J137" s="2" t="s">
        <v>55</v>
      </c>
      <c r="K137" s="6">
        <v>46176.0</v>
      </c>
      <c r="P137" s="2" t="s">
        <v>35</v>
      </c>
    </row>
    <row r="138">
      <c r="A138" s="1">
        <v>2420.0</v>
      </c>
      <c r="B138" s="1" t="s">
        <v>641</v>
      </c>
      <c r="C138" s="1" t="s">
        <v>642</v>
      </c>
      <c r="D138" s="2" t="s">
        <v>643</v>
      </c>
      <c r="E138" s="2" t="s">
        <v>644</v>
      </c>
      <c r="F138" s="3">
        <v>61416288814</v>
      </c>
      <c r="I138" s="2" t="s">
        <v>23</v>
      </c>
      <c r="J138" s="2" t="s">
        <v>31</v>
      </c>
      <c r="K138" s="6">
        <v>46145.0</v>
      </c>
      <c r="P138" s="2" t="s">
        <v>35</v>
      </c>
    </row>
    <row r="139">
      <c r="A139" s="1">
        <v>2536.0</v>
      </c>
      <c r="B139" s="1" t="s">
        <v>645</v>
      </c>
      <c r="C139" s="1" t="s">
        <v>646</v>
      </c>
      <c r="D139" s="2" t="s">
        <v>647</v>
      </c>
      <c r="E139" s="2" t="s">
        <v>648</v>
      </c>
      <c r="F139" s="3">
        <v>61403033771</v>
      </c>
      <c r="I139" s="2" t="s">
        <v>23</v>
      </c>
      <c r="J139" s="2" t="s">
        <v>31</v>
      </c>
      <c r="K139" s="6">
        <v>46176.0</v>
      </c>
      <c r="P139" s="2" t="s">
        <v>35</v>
      </c>
    </row>
    <row r="140">
      <c r="A140" s="1">
        <v>2795.0</v>
      </c>
      <c r="B140" s="2" t="s">
        <v>649</v>
      </c>
      <c r="C140" s="2" t="s">
        <v>650</v>
      </c>
      <c r="D140" s="2" t="s">
        <v>651</v>
      </c>
      <c r="E140" s="2" t="s">
        <v>652</v>
      </c>
      <c r="F140" s="3">
        <v>61482799755</v>
      </c>
      <c r="I140" s="2" t="s">
        <v>23</v>
      </c>
      <c r="J140" s="2" t="s">
        <v>31</v>
      </c>
      <c r="K140" s="6">
        <v>46176.0</v>
      </c>
      <c r="P140" s="2" t="s">
        <v>35</v>
      </c>
    </row>
    <row r="141">
      <c r="A141" s="1">
        <v>2539.0</v>
      </c>
      <c r="B141" s="2" t="s">
        <v>653</v>
      </c>
      <c r="C141" s="2" t="s">
        <v>654</v>
      </c>
      <c r="D141" s="2" t="s">
        <v>655</v>
      </c>
      <c r="E141" s="2" t="s">
        <v>656</v>
      </c>
      <c r="F141" s="3">
        <v>61448929965</v>
      </c>
      <c r="I141" s="2" t="s">
        <v>23</v>
      </c>
      <c r="J141" s="2" t="s">
        <v>24</v>
      </c>
      <c r="K141" s="6">
        <v>46176.0</v>
      </c>
      <c r="P141" s="2" t="s">
        <v>35</v>
      </c>
    </row>
    <row r="142">
      <c r="A142" s="1">
        <v>2035.0</v>
      </c>
      <c r="B142" s="1" t="s">
        <v>657</v>
      </c>
      <c r="C142" s="1" t="s">
        <v>658</v>
      </c>
      <c r="D142" s="2" t="s">
        <v>659</v>
      </c>
      <c r="E142" s="2" t="s">
        <v>660</v>
      </c>
      <c r="F142" s="3">
        <v>61419449852</v>
      </c>
      <c r="I142" s="2" t="s">
        <v>23</v>
      </c>
      <c r="J142" s="2" t="s">
        <v>55</v>
      </c>
      <c r="K142" s="6">
        <v>46176.0</v>
      </c>
      <c r="P142" s="2" t="s">
        <v>35</v>
      </c>
    </row>
    <row r="143">
      <c r="A143" s="1">
        <v>2112.0</v>
      </c>
      <c r="B143" s="2" t="s">
        <v>473</v>
      </c>
      <c r="C143" s="2" t="s">
        <v>661</v>
      </c>
      <c r="D143" s="2" t="s">
        <v>662</v>
      </c>
      <c r="E143" s="2" t="s">
        <v>663</v>
      </c>
      <c r="F143" s="3">
        <v>61451117410</v>
      </c>
      <c r="I143" s="2" t="s">
        <v>23</v>
      </c>
      <c r="J143" s="2" t="s">
        <v>69</v>
      </c>
      <c r="K143" s="6">
        <v>46237.0</v>
      </c>
      <c r="P143" s="2" t="s">
        <v>35</v>
      </c>
    </row>
    <row r="144">
      <c r="A144" s="1">
        <v>2572.0</v>
      </c>
      <c r="B144" s="2" t="s">
        <v>664</v>
      </c>
      <c r="C144" s="2" t="s">
        <v>665</v>
      </c>
      <c r="D144" s="2" t="s">
        <v>666</v>
      </c>
      <c r="E144" s="2" t="s">
        <v>667</v>
      </c>
      <c r="F144" s="3">
        <v>61409646149</v>
      </c>
      <c r="I144" s="2" t="s">
        <v>23</v>
      </c>
      <c r="J144" s="2" t="s">
        <v>31</v>
      </c>
      <c r="K144" s="6">
        <v>46237.0</v>
      </c>
      <c r="P144" s="2" t="s">
        <v>35</v>
      </c>
    </row>
    <row r="145">
      <c r="A145" s="1">
        <v>2261.0</v>
      </c>
      <c r="B145" s="2" t="s">
        <v>668</v>
      </c>
      <c r="C145" s="2" t="s">
        <v>669</v>
      </c>
      <c r="D145" s="2" t="s">
        <v>670</v>
      </c>
      <c r="E145" s="2" t="s">
        <v>671</v>
      </c>
      <c r="F145" s="3">
        <v>61425380048</v>
      </c>
      <c r="I145" s="2" t="s">
        <v>23</v>
      </c>
      <c r="J145" s="2" t="s">
        <v>24</v>
      </c>
      <c r="K145" s="6">
        <v>46237.0</v>
      </c>
      <c r="P145" s="2" t="s">
        <v>35</v>
      </c>
    </row>
    <row r="146">
      <c r="A146" s="1">
        <v>2763.0</v>
      </c>
      <c r="B146" s="1" t="s">
        <v>672</v>
      </c>
      <c r="C146" s="1" t="s">
        <v>673</v>
      </c>
      <c r="D146" s="2" t="s">
        <v>674</v>
      </c>
      <c r="E146" s="2" t="s">
        <v>675</v>
      </c>
      <c r="F146" s="3">
        <v>61418918633</v>
      </c>
      <c r="I146" s="2" t="s">
        <v>23</v>
      </c>
      <c r="J146" s="2" t="s">
        <v>120</v>
      </c>
      <c r="K146" s="6">
        <v>46206.0</v>
      </c>
      <c r="P146" s="2" t="s">
        <v>35</v>
      </c>
    </row>
    <row r="147">
      <c r="A147" s="1">
        <v>2444.0</v>
      </c>
      <c r="B147" s="2" t="s">
        <v>133</v>
      </c>
      <c r="C147" s="2" t="s">
        <v>676</v>
      </c>
      <c r="D147" s="2" t="s">
        <v>677</v>
      </c>
      <c r="E147" s="2" t="s">
        <v>678</v>
      </c>
      <c r="F147" s="3">
        <v>61412492793</v>
      </c>
      <c r="I147" s="2" t="s">
        <v>23</v>
      </c>
      <c r="J147" s="2" t="s">
        <v>24</v>
      </c>
      <c r="K147" s="6">
        <v>46359.0</v>
      </c>
      <c r="P147" s="2" t="s">
        <v>35</v>
      </c>
    </row>
    <row r="148">
      <c r="A148" s="1">
        <v>2259.0</v>
      </c>
      <c r="B148" s="2" t="s">
        <v>679</v>
      </c>
      <c r="C148" s="2" t="s">
        <v>680</v>
      </c>
      <c r="D148" s="2" t="s">
        <v>681</v>
      </c>
      <c r="E148" s="2" t="s">
        <v>682</v>
      </c>
      <c r="F148" s="3">
        <v>61447161962</v>
      </c>
      <c r="I148" s="2" t="s">
        <v>23</v>
      </c>
      <c r="J148" s="2" t="s">
        <v>24</v>
      </c>
      <c r="K148" s="2" t="s">
        <v>683</v>
      </c>
      <c r="P148" s="2" t="s">
        <v>26</v>
      </c>
    </row>
    <row r="149">
      <c r="A149" s="1">
        <v>2582.0</v>
      </c>
      <c r="B149" s="2" t="s">
        <v>684</v>
      </c>
      <c r="C149" s="2" t="s">
        <v>685</v>
      </c>
      <c r="D149" s="2" t="s">
        <v>686</v>
      </c>
      <c r="E149" s="2" t="s">
        <v>687</v>
      </c>
      <c r="F149" s="3">
        <v>61459496552</v>
      </c>
      <c r="I149" s="2" t="s">
        <v>23</v>
      </c>
      <c r="J149" s="2" t="s">
        <v>31</v>
      </c>
      <c r="K149" s="2" t="s">
        <v>688</v>
      </c>
      <c r="P149" s="2" t="s">
        <v>35</v>
      </c>
    </row>
    <row r="150">
      <c r="A150" s="1">
        <v>2027.0</v>
      </c>
      <c r="B150" s="2" t="s">
        <v>689</v>
      </c>
      <c r="C150" s="2" t="s">
        <v>690</v>
      </c>
      <c r="D150" s="2" t="s">
        <v>691</v>
      </c>
      <c r="E150" s="2" t="s">
        <v>692</v>
      </c>
      <c r="F150" s="3">
        <v>61417668038</v>
      </c>
      <c r="I150" s="2" t="s">
        <v>23</v>
      </c>
      <c r="J150" s="2" t="s">
        <v>55</v>
      </c>
      <c r="K150" s="2" t="s">
        <v>693</v>
      </c>
      <c r="P150" s="2" t="s">
        <v>35</v>
      </c>
    </row>
    <row r="151">
      <c r="A151" s="1">
        <v>2808.0</v>
      </c>
      <c r="B151" s="2" t="s">
        <v>694</v>
      </c>
      <c r="C151" s="2" t="s">
        <v>695</v>
      </c>
      <c r="D151" s="2" t="s">
        <v>696</v>
      </c>
      <c r="E151" s="2" t="s">
        <v>697</v>
      </c>
      <c r="F151" s="3">
        <v>61414732902</v>
      </c>
      <c r="I151" s="2" t="s">
        <v>23</v>
      </c>
      <c r="J151" s="2" t="s">
        <v>95</v>
      </c>
      <c r="K151" s="2" t="s">
        <v>698</v>
      </c>
      <c r="P151" s="2" t="s">
        <v>35</v>
      </c>
    </row>
    <row r="152">
      <c r="A152" s="1">
        <v>2320.0</v>
      </c>
      <c r="B152" s="1" t="s">
        <v>699</v>
      </c>
      <c r="C152" s="1" t="s">
        <v>700</v>
      </c>
      <c r="D152" s="2" t="s">
        <v>701</v>
      </c>
      <c r="E152" s="2" t="s">
        <v>702</v>
      </c>
      <c r="F152" s="3">
        <v>61404090605</v>
      </c>
      <c r="I152" s="2" t="s">
        <v>23</v>
      </c>
      <c r="J152" s="2" t="s">
        <v>31</v>
      </c>
      <c r="K152" s="2" t="s">
        <v>703</v>
      </c>
      <c r="P152" s="2" t="s">
        <v>35</v>
      </c>
    </row>
    <row r="153">
      <c r="A153" s="1">
        <v>2650.0</v>
      </c>
      <c r="B153" s="1" t="s">
        <v>704</v>
      </c>
      <c r="C153" s="1" t="s">
        <v>705</v>
      </c>
      <c r="D153" s="2" t="s">
        <v>706</v>
      </c>
      <c r="E153" s="2" t="s">
        <v>707</v>
      </c>
      <c r="F153" s="3">
        <v>61409364153</v>
      </c>
      <c r="I153" s="2" t="s">
        <v>23</v>
      </c>
      <c r="J153" s="2" t="s">
        <v>31</v>
      </c>
      <c r="K153" s="2" t="s">
        <v>708</v>
      </c>
      <c r="P153" s="2" t="s">
        <v>35</v>
      </c>
    </row>
  </sheetData>
  <hyperlinks>
    <hyperlink r:id="rId1" ref="T56"/>
    <hyperlink r:id="rId2" ref="V5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88"/>
    <col customWidth="1" min="3" max="3" width="55.63"/>
    <col customWidth="1" min="4" max="4" width="19.38"/>
    <col customWidth="1" min="5" max="5" width="28.63"/>
  </cols>
  <sheetData>
    <row r="1">
      <c r="A1" s="2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709</v>
      </c>
      <c r="B2" s="2" t="s">
        <v>193</v>
      </c>
      <c r="C2" s="2" t="s">
        <v>710</v>
      </c>
      <c r="D2" s="2" t="s">
        <v>711</v>
      </c>
      <c r="E2" s="2" t="s">
        <v>712</v>
      </c>
      <c r="F2" s="2">
        <v>610412791186</v>
      </c>
      <c r="G2" s="2"/>
      <c r="H2" s="2"/>
      <c r="I2" s="2" t="s">
        <v>23</v>
      </c>
      <c r="J2" s="2" t="s">
        <v>31</v>
      </c>
      <c r="K2" s="2" t="s">
        <v>89</v>
      </c>
      <c r="L2" s="7"/>
      <c r="M2" s="7"/>
      <c r="O2" s="2" t="s">
        <v>71</v>
      </c>
      <c r="P2" s="2" t="s">
        <v>713</v>
      </c>
      <c r="Q2" s="8"/>
      <c r="S2" s="2"/>
    </row>
    <row r="3">
      <c r="A3" s="2">
        <v>4520.0</v>
      </c>
      <c r="B3" s="2" t="s">
        <v>714</v>
      </c>
      <c r="C3" s="2" t="s">
        <v>715</v>
      </c>
      <c r="D3" s="2" t="s">
        <v>716</v>
      </c>
      <c r="E3" s="2" t="s">
        <v>717</v>
      </c>
      <c r="F3" s="2">
        <v>61437545378</v>
      </c>
      <c r="G3" s="2"/>
      <c r="H3" s="2"/>
      <c r="I3" s="2" t="s">
        <v>23</v>
      </c>
      <c r="J3" s="2" t="s">
        <v>120</v>
      </c>
      <c r="K3" s="2" t="s">
        <v>718</v>
      </c>
      <c r="L3" s="2"/>
      <c r="M3" s="2"/>
      <c r="N3" s="2"/>
      <c r="O3" s="2"/>
      <c r="P3" s="2" t="s">
        <v>35</v>
      </c>
    </row>
    <row r="4">
      <c r="A4" s="2">
        <v>4518.0</v>
      </c>
      <c r="B4" s="2" t="s">
        <v>719</v>
      </c>
      <c r="C4" s="2" t="s">
        <v>720</v>
      </c>
      <c r="D4" s="2" t="s">
        <v>721</v>
      </c>
      <c r="E4" s="2" t="s">
        <v>722</v>
      </c>
      <c r="F4" s="2">
        <v>61419739491</v>
      </c>
      <c r="G4" s="2"/>
      <c r="H4" s="2"/>
      <c r="I4" s="2" t="s">
        <v>23</v>
      </c>
      <c r="J4" s="2" t="s">
        <v>24</v>
      </c>
      <c r="K4" s="2" t="s">
        <v>723</v>
      </c>
      <c r="L4" s="2"/>
      <c r="M4" s="2"/>
      <c r="N4" s="2"/>
      <c r="O4" s="2"/>
      <c r="P4" s="2" t="s">
        <v>35</v>
      </c>
      <c r="Q4" s="2"/>
      <c r="R4" s="2"/>
      <c r="S4" s="2" t="s">
        <v>307</v>
      </c>
    </row>
    <row r="5">
      <c r="A5" s="2">
        <v>4605.0</v>
      </c>
      <c r="B5" s="2" t="s">
        <v>724</v>
      </c>
      <c r="C5" s="2" t="s">
        <v>725</v>
      </c>
      <c r="D5" s="2" t="s">
        <v>726</v>
      </c>
      <c r="E5" s="2" t="s">
        <v>727</v>
      </c>
      <c r="F5" s="2">
        <v>61439761073</v>
      </c>
      <c r="G5" s="2"/>
      <c r="H5" s="2"/>
      <c r="I5" s="2" t="s">
        <v>23</v>
      </c>
      <c r="J5" s="2" t="s">
        <v>131</v>
      </c>
      <c r="K5" s="2" t="s">
        <v>728</v>
      </c>
      <c r="L5" s="2"/>
      <c r="M5" s="2"/>
      <c r="N5" s="2"/>
      <c r="O5" s="2"/>
      <c r="P5" s="2" t="s">
        <v>35</v>
      </c>
      <c r="Q5" s="2"/>
      <c r="R5" s="2"/>
      <c r="S5" s="2"/>
    </row>
    <row r="6">
      <c r="A6" s="2">
        <v>4750.0</v>
      </c>
      <c r="B6" s="2" t="s">
        <v>729</v>
      </c>
      <c r="C6" s="2" t="s">
        <v>730</v>
      </c>
      <c r="D6" s="2" t="s">
        <v>731</v>
      </c>
      <c r="E6" s="2" t="s">
        <v>732</v>
      </c>
      <c r="F6" s="2">
        <v>61424719639</v>
      </c>
      <c r="G6" s="2"/>
      <c r="H6" s="2"/>
      <c r="I6" s="2" t="s">
        <v>23</v>
      </c>
      <c r="J6" s="2" t="s">
        <v>31</v>
      </c>
      <c r="K6" s="2" t="s">
        <v>733</v>
      </c>
      <c r="L6" s="2"/>
      <c r="M6" s="2"/>
      <c r="N6" s="2"/>
      <c r="O6" s="2"/>
      <c r="P6" s="2" t="s">
        <v>35</v>
      </c>
      <c r="Q6" s="2"/>
      <c r="R6" s="2"/>
      <c r="S6" s="2"/>
    </row>
    <row r="7">
      <c r="A7" s="2">
        <v>4850.0</v>
      </c>
      <c r="B7" s="2" t="s">
        <v>734</v>
      </c>
      <c r="C7" s="2" t="s">
        <v>735</v>
      </c>
      <c r="D7" s="2" t="s">
        <v>736</v>
      </c>
      <c r="E7" s="2" t="s">
        <v>737</v>
      </c>
      <c r="F7" s="2">
        <v>61418188222</v>
      </c>
      <c r="G7" s="2"/>
      <c r="H7" s="2"/>
      <c r="I7" s="2" t="s">
        <v>23</v>
      </c>
      <c r="J7" s="2" t="s">
        <v>31</v>
      </c>
      <c r="K7" s="2" t="s">
        <v>738</v>
      </c>
      <c r="L7" s="2"/>
      <c r="M7" s="2"/>
      <c r="N7" s="2"/>
      <c r="O7" s="2"/>
      <c r="P7" s="2" t="s">
        <v>35</v>
      </c>
      <c r="Q7" s="2"/>
      <c r="R7" s="2"/>
      <c r="S7" s="2"/>
    </row>
    <row r="8">
      <c r="A8" s="2">
        <v>4719.0</v>
      </c>
      <c r="B8" s="2" t="s">
        <v>739</v>
      </c>
      <c r="C8" s="2" t="s">
        <v>740</v>
      </c>
      <c r="D8" s="2" t="s">
        <v>741</v>
      </c>
      <c r="E8" s="2" t="s">
        <v>742</v>
      </c>
      <c r="F8" s="2">
        <v>61432343509</v>
      </c>
      <c r="G8" s="2"/>
      <c r="H8" s="2"/>
      <c r="I8" s="2" t="s">
        <v>23</v>
      </c>
      <c r="J8" s="2" t="s">
        <v>131</v>
      </c>
      <c r="K8" s="2" t="s">
        <v>743</v>
      </c>
      <c r="L8" s="2"/>
      <c r="M8" s="2"/>
      <c r="N8" s="2"/>
      <c r="O8" s="2"/>
      <c r="P8" s="2" t="s">
        <v>35</v>
      </c>
      <c r="Q8" s="2"/>
      <c r="R8" s="2"/>
      <c r="S8" s="2"/>
    </row>
    <row r="9">
      <c r="A9" s="9">
        <v>4311.0</v>
      </c>
      <c r="B9" s="9" t="s">
        <v>744</v>
      </c>
      <c r="C9" s="9" t="s">
        <v>745</v>
      </c>
      <c r="D9" s="2" t="s">
        <v>746</v>
      </c>
      <c r="E9" s="2" t="s">
        <v>747</v>
      </c>
      <c r="F9" s="2">
        <v>61429811725</v>
      </c>
      <c r="I9" s="2" t="s">
        <v>23</v>
      </c>
      <c r="J9" s="2" t="s">
        <v>31</v>
      </c>
      <c r="K9" s="2" t="s">
        <v>748</v>
      </c>
      <c r="P9" s="2" t="s">
        <v>35</v>
      </c>
      <c r="S9" s="2"/>
    </row>
    <row r="11">
      <c r="A11" s="2">
        <v>4207.0</v>
      </c>
      <c r="B11" s="2" t="s">
        <v>749</v>
      </c>
      <c r="C11" s="2" t="s">
        <v>750</v>
      </c>
      <c r="D11" s="2" t="s">
        <v>751</v>
      </c>
      <c r="E11" s="2" t="s">
        <v>752</v>
      </c>
      <c r="F11" s="2">
        <v>61406683049</v>
      </c>
      <c r="G11" s="2"/>
      <c r="H11" s="2"/>
      <c r="I11" s="2" t="s">
        <v>23</v>
      </c>
      <c r="J11" s="2" t="s">
        <v>24</v>
      </c>
      <c r="K11" s="2" t="s">
        <v>753</v>
      </c>
      <c r="L11" s="2"/>
      <c r="M11" s="2"/>
      <c r="N11" s="2"/>
      <c r="O11" s="2"/>
      <c r="P11" s="2" t="s">
        <v>35</v>
      </c>
      <c r="Q11" s="8"/>
      <c r="R11" s="2"/>
      <c r="S11" s="2"/>
    </row>
    <row r="12">
      <c r="A12" s="2">
        <v>4807.0</v>
      </c>
      <c r="B12" s="2" t="s">
        <v>754</v>
      </c>
      <c r="C12" s="2" t="s">
        <v>755</v>
      </c>
      <c r="D12" s="2" t="s">
        <v>756</v>
      </c>
      <c r="E12" s="2" t="s">
        <v>757</v>
      </c>
      <c r="F12" s="2">
        <v>61419787187</v>
      </c>
      <c r="G12" s="2"/>
      <c r="H12" s="2"/>
      <c r="I12" s="2" t="s">
        <v>23</v>
      </c>
      <c r="J12" s="2" t="s">
        <v>131</v>
      </c>
      <c r="K12" s="2" t="s">
        <v>758</v>
      </c>
      <c r="L12" s="2"/>
      <c r="M12" s="2"/>
      <c r="N12" s="2"/>
      <c r="O12" s="2"/>
      <c r="P12" s="2" t="s">
        <v>35</v>
      </c>
      <c r="Q12" s="8"/>
      <c r="R12" s="2"/>
      <c r="S12" s="2"/>
    </row>
    <row r="13">
      <c r="A13" s="2">
        <v>4110.0</v>
      </c>
      <c r="B13" s="2" t="s">
        <v>759</v>
      </c>
      <c r="C13" s="2"/>
      <c r="D13" s="2" t="s">
        <v>760</v>
      </c>
      <c r="E13" s="2" t="s">
        <v>761</v>
      </c>
      <c r="F13" s="2">
        <v>61423379963</v>
      </c>
      <c r="G13" s="2"/>
      <c r="H13" s="2"/>
      <c r="I13" s="2" t="s">
        <v>23</v>
      </c>
      <c r="J13" s="2" t="s">
        <v>24</v>
      </c>
      <c r="K13" s="2" t="s">
        <v>762</v>
      </c>
      <c r="L13" s="2"/>
      <c r="M13" s="2"/>
      <c r="N13" s="2"/>
      <c r="O13" s="2"/>
      <c r="P13" s="2" t="s">
        <v>35</v>
      </c>
      <c r="Q13" s="2"/>
      <c r="R13" s="2"/>
      <c r="S13" s="2"/>
    </row>
    <row r="14">
      <c r="A14" s="2">
        <v>4207.0</v>
      </c>
      <c r="B14" s="2" t="s">
        <v>763</v>
      </c>
      <c r="C14" s="2" t="s">
        <v>764</v>
      </c>
      <c r="D14" s="2" t="s">
        <v>765</v>
      </c>
      <c r="E14" s="2" t="s">
        <v>766</v>
      </c>
      <c r="F14" s="2">
        <v>61451057025</v>
      </c>
      <c r="G14" s="2"/>
      <c r="H14" s="2"/>
      <c r="I14" s="2" t="s">
        <v>23</v>
      </c>
      <c r="J14" s="2" t="s">
        <v>31</v>
      </c>
      <c r="K14" s="2" t="s">
        <v>767</v>
      </c>
      <c r="L14" s="7"/>
      <c r="M14" s="7"/>
      <c r="O14" s="2"/>
      <c r="P14" s="2" t="s">
        <v>35</v>
      </c>
      <c r="Q14" s="8"/>
      <c r="S14" s="2"/>
    </row>
    <row r="15">
      <c r="A15" s="2">
        <v>4615.0</v>
      </c>
      <c r="B15" s="2" t="s">
        <v>768</v>
      </c>
      <c r="C15" s="2"/>
      <c r="D15" s="2" t="s">
        <v>769</v>
      </c>
      <c r="E15" s="2" t="s">
        <v>770</v>
      </c>
      <c r="F15" s="2">
        <v>61450858565</v>
      </c>
      <c r="G15" s="2"/>
      <c r="H15" s="2"/>
      <c r="I15" s="2" t="s">
        <v>23</v>
      </c>
      <c r="J15" s="2" t="s">
        <v>31</v>
      </c>
      <c r="K15" s="2" t="s">
        <v>771</v>
      </c>
      <c r="L15" s="2"/>
      <c r="M15" s="2"/>
      <c r="N15" s="2"/>
      <c r="O15" s="2"/>
      <c r="P15" s="2" t="s">
        <v>35</v>
      </c>
      <c r="Q15" s="2"/>
      <c r="R15" s="2"/>
      <c r="S15" s="2"/>
    </row>
    <row r="16">
      <c r="A16" s="15">
        <v>4817.0</v>
      </c>
      <c r="B16" s="15" t="s">
        <v>772</v>
      </c>
      <c r="C16" s="15"/>
      <c r="D16" s="15" t="s">
        <v>773</v>
      </c>
      <c r="E16" s="16" t="s">
        <v>774</v>
      </c>
      <c r="F16" s="17">
        <v>61418181361</v>
      </c>
      <c r="G16" s="16"/>
      <c r="H16" s="16"/>
      <c r="I16" s="16" t="s">
        <v>23</v>
      </c>
      <c r="J16" s="16" t="s">
        <v>31</v>
      </c>
      <c r="K16" s="16" t="s">
        <v>775</v>
      </c>
      <c r="L16" s="16"/>
      <c r="M16" s="16"/>
      <c r="N16" s="16"/>
      <c r="O16" s="16"/>
      <c r="P16" s="16" t="s">
        <v>35</v>
      </c>
      <c r="Q16" s="16"/>
      <c r="R16" s="16"/>
      <c r="S16" s="16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2">
        <v>4209.0</v>
      </c>
      <c r="B17" s="2" t="s">
        <v>776</v>
      </c>
      <c r="C17" s="2" t="s">
        <v>777</v>
      </c>
      <c r="D17" s="2" t="s">
        <v>778</v>
      </c>
      <c r="E17" s="2" t="s">
        <v>779</v>
      </c>
      <c r="F17" s="2">
        <v>61408458686</v>
      </c>
      <c r="G17" s="2"/>
      <c r="H17" s="2"/>
      <c r="I17" s="2" t="s">
        <v>23</v>
      </c>
      <c r="J17" s="2" t="s">
        <v>31</v>
      </c>
      <c r="K17" s="2" t="s">
        <v>780</v>
      </c>
      <c r="L17" s="2"/>
      <c r="M17" s="2"/>
      <c r="N17" s="2"/>
      <c r="O17" s="2"/>
      <c r="P17" s="2" t="s">
        <v>35</v>
      </c>
      <c r="Q17" s="2"/>
      <c r="R17" s="2"/>
      <c r="S17" s="2"/>
    </row>
    <row r="18">
      <c r="A18" s="2">
        <v>4207.0</v>
      </c>
      <c r="B18" s="2">
        <v>4207.0</v>
      </c>
      <c r="C18" s="2" t="s">
        <v>781</v>
      </c>
      <c r="D18" s="2" t="s">
        <v>782</v>
      </c>
      <c r="E18" s="2" t="s">
        <v>783</v>
      </c>
      <c r="F18" s="2">
        <v>61422648416</v>
      </c>
      <c r="G18" s="2"/>
      <c r="H18" s="2"/>
      <c r="I18" s="2" t="s">
        <v>23</v>
      </c>
      <c r="J18" s="2" t="s">
        <v>31</v>
      </c>
      <c r="K18" s="2" t="s">
        <v>784</v>
      </c>
      <c r="L18" s="2"/>
      <c r="M18" s="2"/>
      <c r="N18" s="2"/>
      <c r="O18" s="2"/>
      <c r="P18" s="2" t="s">
        <v>35</v>
      </c>
      <c r="Q18" s="2"/>
      <c r="R18" s="2"/>
      <c r="S18" s="2"/>
    </row>
    <row r="19">
      <c r="A19" s="2">
        <v>4570.0</v>
      </c>
      <c r="B19" s="2" t="s">
        <v>193</v>
      </c>
      <c r="C19" s="2" t="s">
        <v>785</v>
      </c>
      <c r="D19" s="2" t="s">
        <v>786</v>
      </c>
      <c r="E19" s="2" t="s">
        <v>787</v>
      </c>
      <c r="F19" s="2">
        <v>61447890109</v>
      </c>
      <c r="G19" s="2"/>
      <c r="H19" s="2"/>
      <c r="I19" s="2" t="s">
        <v>23</v>
      </c>
      <c r="J19" s="2" t="s">
        <v>31</v>
      </c>
      <c r="K19" s="2" t="s">
        <v>788</v>
      </c>
      <c r="L19" s="2"/>
      <c r="M19" s="2"/>
      <c r="N19" s="2"/>
      <c r="O19" s="2"/>
      <c r="P19" s="2" t="s">
        <v>35</v>
      </c>
      <c r="Q19" s="2"/>
      <c r="R19" s="2"/>
      <c r="S19" s="2"/>
    </row>
    <row r="20">
      <c r="A20" s="2">
        <v>4075.0</v>
      </c>
      <c r="B20" s="2" t="s">
        <v>789</v>
      </c>
      <c r="C20" s="2" t="s">
        <v>790</v>
      </c>
      <c r="D20" s="2" t="s">
        <v>791</v>
      </c>
      <c r="E20" s="2" t="s">
        <v>792</v>
      </c>
      <c r="F20" s="2">
        <v>61417634822</v>
      </c>
      <c r="G20" s="2"/>
      <c r="H20" s="2"/>
      <c r="I20" s="2" t="s">
        <v>23</v>
      </c>
      <c r="J20" s="2" t="s">
        <v>55</v>
      </c>
      <c r="K20" s="2" t="s">
        <v>793</v>
      </c>
      <c r="L20" s="2"/>
      <c r="M20" s="2"/>
      <c r="N20" s="2"/>
      <c r="O20" s="2"/>
      <c r="P20" s="2" t="s">
        <v>35</v>
      </c>
      <c r="Q20" s="2"/>
      <c r="R20" s="2"/>
      <c r="S20" s="2"/>
    </row>
    <row r="21">
      <c r="A21" s="2">
        <v>4207.0</v>
      </c>
      <c r="B21" s="2" t="s">
        <v>763</v>
      </c>
      <c r="C21" s="2" t="s">
        <v>794</v>
      </c>
      <c r="D21" s="2" t="s">
        <v>795</v>
      </c>
      <c r="E21" s="2" t="s">
        <v>796</v>
      </c>
      <c r="F21" s="2">
        <v>61423482639</v>
      </c>
      <c r="G21" s="2"/>
      <c r="H21" s="2"/>
      <c r="I21" s="2" t="s">
        <v>23</v>
      </c>
      <c r="J21" s="2" t="s">
        <v>31</v>
      </c>
      <c r="K21" s="2" t="s">
        <v>797</v>
      </c>
      <c r="L21" s="2"/>
      <c r="M21" s="2"/>
      <c r="N21" s="2"/>
      <c r="O21" s="2"/>
      <c r="P21" s="2" t="s">
        <v>35</v>
      </c>
      <c r="Q21" s="2"/>
      <c r="R21" s="2"/>
      <c r="S21" s="2"/>
    </row>
    <row r="22">
      <c r="A22" s="2">
        <v>4802.0</v>
      </c>
      <c r="B22" s="2" t="s">
        <v>798</v>
      </c>
      <c r="C22" s="2" t="s">
        <v>799</v>
      </c>
      <c r="D22" s="2" t="s">
        <v>800</v>
      </c>
      <c r="E22" s="2" t="s">
        <v>801</v>
      </c>
      <c r="F22" s="2">
        <v>61439556651</v>
      </c>
      <c r="G22" s="2"/>
      <c r="H22" s="2"/>
      <c r="I22" s="2" t="s">
        <v>23</v>
      </c>
      <c r="J22" s="2" t="s">
        <v>31</v>
      </c>
      <c r="K22" s="2" t="s">
        <v>802</v>
      </c>
      <c r="L22" s="2"/>
      <c r="M22" s="2"/>
      <c r="N22" s="2"/>
      <c r="O22" s="2"/>
      <c r="P22" s="2" t="s">
        <v>35</v>
      </c>
      <c r="Q22" s="2"/>
      <c r="R22" s="2"/>
      <c r="S22" s="2"/>
    </row>
    <row r="23">
      <c r="A23" s="2">
        <v>4807.0</v>
      </c>
      <c r="B23" s="2" t="s">
        <v>803</v>
      </c>
      <c r="C23" s="2" t="s">
        <v>804</v>
      </c>
      <c r="D23" s="2" t="s">
        <v>805</v>
      </c>
      <c r="E23" s="2" t="s">
        <v>806</v>
      </c>
      <c r="F23" s="2">
        <v>61437859455</v>
      </c>
      <c r="G23" s="2"/>
      <c r="H23" s="2"/>
      <c r="I23" s="2" t="s">
        <v>23</v>
      </c>
      <c r="J23" s="2" t="s">
        <v>31</v>
      </c>
      <c r="K23" s="2" t="s">
        <v>226</v>
      </c>
      <c r="L23" s="2"/>
      <c r="M23" s="2"/>
      <c r="N23" s="2"/>
      <c r="O23" s="2"/>
      <c r="P23" s="2" t="s">
        <v>35</v>
      </c>
      <c r="Q23" s="2"/>
      <c r="R23" s="2"/>
      <c r="S23" s="2"/>
    </row>
    <row r="24">
      <c r="A24" s="2">
        <v>4207.0</v>
      </c>
      <c r="B24" s="2" t="s">
        <v>807</v>
      </c>
      <c r="C24" s="2" t="s">
        <v>808</v>
      </c>
      <c r="D24" s="2" t="s">
        <v>809</v>
      </c>
      <c r="E24" s="2" t="s">
        <v>810</v>
      </c>
      <c r="F24" s="2">
        <v>61414245293</v>
      </c>
      <c r="G24" s="2"/>
      <c r="H24" s="2"/>
      <c r="I24" s="2" t="s">
        <v>23</v>
      </c>
      <c r="J24" s="2" t="s">
        <v>31</v>
      </c>
      <c r="K24" s="2" t="s">
        <v>226</v>
      </c>
      <c r="L24" s="7"/>
      <c r="M24" s="7"/>
      <c r="N24" s="2"/>
      <c r="O24" s="2"/>
      <c r="P24" s="2" t="s">
        <v>35</v>
      </c>
      <c r="Q24" s="8"/>
      <c r="R24" s="2"/>
      <c r="S24" s="2"/>
    </row>
    <row r="25">
      <c r="A25" s="2">
        <v>4115.0</v>
      </c>
      <c r="B25" s="2" t="s">
        <v>811</v>
      </c>
      <c r="C25" s="2" t="s">
        <v>812</v>
      </c>
      <c r="D25" s="2" t="s">
        <v>813</v>
      </c>
      <c r="E25" s="2" t="s">
        <v>814</v>
      </c>
      <c r="F25" s="2">
        <v>61470618422</v>
      </c>
      <c r="G25" s="2"/>
      <c r="H25" s="2"/>
      <c r="I25" s="2" t="s">
        <v>23</v>
      </c>
      <c r="J25" s="2" t="s">
        <v>24</v>
      </c>
      <c r="K25" s="6">
        <v>45700.0</v>
      </c>
      <c r="L25" s="2"/>
      <c r="M25" s="2"/>
      <c r="N25" s="2"/>
      <c r="O25" s="2"/>
      <c r="P25" s="2" t="s">
        <v>35</v>
      </c>
      <c r="Q25" s="8"/>
      <c r="R25" s="2"/>
      <c r="S25" s="2"/>
    </row>
    <row r="27">
      <c r="A27" s="2">
        <v>4671.0</v>
      </c>
      <c r="B27" s="2" t="s">
        <v>815</v>
      </c>
      <c r="C27" s="2" t="s">
        <v>816</v>
      </c>
      <c r="D27" s="2" t="s">
        <v>817</v>
      </c>
      <c r="E27" s="2" t="s">
        <v>818</v>
      </c>
      <c r="F27" s="2">
        <v>61412575574</v>
      </c>
      <c r="G27" s="2"/>
      <c r="H27" s="2"/>
      <c r="I27" s="2" t="s">
        <v>23</v>
      </c>
      <c r="J27" s="2" t="s">
        <v>24</v>
      </c>
      <c r="K27" s="6">
        <v>45700.0</v>
      </c>
      <c r="L27" s="2"/>
      <c r="M27" s="2"/>
      <c r="N27" s="2"/>
      <c r="O27" s="2"/>
      <c r="P27" s="2" t="s">
        <v>35</v>
      </c>
      <c r="Q27" s="2"/>
      <c r="R27" s="2"/>
      <c r="S27" s="2"/>
    </row>
    <row r="28">
      <c r="A28" s="2">
        <v>4207.0</v>
      </c>
      <c r="B28" s="2" t="s">
        <v>749</v>
      </c>
      <c r="C28" s="2"/>
      <c r="D28" s="2" t="s">
        <v>819</v>
      </c>
      <c r="E28" s="2" t="s">
        <v>820</v>
      </c>
      <c r="F28" s="2">
        <v>61409789721</v>
      </c>
      <c r="G28" s="2"/>
      <c r="H28" s="2"/>
      <c r="I28" s="2" t="s">
        <v>23</v>
      </c>
      <c r="J28" s="2" t="s">
        <v>31</v>
      </c>
      <c r="K28" s="6">
        <v>45700.0</v>
      </c>
      <c r="L28" s="2"/>
      <c r="M28" s="2"/>
      <c r="N28" s="2"/>
      <c r="O28" s="2"/>
      <c r="P28" s="2" t="s">
        <v>35</v>
      </c>
      <c r="Q28" s="2"/>
      <c r="R28" s="2"/>
      <c r="S28" s="2"/>
    </row>
    <row r="29">
      <c r="A29" s="2">
        <v>4313.0</v>
      </c>
      <c r="B29" s="2" t="s">
        <v>821</v>
      </c>
      <c r="C29" s="2" t="s">
        <v>822</v>
      </c>
      <c r="D29" s="2" t="s">
        <v>823</v>
      </c>
      <c r="E29" s="2" t="s">
        <v>824</v>
      </c>
      <c r="F29" s="2">
        <v>61499178152</v>
      </c>
      <c r="G29" s="2"/>
      <c r="H29" s="2"/>
      <c r="I29" s="2" t="s">
        <v>23</v>
      </c>
      <c r="J29" s="2" t="s">
        <v>31</v>
      </c>
      <c r="K29" s="6">
        <v>45728.0</v>
      </c>
      <c r="L29" s="2"/>
      <c r="M29" s="2"/>
      <c r="N29" s="2"/>
      <c r="O29" s="2"/>
      <c r="P29" s="2" t="s">
        <v>35</v>
      </c>
      <c r="Q29" s="2"/>
      <c r="R29" s="2"/>
      <c r="S29" s="2"/>
    </row>
    <row r="30">
      <c r="A30" s="2">
        <v>4575.0</v>
      </c>
      <c r="B30" s="9" t="s">
        <v>825</v>
      </c>
      <c r="C30" s="2" t="s">
        <v>826</v>
      </c>
      <c r="D30" s="2" t="s">
        <v>827</v>
      </c>
      <c r="E30" s="2" t="s">
        <v>828</v>
      </c>
      <c r="F30" s="2">
        <v>61412878281</v>
      </c>
      <c r="G30" s="2"/>
      <c r="H30" s="2"/>
      <c r="I30" s="2" t="s">
        <v>23</v>
      </c>
      <c r="J30" s="2" t="s">
        <v>31</v>
      </c>
      <c r="K30" s="6">
        <v>45789.0</v>
      </c>
      <c r="L30" s="7"/>
      <c r="M30" s="7"/>
      <c r="N30" s="2"/>
      <c r="O30" s="2"/>
      <c r="P30" s="2" t="s">
        <v>35</v>
      </c>
      <c r="Q30" s="2" t="s">
        <v>829</v>
      </c>
      <c r="R30" s="2"/>
      <c r="S30" s="2"/>
    </row>
    <row r="32">
      <c r="A32" s="2">
        <v>4127.0</v>
      </c>
      <c r="B32" s="2" t="s">
        <v>830</v>
      </c>
      <c r="C32" s="2" t="s">
        <v>831</v>
      </c>
      <c r="D32" s="2" t="s">
        <v>832</v>
      </c>
      <c r="E32" s="2" t="s">
        <v>833</v>
      </c>
      <c r="F32" s="2">
        <v>61407948874</v>
      </c>
      <c r="G32" s="2"/>
      <c r="H32" s="2"/>
      <c r="I32" s="2" t="s">
        <v>23</v>
      </c>
      <c r="J32" s="2" t="s">
        <v>31</v>
      </c>
      <c r="K32" s="6">
        <v>45850.0</v>
      </c>
      <c r="L32" s="2"/>
      <c r="M32" s="2"/>
      <c r="N32" s="2"/>
      <c r="O32" s="2"/>
      <c r="P32" s="2" t="s">
        <v>35</v>
      </c>
      <c r="Q32" s="2"/>
      <c r="R32" s="2"/>
      <c r="S32" s="2"/>
    </row>
    <row r="33">
      <c r="A33" s="2">
        <v>4744.0</v>
      </c>
      <c r="B33" s="2" t="s">
        <v>834</v>
      </c>
      <c r="C33" s="2" t="s">
        <v>835</v>
      </c>
      <c r="D33" s="2" t="s">
        <v>836</v>
      </c>
      <c r="E33" s="2" t="s">
        <v>837</v>
      </c>
      <c r="F33" s="2">
        <v>61488789537</v>
      </c>
      <c r="G33" s="2"/>
      <c r="H33" s="2"/>
      <c r="I33" s="2" t="s">
        <v>23</v>
      </c>
      <c r="J33" s="2" t="s">
        <v>31</v>
      </c>
      <c r="K33" s="6">
        <v>45850.0</v>
      </c>
      <c r="L33" s="2"/>
      <c r="M33" s="2"/>
      <c r="N33" s="2"/>
      <c r="O33" s="2"/>
      <c r="P33" s="2" t="s">
        <v>35</v>
      </c>
      <c r="Q33" s="2"/>
      <c r="R33" s="2"/>
      <c r="S33" s="2"/>
    </row>
    <row r="34">
      <c r="A34" s="2">
        <v>4413.0</v>
      </c>
      <c r="B34" s="2" t="s">
        <v>838</v>
      </c>
      <c r="C34" s="2" t="s">
        <v>839</v>
      </c>
      <c r="D34" s="2" t="s">
        <v>840</v>
      </c>
      <c r="E34" s="2" t="s">
        <v>841</v>
      </c>
      <c r="F34" s="2">
        <v>61432080954</v>
      </c>
      <c r="G34" s="2"/>
      <c r="H34" s="2"/>
      <c r="I34" s="2" t="s">
        <v>23</v>
      </c>
      <c r="J34" s="2" t="s">
        <v>131</v>
      </c>
      <c r="K34" s="6">
        <v>45850.0</v>
      </c>
      <c r="L34" s="2"/>
      <c r="M34" s="2"/>
      <c r="N34" s="2"/>
      <c r="O34" s="2"/>
      <c r="P34" s="2" t="s">
        <v>35</v>
      </c>
      <c r="Q34" s="2"/>
      <c r="R34" s="2"/>
      <c r="S34" s="2"/>
    </row>
    <row r="35">
      <c r="A35" s="2">
        <v>4207.0</v>
      </c>
      <c r="B35" s="2" t="s">
        <v>749</v>
      </c>
      <c r="C35" s="2" t="s">
        <v>842</v>
      </c>
      <c r="D35" s="2" t="s">
        <v>843</v>
      </c>
      <c r="E35" s="2" t="s">
        <v>844</v>
      </c>
      <c r="F35" s="2">
        <v>61400413338</v>
      </c>
      <c r="G35" s="2"/>
      <c r="H35" s="2"/>
      <c r="I35" s="2" t="s">
        <v>23</v>
      </c>
      <c r="J35" s="2" t="s">
        <v>31</v>
      </c>
      <c r="K35" s="6">
        <v>45881.0</v>
      </c>
      <c r="L35" s="2"/>
      <c r="M35" s="2"/>
      <c r="N35" s="2"/>
      <c r="O35" s="2"/>
      <c r="P35" s="2" t="s">
        <v>35</v>
      </c>
      <c r="Q35" s="2"/>
      <c r="R35" s="2"/>
      <c r="S35" s="2"/>
    </row>
    <row r="36">
      <c r="A36" s="2" t="s">
        <v>709</v>
      </c>
      <c r="B36" s="2" t="s">
        <v>845</v>
      </c>
      <c r="C36" s="2" t="s">
        <v>846</v>
      </c>
      <c r="D36" s="2" t="s">
        <v>847</v>
      </c>
      <c r="E36" s="2" t="s">
        <v>848</v>
      </c>
      <c r="F36" s="2">
        <f>61477005840</f>
        <v>61477005840</v>
      </c>
      <c r="G36" s="2"/>
      <c r="H36" s="2"/>
      <c r="I36" s="2" t="s">
        <v>23</v>
      </c>
      <c r="J36" s="2"/>
      <c r="K36" s="10">
        <v>45942.0</v>
      </c>
      <c r="L36" s="2"/>
      <c r="M36" s="2"/>
      <c r="N36" s="2"/>
      <c r="P36" s="2" t="s">
        <v>35</v>
      </c>
      <c r="Q36" s="2" t="s">
        <v>849</v>
      </c>
    </row>
    <row r="37">
      <c r="A37" s="2">
        <v>4285.0</v>
      </c>
      <c r="B37" s="2" t="s">
        <v>850</v>
      </c>
      <c r="C37" s="2" t="s">
        <v>851</v>
      </c>
      <c r="D37" s="2" t="s">
        <v>852</v>
      </c>
      <c r="E37" s="2" t="s">
        <v>853</v>
      </c>
      <c r="F37" s="2">
        <v>61403191882</v>
      </c>
      <c r="G37" s="2"/>
      <c r="H37" s="2"/>
      <c r="I37" s="2" t="s">
        <v>23</v>
      </c>
      <c r="J37" s="2" t="s">
        <v>55</v>
      </c>
      <c r="K37" s="2" t="s">
        <v>854</v>
      </c>
      <c r="L37" s="2"/>
      <c r="M37" s="2"/>
      <c r="N37" s="2"/>
      <c r="O37" s="2"/>
      <c r="P37" s="2" t="s">
        <v>35</v>
      </c>
      <c r="Q37" s="2"/>
      <c r="R37" s="2"/>
      <c r="S37" s="2"/>
    </row>
    <row r="38">
      <c r="A38" s="2">
        <v>4314.0</v>
      </c>
      <c r="B38" s="2" t="s">
        <v>855</v>
      </c>
      <c r="C38" s="2" t="s">
        <v>856</v>
      </c>
      <c r="D38" s="2" t="s">
        <v>857</v>
      </c>
      <c r="E38" s="2" t="s">
        <v>858</v>
      </c>
      <c r="F38" s="2">
        <v>61481363059</v>
      </c>
      <c r="G38" s="2"/>
      <c r="H38" s="2"/>
      <c r="I38" s="2" t="s">
        <v>23</v>
      </c>
      <c r="J38" s="2" t="s">
        <v>31</v>
      </c>
      <c r="K38" s="2" t="s">
        <v>859</v>
      </c>
    </row>
    <row r="39">
      <c r="A39" s="2">
        <v>4655.0</v>
      </c>
      <c r="B39" s="2">
        <v>4655.0</v>
      </c>
      <c r="C39" s="2"/>
      <c r="D39" s="2" t="s">
        <v>860</v>
      </c>
      <c r="E39" s="2" t="s">
        <v>861</v>
      </c>
      <c r="F39" s="2">
        <v>61419958512</v>
      </c>
      <c r="G39" s="2"/>
      <c r="H39" s="2"/>
      <c r="I39" s="2" t="s">
        <v>23</v>
      </c>
      <c r="J39" s="2" t="s">
        <v>31</v>
      </c>
      <c r="K39" s="2" t="s">
        <v>306</v>
      </c>
      <c r="L39" s="7"/>
      <c r="M39" s="7"/>
      <c r="Q39" s="2" t="s">
        <v>862</v>
      </c>
    </row>
    <row r="40">
      <c r="A40" s="2">
        <v>4802.0</v>
      </c>
      <c r="B40" s="2" t="s">
        <v>863</v>
      </c>
      <c r="C40" s="2" t="s">
        <v>864</v>
      </c>
      <c r="D40" s="2" t="s">
        <v>865</v>
      </c>
      <c r="E40" s="2" t="s">
        <v>866</v>
      </c>
      <c r="F40" s="2">
        <v>61488477913</v>
      </c>
      <c r="G40" s="2"/>
      <c r="H40" s="2"/>
      <c r="I40" s="2" t="s">
        <v>23</v>
      </c>
      <c r="J40" s="2" t="s">
        <v>31</v>
      </c>
      <c r="K40" s="2" t="s">
        <v>867</v>
      </c>
      <c r="L40" s="2"/>
      <c r="M40" s="2"/>
      <c r="N40" s="2"/>
      <c r="O40" s="2"/>
      <c r="P40" s="2" t="s">
        <v>35</v>
      </c>
      <c r="Q40" s="2"/>
      <c r="R40" s="2"/>
      <c r="S40" s="2"/>
    </row>
    <row r="41">
      <c r="A41" s="2">
        <v>4702.0</v>
      </c>
      <c r="B41" s="2" t="s">
        <v>868</v>
      </c>
      <c r="C41" s="2" t="s">
        <v>869</v>
      </c>
      <c r="D41" s="2" t="s">
        <v>870</v>
      </c>
      <c r="E41" s="2" t="s">
        <v>871</v>
      </c>
      <c r="F41" s="2">
        <v>61427770048</v>
      </c>
      <c r="G41" s="2"/>
      <c r="H41" s="2"/>
      <c r="I41" s="2" t="s">
        <v>23</v>
      </c>
      <c r="J41" s="2" t="s">
        <v>31</v>
      </c>
      <c r="K41" s="2" t="s">
        <v>867</v>
      </c>
      <c r="L41" s="2"/>
      <c r="M41" s="2"/>
      <c r="N41" s="2"/>
      <c r="O41" s="2"/>
      <c r="P41" s="2" t="s">
        <v>35</v>
      </c>
      <c r="Q41" s="8"/>
      <c r="R41" s="2"/>
      <c r="S41" s="2"/>
      <c r="T41" s="19"/>
    </row>
    <row r="43">
      <c r="A43" s="2">
        <v>4610.0</v>
      </c>
      <c r="B43" s="2" t="s">
        <v>872</v>
      </c>
      <c r="C43" s="2" t="s">
        <v>873</v>
      </c>
      <c r="D43" s="2" t="s">
        <v>874</v>
      </c>
      <c r="E43" s="2" t="s">
        <v>875</v>
      </c>
      <c r="F43" s="2">
        <v>61409170758</v>
      </c>
      <c r="G43" s="2"/>
      <c r="H43" s="2"/>
      <c r="I43" s="2" t="s">
        <v>23</v>
      </c>
      <c r="J43" s="2" t="s">
        <v>31</v>
      </c>
      <c r="K43" s="2" t="s">
        <v>876</v>
      </c>
      <c r="L43" s="2"/>
      <c r="M43" s="2"/>
      <c r="N43" s="2"/>
      <c r="O43" s="2"/>
      <c r="P43" s="2" t="s">
        <v>35</v>
      </c>
      <c r="Q43" s="2"/>
      <c r="R43" s="2"/>
      <c r="S43" s="2"/>
      <c r="T43" s="2"/>
    </row>
    <row r="44">
      <c r="A44" s="2">
        <v>4615.0</v>
      </c>
      <c r="B44" s="2" t="s">
        <v>877</v>
      </c>
      <c r="C44" s="2" t="s">
        <v>878</v>
      </c>
      <c r="D44" s="2" t="s">
        <v>879</v>
      </c>
      <c r="E44" s="2" t="s">
        <v>880</v>
      </c>
      <c r="F44" s="2">
        <v>61458797070</v>
      </c>
      <c r="G44" s="2"/>
      <c r="H44" s="2"/>
      <c r="I44" s="2" t="s">
        <v>23</v>
      </c>
      <c r="J44" s="2" t="s">
        <v>31</v>
      </c>
      <c r="K44" s="2" t="s">
        <v>876</v>
      </c>
    </row>
    <row r="45">
      <c r="A45" s="2">
        <v>4715.0</v>
      </c>
      <c r="B45" s="2" t="s">
        <v>881</v>
      </c>
      <c r="C45" s="2" t="s">
        <v>882</v>
      </c>
      <c r="D45" s="2" t="s">
        <v>883</v>
      </c>
      <c r="E45" s="2" t="s">
        <v>884</v>
      </c>
      <c r="F45" s="2">
        <v>61402357333</v>
      </c>
      <c r="G45" s="2"/>
      <c r="H45" s="2"/>
      <c r="I45" s="2" t="s">
        <v>23</v>
      </c>
      <c r="J45" s="2" t="s">
        <v>31</v>
      </c>
      <c r="K45" s="2" t="s">
        <v>885</v>
      </c>
      <c r="L45" s="2"/>
      <c r="M45" s="2"/>
      <c r="N45" s="2"/>
      <c r="O45" s="2"/>
      <c r="P45" s="2" t="s">
        <v>35</v>
      </c>
      <c r="Q45" s="2"/>
      <c r="R45" s="2"/>
      <c r="S45" s="2"/>
      <c r="T45" s="2"/>
    </row>
    <row r="46">
      <c r="A46" s="2">
        <v>4413.0</v>
      </c>
      <c r="B46" s="2" t="s">
        <v>838</v>
      </c>
      <c r="C46" s="2" t="s">
        <v>886</v>
      </c>
      <c r="D46" s="2" t="s">
        <v>887</v>
      </c>
      <c r="E46" s="2" t="s">
        <v>888</v>
      </c>
      <c r="F46" s="2">
        <v>61415090121</v>
      </c>
      <c r="G46" s="2"/>
      <c r="H46" s="2"/>
      <c r="I46" s="2" t="s">
        <v>23</v>
      </c>
      <c r="J46" s="2" t="s">
        <v>131</v>
      </c>
      <c r="K46" s="2" t="s">
        <v>885</v>
      </c>
      <c r="L46" s="2"/>
      <c r="M46" s="2"/>
      <c r="N46" s="2"/>
      <c r="O46" s="2"/>
      <c r="P46" s="2" t="s">
        <v>35</v>
      </c>
      <c r="Q46" s="2"/>
      <c r="R46" s="2"/>
      <c r="S46" s="2"/>
      <c r="T46" s="2"/>
    </row>
    <row r="47">
      <c r="A47" s="2">
        <v>4740.0</v>
      </c>
      <c r="B47" s="2" t="s">
        <v>889</v>
      </c>
      <c r="C47" s="2"/>
      <c r="D47" s="2" t="s">
        <v>890</v>
      </c>
      <c r="E47" s="2" t="s">
        <v>891</v>
      </c>
      <c r="F47" s="2">
        <v>61488548089</v>
      </c>
      <c r="G47" s="2"/>
      <c r="H47" s="2"/>
      <c r="I47" s="2" t="s">
        <v>23</v>
      </c>
      <c r="J47" s="2" t="s">
        <v>31</v>
      </c>
      <c r="K47" s="2" t="s">
        <v>885</v>
      </c>
      <c r="L47" s="2"/>
      <c r="M47" s="2"/>
      <c r="N47" s="2"/>
      <c r="O47" s="2"/>
      <c r="P47" s="2" t="s">
        <v>35</v>
      </c>
      <c r="Q47" s="2"/>
      <c r="R47" s="2"/>
      <c r="S47" s="2"/>
      <c r="T47" s="2"/>
    </row>
    <row r="48">
      <c r="A48" s="2">
        <v>4677.0</v>
      </c>
      <c r="B48" s="2" t="s">
        <v>892</v>
      </c>
      <c r="C48" s="2" t="s">
        <v>893</v>
      </c>
      <c r="D48" s="2" t="s">
        <v>894</v>
      </c>
      <c r="E48" s="2" t="s">
        <v>895</v>
      </c>
      <c r="F48" s="2">
        <v>61448053856</v>
      </c>
      <c r="G48" s="2"/>
      <c r="H48" s="2"/>
      <c r="I48" s="2" t="s">
        <v>23</v>
      </c>
      <c r="J48" s="2" t="s">
        <v>31</v>
      </c>
      <c r="K48" s="2" t="s">
        <v>324</v>
      </c>
      <c r="L48" s="7"/>
      <c r="M48" s="12"/>
      <c r="N48" s="2"/>
      <c r="O48" s="2"/>
      <c r="P48" s="2" t="s">
        <v>35</v>
      </c>
      <c r="Q48" s="8"/>
      <c r="R48" s="2"/>
      <c r="S48" s="2"/>
      <c r="T48" s="2"/>
    </row>
    <row r="49">
      <c r="A49" s="2">
        <v>4740.0</v>
      </c>
      <c r="B49" s="2" t="s">
        <v>896</v>
      </c>
      <c r="C49" s="2"/>
      <c r="D49" s="2" t="s">
        <v>897</v>
      </c>
      <c r="E49" s="2" t="s">
        <v>898</v>
      </c>
      <c r="F49" s="2">
        <v>61448100945</v>
      </c>
      <c r="G49" s="2"/>
      <c r="H49" s="2"/>
      <c r="I49" s="2" t="s">
        <v>23</v>
      </c>
      <c r="J49" s="2" t="s">
        <v>31</v>
      </c>
      <c r="K49" s="2" t="s">
        <v>329</v>
      </c>
      <c r="L49" s="2"/>
      <c r="M49" s="2"/>
      <c r="N49" s="2"/>
      <c r="O49" s="2"/>
      <c r="P49" s="2" t="s">
        <v>35</v>
      </c>
      <c r="Q49" s="8"/>
      <c r="R49" s="2"/>
      <c r="S49" s="2"/>
      <c r="T49" s="2"/>
    </row>
    <row r="50">
      <c r="A50" s="2">
        <v>4721.0</v>
      </c>
      <c r="B50" s="2" t="s">
        <v>899</v>
      </c>
      <c r="C50" s="2" t="s">
        <v>900</v>
      </c>
      <c r="D50" s="2" t="s">
        <v>901</v>
      </c>
      <c r="E50" s="2" t="s">
        <v>902</v>
      </c>
      <c r="F50" s="2">
        <v>61438199134</v>
      </c>
      <c r="G50" s="2"/>
      <c r="H50" s="2"/>
      <c r="I50" s="2" t="s">
        <v>23</v>
      </c>
      <c r="J50" s="2" t="s">
        <v>31</v>
      </c>
      <c r="K50" s="2" t="s">
        <v>334</v>
      </c>
      <c r="L50" s="2"/>
      <c r="M50" s="2"/>
      <c r="N50" s="2"/>
      <c r="O50" s="2"/>
      <c r="P50" s="2" t="s">
        <v>35</v>
      </c>
      <c r="Q50" s="2"/>
      <c r="R50" s="2"/>
      <c r="S50" s="2" t="s">
        <v>307</v>
      </c>
      <c r="T50" s="2"/>
    </row>
    <row r="51">
      <c r="A51" s="2">
        <v>4715.0</v>
      </c>
      <c r="B51" s="2" t="s">
        <v>881</v>
      </c>
      <c r="C51" s="2" t="s">
        <v>903</v>
      </c>
      <c r="D51" s="2" t="s">
        <v>904</v>
      </c>
      <c r="E51" s="2" t="s">
        <v>905</v>
      </c>
      <c r="F51" s="2">
        <v>61438507944</v>
      </c>
      <c r="G51" s="2"/>
      <c r="H51" s="2"/>
      <c r="I51" s="2" t="s">
        <v>23</v>
      </c>
      <c r="J51" s="2" t="s">
        <v>131</v>
      </c>
      <c r="K51" s="2" t="s">
        <v>906</v>
      </c>
      <c r="L51" s="2"/>
      <c r="M51" s="2"/>
      <c r="N51" s="2"/>
      <c r="O51" s="2"/>
      <c r="P51" s="2" t="s">
        <v>35</v>
      </c>
      <c r="Q51" s="2"/>
      <c r="R51" s="2"/>
      <c r="S51" s="2"/>
      <c r="T51" s="2"/>
    </row>
    <row r="52">
      <c r="A52" s="2">
        <v>4860.0</v>
      </c>
      <c r="B52" s="2" t="s">
        <v>907</v>
      </c>
      <c r="C52" s="2" t="s">
        <v>908</v>
      </c>
      <c r="D52" s="2" t="s">
        <v>909</v>
      </c>
      <c r="E52" s="2" t="s">
        <v>910</v>
      </c>
      <c r="F52" s="2">
        <v>61420682541</v>
      </c>
      <c r="G52" s="2"/>
      <c r="H52" s="2"/>
      <c r="I52" s="2" t="s">
        <v>23</v>
      </c>
      <c r="J52" s="2" t="s">
        <v>31</v>
      </c>
      <c r="K52" s="2" t="s">
        <v>906</v>
      </c>
      <c r="L52" s="2"/>
      <c r="M52" s="2"/>
      <c r="N52" s="2"/>
      <c r="O52" s="2"/>
      <c r="P52" s="2" t="s">
        <v>35</v>
      </c>
      <c r="Q52" s="2"/>
      <c r="R52" s="2"/>
      <c r="S52" s="2"/>
      <c r="T52" s="2"/>
    </row>
    <row r="53">
      <c r="A53" s="2">
        <v>629.0</v>
      </c>
      <c r="B53" s="2" t="s">
        <v>911</v>
      </c>
      <c r="C53" s="2"/>
      <c r="D53" s="2" t="s">
        <v>912</v>
      </c>
      <c r="E53" s="2" t="s">
        <v>913</v>
      </c>
      <c r="F53" s="2">
        <v>61451394877</v>
      </c>
      <c r="G53" s="2"/>
      <c r="H53" s="2"/>
      <c r="I53" s="2" t="s">
        <v>23</v>
      </c>
      <c r="J53" s="2" t="s">
        <v>55</v>
      </c>
      <c r="K53" s="2" t="s">
        <v>914</v>
      </c>
      <c r="L53" s="2"/>
      <c r="M53" s="2"/>
      <c r="N53" s="2"/>
      <c r="O53" s="2"/>
      <c r="P53" s="2" t="s">
        <v>35</v>
      </c>
      <c r="Q53" s="8"/>
      <c r="R53" s="2"/>
      <c r="S53" s="2"/>
      <c r="T53" s="2"/>
    </row>
    <row r="54">
      <c r="A54" s="2">
        <v>4650.0</v>
      </c>
      <c r="B54" s="2" t="s">
        <v>915</v>
      </c>
      <c r="C54" s="2" t="s">
        <v>916</v>
      </c>
      <c r="D54" s="2" t="s">
        <v>917</v>
      </c>
      <c r="E54" s="2" t="s">
        <v>918</v>
      </c>
      <c r="F54" s="2">
        <v>61473028884</v>
      </c>
      <c r="G54" s="2"/>
      <c r="H54" s="2"/>
      <c r="I54" s="2" t="s">
        <v>23</v>
      </c>
      <c r="J54" s="2" t="s">
        <v>131</v>
      </c>
      <c r="K54" s="2" t="s">
        <v>919</v>
      </c>
      <c r="L54" s="2"/>
      <c r="M54" s="2"/>
      <c r="N54" s="2"/>
      <c r="O54" s="2"/>
      <c r="P54" s="2" t="s">
        <v>35</v>
      </c>
      <c r="Q54" s="8"/>
      <c r="R54" s="2"/>
      <c r="S54" s="2"/>
      <c r="T54" s="2"/>
    </row>
    <row r="55">
      <c r="A55" s="2">
        <v>4213.0</v>
      </c>
      <c r="B55" s="2" t="s">
        <v>920</v>
      </c>
      <c r="C55" s="2" t="s">
        <v>921</v>
      </c>
      <c r="D55" s="2" t="s">
        <v>922</v>
      </c>
      <c r="E55" s="2" t="s">
        <v>923</v>
      </c>
      <c r="F55" s="2">
        <v>61413076481</v>
      </c>
      <c r="G55" s="2"/>
      <c r="H55" s="2"/>
      <c r="I55" s="2" t="s">
        <v>23</v>
      </c>
      <c r="J55" s="2" t="s">
        <v>31</v>
      </c>
      <c r="K55" s="2" t="s">
        <v>924</v>
      </c>
      <c r="L55" s="7" t="s">
        <v>925</v>
      </c>
      <c r="M55" s="7" t="s">
        <v>926</v>
      </c>
      <c r="N55" s="2" t="s">
        <v>453</v>
      </c>
      <c r="O55" s="2"/>
      <c r="P55" s="2" t="s">
        <v>35</v>
      </c>
      <c r="Q55" s="8">
        <v>750.0</v>
      </c>
      <c r="R55" s="2" t="s">
        <v>927</v>
      </c>
      <c r="S55" s="2" t="s">
        <v>928</v>
      </c>
      <c r="T55" s="2"/>
    </row>
    <row r="56">
      <c r="A56" s="2">
        <v>4810.0</v>
      </c>
      <c r="B56" s="2" t="s">
        <v>929</v>
      </c>
      <c r="C56" s="2" t="s">
        <v>930</v>
      </c>
      <c r="D56" s="2" t="s">
        <v>931</v>
      </c>
      <c r="E56" s="2" t="s">
        <v>932</v>
      </c>
      <c r="F56" s="2">
        <v>61428476035</v>
      </c>
      <c r="G56" s="2"/>
      <c r="H56" s="2"/>
      <c r="I56" s="2" t="s">
        <v>23</v>
      </c>
      <c r="J56" s="2" t="s">
        <v>31</v>
      </c>
      <c r="K56" s="6">
        <v>46082.0</v>
      </c>
      <c r="L56" s="2"/>
      <c r="M56" s="2"/>
      <c r="N56" s="2"/>
      <c r="O56" s="2"/>
      <c r="P56" s="2" t="s">
        <v>35</v>
      </c>
      <c r="Q56" s="8"/>
      <c r="R56" s="2"/>
      <c r="S56" s="2"/>
      <c r="T56" s="2"/>
    </row>
    <row r="57">
      <c r="A57" s="2">
        <v>4128.0</v>
      </c>
      <c r="B57" s="2" t="s">
        <v>933</v>
      </c>
      <c r="C57" s="2" t="s">
        <v>934</v>
      </c>
      <c r="D57" s="2" t="s">
        <v>935</v>
      </c>
      <c r="E57" s="2" t="s">
        <v>936</v>
      </c>
      <c r="F57" s="2">
        <v>61426494372</v>
      </c>
      <c r="G57" s="2"/>
      <c r="H57" s="2"/>
      <c r="I57" s="2" t="s">
        <v>23</v>
      </c>
      <c r="J57" s="2" t="s">
        <v>31</v>
      </c>
      <c r="K57" s="6">
        <v>46082.0</v>
      </c>
      <c r="L57" s="2"/>
      <c r="M57" s="2"/>
      <c r="N57" s="2"/>
      <c r="O57" s="2"/>
      <c r="P57" s="2" t="s">
        <v>35</v>
      </c>
      <c r="Q57" s="8"/>
      <c r="R57" s="2"/>
      <c r="S57" s="2"/>
      <c r="T57" s="2"/>
    </row>
    <row r="58">
      <c r="A58" s="2">
        <v>4075.0</v>
      </c>
      <c r="B58" s="2" t="s">
        <v>937</v>
      </c>
      <c r="C58" s="2" t="s">
        <v>937</v>
      </c>
      <c r="D58" s="2" t="s">
        <v>938</v>
      </c>
      <c r="E58" s="2" t="s">
        <v>939</v>
      </c>
      <c r="F58" s="2">
        <v>61484747192</v>
      </c>
      <c r="G58" s="2"/>
      <c r="H58" s="2"/>
      <c r="I58" s="2" t="s">
        <v>23</v>
      </c>
      <c r="J58" s="2" t="s">
        <v>95</v>
      </c>
      <c r="K58" s="6">
        <v>46143.0</v>
      </c>
      <c r="L58" s="2"/>
      <c r="M58" s="2"/>
      <c r="N58" s="2"/>
      <c r="O58" s="2"/>
      <c r="P58" s="2" t="s">
        <v>35</v>
      </c>
      <c r="Q58" s="8"/>
      <c r="R58" s="2"/>
      <c r="S58" s="2"/>
      <c r="T58" s="2"/>
    </row>
    <row r="59">
      <c r="A59" s="2">
        <v>4650.0</v>
      </c>
      <c r="B59" s="2" t="s">
        <v>940</v>
      </c>
      <c r="C59" s="2"/>
      <c r="D59" s="2" t="s">
        <v>941</v>
      </c>
      <c r="E59" s="2" t="s">
        <v>942</v>
      </c>
      <c r="F59" s="2">
        <v>61411424260</v>
      </c>
      <c r="G59" s="2"/>
      <c r="H59" s="2"/>
      <c r="I59" s="2" t="s">
        <v>23</v>
      </c>
      <c r="J59" s="2" t="s">
        <v>31</v>
      </c>
      <c r="K59" s="6">
        <v>46143.0</v>
      </c>
      <c r="L59" s="2"/>
      <c r="M59" s="2"/>
      <c r="N59" s="2"/>
      <c r="O59" s="2"/>
      <c r="P59" s="2" t="s">
        <v>35</v>
      </c>
      <c r="Q59" s="8"/>
      <c r="R59" s="2"/>
      <c r="S59" s="2"/>
      <c r="T59" s="2"/>
    </row>
    <row r="60">
      <c r="A60" s="2">
        <v>4521.0</v>
      </c>
      <c r="B60" s="2" t="s">
        <v>943</v>
      </c>
      <c r="C60" s="2" t="s">
        <v>944</v>
      </c>
      <c r="D60" s="2" t="s">
        <v>945</v>
      </c>
      <c r="E60" s="2" t="s">
        <v>946</v>
      </c>
      <c r="F60" s="2">
        <v>61437757068</v>
      </c>
      <c r="G60" s="2"/>
      <c r="H60" s="2"/>
      <c r="I60" s="2" t="s">
        <v>23</v>
      </c>
      <c r="J60" s="2" t="s">
        <v>120</v>
      </c>
      <c r="K60" s="6">
        <v>46143.0</v>
      </c>
      <c r="L60" s="2"/>
      <c r="M60" s="2"/>
      <c r="N60" s="2"/>
      <c r="O60" s="2"/>
      <c r="P60" s="2" t="s">
        <v>35</v>
      </c>
      <c r="Q60" s="8"/>
      <c r="R60" s="2"/>
      <c r="S60" s="2"/>
      <c r="T60" s="2"/>
    </row>
    <row r="61">
      <c r="A61" s="2">
        <v>4650.0</v>
      </c>
      <c r="B61" s="2" t="s">
        <v>947</v>
      </c>
      <c r="C61" s="2" t="s">
        <v>948</v>
      </c>
      <c r="D61" s="2" t="s">
        <v>949</v>
      </c>
      <c r="E61" s="2" t="s">
        <v>950</v>
      </c>
      <c r="F61" s="2">
        <v>61437932199</v>
      </c>
      <c r="G61" s="2"/>
      <c r="H61" s="2"/>
      <c r="I61" s="2" t="s">
        <v>23</v>
      </c>
      <c r="J61" s="2" t="s">
        <v>31</v>
      </c>
      <c r="K61" s="6">
        <v>46143.0</v>
      </c>
      <c r="L61" s="2"/>
      <c r="M61" s="2"/>
      <c r="N61" s="2"/>
      <c r="O61" s="2"/>
      <c r="P61" s="2" t="s">
        <v>35</v>
      </c>
      <c r="Q61" s="2"/>
      <c r="R61" s="2"/>
      <c r="S61" s="2"/>
      <c r="T61" s="2"/>
    </row>
    <row r="62">
      <c r="A62" s="2">
        <v>4413.0</v>
      </c>
      <c r="B62" s="2" t="s">
        <v>838</v>
      </c>
      <c r="C62" s="2" t="s">
        <v>951</v>
      </c>
      <c r="D62" s="2" t="s">
        <v>952</v>
      </c>
      <c r="E62" s="2" t="s">
        <v>953</v>
      </c>
      <c r="F62" s="2">
        <v>61428627259</v>
      </c>
      <c r="G62" s="2"/>
      <c r="H62" s="2"/>
      <c r="I62" s="2" t="s">
        <v>23</v>
      </c>
      <c r="J62" s="2" t="s">
        <v>131</v>
      </c>
      <c r="K62" s="6">
        <v>46174.0</v>
      </c>
      <c r="L62" s="2"/>
      <c r="M62" s="2"/>
      <c r="N62" s="2"/>
      <c r="O62" s="2"/>
      <c r="P62" s="2" t="s">
        <v>35</v>
      </c>
      <c r="Q62" s="2"/>
      <c r="R62" s="2"/>
      <c r="S62" s="2"/>
      <c r="T62" s="2"/>
    </row>
    <row r="63">
      <c r="A63" s="2">
        <v>4184.0</v>
      </c>
      <c r="B63" s="2">
        <v>4184.0</v>
      </c>
      <c r="C63" s="2"/>
      <c r="D63" s="2" t="s">
        <v>954</v>
      </c>
      <c r="E63" s="2" t="s">
        <v>955</v>
      </c>
      <c r="F63" s="2">
        <v>61422731798</v>
      </c>
      <c r="G63" s="2"/>
      <c r="H63" s="2"/>
      <c r="I63" s="2" t="s">
        <v>23</v>
      </c>
      <c r="J63" s="2" t="s">
        <v>31</v>
      </c>
      <c r="K63" s="6">
        <v>46174.0</v>
      </c>
      <c r="L63" s="2"/>
      <c r="M63" s="2"/>
      <c r="N63" s="2"/>
      <c r="O63" s="2"/>
      <c r="P63" s="2" t="s">
        <v>35</v>
      </c>
      <c r="Q63" s="2"/>
      <c r="R63" s="2"/>
      <c r="S63" s="2"/>
      <c r="T63" s="2"/>
    </row>
    <row r="64">
      <c r="A64" s="2">
        <v>4570.0</v>
      </c>
      <c r="B64" s="2" t="s">
        <v>956</v>
      </c>
      <c r="C64" s="2" t="s">
        <v>957</v>
      </c>
      <c r="D64" s="2" t="s">
        <v>958</v>
      </c>
      <c r="E64" s="2" t="s">
        <v>959</v>
      </c>
      <c r="F64" s="2">
        <v>61476519669</v>
      </c>
      <c r="G64" s="2"/>
      <c r="H64" s="2"/>
      <c r="I64" s="2" t="s">
        <v>23</v>
      </c>
      <c r="J64" s="2" t="s">
        <v>31</v>
      </c>
      <c r="K64" s="6">
        <v>46174.0</v>
      </c>
      <c r="L64" s="2"/>
      <c r="M64" s="2"/>
      <c r="N64" s="2"/>
      <c r="O64" s="2"/>
      <c r="P64" s="2" t="s">
        <v>35</v>
      </c>
      <c r="Q64" s="8"/>
      <c r="R64" s="2"/>
      <c r="S64" s="2"/>
      <c r="T64" s="2"/>
    </row>
    <row r="65">
      <c r="A65" s="2" t="s">
        <v>709</v>
      </c>
      <c r="B65" s="2" t="s">
        <v>960</v>
      </c>
      <c r="C65" s="2" t="s">
        <v>961</v>
      </c>
      <c r="D65" s="2" t="s">
        <v>958</v>
      </c>
      <c r="E65" s="2" t="s">
        <v>959</v>
      </c>
      <c r="F65" s="2">
        <v>610476519669</v>
      </c>
      <c r="G65" s="2"/>
      <c r="H65" s="2"/>
      <c r="I65" s="2" t="s">
        <v>23</v>
      </c>
      <c r="J65" s="2" t="s">
        <v>31</v>
      </c>
      <c r="K65" s="6">
        <v>46174.0</v>
      </c>
      <c r="L65" s="2"/>
      <c r="M65" s="2"/>
      <c r="N65" s="2"/>
      <c r="O65" s="2" t="s">
        <v>71</v>
      </c>
      <c r="P65" s="2" t="s">
        <v>713</v>
      </c>
      <c r="Q65" s="8"/>
      <c r="R65" s="2"/>
      <c r="S65" s="2"/>
      <c r="T65" s="2"/>
    </row>
    <row r="66">
      <c r="A66" s="2">
        <v>4703.0</v>
      </c>
      <c r="B66" s="2" t="s">
        <v>962</v>
      </c>
      <c r="C66" s="2" t="s">
        <v>963</v>
      </c>
      <c r="D66" s="2" t="s">
        <v>964</v>
      </c>
      <c r="E66" s="2" t="s">
        <v>965</v>
      </c>
      <c r="F66" s="2">
        <v>61410860494</v>
      </c>
      <c r="G66" s="2"/>
      <c r="H66" s="2"/>
      <c r="I66" s="2" t="s">
        <v>23</v>
      </c>
      <c r="J66" s="2" t="s">
        <v>31</v>
      </c>
      <c r="K66" s="6">
        <v>46204.0</v>
      </c>
      <c r="L66" s="2"/>
      <c r="M66" s="2"/>
      <c r="N66" s="2"/>
      <c r="O66" s="2"/>
      <c r="P66" s="2" t="s">
        <v>35</v>
      </c>
      <c r="Q66" s="8"/>
      <c r="R66" s="2"/>
      <c r="S66" s="2"/>
      <c r="T66" s="2"/>
    </row>
    <row r="67">
      <c r="A67" s="2">
        <v>4600.0</v>
      </c>
      <c r="B67" s="2" t="s">
        <v>966</v>
      </c>
      <c r="C67" s="2" t="s">
        <v>967</v>
      </c>
      <c r="D67" s="2" t="s">
        <v>968</v>
      </c>
      <c r="E67" s="2" t="s">
        <v>969</v>
      </c>
      <c r="F67" s="2">
        <v>61474304041</v>
      </c>
      <c r="G67" s="2"/>
      <c r="H67" s="2"/>
      <c r="I67" s="2" t="s">
        <v>23</v>
      </c>
      <c r="J67" s="2" t="s">
        <v>31</v>
      </c>
      <c r="K67" s="6">
        <v>46235.0</v>
      </c>
      <c r="L67" s="2"/>
      <c r="M67" s="2"/>
      <c r="N67" s="2"/>
      <c r="O67" s="2"/>
      <c r="P67" s="2" t="s">
        <v>35</v>
      </c>
      <c r="Q67" s="8"/>
      <c r="R67" s="2"/>
      <c r="S67" s="2"/>
      <c r="T67" s="2"/>
    </row>
    <row r="68">
      <c r="A68" s="2">
        <v>4127.0</v>
      </c>
      <c r="B68" s="2" t="s">
        <v>830</v>
      </c>
      <c r="C68" s="2"/>
      <c r="D68" s="2" t="s">
        <v>970</v>
      </c>
      <c r="E68" s="2" t="s">
        <v>971</v>
      </c>
      <c r="F68" s="2">
        <v>61410439788</v>
      </c>
      <c r="G68" s="2"/>
      <c r="H68" s="2"/>
      <c r="I68" s="2" t="s">
        <v>23</v>
      </c>
      <c r="J68" s="2" t="s">
        <v>24</v>
      </c>
      <c r="K68" s="6">
        <v>46327.0</v>
      </c>
      <c r="L68" s="2"/>
      <c r="M68" s="2"/>
      <c r="N68" s="2"/>
      <c r="O68" s="2"/>
      <c r="P68" s="2" t="s">
        <v>35</v>
      </c>
      <c r="Q68" s="8"/>
      <c r="R68" s="2"/>
      <c r="S68" s="2"/>
      <c r="T68" s="2"/>
    </row>
    <row r="69">
      <c r="A69" s="2">
        <v>4807.0</v>
      </c>
      <c r="B69" s="2" t="s">
        <v>972</v>
      </c>
      <c r="C69" s="2" t="s">
        <v>973</v>
      </c>
      <c r="D69" s="2" t="s">
        <v>974</v>
      </c>
      <c r="E69" s="2" t="s">
        <v>975</v>
      </c>
      <c r="F69" s="2">
        <v>61414877311</v>
      </c>
      <c r="G69" s="2"/>
      <c r="H69" s="2"/>
      <c r="I69" s="2" t="s">
        <v>23</v>
      </c>
      <c r="J69" s="2" t="s">
        <v>31</v>
      </c>
      <c r="K69" s="6">
        <v>46327.0</v>
      </c>
      <c r="L69" s="2"/>
      <c r="M69" s="2"/>
      <c r="N69" s="2"/>
      <c r="O69" s="2"/>
      <c r="P69" s="2" t="s">
        <v>35</v>
      </c>
      <c r="Q69" s="8"/>
      <c r="R69" s="2"/>
      <c r="S69" s="2"/>
      <c r="T69" s="2"/>
    </row>
    <row r="70">
      <c r="A70" s="2">
        <v>4606.0</v>
      </c>
      <c r="B70" s="2" t="s">
        <v>976</v>
      </c>
      <c r="C70" s="2" t="s">
        <v>977</v>
      </c>
      <c r="D70" s="2" t="s">
        <v>978</v>
      </c>
      <c r="E70" s="2" t="s">
        <v>979</v>
      </c>
      <c r="F70" s="2">
        <v>61410026041</v>
      </c>
      <c r="G70" s="2"/>
      <c r="H70" s="2"/>
      <c r="I70" s="2" t="s">
        <v>23</v>
      </c>
      <c r="J70" s="2" t="s">
        <v>31</v>
      </c>
      <c r="K70" s="6">
        <v>46327.0</v>
      </c>
      <c r="L70" s="2"/>
      <c r="M70" s="2"/>
      <c r="N70" s="2"/>
      <c r="O70" s="2"/>
      <c r="P70" s="2" t="s">
        <v>35</v>
      </c>
      <c r="Q70" s="8"/>
      <c r="R70" s="2"/>
      <c r="S70" s="2"/>
      <c r="T70" s="2"/>
    </row>
    <row r="71">
      <c r="A71" s="2">
        <v>4816.0</v>
      </c>
      <c r="B71" s="2" t="s">
        <v>980</v>
      </c>
      <c r="C71" s="2"/>
      <c r="D71" s="2" t="s">
        <v>981</v>
      </c>
      <c r="E71" s="2" t="s">
        <v>982</v>
      </c>
      <c r="F71" s="2">
        <v>61407175768</v>
      </c>
      <c r="G71" s="2"/>
      <c r="H71" s="2"/>
      <c r="I71" s="2" t="s">
        <v>23</v>
      </c>
      <c r="J71" s="2" t="s">
        <v>31</v>
      </c>
      <c r="K71" s="6">
        <v>46357.0</v>
      </c>
      <c r="L71" s="2"/>
      <c r="M71" s="2"/>
      <c r="N71" s="2"/>
      <c r="O71" s="2"/>
      <c r="P71" s="2" t="s">
        <v>35</v>
      </c>
      <c r="Q71" s="8"/>
      <c r="R71" s="2"/>
      <c r="S71" s="2"/>
      <c r="T71" s="2"/>
    </row>
    <row r="72">
      <c r="A72" s="2">
        <v>4673.0</v>
      </c>
      <c r="B72" s="2" t="s">
        <v>983</v>
      </c>
      <c r="C72" s="2" t="s">
        <v>984</v>
      </c>
      <c r="D72" s="2" t="s">
        <v>985</v>
      </c>
      <c r="E72" s="2" t="s">
        <v>986</v>
      </c>
      <c r="F72" s="2">
        <v>61402616764</v>
      </c>
      <c r="G72" s="2"/>
      <c r="H72" s="2"/>
      <c r="I72" s="2" t="s">
        <v>23</v>
      </c>
      <c r="J72" s="2" t="s">
        <v>31</v>
      </c>
      <c r="K72" s="2" t="s">
        <v>387</v>
      </c>
      <c r="L72" s="2"/>
      <c r="M72" s="2"/>
      <c r="N72" s="2"/>
      <c r="O72" s="2"/>
      <c r="P72" s="2" t="s">
        <v>35</v>
      </c>
      <c r="Q72" s="8"/>
      <c r="R72" s="2"/>
      <c r="S72" s="2"/>
      <c r="T72" s="2"/>
    </row>
    <row r="73">
      <c r="A73" s="2">
        <v>4356.0</v>
      </c>
      <c r="B73" s="2" t="s">
        <v>987</v>
      </c>
      <c r="C73" s="2" t="s">
        <v>988</v>
      </c>
      <c r="D73" s="2" t="s">
        <v>989</v>
      </c>
      <c r="E73" s="2" t="s">
        <v>990</v>
      </c>
      <c r="F73" s="2">
        <v>61427156123</v>
      </c>
      <c r="G73" s="2"/>
      <c r="H73" s="2"/>
      <c r="I73" s="2" t="s">
        <v>23</v>
      </c>
      <c r="J73" s="2" t="s">
        <v>24</v>
      </c>
      <c r="K73" s="2" t="s">
        <v>387</v>
      </c>
      <c r="L73" s="2"/>
      <c r="M73" s="2"/>
      <c r="N73" s="2"/>
      <c r="O73" s="2"/>
      <c r="P73" s="2" t="s">
        <v>35</v>
      </c>
      <c r="Q73" s="8"/>
      <c r="R73" s="2"/>
      <c r="S73" s="2"/>
      <c r="T73" s="2"/>
    </row>
    <row r="74">
      <c r="A74" s="2">
        <v>4805.0</v>
      </c>
      <c r="B74" s="2" t="s">
        <v>991</v>
      </c>
      <c r="C74" s="2" t="s">
        <v>992</v>
      </c>
      <c r="D74" s="2" t="s">
        <v>993</v>
      </c>
      <c r="E74" s="2" t="s">
        <v>994</v>
      </c>
      <c r="F74" s="2">
        <v>61429820048</v>
      </c>
      <c r="G74" s="2"/>
      <c r="H74" s="2"/>
      <c r="I74" s="2" t="s">
        <v>23</v>
      </c>
      <c r="J74" s="2" t="s">
        <v>131</v>
      </c>
      <c r="K74" s="2" t="s">
        <v>391</v>
      </c>
      <c r="L74" s="2"/>
      <c r="M74" s="2"/>
      <c r="N74" s="2"/>
      <c r="O74" s="2"/>
      <c r="P74" s="2" t="s">
        <v>35</v>
      </c>
      <c r="Q74" s="2"/>
      <c r="R74" s="2"/>
      <c r="S74" s="2"/>
      <c r="T74" s="2"/>
    </row>
    <row r="76">
      <c r="A76" s="2">
        <v>4207.0</v>
      </c>
      <c r="B76" s="2" t="s">
        <v>749</v>
      </c>
      <c r="C76" s="2" t="s">
        <v>995</v>
      </c>
      <c r="D76" s="2" t="s">
        <v>996</v>
      </c>
      <c r="E76" s="2" t="s">
        <v>997</v>
      </c>
      <c r="F76" s="2">
        <v>61421210725</v>
      </c>
      <c r="G76" s="2"/>
      <c r="H76" s="2"/>
      <c r="I76" s="2" t="s">
        <v>23</v>
      </c>
      <c r="J76" s="2" t="s">
        <v>31</v>
      </c>
      <c r="K76" s="2" t="s">
        <v>998</v>
      </c>
      <c r="L76" s="2"/>
      <c r="M76" s="2"/>
      <c r="N76" s="2"/>
      <c r="O76" s="2"/>
      <c r="P76" s="2" t="s">
        <v>35</v>
      </c>
      <c r="Q76" s="2"/>
      <c r="R76" s="2"/>
      <c r="S76" s="2"/>
      <c r="T76" s="2"/>
    </row>
    <row r="77">
      <c r="A77" s="2">
        <v>4677.0</v>
      </c>
      <c r="B77" s="2" t="s">
        <v>999</v>
      </c>
      <c r="C77" s="2" t="s">
        <v>1000</v>
      </c>
      <c r="D77" s="2" t="s">
        <v>1001</v>
      </c>
      <c r="E77" s="2" t="s">
        <v>1002</v>
      </c>
      <c r="F77" s="2">
        <v>61401585566</v>
      </c>
      <c r="G77" s="2"/>
      <c r="H77" s="2"/>
      <c r="I77" s="2" t="s">
        <v>23</v>
      </c>
      <c r="J77" s="2" t="s">
        <v>31</v>
      </c>
      <c r="K77" s="2" t="s">
        <v>395</v>
      </c>
      <c r="L77" s="2"/>
      <c r="M77" s="2"/>
      <c r="N77" s="2"/>
      <c r="O77" s="2"/>
      <c r="P77" s="2" t="s">
        <v>35</v>
      </c>
      <c r="Q77" s="2"/>
      <c r="R77" s="2"/>
      <c r="S77" s="2"/>
      <c r="T77" s="2"/>
    </row>
    <row r="78">
      <c r="A78" s="2">
        <v>4570.0</v>
      </c>
      <c r="B78" s="2" t="s">
        <v>1003</v>
      </c>
      <c r="C78" s="2" t="s">
        <v>1004</v>
      </c>
      <c r="D78" s="2" t="s">
        <v>1005</v>
      </c>
      <c r="E78" s="2" t="s">
        <v>1006</v>
      </c>
      <c r="F78" s="2">
        <v>61403492192</v>
      </c>
      <c r="G78" s="2"/>
      <c r="H78" s="2"/>
      <c r="I78" s="2" t="s">
        <v>23</v>
      </c>
      <c r="J78" s="2" t="s">
        <v>24</v>
      </c>
      <c r="K78" s="2" t="s">
        <v>400</v>
      </c>
      <c r="L78" s="2"/>
      <c r="M78" s="2"/>
      <c r="N78" s="2"/>
      <c r="O78" s="2"/>
      <c r="P78" s="2" t="s">
        <v>35</v>
      </c>
      <c r="Q78" s="8"/>
      <c r="R78" s="2"/>
      <c r="S78" s="2"/>
      <c r="T78" s="2"/>
    </row>
    <row r="79">
      <c r="A79" s="2">
        <v>4740.0</v>
      </c>
      <c r="B79" s="2" t="s">
        <v>1007</v>
      </c>
      <c r="C79" s="2" t="s">
        <v>1008</v>
      </c>
      <c r="D79" s="2" t="s">
        <v>1009</v>
      </c>
      <c r="E79" s="2" t="s">
        <v>1010</v>
      </c>
      <c r="F79" s="3">
        <v>61438753838</v>
      </c>
      <c r="I79" s="2" t="s">
        <v>23</v>
      </c>
      <c r="J79" s="2" t="s">
        <v>31</v>
      </c>
      <c r="K79" s="2" t="s">
        <v>405</v>
      </c>
      <c r="P79" s="2" t="s">
        <v>35</v>
      </c>
    </row>
    <row r="80">
      <c r="A80" s="2">
        <v>4184.0</v>
      </c>
      <c r="B80" s="2" t="s">
        <v>1011</v>
      </c>
      <c r="C80" s="2" t="s">
        <v>1012</v>
      </c>
      <c r="D80" s="2" t="s">
        <v>1013</v>
      </c>
      <c r="E80" s="2" t="s">
        <v>1014</v>
      </c>
      <c r="F80" s="3">
        <v>61478371501</v>
      </c>
      <c r="I80" s="2" t="s">
        <v>23</v>
      </c>
      <c r="J80" s="2" t="s">
        <v>31</v>
      </c>
      <c r="K80" s="2" t="s">
        <v>405</v>
      </c>
      <c r="P80" s="2" t="s">
        <v>35</v>
      </c>
    </row>
    <row r="81">
      <c r="A81" s="2">
        <v>4888.0</v>
      </c>
      <c r="B81" s="2" t="s">
        <v>1015</v>
      </c>
      <c r="C81" s="2" t="s">
        <v>428</v>
      </c>
      <c r="D81" s="2" t="s">
        <v>1016</v>
      </c>
      <c r="E81" s="2" t="s">
        <v>1017</v>
      </c>
      <c r="F81" s="3">
        <v>61437553993</v>
      </c>
      <c r="I81" s="2" t="s">
        <v>23</v>
      </c>
      <c r="J81" s="2" t="s">
        <v>131</v>
      </c>
      <c r="K81" s="2" t="s">
        <v>410</v>
      </c>
      <c r="P81" s="2" t="s">
        <v>35</v>
      </c>
    </row>
    <row r="82">
      <c r="A82" s="2">
        <v>4021.0</v>
      </c>
      <c r="B82" s="2" t="s">
        <v>1018</v>
      </c>
      <c r="C82" s="2" t="s">
        <v>1019</v>
      </c>
      <c r="D82" s="2" t="s">
        <v>1020</v>
      </c>
      <c r="E82" s="2" t="s">
        <v>1021</v>
      </c>
      <c r="F82" s="3">
        <v>61401589378</v>
      </c>
      <c r="I82" s="2" t="s">
        <v>23</v>
      </c>
      <c r="J82" s="2" t="s">
        <v>131</v>
      </c>
      <c r="K82" s="2" t="s">
        <v>410</v>
      </c>
      <c r="P82" s="2" t="s">
        <v>35</v>
      </c>
    </row>
    <row r="83">
      <c r="A83" s="2">
        <v>4122.0</v>
      </c>
      <c r="B83" s="2" t="s">
        <v>1022</v>
      </c>
      <c r="C83" s="2" t="s">
        <v>1023</v>
      </c>
      <c r="D83" s="2" t="s">
        <v>1024</v>
      </c>
      <c r="E83" s="2" t="s">
        <v>1025</v>
      </c>
      <c r="F83" s="3">
        <v>61402054678</v>
      </c>
      <c r="I83" s="2" t="s">
        <v>23</v>
      </c>
      <c r="J83" s="2" t="s">
        <v>31</v>
      </c>
      <c r="K83" s="2" t="s">
        <v>434</v>
      </c>
      <c r="P83" s="2" t="s">
        <v>35</v>
      </c>
    </row>
    <row r="84">
      <c r="A84" s="2">
        <v>4659.0</v>
      </c>
      <c r="B84" s="2" t="s">
        <v>1026</v>
      </c>
      <c r="C84" s="2" t="s">
        <v>1027</v>
      </c>
      <c r="D84" s="2" t="s">
        <v>1028</v>
      </c>
      <c r="E84" s="2" t="s">
        <v>1029</v>
      </c>
      <c r="F84" s="3">
        <v>61438904929</v>
      </c>
      <c r="I84" s="2" t="s">
        <v>23</v>
      </c>
      <c r="J84" s="2" t="s">
        <v>31</v>
      </c>
      <c r="K84" s="2" t="s">
        <v>434</v>
      </c>
      <c r="P84" s="2" t="s">
        <v>35</v>
      </c>
    </row>
    <row r="85">
      <c r="A85" s="2">
        <v>4570.0</v>
      </c>
      <c r="B85" s="2" t="s">
        <v>956</v>
      </c>
      <c r="C85" s="2" t="s">
        <v>1030</v>
      </c>
      <c r="D85" s="2" t="s">
        <v>1031</v>
      </c>
      <c r="E85" s="2" t="s">
        <v>1032</v>
      </c>
      <c r="F85" s="3">
        <v>61415887700</v>
      </c>
      <c r="I85" s="2" t="s">
        <v>23</v>
      </c>
      <c r="J85" s="2" t="s">
        <v>31</v>
      </c>
      <c r="K85" s="2" t="s">
        <v>434</v>
      </c>
      <c r="P85" s="2" t="s">
        <v>35</v>
      </c>
    </row>
    <row r="86">
      <c r="A86" s="2">
        <v>4314.0</v>
      </c>
      <c r="B86" s="2" t="s">
        <v>855</v>
      </c>
      <c r="C86" s="2" t="s">
        <v>1033</v>
      </c>
      <c r="D86" s="2" t="s">
        <v>1034</v>
      </c>
      <c r="E86" s="2" t="s">
        <v>1035</v>
      </c>
      <c r="F86" s="3">
        <v>61457846733</v>
      </c>
      <c r="I86" s="2" t="s">
        <v>23</v>
      </c>
      <c r="J86" s="2" t="s">
        <v>131</v>
      </c>
      <c r="K86" s="2" t="s">
        <v>434</v>
      </c>
      <c r="P86" s="2" t="s">
        <v>35</v>
      </c>
    </row>
    <row r="87">
      <c r="A87" s="2">
        <v>4310.0</v>
      </c>
      <c r="B87" s="2" t="s">
        <v>1036</v>
      </c>
      <c r="C87" s="2" t="s">
        <v>1037</v>
      </c>
      <c r="D87" s="2" t="s">
        <v>1038</v>
      </c>
      <c r="E87" s="2" t="s">
        <v>1039</v>
      </c>
      <c r="F87" s="3">
        <v>61419787689</v>
      </c>
      <c r="K87" s="2" t="s">
        <v>442</v>
      </c>
      <c r="O87" s="2" t="s">
        <v>71</v>
      </c>
    </row>
    <row r="88">
      <c r="A88" s="2">
        <v>4220.0</v>
      </c>
      <c r="B88" s="2" t="s">
        <v>263</v>
      </c>
      <c r="C88" s="2" t="s">
        <v>1040</v>
      </c>
      <c r="D88" s="2" t="s">
        <v>1041</v>
      </c>
      <c r="E88" s="2" t="s">
        <v>1042</v>
      </c>
      <c r="F88" s="3">
        <v>61413121810</v>
      </c>
      <c r="I88" s="2" t="s">
        <v>23</v>
      </c>
      <c r="J88" s="2" t="s">
        <v>147</v>
      </c>
      <c r="K88" s="2" t="s">
        <v>442</v>
      </c>
      <c r="P88" s="2" t="s">
        <v>35</v>
      </c>
    </row>
    <row r="89">
      <c r="A89" s="2">
        <v>4310.0</v>
      </c>
      <c r="B89" s="2" t="s">
        <v>1043</v>
      </c>
      <c r="C89" s="2" t="s">
        <v>1044</v>
      </c>
      <c r="D89" s="2" t="s">
        <v>1045</v>
      </c>
      <c r="E89" s="2" t="s">
        <v>1046</v>
      </c>
      <c r="F89" s="3">
        <v>61449011470</v>
      </c>
      <c r="I89" s="2" t="s">
        <v>23</v>
      </c>
      <c r="J89" s="2" t="s">
        <v>31</v>
      </c>
      <c r="K89" s="2" t="s">
        <v>442</v>
      </c>
      <c r="P89" s="2" t="s">
        <v>35</v>
      </c>
    </row>
    <row r="90">
      <c r="A90" s="2">
        <v>4701.0</v>
      </c>
      <c r="B90" s="2" t="s">
        <v>1047</v>
      </c>
      <c r="C90" s="2" t="s">
        <v>428</v>
      </c>
      <c r="D90" s="2" t="s">
        <v>1048</v>
      </c>
      <c r="E90" s="2" t="s">
        <v>1049</v>
      </c>
      <c r="F90" s="3">
        <v>61437870232</v>
      </c>
      <c r="I90" s="2" t="s">
        <v>23</v>
      </c>
      <c r="J90" s="2" t="s">
        <v>31</v>
      </c>
      <c r="K90" s="2" t="s">
        <v>447</v>
      </c>
      <c r="P90" s="2" t="s">
        <v>35</v>
      </c>
    </row>
    <row r="91">
      <c r="A91" s="2">
        <v>4740.0</v>
      </c>
      <c r="B91" s="2" t="s">
        <v>1050</v>
      </c>
      <c r="C91" s="2" t="s">
        <v>1051</v>
      </c>
      <c r="D91" s="2" t="s">
        <v>1052</v>
      </c>
      <c r="E91" s="2" t="s">
        <v>1053</v>
      </c>
      <c r="F91" s="3">
        <v>61437185800</v>
      </c>
      <c r="I91" s="2" t="s">
        <v>23</v>
      </c>
      <c r="J91" s="2" t="s">
        <v>24</v>
      </c>
      <c r="K91" s="2" t="s">
        <v>447</v>
      </c>
      <c r="P91" s="2" t="s">
        <v>35</v>
      </c>
    </row>
    <row r="92">
      <c r="A92" s="2">
        <v>4740.0</v>
      </c>
      <c r="B92" s="2" t="s">
        <v>1054</v>
      </c>
      <c r="C92" s="2" t="s">
        <v>1055</v>
      </c>
      <c r="D92" s="2" t="s">
        <v>1056</v>
      </c>
      <c r="E92" s="2" t="s">
        <v>1057</v>
      </c>
      <c r="F92" s="3">
        <v>61484528342</v>
      </c>
      <c r="I92" s="2" t="s">
        <v>23</v>
      </c>
      <c r="J92" s="2" t="s">
        <v>31</v>
      </c>
      <c r="K92" s="2" t="s">
        <v>447</v>
      </c>
      <c r="P92" s="2" t="s">
        <v>35</v>
      </c>
      <c r="Q92" s="8"/>
    </row>
    <row r="93">
      <c r="A93" s="2">
        <v>4362.0</v>
      </c>
      <c r="B93" s="2" t="s">
        <v>1058</v>
      </c>
      <c r="C93" s="2" t="s">
        <v>1059</v>
      </c>
      <c r="D93" s="2" t="s">
        <v>1060</v>
      </c>
      <c r="E93" s="2" t="s">
        <v>1061</v>
      </c>
      <c r="F93" s="3">
        <v>61419672659</v>
      </c>
      <c r="I93" s="2" t="s">
        <v>23</v>
      </c>
      <c r="J93" s="2" t="s">
        <v>31</v>
      </c>
      <c r="K93" s="2" t="s">
        <v>464</v>
      </c>
      <c r="P93" s="2" t="s">
        <v>35</v>
      </c>
    </row>
    <row r="94">
      <c r="A94" s="2">
        <v>4184.0</v>
      </c>
      <c r="B94" s="2" t="s">
        <v>1062</v>
      </c>
      <c r="C94" s="2" t="s">
        <v>428</v>
      </c>
      <c r="D94" s="2" t="s">
        <v>1063</v>
      </c>
      <c r="E94" s="2" t="s">
        <v>1064</v>
      </c>
      <c r="F94" s="3">
        <v>61487159343</v>
      </c>
      <c r="I94" s="2" t="s">
        <v>23</v>
      </c>
      <c r="J94" s="2" t="s">
        <v>131</v>
      </c>
      <c r="K94" s="2" t="s">
        <v>464</v>
      </c>
      <c r="P94" s="2" t="s">
        <v>35</v>
      </c>
    </row>
    <row r="95">
      <c r="A95" s="2">
        <v>4341.0</v>
      </c>
      <c r="B95" s="2" t="s">
        <v>1065</v>
      </c>
      <c r="C95" s="2" t="s">
        <v>1066</v>
      </c>
      <c r="D95" s="2" t="s">
        <v>1067</v>
      </c>
      <c r="E95" s="2" t="s">
        <v>1068</v>
      </c>
      <c r="F95" s="3">
        <v>61410670300</v>
      </c>
      <c r="I95" s="2" t="s">
        <v>23</v>
      </c>
      <c r="J95" s="2" t="s">
        <v>24</v>
      </c>
      <c r="K95" s="2" t="s">
        <v>464</v>
      </c>
      <c r="P95" s="2" t="s">
        <v>35</v>
      </c>
    </row>
    <row r="96">
      <c r="A96" s="2">
        <v>4184.0</v>
      </c>
      <c r="B96" s="2" t="s">
        <v>1018</v>
      </c>
      <c r="C96" s="2" t="s">
        <v>1069</v>
      </c>
      <c r="D96" s="2" t="s">
        <v>1070</v>
      </c>
      <c r="E96" s="2" t="s">
        <v>1071</v>
      </c>
      <c r="F96" s="3">
        <v>61466392972</v>
      </c>
      <c r="I96" s="2" t="s">
        <v>23</v>
      </c>
      <c r="J96" s="2" t="s">
        <v>31</v>
      </c>
      <c r="K96" s="2" t="s">
        <v>464</v>
      </c>
      <c r="P96" s="2" t="s">
        <v>35</v>
      </c>
    </row>
    <row r="98">
      <c r="A98" s="2">
        <v>4152.0</v>
      </c>
      <c r="B98" s="2" t="s">
        <v>1072</v>
      </c>
      <c r="C98" s="2" t="s">
        <v>1073</v>
      </c>
      <c r="D98" s="2" t="s">
        <v>1074</v>
      </c>
      <c r="E98" s="2" t="s">
        <v>1075</v>
      </c>
      <c r="F98" s="3">
        <v>61429217502</v>
      </c>
      <c r="I98" s="2" t="s">
        <v>23</v>
      </c>
      <c r="J98" s="2" t="s">
        <v>31</v>
      </c>
      <c r="K98" s="2" t="s">
        <v>472</v>
      </c>
      <c r="P98" s="2" t="s">
        <v>35</v>
      </c>
    </row>
    <row r="99">
      <c r="A99" s="2">
        <v>4570.0</v>
      </c>
      <c r="B99" s="2" t="s">
        <v>1076</v>
      </c>
      <c r="C99" s="2" t="s">
        <v>1077</v>
      </c>
      <c r="D99" s="2" t="s">
        <v>1078</v>
      </c>
      <c r="E99" s="2" t="s">
        <v>1079</v>
      </c>
      <c r="F99" s="3">
        <v>61418943874</v>
      </c>
      <c r="I99" s="2" t="s">
        <v>23</v>
      </c>
      <c r="J99" s="2" t="s">
        <v>31</v>
      </c>
      <c r="K99" s="2" t="s">
        <v>472</v>
      </c>
      <c r="P99" s="2" t="s">
        <v>35</v>
      </c>
    </row>
    <row r="101">
      <c r="A101" s="2">
        <v>4852.0</v>
      </c>
      <c r="B101" s="2">
        <v>4852.0</v>
      </c>
      <c r="C101" s="2" t="s">
        <v>428</v>
      </c>
      <c r="D101" s="2" t="s">
        <v>1080</v>
      </c>
      <c r="E101" s="2" t="s">
        <v>1081</v>
      </c>
      <c r="F101" s="3">
        <v>61418504344</v>
      </c>
      <c r="I101" s="2" t="s">
        <v>23</v>
      </c>
      <c r="J101" s="2" t="s">
        <v>131</v>
      </c>
      <c r="K101" s="2" t="s">
        <v>472</v>
      </c>
      <c r="P101" s="2" t="s">
        <v>35</v>
      </c>
    </row>
    <row r="102">
      <c r="A102" s="2">
        <v>4895.0</v>
      </c>
      <c r="B102" s="2" t="s">
        <v>1082</v>
      </c>
      <c r="C102" s="2" t="s">
        <v>1083</v>
      </c>
      <c r="D102" s="2" t="s">
        <v>1084</v>
      </c>
      <c r="E102" s="2" t="s">
        <v>1085</v>
      </c>
      <c r="F102" s="3">
        <v>61417003606</v>
      </c>
      <c r="I102" s="2" t="s">
        <v>23</v>
      </c>
      <c r="J102" s="2" t="s">
        <v>120</v>
      </c>
      <c r="K102" s="2" t="s">
        <v>472</v>
      </c>
      <c r="P102" s="2" t="s">
        <v>35</v>
      </c>
    </row>
    <row r="103">
      <c r="A103" s="2">
        <v>4307.0</v>
      </c>
      <c r="B103" s="2" t="s">
        <v>1086</v>
      </c>
      <c r="C103" s="2" t="s">
        <v>1087</v>
      </c>
      <c r="D103" s="2" t="s">
        <v>1088</v>
      </c>
      <c r="E103" s="2" t="s">
        <v>1089</v>
      </c>
      <c r="F103" s="3">
        <v>61487792095</v>
      </c>
      <c r="I103" s="2" t="s">
        <v>23</v>
      </c>
      <c r="J103" s="2" t="s">
        <v>31</v>
      </c>
      <c r="K103" s="2" t="s">
        <v>477</v>
      </c>
      <c r="P103" s="2" t="s">
        <v>35</v>
      </c>
    </row>
    <row r="104">
      <c r="A104" s="2">
        <v>4873.0</v>
      </c>
      <c r="B104" s="2" t="s">
        <v>1090</v>
      </c>
      <c r="C104" s="2" t="s">
        <v>1091</v>
      </c>
      <c r="D104" s="2" t="s">
        <v>1092</v>
      </c>
      <c r="E104" s="2" t="s">
        <v>1093</v>
      </c>
      <c r="F104" s="3">
        <v>61437632137</v>
      </c>
      <c r="I104" s="2" t="s">
        <v>23</v>
      </c>
      <c r="J104" s="2" t="s">
        <v>24</v>
      </c>
      <c r="K104" s="2" t="s">
        <v>477</v>
      </c>
      <c r="P104" s="2" t="s">
        <v>35</v>
      </c>
    </row>
    <row r="105">
      <c r="A105" s="2">
        <v>4350.0</v>
      </c>
      <c r="B105" s="2" t="s">
        <v>1094</v>
      </c>
      <c r="C105" s="2" t="s">
        <v>1095</v>
      </c>
      <c r="D105" s="2" t="s">
        <v>1096</v>
      </c>
      <c r="E105" s="2" t="s">
        <v>1097</v>
      </c>
      <c r="F105" s="3">
        <v>61417896046</v>
      </c>
      <c r="I105" s="2" t="s">
        <v>23</v>
      </c>
      <c r="J105" s="2" t="s">
        <v>24</v>
      </c>
      <c r="K105" s="2" t="s">
        <v>482</v>
      </c>
      <c r="P105" s="2" t="s">
        <v>35</v>
      </c>
    </row>
    <row r="106">
      <c r="A106" s="2">
        <v>4217.0</v>
      </c>
      <c r="B106" s="2" t="s">
        <v>1098</v>
      </c>
      <c r="C106" s="2" t="s">
        <v>1099</v>
      </c>
      <c r="D106" s="2" t="s">
        <v>1100</v>
      </c>
      <c r="E106" s="2" t="s">
        <v>1101</v>
      </c>
      <c r="F106" s="3">
        <v>61438225767</v>
      </c>
      <c r="I106" s="2" t="s">
        <v>23</v>
      </c>
      <c r="J106" s="2" t="s">
        <v>55</v>
      </c>
      <c r="K106" s="2" t="s">
        <v>482</v>
      </c>
      <c r="P106" s="2" t="s">
        <v>35</v>
      </c>
    </row>
    <row r="107">
      <c r="A107" s="2">
        <v>4341.0</v>
      </c>
      <c r="B107" s="2" t="s">
        <v>1102</v>
      </c>
      <c r="C107" s="2" t="s">
        <v>1103</v>
      </c>
      <c r="D107" s="2" t="s">
        <v>1104</v>
      </c>
      <c r="E107" s="2" t="s">
        <v>1105</v>
      </c>
      <c r="F107" s="3">
        <v>61449968454</v>
      </c>
      <c r="I107" s="2" t="s">
        <v>23</v>
      </c>
      <c r="J107" s="2" t="s">
        <v>31</v>
      </c>
      <c r="K107" s="2" t="s">
        <v>482</v>
      </c>
      <c r="P107" s="2" t="s">
        <v>35</v>
      </c>
    </row>
    <row r="108">
      <c r="A108" s="2">
        <v>4413.0</v>
      </c>
      <c r="B108" s="2" t="s">
        <v>838</v>
      </c>
      <c r="C108" s="2" t="s">
        <v>1106</v>
      </c>
      <c r="D108" s="2" t="s">
        <v>1107</v>
      </c>
      <c r="E108" s="2" t="s">
        <v>1108</v>
      </c>
      <c r="F108" s="3">
        <v>61408220105</v>
      </c>
      <c r="I108" s="2" t="s">
        <v>23</v>
      </c>
      <c r="J108" s="2" t="s">
        <v>31</v>
      </c>
      <c r="K108" s="2" t="s">
        <v>490</v>
      </c>
      <c r="P108" s="2" t="s">
        <v>35</v>
      </c>
    </row>
    <row r="109">
      <c r="A109" s="2">
        <v>4552.0</v>
      </c>
      <c r="B109" s="2" t="s">
        <v>1109</v>
      </c>
      <c r="C109" s="2" t="s">
        <v>428</v>
      </c>
      <c r="D109" s="2" t="s">
        <v>1110</v>
      </c>
      <c r="E109" s="2" t="s">
        <v>1111</v>
      </c>
      <c r="F109" s="3">
        <v>61488997410</v>
      </c>
      <c r="I109" s="2" t="s">
        <v>23</v>
      </c>
      <c r="J109" s="2" t="s">
        <v>24</v>
      </c>
      <c r="K109" s="6">
        <v>46024.0</v>
      </c>
      <c r="P109" s="2" t="s">
        <v>35</v>
      </c>
    </row>
    <row r="110">
      <c r="A110" s="2">
        <v>4580.0</v>
      </c>
      <c r="B110" s="2" t="s">
        <v>1112</v>
      </c>
      <c r="C110" s="2" t="s">
        <v>1113</v>
      </c>
      <c r="D110" s="2" t="s">
        <v>1114</v>
      </c>
      <c r="E110" s="2" t="s">
        <v>1115</v>
      </c>
      <c r="F110" s="3">
        <v>61431681681</v>
      </c>
      <c r="I110" s="2" t="s">
        <v>23</v>
      </c>
      <c r="J110" s="2" t="s">
        <v>31</v>
      </c>
      <c r="K110" s="6">
        <v>46055.0</v>
      </c>
      <c r="P110" s="2" t="s">
        <v>35</v>
      </c>
    </row>
    <row r="111">
      <c r="A111" s="2">
        <v>4702.0</v>
      </c>
      <c r="B111" s="2" t="s">
        <v>1116</v>
      </c>
      <c r="C111" s="2" t="s">
        <v>1117</v>
      </c>
      <c r="D111" s="2" t="s">
        <v>1118</v>
      </c>
      <c r="E111" s="2" t="s">
        <v>1119</v>
      </c>
      <c r="F111" s="3">
        <v>61428146908</v>
      </c>
      <c r="I111" s="2" t="s">
        <v>23</v>
      </c>
      <c r="J111" s="2" t="s">
        <v>31</v>
      </c>
      <c r="K111" s="6">
        <v>46055.0</v>
      </c>
      <c r="P111" s="2" t="s">
        <v>35</v>
      </c>
    </row>
    <row r="112">
      <c r="A112" s="2">
        <v>4816.0</v>
      </c>
      <c r="B112" s="2" t="s">
        <v>1120</v>
      </c>
      <c r="C112" s="2" t="s">
        <v>1121</v>
      </c>
      <c r="D112" s="2" t="s">
        <v>1122</v>
      </c>
      <c r="E112" s="2" t="s">
        <v>1123</v>
      </c>
      <c r="F112" s="3">
        <v>61450422550</v>
      </c>
      <c r="I112" s="2" t="s">
        <v>23</v>
      </c>
      <c r="J112" s="2" t="s">
        <v>31</v>
      </c>
      <c r="K112" s="6">
        <v>46083.0</v>
      </c>
      <c r="P112" s="2" t="s">
        <v>35</v>
      </c>
    </row>
    <row r="113">
      <c r="A113" s="2">
        <v>4130.0</v>
      </c>
      <c r="B113" s="2" t="s">
        <v>1124</v>
      </c>
      <c r="C113" s="2" t="s">
        <v>1125</v>
      </c>
      <c r="D113" s="2" t="s">
        <v>1126</v>
      </c>
      <c r="E113" s="2" t="s">
        <v>1127</v>
      </c>
      <c r="F113" s="3">
        <v>61412813746</v>
      </c>
      <c r="I113" s="2" t="s">
        <v>23</v>
      </c>
      <c r="J113" s="2" t="s">
        <v>24</v>
      </c>
      <c r="K113" s="6">
        <v>46083.0</v>
      </c>
      <c r="P113" s="2" t="s">
        <v>35</v>
      </c>
    </row>
    <row r="114">
      <c r="A114" s="1">
        <v>4217.0</v>
      </c>
      <c r="B114" s="2" t="s">
        <v>1098</v>
      </c>
      <c r="C114" s="2" t="s">
        <v>1128</v>
      </c>
      <c r="D114" s="2" t="s">
        <v>1100</v>
      </c>
      <c r="E114" s="2" t="s">
        <v>1101</v>
      </c>
      <c r="F114" s="1">
        <f>61438225767</f>
        <v>61438225767</v>
      </c>
      <c r="J114" s="2" t="s">
        <v>55</v>
      </c>
      <c r="K114" s="20">
        <v>46114.0</v>
      </c>
    </row>
    <row r="115">
      <c r="A115" s="1">
        <v>4650.0</v>
      </c>
      <c r="B115" s="2" t="s">
        <v>1129</v>
      </c>
      <c r="C115" s="2" t="s">
        <v>1130</v>
      </c>
      <c r="D115" s="2" t="s">
        <v>1131</v>
      </c>
      <c r="E115" s="2" t="s">
        <v>1132</v>
      </c>
      <c r="F115" s="3">
        <v>61421273744</v>
      </c>
      <c r="I115" s="2" t="s">
        <v>23</v>
      </c>
      <c r="J115" s="2" t="s">
        <v>31</v>
      </c>
      <c r="K115" s="6">
        <v>46144.0</v>
      </c>
      <c r="P115" s="2" t="s">
        <v>35</v>
      </c>
      <c r="S115" s="2" t="s">
        <v>307</v>
      </c>
    </row>
    <row r="116">
      <c r="A116" s="1">
        <v>4184.0</v>
      </c>
      <c r="B116" s="2" t="s">
        <v>1018</v>
      </c>
      <c r="C116" s="2" t="s">
        <v>1133</v>
      </c>
      <c r="D116" s="2" t="s">
        <v>1134</v>
      </c>
      <c r="E116" s="2" t="s">
        <v>1135</v>
      </c>
      <c r="F116" s="3">
        <v>61422592564</v>
      </c>
      <c r="I116" s="2" t="s">
        <v>23</v>
      </c>
      <c r="J116" s="2" t="s">
        <v>131</v>
      </c>
      <c r="K116" s="6">
        <v>46144.0</v>
      </c>
      <c r="P116" s="2" t="s">
        <v>35</v>
      </c>
    </row>
    <row r="117">
      <c r="A117" s="1">
        <v>4677.0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3">
        <v>61427466321</v>
      </c>
      <c r="I117" s="2" t="s">
        <v>23</v>
      </c>
      <c r="J117" s="2" t="s">
        <v>31</v>
      </c>
      <c r="K117" s="6">
        <v>46205.0</v>
      </c>
      <c r="P117" s="2" t="s">
        <v>35</v>
      </c>
    </row>
    <row r="118">
      <c r="A118" s="1">
        <v>4570.0</v>
      </c>
      <c r="B118" s="2" t="s">
        <v>193</v>
      </c>
      <c r="C118" s="2" t="s">
        <v>1140</v>
      </c>
      <c r="D118" s="2" t="s">
        <v>1141</v>
      </c>
      <c r="E118" s="2" t="s">
        <v>1142</v>
      </c>
      <c r="F118" s="3">
        <v>61404461402</v>
      </c>
      <c r="I118" s="2" t="s">
        <v>23</v>
      </c>
      <c r="J118" s="2" t="s">
        <v>31</v>
      </c>
      <c r="K118" s="6">
        <v>46205.0</v>
      </c>
      <c r="P118" s="2" t="s">
        <v>35</v>
      </c>
    </row>
    <row r="119">
      <c r="A119" s="1">
        <v>4671.0</v>
      </c>
      <c r="B119" s="2" t="s">
        <v>1143</v>
      </c>
      <c r="C119" s="2" t="s">
        <v>428</v>
      </c>
      <c r="D119" s="2" t="s">
        <v>1144</v>
      </c>
      <c r="E119" s="2" t="s">
        <v>1145</v>
      </c>
      <c r="F119" s="3">
        <v>61403087048</v>
      </c>
      <c r="I119" s="2" t="s">
        <v>23</v>
      </c>
      <c r="J119" s="2" t="s">
        <v>131</v>
      </c>
      <c r="K119" s="6">
        <v>46236.0</v>
      </c>
      <c r="P119" s="2" t="s">
        <v>35</v>
      </c>
    </row>
    <row r="120">
      <c r="A120" s="1">
        <v>4489.0</v>
      </c>
      <c r="B120" s="2" t="s">
        <v>1146</v>
      </c>
      <c r="C120" s="2" t="s">
        <v>1147</v>
      </c>
      <c r="D120" s="2" t="s">
        <v>1148</v>
      </c>
      <c r="E120" s="2" t="s">
        <v>1149</v>
      </c>
      <c r="F120" s="3">
        <v>61427174247</v>
      </c>
      <c r="I120" s="2" t="s">
        <v>23</v>
      </c>
      <c r="J120" s="2" t="s">
        <v>1150</v>
      </c>
      <c r="K120" s="6">
        <v>46236.0</v>
      </c>
      <c r="P120" s="2" t="s">
        <v>35</v>
      </c>
    </row>
    <row r="121">
      <c r="A121" s="1">
        <v>4740.0</v>
      </c>
      <c r="B121" s="2" t="s">
        <v>1151</v>
      </c>
      <c r="C121" s="2" t="s">
        <v>1152</v>
      </c>
      <c r="D121" s="2" t="s">
        <v>1153</v>
      </c>
      <c r="E121" s="2" t="s">
        <v>1154</v>
      </c>
      <c r="F121" s="3">
        <f>61494030361</f>
        <v>61494030361</v>
      </c>
      <c r="I121" s="2" t="s">
        <v>23</v>
      </c>
      <c r="J121" s="2" t="s">
        <v>31</v>
      </c>
      <c r="K121" s="6">
        <v>46236.0</v>
      </c>
      <c r="O121" s="2" t="s">
        <v>71</v>
      </c>
      <c r="P121" s="2" t="s">
        <v>90</v>
      </c>
    </row>
    <row r="122">
      <c r="A122" s="1">
        <v>4569.0</v>
      </c>
      <c r="B122" s="2" t="s">
        <v>1155</v>
      </c>
      <c r="C122" s="2" t="s">
        <v>1156</v>
      </c>
      <c r="D122" s="2" t="s">
        <v>1157</v>
      </c>
      <c r="E122" s="2" t="s">
        <v>1158</v>
      </c>
      <c r="F122" s="3">
        <v>61457755978</v>
      </c>
      <c r="I122" s="2" t="s">
        <v>23</v>
      </c>
      <c r="J122" s="2" t="s">
        <v>31</v>
      </c>
      <c r="K122" s="6">
        <v>46236.0</v>
      </c>
      <c r="P122" s="2" t="s">
        <v>35</v>
      </c>
    </row>
    <row r="123">
      <c r="A123" s="1">
        <v>4677.0</v>
      </c>
      <c r="B123" s="2" t="s">
        <v>892</v>
      </c>
      <c r="C123" s="2" t="s">
        <v>893</v>
      </c>
      <c r="D123" s="2" t="s">
        <v>894</v>
      </c>
      <c r="E123" s="2" t="s">
        <v>895</v>
      </c>
      <c r="F123" s="3">
        <v>61448053856</v>
      </c>
      <c r="I123" s="2" t="s">
        <v>23</v>
      </c>
      <c r="J123" s="2" t="s">
        <v>31</v>
      </c>
      <c r="K123" s="6">
        <v>46236.0</v>
      </c>
      <c r="P123" s="2" t="s">
        <v>35</v>
      </c>
    </row>
    <row r="124">
      <c r="A124" s="1">
        <v>4210.0</v>
      </c>
      <c r="B124" s="2">
        <v>4210.0</v>
      </c>
      <c r="C124" s="2" t="s">
        <v>1159</v>
      </c>
      <c r="D124" s="2" t="s">
        <v>1160</v>
      </c>
      <c r="E124" s="2" t="s">
        <v>1161</v>
      </c>
      <c r="F124" s="3">
        <v>61410950483</v>
      </c>
      <c r="I124" s="2" t="s">
        <v>23</v>
      </c>
      <c r="J124" s="2" t="s">
        <v>120</v>
      </c>
      <c r="K124" s="6">
        <v>46236.0</v>
      </c>
      <c r="P124" s="2" t="s">
        <v>35</v>
      </c>
    </row>
    <row r="125">
      <c r="A125" s="1">
        <v>4610.0</v>
      </c>
      <c r="B125" s="2" t="s">
        <v>1162</v>
      </c>
      <c r="C125" s="2" t="s">
        <v>1163</v>
      </c>
      <c r="D125" s="2" t="s">
        <v>1164</v>
      </c>
      <c r="E125" s="2" t="s">
        <v>1165</v>
      </c>
      <c r="F125" s="3">
        <v>61497215886</v>
      </c>
      <c r="I125" s="2" t="s">
        <v>23</v>
      </c>
      <c r="J125" s="2" t="s">
        <v>31</v>
      </c>
      <c r="K125" s="6">
        <v>46236.0</v>
      </c>
      <c r="P125" s="2" t="s">
        <v>35</v>
      </c>
    </row>
    <row r="126">
      <c r="A126" s="1">
        <v>4031.0</v>
      </c>
      <c r="B126" s="2" t="s">
        <v>1166</v>
      </c>
      <c r="C126" s="2" t="s">
        <v>428</v>
      </c>
      <c r="D126" s="2" t="s">
        <v>1167</v>
      </c>
      <c r="E126" s="2" t="s">
        <v>1168</v>
      </c>
      <c r="F126" s="3">
        <v>61417790387</v>
      </c>
      <c r="I126" s="2" t="s">
        <v>23</v>
      </c>
      <c r="J126" s="2" t="s">
        <v>120</v>
      </c>
      <c r="K126" s="6">
        <v>46236.0</v>
      </c>
      <c r="P126" s="2" t="s">
        <v>35</v>
      </c>
    </row>
    <row r="127">
      <c r="A127" s="1">
        <v>4401.0</v>
      </c>
      <c r="B127" s="1" t="s">
        <v>1169</v>
      </c>
      <c r="C127" s="2" t="s">
        <v>1170</v>
      </c>
      <c r="D127" s="2" t="s">
        <v>1171</v>
      </c>
      <c r="E127" s="2" t="s">
        <v>1172</v>
      </c>
      <c r="F127" s="3">
        <v>61400470279</v>
      </c>
      <c r="I127" s="2" t="s">
        <v>23</v>
      </c>
      <c r="J127" s="2" t="s">
        <v>31</v>
      </c>
      <c r="K127" s="6">
        <v>46297.0</v>
      </c>
      <c r="P127" s="2" t="s">
        <v>35</v>
      </c>
      <c r="S127" s="2" t="s">
        <v>307</v>
      </c>
    </row>
    <row r="128">
      <c r="A128" s="1">
        <v>4209.0</v>
      </c>
      <c r="B128" s="1" t="s">
        <v>1173</v>
      </c>
      <c r="C128" s="2" t="s">
        <v>428</v>
      </c>
      <c r="D128" s="2" t="s">
        <v>1174</v>
      </c>
      <c r="E128" s="2" t="s">
        <v>1175</v>
      </c>
      <c r="F128" s="3">
        <v>61413945805</v>
      </c>
      <c r="I128" s="2" t="s">
        <v>23</v>
      </c>
      <c r="J128" s="2" t="s">
        <v>31</v>
      </c>
      <c r="K128" s="13" t="s">
        <v>546</v>
      </c>
      <c r="L128" s="4" t="s">
        <v>1176</v>
      </c>
      <c r="M128" s="4" t="s">
        <v>1177</v>
      </c>
      <c r="N128" s="2" t="s">
        <v>453</v>
      </c>
      <c r="P128" s="2" t="s">
        <v>35</v>
      </c>
      <c r="Q128" s="8">
        <v>500.0</v>
      </c>
      <c r="R128" s="2" t="s">
        <v>1178</v>
      </c>
    </row>
    <row r="129">
      <c r="A129" s="1">
        <v>4341.0</v>
      </c>
      <c r="B129" s="1">
        <v>4341.0</v>
      </c>
      <c r="C129" s="1" t="s">
        <v>428</v>
      </c>
      <c r="D129" s="2" t="s">
        <v>1179</v>
      </c>
      <c r="E129" s="2" t="s">
        <v>1180</v>
      </c>
      <c r="F129" s="3">
        <v>61448991130</v>
      </c>
      <c r="I129" s="2" t="s">
        <v>23</v>
      </c>
      <c r="J129" s="2" t="s">
        <v>31</v>
      </c>
      <c r="K129" s="2" t="s">
        <v>546</v>
      </c>
      <c r="P129" s="2" t="s">
        <v>35</v>
      </c>
    </row>
    <row r="130">
      <c r="A130" s="1">
        <v>4356.0</v>
      </c>
      <c r="B130" s="1" t="s">
        <v>1181</v>
      </c>
      <c r="C130" s="1" t="s">
        <v>1182</v>
      </c>
      <c r="D130" s="2" t="s">
        <v>1183</v>
      </c>
      <c r="E130" s="2" t="s">
        <v>1184</v>
      </c>
      <c r="F130" s="3">
        <v>61427356781</v>
      </c>
      <c r="I130" s="2" t="s">
        <v>23</v>
      </c>
      <c r="J130" s="2" t="s">
        <v>31</v>
      </c>
      <c r="K130" s="2" t="s">
        <v>546</v>
      </c>
      <c r="P130" s="2" t="s">
        <v>35</v>
      </c>
      <c r="S130" s="2" t="s">
        <v>307</v>
      </c>
    </row>
    <row r="131">
      <c r="A131" s="1">
        <v>4574.0</v>
      </c>
      <c r="B131" s="1" t="s">
        <v>1185</v>
      </c>
      <c r="C131" s="1" t="s">
        <v>1186</v>
      </c>
      <c r="D131" s="2" t="s">
        <v>1187</v>
      </c>
      <c r="E131" s="2" t="s">
        <v>1188</v>
      </c>
      <c r="F131" s="3">
        <f>61417309657</f>
        <v>61417309657</v>
      </c>
      <c r="I131" s="2" t="s">
        <v>23</v>
      </c>
      <c r="J131" s="2" t="s">
        <v>31</v>
      </c>
      <c r="K131" s="6">
        <v>46328.0</v>
      </c>
      <c r="O131" s="2" t="s">
        <v>71</v>
      </c>
      <c r="P131" s="2" t="s">
        <v>72</v>
      </c>
    </row>
    <row r="132">
      <c r="A132" s="1">
        <v>4172.0</v>
      </c>
      <c r="B132" s="1" t="s">
        <v>1189</v>
      </c>
      <c r="C132" s="1" t="s">
        <v>1190</v>
      </c>
      <c r="D132" s="2" t="s">
        <v>1191</v>
      </c>
      <c r="E132" s="2" t="s">
        <v>1192</v>
      </c>
      <c r="F132" s="3">
        <v>61400890082</v>
      </c>
      <c r="I132" s="2" t="s">
        <v>23</v>
      </c>
      <c r="J132" s="2" t="s">
        <v>31</v>
      </c>
      <c r="K132" s="2" t="s">
        <v>1193</v>
      </c>
      <c r="P132" s="2" t="s">
        <v>35</v>
      </c>
    </row>
    <row r="133">
      <c r="A133" s="21">
        <v>4860.0</v>
      </c>
      <c r="B133" s="2" t="s">
        <v>1194</v>
      </c>
      <c r="C133" s="2" t="s">
        <v>1195</v>
      </c>
      <c r="D133" s="2" t="s">
        <v>1196</v>
      </c>
      <c r="E133" s="2" t="s">
        <v>1197</v>
      </c>
      <c r="F133" s="3">
        <v>61405056515</v>
      </c>
      <c r="I133" s="2" t="s">
        <v>23</v>
      </c>
      <c r="J133" s="2" t="s">
        <v>24</v>
      </c>
      <c r="K133" s="2" t="s">
        <v>552</v>
      </c>
      <c r="P133" s="2" t="s">
        <v>35</v>
      </c>
    </row>
    <row r="134">
      <c r="A134" s="21">
        <v>4680.0</v>
      </c>
      <c r="B134" s="1" t="s">
        <v>1198</v>
      </c>
      <c r="C134" s="1" t="s">
        <v>1199</v>
      </c>
      <c r="D134" s="2" t="s">
        <v>1200</v>
      </c>
      <c r="E134" s="2" t="s">
        <v>1201</v>
      </c>
      <c r="F134" s="3">
        <v>61411250666</v>
      </c>
      <c r="I134" s="2" t="s">
        <v>23</v>
      </c>
      <c r="J134" s="2" t="s">
        <v>31</v>
      </c>
      <c r="K134" s="2" t="s">
        <v>1202</v>
      </c>
      <c r="L134" s="4"/>
      <c r="M134" s="4"/>
      <c r="P134" s="2" t="s">
        <v>35</v>
      </c>
    </row>
    <row r="136">
      <c r="A136" s="2">
        <v>4118.0</v>
      </c>
      <c r="B136" s="2" t="s">
        <v>1203</v>
      </c>
      <c r="C136" s="2" t="s">
        <v>1204</v>
      </c>
      <c r="D136" s="2" t="s">
        <v>1205</v>
      </c>
      <c r="E136" s="2" t="s">
        <v>1206</v>
      </c>
      <c r="F136" s="3">
        <v>61419156566</v>
      </c>
      <c r="I136" s="2" t="s">
        <v>23</v>
      </c>
      <c r="J136" s="2" t="s">
        <v>120</v>
      </c>
      <c r="K136" s="2" t="s">
        <v>557</v>
      </c>
      <c r="P136" s="2" t="s">
        <v>35</v>
      </c>
    </row>
    <row r="137">
      <c r="A137" s="1">
        <v>4601.0</v>
      </c>
      <c r="B137" s="1" t="s">
        <v>1207</v>
      </c>
      <c r="C137" s="1" t="s">
        <v>1208</v>
      </c>
      <c r="D137" s="2" t="s">
        <v>1209</v>
      </c>
      <c r="E137" s="2" t="s">
        <v>1210</v>
      </c>
      <c r="F137" s="3">
        <v>61414317162</v>
      </c>
      <c r="I137" s="2" t="s">
        <v>23</v>
      </c>
      <c r="J137" s="2" t="s">
        <v>31</v>
      </c>
      <c r="K137" s="2" t="s">
        <v>557</v>
      </c>
      <c r="P137" s="2" t="s">
        <v>35</v>
      </c>
    </row>
    <row r="138">
      <c r="A138" s="1">
        <v>4211.0</v>
      </c>
      <c r="B138" s="22" t="s">
        <v>1211</v>
      </c>
      <c r="C138" s="22" t="s">
        <v>1212</v>
      </c>
      <c r="D138" s="22" t="s">
        <v>1213</v>
      </c>
      <c r="E138" s="22" t="s">
        <v>1214</v>
      </c>
      <c r="F138" s="23">
        <f>+61481568737</f>
        <v>61481568737</v>
      </c>
      <c r="I138" s="2" t="s">
        <v>23</v>
      </c>
      <c r="J138" s="22" t="s">
        <v>31</v>
      </c>
      <c r="K138" s="2" t="s">
        <v>565</v>
      </c>
      <c r="P138" s="2" t="s">
        <v>35</v>
      </c>
    </row>
    <row r="139">
      <c r="A139" s="1">
        <v>4850.0</v>
      </c>
      <c r="B139" s="1" t="s">
        <v>1215</v>
      </c>
      <c r="C139" s="1" t="s">
        <v>1216</v>
      </c>
      <c r="D139" s="2" t="s">
        <v>1217</v>
      </c>
      <c r="E139" s="2" t="s">
        <v>1218</v>
      </c>
      <c r="F139" s="3">
        <v>61407002815</v>
      </c>
      <c r="I139" s="2" t="s">
        <v>23</v>
      </c>
      <c r="J139" s="2" t="s">
        <v>131</v>
      </c>
      <c r="K139" s="2" t="s">
        <v>565</v>
      </c>
      <c r="P139" s="2" t="s">
        <v>35</v>
      </c>
    </row>
    <row r="140">
      <c r="A140" s="24">
        <v>4078.0</v>
      </c>
      <c r="B140" s="1" t="s">
        <v>1219</v>
      </c>
      <c r="C140" s="22" t="s">
        <v>1220</v>
      </c>
      <c r="D140" s="2" t="s">
        <v>1221</v>
      </c>
      <c r="E140" s="22" t="s">
        <v>1222</v>
      </c>
      <c r="F140" s="3">
        <v>61417322422</v>
      </c>
      <c r="K140" s="2" t="s">
        <v>574</v>
      </c>
      <c r="O140" s="2" t="s">
        <v>71</v>
      </c>
      <c r="S140" s="2" t="s">
        <v>307</v>
      </c>
    </row>
    <row r="141">
      <c r="A141" s="1">
        <v>4580.0</v>
      </c>
      <c r="B141" s="1" t="s">
        <v>1223</v>
      </c>
      <c r="C141" s="1" t="s">
        <v>1224</v>
      </c>
      <c r="D141" s="2" t="s">
        <v>1225</v>
      </c>
      <c r="E141" s="2" t="s">
        <v>1226</v>
      </c>
      <c r="F141" s="3">
        <v>61409356057</v>
      </c>
      <c r="I141" s="2" t="s">
        <v>23</v>
      </c>
      <c r="J141" s="2" t="s">
        <v>31</v>
      </c>
      <c r="K141" s="2" t="s">
        <v>574</v>
      </c>
      <c r="P141" s="2" t="s">
        <v>35</v>
      </c>
    </row>
    <row r="142">
      <c r="A142" s="1">
        <v>4754.0</v>
      </c>
      <c r="B142" s="1" t="s">
        <v>1227</v>
      </c>
      <c r="C142" s="1" t="s">
        <v>1228</v>
      </c>
      <c r="E142" s="2" t="s">
        <v>1229</v>
      </c>
      <c r="F142" s="3">
        <v>61428591024</v>
      </c>
      <c r="I142" s="2" t="s">
        <v>23</v>
      </c>
      <c r="J142" s="2" t="s">
        <v>120</v>
      </c>
      <c r="K142" s="2" t="s">
        <v>1230</v>
      </c>
      <c r="O142" s="2" t="s">
        <v>250</v>
      </c>
      <c r="P142" s="2" t="s">
        <v>713</v>
      </c>
    </row>
    <row r="143">
      <c r="A143" s="1">
        <v>4207.0</v>
      </c>
      <c r="B143" s="2" t="s">
        <v>1231</v>
      </c>
      <c r="C143" s="2" t="s">
        <v>1232</v>
      </c>
      <c r="D143" s="2" t="s">
        <v>1233</v>
      </c>
      <c r="E143" s="2" t="s">
        <v>1234</v>
      </c>
      <c r="F143" s="3">
        <v>61407126585</v>
      </c>
      <c r="I143" s="2" t="s">
        <v>23</v>
      </c>
      <c r="J143" s="2" t="s">
        <v>24</v>
      </c>
      <c r="K143" s="2" t="s">
        <v>588</v>
      </c>
      <c r="P143" s="2" t="s">
        <v>35</v>
      </c>
    </row>
    <row r="144">
      <c r="A144" s="1">
        <v>4740.0</v>
      </c>
      <c r="B144" s="1" t="s">
        <v>1235</v>
      </c>
      <c r="C144" s="1" t="s">
        <v>1236</v>
      </c>
      <c r="D144" s="2" t="s">
        <v>1237</v>
      </c>
      <c r="E144" s="2" t="s">
        <v>1238</v>
      </c>
      <c r="F144" s="3">
        <v>61413259997</v>
      </c>
      <c r="I144" s="2" t="s">
        <v>23</v>
      </c>
      <c r="J144" s="2" t="s">
        <v>31</v>
      </c>
      <c r="K144" s="2" t="s">
        <v>588</v>
      </c>
      <c r="P144" s="2" t="s">
        <v>35</v>
      </c>
    </row>
    <row r="145">
      <c r="A145" s="1">
        <v>4570.0</v>
      </c>
      <c r="B145" s="2" t="s">
        <v>956</v>
      </c>
      <c r="C145" s="2" t="s">
        <v>1239</v>
      </c>
      <c r="D145" s="2" t="s">
        <v>1240</v>
      </c>
      <c r="E145" s="2" t="s">
        <v>1241</v>
      </c>
      <c r="F145" s="3">
        <v>61411395822</v>
      </c>
      <c r="I145" s="2" t="s">
        <v>23</v>
      </c>
      <c r="J145" s="2" t="s">
        <v>31</v>
      </c>
      <c r="K145" s="2" t="s">
        <v>597</v>
      </c>
      <c r="P145" s="2" t="s">
        <v>35</v>
      </c>
    </row>
    <row r="146" ht="17.25" customHeight="1">
      <c r="A146" s="1">
        <v>4650.0</v>
      </c>
      <c r="B146" s="1" t="s">
        <v>1242</v>
      </c>
      <c r="C146" s="1" t="s">
        <v>1243</v>
      </c>
      <c r="D146" s="2" t="s">
        <v>1244</v>
      </c>
      <c r="E146" s="2" t="s">
        <v>1245</v>
      </c>
      <c r="F146" s="3">
        <v>61448784545</v>
      </c>
      <c r="I146" s="2" t="s">
        <v>23</v>
      </c>
      <c r="J146" s="2" t="s">
        <v>131</v>
      </c>
      <c r="K146" s="2" t="s">
        <v>597</v>
      </c>
      <c r="P146" s="2" t="s">
        <v>35</v>
      </c>
    </row>
    <row r="147">
      <c r="A147" s="1">
        <v>4680.0</v>
      </c>
      <c r="B147" s="1" t="s">
        <v>1246</v>
      </c>
      <c r="C147" s="1" t="s">
        <v>1247</v>
      </c>
      <c r="D147" s="2" t="s">
        <v>1248</v>
      </c>
      <c r="E147" s="2" t="s">
        <v>1249</v>
      </c>
      <c r="F147" s="3">
        <v>61416026638</v>
      </c>
      <c r="I147" s="2" t="s">
        <v>23</v>
      </c>
      <c r="J147" s="2" t="s">
        <v>31</v>
      </c>
      <c r="K147" s="2" t="s">
        <v>602</v>
      </c>
      <c r="P147" s="2" t="s">
        <v>35</v>
      </c>
    </row>
    <row r="148">
      <c r="A148" s="1">
        <v>4720.0</v>
      </c>
      <c r="B148" s="1" t="s">
        <v>1250</v>
      </c>
      <c r="C148" s="1" t="s">
        <v>1251</v>
      </c>
      <c r="D148" s="2" t="s">
        <v>1252</v>
      </c>
      <c r="E148" s="2" t="s">
        <v>1253</v>
      </c>
      <c r="F148" s="3">
        <v>61400788716</v>
      </c>
      <c r="I148" s="2" t="s">
        <v>23</v>
      </c>
      <c r="J148" s="2" t="s">
        <v>131</v>
      </c>
      <c r="K148" s="2" t="s">
        <v>612</v>
      </c>
      <c r="P148" s="2" t="s">
        <v>35</v>
      </c>
    </row>
    <row r="149">
      <c r="A149" s="1">
        <v>4702.0</v>
      </c>
      <c r="B149" s="2" t="s">
        <v>1254</v>
      </c>
      <c r="C149" s="2" t="s">
        <v>1255</v>
      </c>
      <c r="D149" s="2" t="s">
        <v>1256</v>
      </c>
      <c r="E149" s="2" t="s">
        <v>1257</v>
      </c>
      <c r="F149" s="3">
        <v>61412211883</v>
      </c>
      <c r="I149" s="2" t="s">
        <v>23</v>
      </c>
      <c r="J149" s="2" t="s">
        <v>31</v>
      </c>
      <c r="K149" s="6">
        <v>46025.0</v>
      </c>
      <c r="P149" s="2" t="s">
        <v>35</v>
      </c>
    </row>
    <row r="150">
      <c r="A150" s="1">
        <v>4872.0</v>
      </c>
      <c r="B150" s="1" t="s">
        <v>1258</v>
      </c>
      <c r="C150" s="1" t="s">
        <v>1259</v>
      </c>
      <c r="D150" s="2" t="s">
        <v>1260</v>
      </c>
      <c r="E150" s="2" t="s">
        <v>1261</v>
      </c>
      <c r="F150" s="3">
        <v>61438923751</v>
      </c>
      <c r="I150" s="2" t="s">
        <v>23</v>
      </c>
      <c r="J150" s="2" t="s">
        <v>31</v>
      </c>
      <c r="K150" s="6">
        <v>46025.0</v>
      </c>
      <c r="P150" s="2" t="s">
        <v>35</v>
      </c>
    </row>
    <row r="151">
      <c r="A151" s="1">
        <v>4850.0</v>
      </c>
      <c r="B151" s="2" t="s">
        <v>1262</v>
      </c>
      <c r="C151" s="2" t="s">
        <v>1263</v>
      </c>
      <c r="D151" s="2" t="s">
        <v>1264</v>
      </c>
      <c r="E151" s="2" t="s">
        <v>1265</v>
      </c>
      <c r="F151" s="3">
        <v>61427778490</v>
      </c>
      <c r="I151" s="2" t="s">
        <v>23</v>
      </c>
      <c r="J151" s="2" t="s">
        <v>24</v>
      </c>
      <c r="K151" s="6">
        <v>46084.0</v>
      </c>
      <c r="P151" s="2" t="s">
        <v>35</v>
      </c>
    </row>
    <row r="152">
      <c r="A152" s="1">
        <v>4606.0</v>
      </c>
      <c r="B152" s="1" t="s">
        <v>724</v>
      </c>
      <c r="C152" s="1" t="s">
        <v>1266</v>
      </c>
      <c r="D152" s="2" t="s">
        <v>1267</v>
      </c>
      <c r="E152" s="2" t="s">
        <v>1268</v>
      </c>
      <c r="F152" s="3">
        <v>61418424643</v>
      </c>
      <c r="I152" s="2" t="s">
        <v>23</v>
      </c>
      <c r="J152" s="2" t="s">
        <v>24</v>
      </c>
      <c r="K152" s="6">
        <v>46115.0</v>
      </c>
      <c r="P152" s="2" t="s">
        <v>35</v>
      </c>
    </row>
    <row r="153">
      <c r="A153" s="1">
        <v>4720.0</v>
      </c>
      <c r="B153" s="1" t="s">
        <v>1250</v>
      </c>
      <c r="C153" s="1" t="s">
        <v>1269</v>
      </c>
      <c r="D153" s="2" t="s">
        <v>1270</v>
      </c>
      <c r="E153" s="2" t="s">
        <v>1271</v>
      </c>
      <c r="F153" s="3">
        <v>61427729110</v>
      </c>
      <c r="I153" s="2" t="s">
        <v>23</v>
      </c>
      <c r="J153" s="2" t="s">
        <v>131</v>
      </c>
      <c r="K153" s="6">
        <v>46145.0</v>
      </c>
      <c r="P153" s="2" t="s">
        <v>35</v>
      </c>
    </row>
    <row r="154">
      <c r="A154" s="1">
        <v>4520.0</v>
      </c>
      <c r="B154" s="2" t="s">
        <v>1272</v>
      </c>
      <c r="C154" s="2" t="s">
        <v>1273</v>
      </c>
      <c r="D154" s="2" t="s">
        <v>1274</v>
      </c>
      <c r="E154" s="2" t="s">
        <v>1275</v>
      </c>
      <c r="F154" s="3">
        <v>61403435310</v>
      </c>
      <c r="I154" s="2" t="s">
        <v>23</v>
      </c>
      <c r="J154" s="2" t="s">
        <v>55</v>
      </c>
      <c r="K154" s="6">
        <v>46176.0</v>
      </c>
      <c r="P154" s="2" t="s">
        <v>35</v>
      </c>
    </row>
    <row r="155">
      <c r="A155" s="1">
        <v>4550.0</v>
      </c>
      <c r="B155" s="1" t="s">
        <v>1276</v>
      </c>
      <c r="C155" s="1" t="s">
        <v>1277</v>
      </c>
      <c r="D155" s="2" t="s">
        <v>1278</v>
      </c>
      <c r="E155" s="2" t="s">
        <v>1279</v>
      </c>
      <c r="F155" s="3">
        <v>61407588541</v>
      </c>
      <c r="I155" s="2" t="s">
        <v>23</v>
      </c>
      <c r="J155" s="2" t="s">
        <v>24</v>
      </c>
      <c r="K155" s="6">
        <v>46176.0</v>
      </c>
      <c r="P155" s="2" t="s">
        <v>35</v>
      </c>
    </row>
    <row r="156">
      <c r="A156" s="1">
        <v>4580.0</v>
      </c>
      <c r="B156" s="1" t="s">
        <v>1223</v>
      </c>
      <c r="C156" s="1" t="s">
        <v>1280</v>
      </c>
      <c r="D156" s="2" t="s">
        <v>1281</v>
      </c>
      <c r="E156" s="2" t="s">
        <v>1282</v>
      </c>
      <c r="F156" s="3">
        <v>61417784497</v>
      </c>
      <c r="I156" s="2" t="s">
        <v>23</v>
      </c>
      <c r="J156" s="2" t="s">
        <v>24</v>
      </c>
      <c r="K156" s="6">
        <v>46206.0</v>
      </c>
      <c r="P156" s="2" t="s">
        <v>35</v>
      </c>
    </row>
    <row r="157">
      <c r="A157" s="1">
        <v>4570.0</v>
      </c>
      <c r="B157" s="1" t="s">
        <v>1003</v>
      </c>
      <c r="C157" s="1" t="s">
        <v>1283</v>
      </c>
      <c r="D157" s="2" t="s">
        <v>1284</v>
      </c>
      <c r="E157" s="2" t="s">
        <v>1285</v>
      </c>
      <c r="F157" s="3">
        <v>61417762356</v>
      </c>
      <c r="I157" s="2" t="s">
        <v>23</v>
      </c>
      <c r="J157" s="2" t="s">
        <v>31</v>
      </c>
      <c r="K157" s="6">
        <v>46237.0</v>
      </c>
      <c r="P157" s="2" t="s">
        <v>35</v>
      </c>
    </row>
    <row r="158">
      <c r="A158" s="1">
        <v>4888.0</v>
      </c>
      <c r="B158" s="1" t="s">
        <v>1286</v>
      </c>
      <c r="C158" s="1" t="s">
        <v>1287</v>
      </c>
      <c r="D158" s="2" t="s">
        <v>1288</v>
      </c>
      <c r="E158" s="2" t="s">
        <v>1289</v>
      </c>
      <c r="F158" s="3">
        <v>61476559288</v>
      </c>
      <c r="I158" s="2" t="s">
        <v>23</v>
      </c>
      <c r="J158" s="2" t="s">
        <v>131</v>
      </c>
      <c r="K158" s="6">
        <v>46237.0</v>
      </c>
      <c r="P158" s="2" t="s">
        <v>35</v>
      </c>
    </row>
    <row r="159">
      <c r="A159" s="1">
        <v>4076.0</v>
      </c>
      <c r="B159" s="1" t="s">
        <v>1290</v>
      </c>
      <c r="C159" s="1" t="s">
        <v>1291</v>
      </c>
      <c r="D159" s="2" t="s">
        <v>1292</v>
      </c>
      <c r="E159" s="2" t="s">
        <v>1293</v>
      </c>
      <c r="F159" s="3">
        <v>61418207353</v>
      </c>
      <c r="I159" s="2" t="s">
        <v>23</v>
      </c>
      <c r="J159" s="2" t="s">
        <v>31</v>
      </c>
      <c r="K159" s="6">
        <v>46237.0</v>
      </c>
      <c r="L159" s="4" t="s">
        <v>1294</v>
      </c>
      <c r="M159" s="4" t="s">
        <v>1295</v>
      </c>
      <c r="N159" s="2" t="s">
        <v>453</v>
      </c>
      <c r="P159" s="2" t="s">
        <v>35</v>
      </c>
      <c r="Q159" s="8">
        <v>500.0</v>
      </c>
      <c r="R159" s="4" t="s">
        <v>1296</v>
      </c>
    </row>
    <row r="160">
      <c r="A160" s="1">
        <v>4000.0</v>
      </c>
      <c r="B160" s="1" t="s">
        <v>1297</v>
      </c>
      <c r="C160" s="1" t="s">
        <v>1298</v>
      </c>
      <c r="D160" s="2" t="s">
        <v>1299</v>
      </c>
      <c r="E160" s="2" t="s">
        <v>1300</v>
      </c>
      <c r="F160" s="3">
        <v>61411726795</v>
      </c>
      <c r="I160" s="2" t="s">
        <v>23</v>
      </c>
      <c r="J160" s="2" t="s">
        <v>31</v>
      </c>
      <c r="K160" s="6">
        <v>46268.0</v>
      </c>
      <c r="P160" s="2" t="s">
        <v>35</v>
      </c>
    </row>
    <row r="161">
      <c r="A161" s="1">
        <v>4630.0</v>
      </c>
      <c r="B161" s="1" t="s">
        <v>1301</v>
      </c>
      <c r="C161" s="1" t="s">
        <v>1302</v>
      </c>
      <c r="D161" s="2" t="s">
        <v>1303</v>
      </c>
      <c r="E161" s="2" t="s">
        <v>1304</v>
      </c>
      <c r="F161" s="3">
        <v>61418791716</v>
      </c>
      <c r="I161" s="2" t="s">
        <v>23</v>
      </c>
      <c r="J161" s="2" t="s">
        <v>131</v>
      </c>
      <c r="K161" s="6">
        <v>46268.0</v>
      </c>
      <c r="P161" s="2" t="s">
        <v>35</v>
      </c>
    </row>
    <row r="162">
      <c r="A162" s="1">
        <v>4700.0</v>
      </c>
      <c r="B162" s="1" t="s">
        <v>1305</v>
      </c>
      <c r="C162" s="1" t="s">
        <v>1306</v>
      </c>
      <c r="D162" s="2" t="s">
        <v>1307</v>
      </c>
      <c r="E162" s="2" t="s">
        <v>1308</v>
      </c>
      <c r="F162" s="3">
        <v>61481045539</v>
      </c>
      <c r="I162" s="2" t="s">
        <v>23</v>
      </c>
      <c r="J162" s="2" t="s">
        <v>131</v>
      </c>
      <c r="K162" s="6">
        <v>46298.0</v>
      </c>
      <c r="P162" s="2" t="s">
        <v>35</v>
      </c>
    </row>
    <row r="163">
      <c r="A163" s="1">
        <v>4852.0</v>
      </c>
      <c r="B163" s="2" t="s">
        <v>1309</v>
      </c>
      <c r="C163" s="2" t="s">
        <v>1310</v>
      </c>
      <c r="D163" s="2" t="s">
        <v>1311</v>
      </c>
      <c r="E163" s="2" t="s">
        <v>1312</v>
      </c>
      <c r="F163" s="3">
        <v>61400713795</v>
      </c>
      <c r="I163" s="2" t="s">
        <v>23</v>
      </c>
      <c r="J163" s="2" t="s">
        <v>120</v>
      </c>
      <c r="K163" s="6">
        <v>46298.0</v>
      </c>
      <c r="P163" s="2" t="s">
        <v>35</v>
      </c>
    </row>
    <row r="164">
      <c r="A164" s="1">
        <v>4674.0</v>
      </c>
      <c r="B164" s="1" t="s">
        <v>1313</v>
      </c>
      <c r="C164" s="1" t="s">
        <v>1314</v>
      </c>
      <c r="D164" s="2" t="s">
        <v>1315</v>
      </c>
      <c r="E164" s="2" t="s">
        <v>1316</v>
      </c>
      <c r="F164" s="3">
        <v>61493478083</v>
      </c>
      <c r="I164" s="2" t="s">
        <v>23</v>
      </c>
      <c r="J164" s="2" t="s">
        <v>24</v>
      </c>
      <c r="K164" s="2" t="s">
        <v>1317</v>
      </c>
      <c r="P164" s="2" t="s">
        <v>35</v>
      </c>
    </row>
    <row r="165">
      <c r="A165" s="1">
        <v>4078.0</v>
      </c>
      <c r="B165" s="2" t="s">
        <v>1318</v>
      </c>
      <c r="C165" s="2" t="s">
        <v>1319</v>
      </c>
      <c r="D165" s="2" t="s">
        <v>1320</v>
      </c>
      <c r="E165" s="2" t="s">
        <v>1321</v>
      </c>
      <c r="F165" s="3">
        <v>61415177747</v>
      </c>
      <c r="I165" s="2" t="s">
        <v>23</v>
      </c>
      <c r="J165" s="2" t="s">
        <v>24</v>
      </c>
      <c r="K165" s="6">
        <v>46329.0</v>
      </c>
      <c r="P165" s="2" t="s">
        <v>35</v>
      </c>
    </row>
    <row r="166">
      <c r="A166" s="1">
        <v>4883.0</v>
      </c>
      <c r="B166" s="2" t="s">
        <v>1322</v>
      </c>
      <c r="C166" s="2" t="s">
        <v>1323</v>
      </c>
      <c r="D166" s="2" t="s">
        <v>1324</v>
      </c>
      <c r="E166" s="2" t="s">
        <v>1325</v>
      </c>
      <c r="F166" s="3">
        <v>61407969988</v>
      </c>
      <c r="I166" s="2" t="s">
        <v>23</v>
      </c>
      <c r="J166" s="2" t="s">
        <v>31</v>
      </c>
      <c r="K166" s="2" t="s">
        <v>1326</v>
      </c>
      <c r="P166" s="2" t="s">
        <v>35</v>
      </c>
    </row>
    <row r="167">
      <c r="A167" s="1">
        <v>4207.0</v>
      </c>
      <c r="B167" s="1" t="s">
        <v>1327</v>
      </c>
      <c r="C167" s="1" t="s">
        <v>1328</v>
      </c>
      <c r="E167" s="2" t="s">
        <v>1329</v>
      </c>
      <c r="F167" s="3">
        <v>610434467438</v>
      </c>
      <c r="I167" s="2" t="s">
        <v>23</v>
      </c>
      <c r="J167" s="2" t="s">
        <v>31</v>
      </c>
      <c r="K167" s="2" t="s">
        <v>1330</v>
      </c>
      <c r="O167" s="2" t="s">
        <v>71</v>
      </c>
      <c r="P167" s="2" t="s">
        <v>90</v>
      </c>
      <c r="Q167" s="8">
        <v>500.0</v>
      </c>
    </row>
    <row r="168">
      <c r="A168" s="1">
        <v>4570.0</v>
      </c>
      <c r="B168" s="1" t="s">
        <v>956</v>
      </c>
      <c r="C168" s="1" t="s">
        <v>1331</v>
      </c>
      <c r="D168" s="2" t="s">
        <v>1332</v>
      </c>
      <c r="E168" s="2" t="s">
        <v>1333</v>
      </c>
      <c r="F168" s="3">
        <v>61457499227</v>
      </c>
      <c r="I168" s="2" t="s">
        <v>23</v>
      </c>
      <c r="J168" s="2" t="s">
        <v>31</v>
      </c>
      <c r="K168" s="2" t="s">
        <v>1334</v>
      </c>
      <c r="P168" s="2" t="s">
        <v>35</v>
      </c>
    </row>
  </sheetData>
  <dataValidations>
    <dataValidation type="list" allowBlank="1" showErrorMessage="1" sqref="N62:N63">
      <formula1>"Featured,Featured Plus"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4.88"/>
  </cols>
  <sheetData>
    <row r="1">
      <c r="A1" s="2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>
        <v>6083.0</v>
      </c>
      <c r="B2" s="2" t="s">
        <v>1335</v>
      </c>
      <c r="C2" s="2" t="s">
        <v>1336</v>
      </c>
      <c r="D2" s="2" t="s">
        <v>1337</v>
      </c>
      <c r="E2" s="2" t="s">
        <v>1338</v>
      </c>
      <c r="F2" s="3">
        <v>6.1403613499E10</v>
      </c>
      <c r="I2" s="2" t="s">
        <v>23</v>
      </c>
      <c r="J2" s="2" t="s">
        <v>24</v>
      </c>
      <c r="K2" s="6">
        <v>46328.0</v>
      </c>
      <c r="P2" s="2" t="s">
        <v>35</v>
      </c>
    </row>
    <row r="3">
      <c r="A3" s="1">
        <v>6288.0</v>
      </c>
      <c r="B3" s="1">
        <v>6288.0</v>
      </c>
      <c r="C3" s="2" t="s">
        <v>1339</v>
      </c>
      <c r="D3" s="2" t="s">
        <v>1340</v>
      </c>
      <c r="E3" s="2" t="s">
        <v>1341</v>
      </c>
      <c r="F3" s="3">
        <v>61427582316</v>
      </c>
      <c r="I3" s="2" t="s">
        <v>23</v>
      </c>
      <c r="J3" s="2" t="s">
        <v>55</v>
      </c>
      <c r="K3" s="6">
        <v>46358.0</v>
      </c>
      <c r="P3" s="2" t="s">
        <v>35</v>
      </c>
    </row>
    <row r="4">
      <c r="A4" s="4" t="s">
        <v>1342</v>
      </c>
      <c r="B4" s="4" t="s">
        <v>1343</v>
      </c>
      <c r="C4" s="4" t="s">
        <v>1344</v>
      </c>
      <c r="D4" s="4" t="s">
        <v>1345</v>
      </c>
      <c r="E4" s="4" t="s">
        <v>1346</v>
      </c>
      <c r="F4" s="25">
        <v>61428835126</v>
      </c>
      <c r="G4" s="4"/>
      <c r="H4" s="4"/>
      <c r="I4" s="4" t="s">
        <v>23</v>
      </c>
      <c r="J4" s="4" t="s">
        <v>31</v>
      </c>
      <c r="K4" s="26">
        <v>45848.0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 t="s">
        <v>1342</v>
      </c>
      <c r="B5" s="4" t="s">
        <v>1347</v>
      </c>
      <c r="C5" s="4" t="s">
        <v>1348</v>
      </c>
      <c r="D5" s="4" t="s">
        <v>1349</v>
      </c>
      <c r="E5" s="4" t="s">
        <v>1350</v>
      </c>
      <c r="F5" s="25">
        <v>610400070877</v>
      </c>
      <c r="G5" s="4"/>
      <c r="H5" s="4"/>
      <c r="I5" s="4" t="s">
        <v>23</v>
      </c>
      <c r="J5" s="4" t="s">
        <v>24</v>
      </c>
      <c r="K5" s="27">
        <v>46001.0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 t="s">
        <v>1342</v>
      </c>
      <c r="B6" s="4" t="s">
        <v>1351</v>
      </c>
      <c r="C6" s="4" t="s">
        <v>1352</v>
      </c>
      <c r="D6" s="4" t="s">
        <v>1353</v>
      </c>
      <c r="E6" s="4" t="s">
        <v>1354</v>
      </c>
      <c r="F6" s="25">
        <v>610438930526</v>
      </c>
      <c r="G6" s="4"/>
      <c r="H6" s="4"/>
      <c r="I6" s="4" t="s">
        <v>23</v>
      </c>
      <c r="J6" s="4" t="s">
        <v>120</v>
      </c>
      <c r="K6" s="4" t="s">
        <v>1355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5">
        <v>6302.0</v>
      </c>
      <c r="B7" s="4" t="s">
        <v>1356</v>
      </c>
      <c r="C7" s="4" t="s">
        <v>1357</v>
      </c>
      <c r="D7" s="4" t="s">
        <v>1358</v>
      </c>
      <c r="E7" s="4" t="s">
        <v>1359</v>
      </c>
      <c r="F7" s="25">
        <v>61437330029</v>
      </c>
      <c r="G7" s="4"/>
      <c r="H7" s="4"/>
      <c r="I7" s="4" t="s">
        <v>23</v>
      </c>
      <c r="J7" s="4" t="s">
        <v>31</v>
      </c>
      <c r="K7" s="4" t="s">
        <v>1360</v>
      </c>
      <c r="L7" s="4"/>
      <c r="M7" s="4"/>
      <c r="N7" s="4"/>
      <c r="O7" s="4"/>
      <c r="P7" s="4" t="s">
        <v>35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5">
        <v>6111.0</v>
      </c>
      <c r="B8" s="4" t="s">
        <v>1361</v>
      </c>
      <c r="C8" s="4" t="s">
        <v>1362</v>
      </c>
      <c r="D8" s="4" t="s">
        <v>1363</v>
      </c>
      <c r="E8" s="4" t="s">
        <v>1364</v>
      </c>
      <c r="F8" s="25">
        <v>61411832424</v>
      </c>
      <c r="G8" s="4"/>
      <c r="H8" s="4"/>
      <c r="I8" s="4" t="s">
        <v>23</v>
      </c>
      <c r="J8" s="4" t="s">
        <v>31</v>
      </c>
      <c r="K8" s="4" t="s">
        <v>1365</v>
      </c>
      <c r="L8" s="4"/>
      <c r="M8" s="4"/>
      <c r="N8" s="4"/>
      <c r="O8" s="4"/>
      <c r="P8" s="4" t="s">
        <v>35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5">
        <v>6060.0</v>
      </c>
      <c r="B9" s="4" t="s">
        <v>1366</v>
      </c>
      <c r="C9" s="4" t="s">
        <v>1367</v>
      </c>
      <c r="D9" s="4" t="s">
        <v>1368</v>
      </c>
      <c r="E9" s="4" t="s">
        <v>1369</v>
      </c>
      <c r="F9" s="25">
        <v>61418940540</v>
      </c>
      <c r="G9" s="4"/>
      <c r="H9" s="4"/>
      <c r="I9" s="4" t="s">
        <v>23</v>
      </c>
      <c r="J9" s="4" t="s">
        <v>24</v>
      </c>
      <c r="K9" s="4" t="s">
        <v>1370</v>
      </c>
      <c r="L9" s="4"/>
      <c r="M9" s="4"/>
      <c r="N9" s="4"/>
      <c r="O9" s="4"/>
      <c r="P9" s="4" t="s">
        <v>35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5">
        <v>6061.0</v>
      </c>
      <c r="B10" s="4" t="s">
        <v>1371</v>
      </c>
      <c r="C10" s="4"/>
      <c r="D10" s="4" t="s">
        <v>1372</v>
      </c>
      <c r="E10" s="4" t="s">
        <v>1373</v>
      </c>
      <c r="F10" s="25">
        <v>61405912305</v>
      </c>
      <c r="G10" s="4"/>
      <c r="H10" s="4"/>
      <c r="I10" s="4" t="s">
        <v>23</v>
      </c>
      <c r="J10" s="4" t="s">
        <v>31</v>
      </c>
      <c r="K10" s="4" t="s">
        <v>1374</v>
      </c>
      <c r="L10" s="4"/>
      <c r="M10" s="4"/>
      <c r="N10" s="4"/>
      <c r="O10" s="4"/>
      <c r="P10" s="4" t="s">
        <v>35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5">
        <v>6069.0</v>
      </c>
      <c r="B11" s="4" t="s">
        <v>1375</v>
      </c>
      <c r="C11" s="4"/>
      <c r="D11" s="4" t="s">
        <v>1376</v>
      </c>
      <c r="E11" s="4" t="s">
        <v>1377</v>
      </c>
      <c r="F11" s="25">
        <v>61447779495</v>
      </c>
      <c r="G11" s="4"/>
      <c r="H11" s="4"/>
      <c r="I11" s="4" t="s">
        <v>23</v>
      </c>
      <c r="J11" s="4" t="s">
        <v>24</v>
      </c>
      <c r="K11" s="4" t="s">
        <v>1378</v>
      </c>
      <c r="L11" s="4"/>
      <c r="M11" s="4"/>
      <c r="N11" s="4"/>
      <c r="O11" s="4"/>
      <c r="P11" s="4" t="s">
        <v>35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5">
        <v>6169.0</v>
      </c>
      <c r="B12" s="4" t="s">
        <v>1379</v>
      </c>
      <c r="C12" s="4" t="s">
        <v>1380</v>
      </c>
      <c r="D12" s="4" t="s">
        <v>1381</v>
      </c>
      <c r="E12" s="4" t="s">
        <v>1382</v>
      </c>
      <c r="F12" s="25">
        <v>61429111408</v>
      </c>
      <c r="G12" s="4"/>
      <c r="H12" s="4"/>
      <c r="I12" s="4" t="s">
        <v>23</v>
      </c>
      <c r="J12" s="4" t="s">
        <v>24</v>
      </c>
      <c r="K12" s="4" t="s">
        <v>1383</v>
      </c>
      <c r="L12" s="4"/>
      <c r="M12" s="4"/>
      <c r="N12" s="4"/>
      <c r="O12" s="4"/>
      <c r="P12" s="4" t="s">
        <v>35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5">
        <v>6069.0</v>
      </c>
      <c r="B13" s="4" t="s">
        <v>1375</v>
      </c>
      <c r="C13" s="4" t="s">
        <v>1384</v>
      </c>
      <c r="D13" s="4" t="s">
        <v>1385</v>
      </c>
      <c r="E13" s="4" t="s">
        <v>1386</v>
      </c>
      <c r="F13" s="25">
        <v>61488612062</v>
      </c>
      <c r="G13" s="4"/>
      <c r="H13" s="4"/>
      <c r="I13" s="4" t="s">
        <v>23</v>
      </c>
      <c r="J13" s="4" t="s">
        <v>24</v>
      </c>
      <c r="K13" s="4" t="s">
        <v>1387</v>
      </c>
      <c r="L13" s="4"/>
      <c r="M13" s="4"/>
      <c r="N13" s="4"/>
      <c r="O13" s="4"/>
      <c r="P13" s="4" t="s">
        <v>35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5">
        <v>6022.0</v>
      </c>
      <c r="B14" s="4" t="s">
        <v>1388</v>
      </c>
      <c r="C14" s="4" t="s">
        <v>1389</v>
      </c>
      <c r="D14" s="4" t="s">
        <v>1390</v>
      </c>
      <c r="E14" s="4" t="s">
        <v>1391</v>
      </c>
      <c r="F14" s="25">
        <v>61404090644</v>
      </c>
      <c r="G14" s="4"/>
      <c r="H14" s="4"/>
      <c r="I14" s="4" t="s">
        <v>23</v>
      </c>
      <c r="J14" s="4" t="s">
        <v>24</v>
      </c>
      <c r="K14" s="4" t="s">
        <v>1392</v>
      </c>
      <c r="L14" s="4"/>
      <c r="M14" s="4"/>
      <c r="N14" s="4"/>
      <c r="O14" s="4"/>
      <c r="P14" s="4" t="s">
        <v>35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5">
        <v>6157.0</v>
      </c>
      <c r="B15" s="4" t="s">
        <v>1393</v>
      </c>
      <c r="C15" s="4" t="s">
        <v>1394</v>
      </c>
      <c r="D15" s="4" t="s">
        <v>1395</v>
      </c>
      <c r="E15" s="4" t="s">
        <v>1396</v>
      </c>
      <c r="F15" s="25">
        <v>61418944495</v>
      </c>
      <c r="G15" s="4"/>
      <c r="H15" s="4"/>
      <c r="I15" s="4" t="s">
        <v>23</v>
      </c>
      <c r="J15" s="4" t="s">
        <v>24</v>
      </c>
      <c r="K15" s="4" t="s">
        <v>1397</v>
      </c>
      <c r="L15" s="4"/>
      <c r="M15" s="4"/>
      <c r="N15" s="4"/>
      <c r="O15" s="4"/>
      <c r="P15" s="4" t="s">
        <v>35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5">
        <v>6323.0</v>
      </c>
      <c r="B16" s="4" t="s">
        <v>1398</v>
      </c>
      <c r="C16" s="4" t="s">
        <v>1399</v>
      </c>
      <c r="D16" s="4" t="s">
        <v>1400</v>
      </c>
      <c r="E16" s="4" t="s">
        <v>1401</v>
      </c>
      <c r="F16" s="25">
        <v>61414780218</v>
      </c>
      <c r="G16" s="4"/>
      <c r="H16" s="4"/>
      <c r="I16" s="4" t="s">
        <v>23</v>
      </c>
      <c r="J16" s="4" t="s">
        <v>131</v>
      </c>
      <c r="K16" s="4" t="s">
        <v>1402</v>
      </c>
      <c r="L16" s="4"/>
      <c r="M16" s="4"/>
      <c r="N16" s="4"/>
      <c r="O16" s="4"/>
      <c r="P16" s="4" t="s">
        <v>35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5">
        <v>6112.0</v>
      </c>
      <c r="B17" s="4" t="s">
        <v>1403</v>
      </c>
      <c r="C17" s="4" t="s">
        <v>1404</v>
      </c>
      <c r="D17" s="4" t="s">
        <v>1405</v>
      </c>
      <c r="E17" s="4" t="s">
        <v>1406</v>
      </c>
      <c r="F17" s="25">
        <v>61455577889</v>
      </c>
      <c r="G17" s="4"/>
      <c r="H17" s="4"/>
      <c r="I17" s="4" t="s">
        <v>23</v>
      </c>
      <c r="J17" s="4" t="s">
        <v>24</v>
      </c>
      <c r="K17" s="4" t="s">
        <v>1407</v>
      </c>
      <c r="L17" s="4"/>
      <c r="M17" s="4"/>
      <c r="N17" s="4"/>
      <c r="O17" s="4"/>
      <c r="P17" s="4" t="s">
        <v>35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25">
        <v>6432.0</v>
      </c>
      <c r="B18" s="4" t="s">
        <v>1408</v>
      </c>
      <c r="C18" s="4" t="s">
        <v>1409</v>
      </c>
      <c r="D18" s="4" t="s">
        <v>1410</v>
      </c>
      <c r="E18" s="4" t="s">
        <v>1411</v>
      </c>
      <c r="F18" s="25">
        <v>61467557915</v>
      </c>
      <c r="G18" s="4"/>
      <c r="H18" s="4"/>
      <c r="I18" s="4" t="s">
        <v>23</v>
      </c>
      <c r="J18" s="4" t="s">
        <v>131</v>
      </c>
      <c r="K18" s="4" t="s">
        <v>1412</v>
      </c>
      <c r="L18" s="4"/>
      <c r="M18" s="4"/>
      <c r="N18" s="4"/>
      <c r="O18" s="4"/>
      <c r="P18" s="4" t="s">
        <v>35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25">
        <v>6530.0</v>
      </c>
      <c r="B19" s="4" t="s">
        <v>1413</v>
      </c>
      <c r="C19" s="4" t="s">
        <v>1414</v>
      </c>
      <c r="D19" s="4" t="s">
        <v>1415</v>
      </c>
      <c r="E19" s="4" t="s">
        <v>1416</v>
      </c>
      <c r="F19" s="25">
        <v>61428163018</v>
      </c>
      <c r="G19" s="4"/>
      <c r="H19" s="4"/>
      <c r="I19" s="4" t="s">
        <v>23</v>
      </c>
      <c r="J19" s="4" t="s">
        <v>131</v>
      </c>
      <c r="K19" s="4" t="s">
        <v>1417</v>
      </c>
      <c r="L19" s="4"/>
      <c r="M19" s="4"/>
      <c r="N19" s="4"/>
      <c r="O19" s="4"/>
      <c r="P19" s="4" t="s">
        <v>35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25">
        <v>6171.0</v>
      </c>
      <c r="B20" s="4" t="s">
        <v>1418</v>
      </c>
      <c r="C20" s="4" t="s">
        <v>1419</v>
      </c>
      <c r="D20" s="4" t="s">
        <v>1420</v>
      </c>
      <c r="E20" s="4" t="s">
        <v>1421</v>
      </c>
      <c r="F20" s="25">
        <v>61477053475</v>
      </c>
      <c r="G20" s="4"/>
      <c r="H20" s="4"/>
      <c r="I20" s="4" t="s">
        <v>23</v>
      </c>
      <c r="J20" s="4" t="s">
        <v>31</v>
      </c>
      <c r="K20" s="4" t="s">
        <v>1422</v>
      </c>
      <c r="L20" s="4"/>
      <c r="M20" s="4"/>
      <c r="N20" s="4"/>
      <c r="O20" s="4"/>
      <c r="P20" s="4" t="s">
        <v>35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25">
        <v>6324.0</v>
      </c>
      <c r="B21" s="4" t="s">
        <v>1423</v>
      </c>
      <c r="C21" s="4"/>
      <c r="D21" s="4" t="s">
        <v>1424</v>
      </c>
      <c r="E21" s="4" t="s">
        <v>1425</v>
      </c>
      <c r="F21" s="25">
        <v>61427543027</v>
      </c>
      <c r="G21" s="4"/>
      <c r="H21" s="4"/>
      <c r="I21" s="4" t="s">
        <v>23</v>
      </c>
      <c r="J21" s="4" t="s">
        <v>24</v>
      </c>
      <c r="K21" s="4" t="s">
        <v>1426</v>
      </c>
      <c r="L21" s="4"/>
      <c r="M21" s="4"/>
      <c r="N21" s="4"/>
      <c r="O21" s="4"/>
      <c r="P21" s="4" t="s">
        <v>35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25">
        <v>6059.0</v>
      </c>
      <c r="B22" s="4" t="s">
        <v>1427</v>
      </c>
      <c r="C22" s="4"/>
      <c r="D22" s="4" t="s">
        <v>1428</v>
      </c>
      <c r="E22" s="4" t="s">
        <v>1429</v>
      </c>
      <c r="F22" s="25">
        <v>61434104252</v>
      </c>
      <c r="G22" s="4"/>
      <c r="H22" s="4"/>
      <c r="I22" s="4" t="s">
        <v>23</v>
      </c>
      <c r="J22" s="4" t="s">
        <v>24</v>
      </c>
      <c r="K22" s="4" t="s">
        <v>1430</v>
      </c>
      <c r="L22" s="4"/>
      <c r="M22" s="4"/>
      <c r="N22" s="4"/>
      <c r="O22" s="4"/>
      <c r="P22" s="4" t="s">
        <v>35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25">
        <v>6560.0</v>
      </c>
      <c r="B23" s="4" t="s">
        <v>1431</v>
      </c>
      <c r="C23" s="4" t="s">
        <v>1432</v>
      </c>
      <c r="D23" s="4" t="s">
        <v>1433</v>
      </c>
      <c r="E23" s="4" t="s">
        <v>1434</v>
      </c>
      <c r="F23" s="25">
        <v>61400354354</v>
      </c>
      <c r="G23" s="4"/>
      <c r="H23" s="4"/>
      <c r="I23" s="4" t="s">
        <v>23</v>
      </c>
      <c r="J23" s="4" t="s">
        <v>31</v>
      </c>
      <c r="K23" s="4" t="s">
        <v>1435</v>
      </c>
      <c r="L23" s="4"/>
      <c r="M23" s="4"/>
      <c r="N23" s="4"/>
      <c r="O23" s="4"/>
      <c r="P23" s="4" t="s">
        <v>35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25">
        <v>6057.0</v>
      </c>
      <c r="B24" s="25">
        <v>6057.0</v>
      </c>
      <c r="C24" s="4"/>
      <c r="D24" s="4" t="s">
        <v>1436</v>
      </c>
      <c r="E24" s="4" t="s">
        <v>1437</v>
      </c>
      <c r="F24" s="25">
        <v>61405819416</v>
      </c>
      <c r="G24" s="4"/>
      <c r="H24" s="4"/>
      <c r="I24" s="4" t="s">
        <v>23</v>
      </c>
      <c r="J24" s="4" t="s">
        <v>24</v>
      </c>
      <c r="K24" s="4" t="s">
        <v>1438</v>
      </c>
      <c r="L24" s="4"/>
      <c r="M24" s="4"/>
      <c r="N24" s="4"/>
      <c r="O24" s="4"/>
      <c r="P24" s="4" t="s">
        <v>35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25">
        <v>6255.0</v>
      </c>
      <c r="B25" s="4" t="s">
        <v>1439</v>
      </c>
      <c r="C25" s="4"/>
      <c r="D25" s="4" t="s">
        <v>1440</v>
      </c>
      <c r="E25" s="4" t="s">
        <v>1441</v>
      </c>
      <c r="F25" s="25">
        <v>61429111221</v>
      </c>
      <c r="G25" s="4"/>
      <c r="H25" s="4"/>
      <c r="I25" s="4" t="s">
        <v>23</v>
      </c>
      <c r="J25" s="4" t="s">
        <v>31</v>
      </c>
      <c r="K25" s="4" t="s">
        <v>1442</v>
      </c>
      <c r="L25" s="4"/>
      <c r="M25" s="4"/>
      <c r="N25" s="4"/>
      <c r="O25" s="4"/>
      <c r="P25" s="4" t="s">
        <v>35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25">
        <v>6330.0</v>
      </c>
      <c r="B26" s="4" t="s">
        <v>1443</v>
      </c>
      <c r="C26" s="4" t="s">
        <v>1444</v>
      </c>
      <c r="D26" s="4" t="s">
        <v>1445</v>
      </c>
      <c r="E26" s="4" t="s">
        <v>1446</v>
      </c>
      <c r="F26" s="25">
        <v>61478207601</v>
      </c>
      <c r="G26" s="4"/>
      <c r="H26" s="4"/>
      <c r="I26" s="4" t="s">
        <v>23</v>
      </c>
      <c r="J26" s="4" t="s">
        <v>31</v>
      </c>
      <c r="K26" s="4" t="s">
        <v>1447</v>
      </c>
      <c r="L26" s="4"/>
      <c r="M26" s="4"/>
      <c r="N26" s="4"/>
      <c r="O26" s="4"/>
      <c r="P26" s="4" t="s">
        <v>35</v>
      </c>
      <c r="Q26" s="4"/>
      <c r="R26" s="4"/>
      <c r="S26" s="4" t="s">
        <v>307</v>
      </c>
      <c r="T26" s="4"/>
      <c r="U26" s="4"/>
      <c r="V26" s="4"/>
      <c r="W26" s="4"/>
      <c r="X26" s="4"/>
      <c r="Y26" s="4"/>
      <c r="Z26" s="4"/>
      <c r="AA26" s="4"/>
      <c r="AB26" s="4"/>
    </row>
    <row r="27">
      <c r="A27" s="25">
        <v>6530.0</v>
      </c>
      <c r="B27" s="4" t="s">
        <v>1448</v>
      </c>
      <c r="C27" s="4"/>
      <c r="D27" s="4" t="s">
        <v>1449</v>
      </c>
      <c r="E27" s="4" t="s">
        <v>1450</v>
      </c>
      <c r="F27" s="25">
        <v>61488795314</v>
      </c>
      <c r="G27" s="4"/>
      <c r="H27" s="4"/>
      <c r="I27" s="4" t="s">
        <v>23</v>
      </c>
      <c r="J27" s="4" t="s">
        <v>31</v>
      </c>
      <c r="K27" s="28" t="s">
        <v>1451</v>
      </c>
      <c r="L27" s="4"/>
      <c r="M27" s="4"/>
      <c r="N27" s="4"/>
      <c r="O27" s="4"/>
      <c r="P27" s="4" t="s">
        <v>35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 t="s">
        <v>1342</v>
      </c>
      <c r="B28" s="4" t="s">
        <v>1452</v>
      </c>
      <c r="C28" s="4" t="s">
        <v>1453</v>
      </c>
      <c r="D28" s="4" t="s">
        <v>1454</v>
      </c>
      <c r="E28" s="4" t="s">
        <v>1455</v>
      </c>
      <c r="F28" s="25">
        <v>610488117747</v>
      </c>
      <c r="G28" s="4"/>
      <c r="H28" s="4"/>
      <c r="I28" s="4" t="s">
        <v>23</v>
      </c>
      <c r="J28" s="4" t="s">
        <v>95</v>
      </c>
      <c r="K28" s="28" t="s">
        <v>1456</v>
      </c>
      <c r="L28" s="4"/>
      <c r="M28" s="4"/>
      <c r="N28" s="4"/>
      <c r="O28" s="4" t="s">
        <v>71</v>
      </c>
      <c r="P28" s="4" t="s">
        <v>72</v>
      </c>
      <c r="Q28" s="29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25">
        <v>6537.0</v>
      </c>
      <c r="B29" s="4" t="s">
        <v>1457</v>
      </c>
      <c r="C29" s="4" t="s">
        <v>1458</v>
      </c>
      <c r="D29" s="4" t="s">
        <v>1459</v>
      </c>
      <c r="E29" s="4" t="s">
        <v>1460</v>
      </c>
      <c r="F29" s="25">
        <v>61438322226</v>
      </c>
      <c r="G29" s="4"/>
      <c r="H29" s="4"/>
      <c r="I29" s="4" t="s">
        <v>23</v>
      </c>
      <c r="J29" s="4" t="s">
        <v>31</v>
      </c>
      <c r="K29" s="26">
        <v>45728.0</v>
      </c>
      <c r="L29" s="4"/>
      <c r="M29" s="4"/>
      <c r="N29" s="4"/>
      <c r="O29" s="4"/>
      <c r="P29" s="4" t="s">
        <v>35</v>
      </c>
      <c r="Q29" s="29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25">
        <v>6232.0</v>
      </c>
      <c r="B30" s="4" t="s">
        <v>1461</v>
      </c>
      <c r="C30" s="4"/>
      <c r="D30" s="4" t="s">
        <v>1462</v>
      </c>
      <c r="E30" s="4" t="s">
        <v>1463</v>
      </c>
      <c r="F30" s="25">
        <v>61407035472</v>
      </c>
      <c r="G30" s="4"/>
      <c r="H30" s="4"/>
      <c r="I30" s="4" t="s">
        <v>23</v>
      </c>
      <c r="J30" s="4" t="s">
        <v>31</v>
      </c>
      <c r="K30" s="26">
        <v>45759.0</v>
      </c>
      <c r="L30" s="4"/>
      <c r="M30" s="4"/>
      <c r="N30" s="4"/>
      <c r="O30" s="4"/>
      <c r="P30" s="4" t="s">
        <v>35</v>
      </c>
      <c r="Q30" s="29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>
        <v>6054.0</v>
      </c>
      <c r="B31" s="4" t="s">
        <v>1464</v>
      </c>
      <c r="C31" s="4" t="s">
        <v>1465</v>
      </c>
      <c r="D31" s="4" t="s">
        <v>1466</v>
      </c>
      <c r="E31" s="4" t="s">
        <v>1467</v>
      </c>
      <c r="F31" s="25">
        <v>61407448403</v>
      </c>
      <c r="G31" s="4"/>
      <c r="H31" s="4"/>
      <c r="I31" s="4" t="s">
        <v>23</v>
      </c>
      <c r="J31" s="4" t="s">
        <v>120</v>
      </c>
      <c r="K31" s="26">
        <v>45728.0</v>
      </c>
      <c r="L31" s="4"/>
      <c r="M31" s="4"/>
      <c r="N31" s="4"/>
      <c r="O31" s="4"/>
      <c r="P31" s="4" t="s">
        <v>35</v>
      </c>
      <c r="Q31" s="30">
        <v>1500.0</v>
      </c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25">
        <v>6167.0</v>
      </c>
      <c r="B32" s="4" t="s">
        <v>1468</v>
      </c>
      <c r="C32" s="4" t="s">
        <v>1469</v>
      </c>
      <c r="D32" s="4" t="s">
        <v>1470</v>
      </c>
      <c r="E32" s="4" t="s">
        <v>1471</v>
      </c>
      <c r="F32" s="25">
        <v>61449970535</v>
      </c>
      <c r="G32" s="4"/>
      <c r="H32" s="4"/>
      <c r="I32" s="4" t="s">
        <v>23</v>
      </c>
      <c r="J32" s="4" t="s">
        <v>31</v>
      </c>
      <c r="K32" s="26">
        <v>45789.0</v>
      </c>
      <c r="L32" s="4"/>
      <c r="M32" s="4"/>
      <c r="N32" s="4"/>
      <c r="O32" s="4"/>
      <c r="P32" s="4" t="s">
        <v>35</v>
      </c>
      <c r="Q32" s="30">
        <v>500.0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25">
        <v>6025.0</v>
      </c>
      <c r="B33" s="4" t="s">
        <v>1472</v>
      </c>
      <c r="C33" s="4" t="s">
        <v>1473</v>
      </c>
      <c r="D33" s="4" t="s">
        <v>1474</v>
      </c>
      <c r="E33" s="4" t="s">
        <v>1475</v>
      </c>
      <c r="F33" s="25">
        <v>61422348490</v>
      </c>
      <c r="G33" s="4"/>
      <c r="H33" s="4"/>
      <c r="I33" s="4" t="s">
        <v>23</v>
      </c>
      <c r="J33" s="4" t="s">
        <v>31</v>
      </c>
      <c r="K33" s="4" t="s">
        <v>1476</v>
      </c>
      <c r="L33" s="4"/>
      <c r="M33" s="4"/>
      <c r="N33" s="4"/>
      <c r="O33" s="4"/>
      <c r="P33" s="4" t="s">
        <v>35</v>
      </c>
      <c r="Q33" s="30">
        <v>500.0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5">
        <v>6171.0</v>
      </c>
      <c r="B34" s="4" t="s">
        <v>1418</v>
      </c>
      <c r="C34" s="4" t="s">
        <v>1477</v>
      </c>
      <c r="D34" s="4" t="s">
        <v>1478</v>
      </c>
      <c r="E34" s="4" t="s">
        <v>1479</v>
      </c>
      <c r="F34" s="25">
        <v>61400438056</v>
      </c>
      <c r="G34" s="4"/>
      <c r="H34" s="4"/>
      <c r="I34" s="4" t="s">
        <v>23</v>
      </c>
      <c r="J34" s="4" t="s">
        <v>31</v>
      </c>
      <c r="K34" s="4" t="s">
        <v>1480</v>
      </c>
      <c r="L34" s="4"/>
      <c r="M34" s="4"/>
      <c r="N34" s="4"/>
      <c r="O34" s="4"/>
      <c r="P34" s="4" t="s">
        <v>35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25">
        <v>6430.0</v>
      </c>
      <c r="B35" s="4" t="s">
        <v>1481</v>
      </c>
      <c r="C35" s="4" t="s">
        <v>1482</v>
      </c>
      <c r="D35" s="4" t="s">
        <v>1483</v>
      </c>
      <c r="E35" s="4" t="s">
        <v>1484</v>
      </c>
      <c r="F35" s="25">
        <v>61456292222</v>
      </c>
      <c r="G35" s="4"/>
      <c r="H35" s="4"/>
      <c r="I35" s="4" t="s">
        <v>23</v>
      </c>
      <c r="J35" s="4" t="s">
        <v>31</v>
      </c>
      <c r="K35" s="4" t="s">
        <v>313</v>
      </c>
      <c r="L35" s="4"/>
      <c r="M35" s="4"/>
      <c r="N35" s="4"/>
      <c r="O35" s="4"/>
      <c r="P35" s="4" t="s">
        <v>35</v>
      </c>
      <c r="Q35" s="29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5">
        <v>6166.0</v>
      </c>
      <c r="B36" s="4" t="s">
        <v>1485</v>
      </c>
      <c r="C36" s="4"/>
      <c r="D36" s="4" t="s">
        <v>1486</v>
      </c>
      <c r="E36" s="4" t="s">
        <v>1487</v>
      </c>
      <c r="F36" s="25">
        <v>61429074799</v>
      </c>
      <c r="G36" s="4"/>
      <c r="H36" s="4"/>
      <c r="I36" s="4" t="s">
        <v>23</v>
      </c>
      <c r="J36" s="4" t="s">
        <v>31</v>
      </c>
      <c r="K36" s="4" t="s">
        <v>313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25">
        <v>6330.0</v>
      </c>
      <c r="B37" s="4" t="s">
        <v>1488</v>
      </c>
      <c r="C37" s="4" t="s">
        <v>1489</v>
      </c>
      <c r="D37" s="4" t="s">
        <v>1490</v>
      </c>
      <c r="E37" s="4" t="s">
        <v>1491</v>
      </c>
      <c r="F37" s="25">
        <v>61428342225</v>
      </c>
      <c r="G37" s="4"/>
      <c r="H37" s="4"/>
      <c r="I37" s="4" t="s">
        <v>23</v>
      </c>
      <c r="J37" s="4" t="s">
        <v>131</v>
      </c>
      <c r="K37" s="4" t="s">
        <v>876</v>
      </c>
      <c r="L37" s="7"/>
      <c r="M37" s="7"/>
      <c r="N37" s="4"/>
      <c r="O37" s="4"/>
      <c r="P37" s="4" t="s">
        <v>35</v>
      </c>
      <c r="Q37" s="29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25">
        <v>6171.0</v>
      </c>
      <c r="B38" s="4" t="s">
        <v>1418</v>
      </c>
      <c r="C38" s="4"/>
      <c r="D38" s="4" t="s">
        <v>1492</v>
      </c>
      <c r="E38" s="4" t="s">
        <v>1493</v>
      </c>
      <c r="F38" s="25">
        <v>61438111493</v>
      </c>
      <c r="G38" s="4"/>
      <c r="H38" s="4"/>
      <c r="I38" s="4" t="s">
        <v>23</v>
      </c>
      <c r="J38" s="4" t="s">
        <v>31</v>
      </c>
      <c r="K38" s="4" t="s">
        <v>876</v>
      </c>
      <c r="L38" s="4"/>
      <c r="M38" s="4"/>
      <c r="N38" s="4"/>
      <c r="O38" s="4"/>
      <c r="P38" s="4" t="s">
        <v>35</v>
      </c>
      <c r="Q38" s="29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25">
        <v>6430.0</v>
      </c>
      <c r="B39" s="4" t="s">
        <v>1494</v>
      </c>
      <c r="C39" s="4"/>
      <c r="D39" s="4" t="s">
        <v>1495</v>
      </c>
      <c r="E39" s="4" t="s">
        <v>1496</v>
      </c>
      <c r="F39" s="25">
        <v>61438998757</v>
      </c>
      <c r="G39" s="4"/>
      <c r="H39" s="4"/>
      <c r="I39" s="4" t="s">
        <v>23</v>
      </c>
      <c r="J39" s="4" t="s">
        <v>131</v>
      </c>
      <c r="K39" s="4" t="s">
        <v>324</v>
      </c>
      <c r="L39" s="4"/>
      <c r="M39" s="4"/>
      <c r="N39" s="4"/>
      <c r="O39" s="4"/>
      <c r="P39" s="4" t="s">
        <v>35</v>
      </c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25">
        <v>6065.0</v>
      </c>
      <c r="B40" s="4" t="s">
        <v>1497</v>
      </c>
      <c r="C40" s="4" t="s">
        <v>1498</v>
      </c>
      <c r="D40" s="4" t="s">
        <v>1499</v>
      </c>
      <c r="E40" s="4" t="s">
        <v>1500</v>
      </c>
      <c r="F40" s="25">
        <v>61419963404</v>
      </c>
      <c r="G40" s="4"/>
      <c r="H40" s="4"/>
      <c r="I40" s="4" t="s">
        <v>23</v>
      </c>
      <c r="J40" s="4" t="s">
        <v>24</v>
      </c>
      <c r="K40" s="4" t="s">
        <v>339</v>
      </c>
      <c r="L40" s="4"/>
      <c r="M40" s="4"/>
      <c r="N40" s="4"/>
      <c r="O40" s="4"/>
      <c r="P40" s="4" t="s">
        <v>35</v>
      </c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 t="s">
        <v>1342</v>
      </c>
      <c r="B41" s="4" t="s">
        <v>1501</v>
      </c>
      <c r="C41" s="4" t="s">
        <v>1502</v>
      </c>
      <c r="D41" s="4" t="s">
        <v>1503</v>
      </c>
      <c r="E41" s="4" t="s">
        <v>1504</v>
      </c>
      <c r="F41" s="25">
        <v>61488555965</v>
      </c>
      <c r="G41" s="4"/>
      <c r="H41" s="4"/>
      <c r="I41" s="4" t="s">
        <v>23</v>
      </c>
      <c r="J41" s="4" t="s">
        <v>31</v>
      </c>
      <c r="K41" s="4" t="s">
        <v>906</v>
      </c>
      <c r="L41" s="4"/>
      <c r="M41" s="4"/>
      <c r="N41" s="4"/>
      <c r="O41" s="4" t="s">
        <v>71</v>
      </c>
      <c r="P41" s="4" t="s">
        <v>90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25">
        <v>6069.0</v>
      </c>
      <c r="B42" s="4" t="s">
        <v>1505</v>
      </c>
      <c r="C42" s="4" t="s">
        <v>1506</v>
      </c>
      <c r="D42" s="4" t="s">
        <v>1507</v>
      </c>
      <c r="E42" s="4" t="s">
        <v>1508</v>
      </c>
      <c r="F42" s="25">
        <v>61449045188</v>
      </c>
      <c r="G42" s="4"/>
      <c r="H42" s="4"/>
      <c r="I42" s="4" t="s">
        <v>23</v>
      </c>
      <c r="J42" s="4" t="s">
        <v>31</v>
      </c>
      <c r="K42" s="28" t="s">
        <v>914</v>
      </c>
      <c r="L42" s="4"/>
      <c r="M42" s="4"/>
      <c r="N42" s="4"/>
      <c r="O42" s="4"/>
      <c r="P42" s="4" t="s">
        <v>35</v>
      </c>
      <c r="Q42" s="29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25">
        <v>6168.0</v>
      </c>
      <c r="B43" s="4" t="s">
        <v>1509</v>
      </c>
      <c r="C43" s="4" t="s">
        <v>1510</v>
      </c>
      <c r="D43" s="4" t="s">
        <v>1511</v>
      </c>
      <c r="E43" s="4" t="s">
        <v>1512</v>
      </c>
      <c r="F43" s="25">
        <v>61424577443</v>
      </c>
      <c r="G43" s="4"/>
      <c r="H43" s="4"/>
      <c r="I43" s="4" t="s">
        <v>23</v>
      </c>
      <c r="J43" s="4" t="s">
        <v>31</v>
      </c>
      <c r="K43" s="28" t="s">
        <v>919</v>
      </c>
      <c r="L43" s="4"/>
      <c r="M43" s="4"/>
      <c r="N43" s="4"/>
      <c r="O43" s="4"/>
      <c r="P43" s="4" t="s">
        <v>35</v>
      </c>
      <c r="Q43" s="29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25">
        <v>6395.0</v>
      </c>
      <c r="B44" s="4" t="s">
        <v>1513</v>
      </c>
      <c r="C44" s="4" t="s">
        <v>1514</v>
      </c>
      <c r="D44" s="4" t="s">
        <v>1515</v>
      </c>
      <c r="E44" s="4" t="s">
        <v>1516</v>
      </c>
      <c r="F44" s="25">
        <v>61439962247</v>
      </c>
      <c r="G44" s="4"/>
      <c r="H44" s="4"/>
      <c r="I44" s="4" t="s">
        <v>23</v>
      </c>
      <c r="J44" s="4" t="s">
        <v>31</v>
      </c>
      <c r="K44" s="26">
        <v>46082.0</v>
      </c>
      <c r="L44" s="4"/>
      <c r="M44" s="4"/>
      <c r="N44" s="4"/>
      <c r="O44" s="4"/>
      <c r="P44" s="4" t="s">
        <v>35</v>
      </c>
      <c r="Q44" s="29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25">
        <v>6171.0</v>
      </c>
      <c r="B45" s="4" t="s">
        <v>1517</v>
      </c>
      <c r="C45" s="4" t="s">
        <v>1518</v>
      </c>
      <c r="D45" s="4" t="s">
        <v>1519</v>
      </c>
      <c r="E45" s="4" t="s">
        <v>1520</v>
      </c>
      <c r="F45" s="25">
        <v>61407250169</v>
      </c>
      <c r="G45" s="4"/>
      <c r="H45" s="4"/>
      <c r="I45" s="4" t="s">
        <v>23</v>
      </c>
      <c r="J45" s="4" t="s">
        <v>24</v>
      </c>
      <c r="K45" s="26">
        <v>46113.0</v>
      </c>
      <c r="L45" s="4"/>
      <c r="M45" s="4"/>
      <c r="N45" s="4"/>
      <c r="O45" s="4"/>
      <c r="P45" s="4" t="s">
        <v>35</v>
      </c>
      <c r="Q45" s="29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25">
        <v>6066.0</v>
      </c>
      <c r="B46" s="4" t="s">
        <v>1521</v>
      </c>
      <c r="C46" s="4" t="s">
        <v>1522</v>
      </c>
      <c r="D46" s="4" t="s">
        <v>1523</v>
      </c>
      <c r="E46" s="4" t="s">
        <v>1524</v>
      </c>
      <c r="F46" s="25">
        <v>61407421159</v>
      </c>
      <c r="G46" s="4"/>
      <c r="H46" s="4"/>
      <c r="I46" s="4" t="s">
        <v>23</v>
      </c>
      <c r="J46" s="4" t="s">
        <v>31</v>
      </c>
      <c r="K46" s="26">
        <v>46143.0</v>
      </c>
      <c r="L46" s="4"/>
      <c r="M46" s="4"/>
      <c r="N46" s="4"/>
      <c r="O46" s="4"/>
      <c r="P46" s="4" t="s">
        <v>35</v>
      </c>
      <c r="Q46" s="29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5">
        <v>6160.0</v>
      </c>
      <c r="B47" s="4" t="s">
        <v>1525</v>
      </c>
      <c r="C47" s="4" t="s">
        <v>1526</v>
      </c>
      <c r="D47" s="4" t="s">
        <v>1527</v>
      </c>
      <c r="E47" s="4" t="s">
        <v>1528</v>
      </c>
      <c r="F47" s="25">
        <v>61417188897</v>
      </c>
      <c r="G47" s="4"/>
      <c r="H47" s="4"/>
      <c r="I47" s="4" t="s">
        <v>23</v>
      </c>
      <c r="J47" s="4" t="s">
        <v>24</v>
      </c>
      <c r="K47" s="26">
        <v>46266.0</v>
      </c>
      <c r="L47" s="4"/>
      <c r="M47" s="4"/>
      <c r="N47" s="4"/>
      <c r="O47" s="4"/>
      <c r="P47" s="4" t="s">
        <v>35</v>
      </c>
      <c r="Q47" s="29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5">
        <v>6069.0</v>
      </c>
      <c r="B48" s="4" t="s">
        <v>1529</v>
      </c>
      <c r="C48" s="4" t="s">
        <v>1530</v>
      </c>
      <c r="D48" s="4" t="s">
        <v>1531</v>
      </c>
      <c r="E48" s="4" t="s">
        <v>1532</v>
      </c>
      <c r="F48" s="25">
        <v>61422397551</v>
      </c>
      <c r="G48" s="4"/>
      <c r="H48" s="4"/>
      <c r="I48" s="4" t="s">
        <v>23</v>
      </c>
      <c r="J48" s="4" t="s">
        <v>24</v>
      </c>
      <c r="K48" s="26">
        <v>46266.0</v>
      </c>
      <c r="L48" s="4"/>
      <c r="M48" s="4"/>
      <c r="N48" s="4"/>
      <c r="O48" s="4"/>
      <c r="P48" s="4" t="s">
        <v>35</v>
      </c>
      <c r="Q48" s="29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5">
        <v>6285.0</v>
      </c>
      <c r="B49" s="4" t="s">
        <v>1533</v>
      </c>
      <c r="C49" s="4" t="s">
        <v>1534</v>
      </c>
      <c r="D49" s="4" t="s">
        <v>1535</v>
      </c>
      <c r="E49" s="4" t="s">
        <v>1536</v>
      </c>
      <c r="F49" s="25">
        <v>61417407569</v>
      </c>
      <c r="G49" s="4"/>
      <c r="H49" s="4"/>
      <c r="I49" s="4" t="s">
        <v>23</v>
      </c>
      <c r="J49" s="4" t="s">
        <v>31</v>
      </c>
      <c r="K49" s="26">
        <v>46296.0</v>
      </c>
      <c r="L49" s="4"/>
      <c r="M49" s="4"/>
      <c r="N49" s="4"/>
      <c r="O49" s="4"/>
      <c r="P49" s="4" t="s">
        <v>35</v>
      </c>
      <c r="Q49" s="29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25">
        <v>6125.0</v>
      </c>
      <c r="B50" s="4" t="s">
        <v>1537</v>
      </c>
      <c r="C50" s="4" t="s">
        <v>1538</v>
      </c>
      <c r="D50" s="4" t="s">
        <v>1539</v>
      </c>
      <c r="E50" s="4" t="s">
        <v>1540</v>
      </c>
      <c r="F50" s="25">
        <v>61407275638</v>
      </c>
      <c r="G50" s="4"/>
      <c r="H50" s="4"/>
      <c r="I50" s="4" t="s">
        <v>23</v>
      </c>
      <c r="J50" s="4" t="s">
        <v>24</v>
      </c>
      <c r="K50" s="26">
        <v>46296.0</v>
      </c>
      <c r="L50" s="4"/>
      <c r="M50" s="4"/>
      <c r="N50" s="4"/>
      <c r="O50" s="4"/>
      <c r="P50" s="4" t="s">
        <v>35</v>
      </c>
      <c r="Q50" s="29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25">
        <v>6157.0</v>
      </c>
      <c r="B51" s="4" t="s">
        <v>1541</v>
      </c>
      <c r="C51" s="4" t="s">
        <v>1542</v>
      </c>
      <c r="D51" s="4" t="s">
        <v>1543</v>
      </c>
      <c r="E51" s="4" t="s">
        <v>1544</v>
      </c>
      <c r="F51" s="25">
        <v>61400247424</v>
      </c>
      <c r="G51" s="4"/>
      <c r="H51" s="4"/>
      <c r="I51" s="4" t="s">
        <v>23</v>
      </c>
      <c r="J51" s="4" t="s">
        <v>31</v>
      </c>
      <c r="K51" s="26">
        <v>46296.0</v>
      </c>
      <c r="L51" s="4"/>
      <c r="M51" s="4"/>
      <c r="N51" s="4"/>
      <c r="O51" s="4"/>
      <c r="P51" s="4" t="s">
        <v>35</v>
      </c>
      <c r="Q51" s="29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5">
        <v>6167.0</v>
      </c>
      <c r="B52" s="4" t="s">
        <v>1501</v>
      </c>
      <c r="C52" s="4"/>
      <c r="D52" s="4" t="s">
        <v>1545</v>
      </c>
      <c r="E52" s="4" t="s">
        <v>1546</v>
      </c>
      <c r="F52" s="25">
        <v>61418942631</v>
      </c>
      <c r="G52" s="4"/>
      <c r="H52" s="4"/>
      <c r="I52" s="4" t="s">
        <v>23</v>
      </c>
      <c r="J52" s="4" t="s">
        <v>131</v>
      </c>
      <c r="K52" s="26">
        <v>46327.0</v>
      </c>
      <c r="L52" s="4"/>
      <c r="M52" s="4"/>
      <c r="N52" s="4"/>
      <c r="O52" s="4"/>
      <c r="P52" s="4" t="s">
        <v>35</v>
      </c>
      <c r="Q52" s="29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5">
        <v>6225.0</v>
      </c>
      <c r="B53" s="4" t="s">
        <v>1547</v>
      </c>
      <c r="C53" s="4" t="s">
        <v>1548</v>
      </c>
      <c r="D53" s="4" t="s">
        <v>1549</v>
      </c>
      <c r="E53" s="4" t="s">
        <v>1550</v>
      </c>
      <c r="F53" s="25">
        <v>61402026612</v>
      </c>
      <c r="G53" s="4"/>
      <c r="H53" s="4"/>
      <c r="I53" s="4" t="s">
        <v>23</v>
      </c>
      <c r="J53" s="4" t="s">
        <v>31</v>
      </c>
      <c r="K53" s="26">
        <v>46327.0</v>
      </c>
      <c r="L53" s="4"/>
      <c r="M53" s="4"/>
      <c r="N53" s="4"/>
      <c r="O53" s="4"/>
      <c r="P53" s="4" t="s">
        <v>35</v>
      </c>
      <c r="Q53" s="29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5">
        <v>6530.0</v>
      </c>
      <c r="B54" s="4" t="s">
        <v>1551</v>
      </c>
      <c r="C54" s="4" t="s">
        <v>1552</v>
      </c>
      <c r="D54" s="4" t="s">
        <v>1553</v>
      </c>
      <c r="E54" s="4" t="s">
        <v>1554</v>
      </c>
      <c r="F54" s="25">
        <v>61427406328</v>
      </c>
      <c r="G54" s="4"/>
      <c r="H54" s="4"/>
      <c r="I54" s="4" t="s">
        <v>23</v>
      </c>
      <c r="J54" s="4" t="s">
        <v>95</v>
      </c>
      <c r="K54" s="4" t="s">
        <v>387</v>
      </c>
      <c r="L54" s="4"/>
      <c r="M54" s="4"/>
      <c r="N54" s="4"/>
      <c r="O54" s="4"/>
      <c r="P54" s="4" t="s">
        <v>35</v>
      </c>
      <c r="Q54" s="29"/>
      <c r="R54" s="4"/>
      <c r="S54" s="4"/>
      <c r="T54" s="4" t="s">
        <v>1555</v>
      </c>
      <c r="U54" s="4"/>
      <c r="V54" s="4"/>
      <c r="W54" s="4"/>
      <c r="X54" s="4"/>
      <c r="Y54" s="4"/>
      <c r="Z54" s="4"/>
      <c r="AA54" s="4"/>
      <c r="AB54" s="4"/>
    </row>
    <row r="55">
      <c r="A55" s="25">
        <v>6170.0</v>
      </c>
      <c r="B55" s="4" t="s">
        <v>1556</v>
      </c>
      <c r="C55" s="4" t="s">
        <v>1557</v>
      </c>
      <c r="D55" s="4" t="s">
        <v>1558</v>
      </c>
      <c r="E55" s="4" t="s">
        <v>1559</v>
      </c>
      <c r="F55" s="25">
        <v>61405731952</v>
      </c>
      <c r="G55" s="4"/>
      <c r="H55" s="4"/>
      <c r="I55" s="4" t="s">
        <v>23</v>
      </c>
      <c r="J55" s="4" t="s">
        <v>31</v>
      </c>
      <c r="K55" s="4" t="s">
        <v>998</v>
      </c>
      <c r="L55" s="4"/>
      <c r="M55" s="4"/>
      <c r="N55" s="4"/>
      <c r="O55" s="4"/>
      <c r="P55" s="4" t="s">
        <v>35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25">
        <v>6530.0</v>
      </c>
      <c r="B56" s="4" t="s">
        <v>1560</v>
      </c>
      <c r="C56" s="4" t="s">
        <v>1561</v>
      </c>
      <c r="D56" s="4" t="s">
        <v>1562</v>
      </c>
      <c r="E56" s="4" t="s">
        <v>1563</v>
      </c>
      <c r="F56" s="25">
        <v>61418804576</v>
      </c>
      <c r="G56" s="4"/>
      <c r="H56" s="4"/>
      <c r="I56" s="4" t="s">
        <v>23</v>
      </c>
      <c r="J56" s="4" t="s">
        <v>31</v>
      </c>
      <c r="K56" s="4" t="s">
        <v>998</v>
      </c>
      <c r="L56" s="4"/>
      <c r="M56" s="4"/>
      <c r="N56" s="4"/>
      <c r="O56" s="4"/>
      <c r="P56" s="4" t="s">
        <v>35</v>
      </c>
      <c r="Q56" s="29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25">
        <v>6530.0</v>
      </c>
      <c r="B57" s="4" t="s">
        <v>1413</v>
      </c>
      <c r="C57" s="4" t="s">
        <v>1564</v>
      </c>
      <c r="D57" s="4" t="s">
        <v>1565</v>
      </c>
      <c r="E57" s="4" t="s">
        <v>1566</v>
      </c>
      <c r="F57" s="25">
        <v>61413401744</v>
      </c>
      <c r="G57" s="4"/>
      <c r="H57" s="4"/>
      <c r="I57" s="4" t="s">
        <v>23</v>
      </c>
      <c r="J57" s="4" t="s">
        <v>131</v>
      </c>
      <c r="K57" s="4" t="s">
        <v>998</v>
      </c>
      <c r="L57" s="4"/>
      <c r="M57" s="4"/>
      <c r="N57" s="4"/>
      <c r="O57" s="4"/>
      <c r="P57" s="4" t="s">
        <v>35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31">
        <v>6155.0</v>
      </c>
      <c r="B58" s="7" t="s">
        <v>1567</v>
      </c>
      <c r="C58" s="7" t="s">
        <v>1568</v>
      </c>
      <c r="D58" s="7" t="s">
        <v>817</v>
      </c>
      <c r="E58" s="7" t="s">
        <v>1569</v>
      </c>
      <c r="F58" s="31">
        <v>61427214183</v>
      </c>
      <c r="G58" s="4"/>
      <c r="H58" s="4"/>
      <c r="I58" s="4" t="s">
        <v>23</v>
      </c>
      <c r="J58" s="7" t="s">
        <v>31</v>
      </c>
      <c r="K58" s="4" t="s">
        <v>395</v>
      </c>
      <c r="L58" s="4"/>
      <c r="M58" s="4"/>
      <c r="N58" s="4"/>
      <c r="O58" s="4"/>
      <c r="P58" s="4" t="s">
        <v>35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25">
        <v>6530.0</v>
      </c>
      <c r="B59" s="4" t="s">
        <v>1570</v>
      </c>
      <c r="C59" s="4" t="s">
        <v>1571</v>
      </c>
      <c r="D59" s="4" t="s">
        <v>1572</v>
      </c>
      <c r="E59" s="4" t="s">
        <v>1573</v>
      </c>
      <c r="F59" s="25">
        <v>61418939967</v>
      </c>
      <c r="G59" s="4"/>
      <c r="H59" s="4"/>
      <c r="I59" s="4" t="s">
        <v>23</v>
      </c>
      <c r="J59" s="4" t="s">
        <v>31</v>
      </c>
      <c r="K59" s="4" t="s">
        <v>400</v>
      </c>
      <c r="L59" s="4"/>
      <c r="M59" s="4"/>
      <c r="N59" s="4"/>
      <c r="O59" s="4"/>
      <c r="P59" s="4" t="s">
        <v>35</v>
      </c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32">
        <v>6530.0</v>
      </c>
      <c r="B60" s="33" t="s">
        <v>1570</v>
      </c>
      <c r="C60" s="34" t="s">
        <v>1574</v>
      </c>
      <c r="D60" s="33" t="s">
        <v>1575</v>
      </c>
      <c r="E60" s="33" t="s">
        <v>1573</v>
      </c>
      <c r="F60" s="35">
        <v>6.1418939967E10</v>
      </c>
      <c r="G60" s="4"/>
      <c r="H60" s="4"/>
      <c r="I60" s="4" t="s">
        <v>23</v>
      </c>
      <c r="J60" s="33" t="s">
        <v>31</v>
      </c>
      <c r="K60" s="4"/>
      <c r="L60" s="4"/>
      <c r="M60" s="4"/>
      <c r="N60" s="4"/>
      <c r="O60" s="4"/>
      <c r="P60" s="4" t="s">
        <v>35</v>
      </c>
      <c r="Q60" s="4"/>
      <c r="R60" s="4"/>
      <c r="S60" s="4" t="s">
        <v>307</v>
      </c>
      <c r="T60" s="4"/>
      <c r="U60" s="4"/>
      <c r="V60" s="4"/>
      <c r="W60" s="4"/>
      <c r="X60" s="4"/>
      <c r="Y60" s="4"/>
      <c r="Z60" s="4"/>
      <c r="AA60" s="4"/>
      <c r="AB60" s="4"/>
    </row>
    <row r="61">
      <c r="A61" s="25">
        <v>6025.0</v>
      </c>
      <c r="B61" s="4" t="s">
        <v>1576</v>
      </c>
      <c r="C61" s="4" t="s">
        <v>428</v>
      </c>
      <c r="D61" s="4" t="s">
        <v>1577</v>
      </c>
      <c r="E61" s="4" t="s">
        <v>1578</v>
      </c>
      <c r="F61" s="25">
        <v>61409141756</v>
      </c>
      <c r="G61" s="4"/>
      <c r="H61" s="4"/>
      <c r="I61" s="4" t="s">
        <v>23</v>
      </c>
      <c r="J61" s="4" t="s">
        <v>24</v>
      </c>
      <c r="K61" s="4" t="s">
        <v>1579</v>
      </c>
      <c r="L61" s="4"/>
      <c r="M61" s="4"/>
      <c r="N61" s="4"/>
      <c r="O61" s="4"/>
      <c r="P61" s="4" t="s">
        <v>35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25">
        <v>6160.0</v>
      </c>
      <c r="B62" s="4" t="s">
        <v>1525</v>
      </c>
      <c r="C62" s="4" t="s">
        <v>1580</v>
      </c>
      <c r="D62" s="4" t="s">
        <v>1581</v>
      </c>
      <c r="E62" s="4" t="s">
        <v>1582</v>
      </c>
      <c r="F62" s="25">
        <v>61427006882</v>
      </c>
      <c r="G62" s="4"/>
      <c r="H62" s="4"/>
      <c r="I62" s="4" t="s">
        <v>23</v>
      </c>
      <c r="J62" s="4" t="s">
        <v>31</v>
      </c>
      <c r="K62" s="4" t="s">
        <v>405</v>
      </c>
      <c r="L62" s="4"/>
      <c r="M62" s="4"/>
      <c r="N62" s="4"/>
      <c r="O62" s="4"/>
      <c r="P62" s="4" t="s">
        <v>35</v>
      </c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25">
        <v>6163.0</v>
      </c>
      <c r="B63" s="4" t="s">
        <v>1583</v>
      </c>
      <c r="C63" s="4" t="s">
        <v>1584</v>
      </c>
      <c r="D63" s="4" t="s">
        <v>1585</v>
      </c>
      <c r="E63" s="4" t="s">
        <v>1586</v>
      </c>
      <c r="F63" s="25">
        <v>61407639077</v>
      </c>
      <c r="G63" s="4"/>
      <c r="H63" s="4"/>
      <c r="I63" s="4" t="s">
        <v>23</v>
      </c>
      <c r="J63" s="4" t="s">
        <v>31</v>
      </c>
      <c r="K63" s="4" t="s">
        <v>410</v>
      </c>
      <c r="L63" s="4"/>
      <c r="M63" s="4"/>
      <c r="N63" s="4"/>
      <c r="O63" s="4"/>
      <c r="P63" s="4" t="s">
        <v>35</v>
      </c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25">
        <v>6330.0</v>
      </c>
      <c r="B64" s="4" t="s">
        <v>1587</v>
      </c>
      <c r="C64" s="4" t="s">
        <v>1588</v>
      </c>
      <c r="D64" s="4" t="s">
        <v>1589</v>
      </c>
      <c r="E64" s="4" t="s">
        <v>1590</v>
      </c>
      <c r="F64" s="25">
        <v>61418329179</v>
      </c>
      <c r="G64" s="4"/>
      <c r="H64" s="4"/>
      <c r="I64" s="4" t="s">
        <v>23</v>
      </c>
      <c r="J64" s="4" t="s">
        <v>31</v>
      </c>
      <c r="K64" s="4" t="s">
        <v>410</v>
      </c>
      <c r="L64" s="4"/>
      <c r="M64" s="4"/>
      <c r="N64" s="4"/>
      <c r="O64" s="4"/>
      <c r="P64" s="4" t="s">
        <v>35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25">
        <v>6330.0</v>
      </c>
      <c r="B65" s="4" t="s">
        <v>1591</v>
      </c>
      <c r="C65" s="4" t="s">
        <v>428</v>
      </c>
      <c r="D65" s="4" t="s">
        <v>1592</v>
      </c>
      <c r="E65" s="4" t="s">
        <v>1593</v>
      </c>
      <c r="F65" s="25">
        <v>61488422655</v>
      </c>
      <c r="G65" s="4"/>
      <c r="H65" s="4"/>
      <c r="I65" s="4" t="s">
        <v>23</v>
      </c>
      <c r="J65" s="4" t="s">
        <v>31</v>
      </c>
      <c r="K65" s="4" t="s">
        <v>410</v>
      </c>
      <c r="L65" s="4"/>
      <c r="M65" s="4"/>
      <c r="N65" s="4"/>
      <c r="O65" s="4"/>
      <c r="P65" s="4" t="s">
        <v>35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25">
        <v>6225.0</v>
      </c>
      <c r="B66" s="25">
        <v>6225.0</v>
      </c>
      <c r="C66" s="4" t="s">
        <v>1594</v>
      </c>
      <c r="D66" s="4" t="s">
        <v>1595</v>
      </c>
      <c r="E66" s="4" t="s">
        <v>1596</v>
      </c>
      <c r="F66" s="25">
        <v>61407017499</v>
      </c>
      <c r="G66" s="4"/>
      <c r="H66" s="4"/>
      <c r="I66" s="4" t="s">
        <v>23</v>
      </c>
      <c r="J66" s="4" t="s">
        <v>31</v>
      </c>
      <c r="K66" s="4" t="s">
        <v>434</v>
      </c>
      <c r="L66" s="4"/>
      <c r="M66" s="4"/>
      <c r="N66" s="4"/>
      <c r="O66" s="4"/>
      <c r="P66" s="4" t="s">
        <v>35</v>
      </c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25">
        <v>6169.0</v>
      </c>
      <c r="B67" s="4" t="s">
        <v>1597</v>
      </c>
      <c r="C67" s="4" t="s">
        <v>1598</v>
      </c>
      <c r="D67" s="4" t="s">
        <v>1599</v>
      </c>
      <c r="E67" s="4" t="s">
        <v>1600</v>
      </c>
      <c r="F67" s="25">
        <v>61414920679</v>
      </c>
      <c r="G67" s="4"/>
      <c r="H67" s="4"/>
      <c r="I67" s="4" t="s">
        <v>23</v>
      </c>
      <c r="J67" s="4" t="s">
        <v>31</v>
      </c>
      <c r="K67" s="4" t="s">
        <v>434</v>
      </c>
      <c r="L67" s="4"/>
      <c r="M67" s="4"/>
      <c r="N67" s="4"/>
      <c r="O67" s="4"/>
      <c r="P67" s="4" t="s">
        <v>35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25">
        <v>6163.0</v>
      </c>
      <c r="B68" s="4" t="s">
        <v>1601</v>
      </c>
      <c r="C68" s="4" t="s">
        <v>1602</v>
      </c>
      <c r="D68" s="4" t="s">
        <v>1603</v>
      </c>
      <c r="E68" s="4" t="s">
        <v>1604</v>
      </c>
      <c r="F68" s="25">
        <v>61424948571</v>
      </c>
      <c r="G68" s="4"/>
      <c r="H68" s="4"/>
      <c r="I68" s="4"/>
      <c r="J68" s="4"/>
      <c r="K68" s="4" t="s">
        <v>434</v>
      </c>
      <c r="L68" s="4"/>
      <c r="M68" s="4"/>
      <c r="N68" s="4"/>
      <c r="O68" s="4" t="s">
        <v>71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25">
        <v>6056.0</v>
      </c>
      <c r="B69" s="4" t="s">
        <v>1605</v>
      </c>
      <c r="C69" s="4" t="s">
        <v>1606</v>
      </c>
      <c r="D69" s="4" t="s">
        <v>1607</v>
      </c>
      <c r="E69" s="4" t="s">
        <v>1608</v>
      </c>
      <c r="F69" s="25">
        <v>61417187916</v>
      </c>
      <c r="G69" s="4"/>
      <c r="H69" s="4"/>
      <c r="I69" s="4" t="s">
        <v>23</v>
      </c>
      <c r="J69" s="4" t="s">
        <v>147</v>
      </c>
      <c r="K69" s="4" t="s">
        <v>442</v>
      </c>
      <c r="L69" s="4"/>
      <c r="M69" s="4"/>
      <c r="N69" s="4"/>
      <c r="O69" s="4"/>
      <c r="P69" s="4" t="s">
        <v>35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25">
        <v>6065.0</v>
      </c>
      <c r="B70" s="4" t="s">
        <v>1609</v>
      </c>
      <c r="C70" s="4" t="s">
        <v>1610</v>
      </c>
      <c r="D70" s="4" t="s">
        <v>1611</v>
      </c>
      <c r="E70" s="4" t="s">
        <v>1612</v>
      </c>
      <c r="F70" s="25">
        <v>61412825076</v>
      </c>
      <c r="G70" s="4"/>
      <c r="H70" s="4"/>
      <c r="I70" s="4" t="s">
        <v>23</v>
      </c>
      <c r="J70" s="4" t="s">
        <v>31</v>
      </c>
      <c r="K70" s="4" t="s">
        <v>447</v>
      </c>
      <c r="L70" s="4"/>
      <c r="M70" s="4" t="s">
        <v>1613</v>
      </c>
      <c r="N70" s="4"/>
      <c r="O70" s="4"/>
      <c r="P70" s="4" t="s">
        <v>35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5">
        <v>6069.0</v>
      </c>
      <c r="B71" s="4" t="s">
        <v>1614</v>
      </c>
      <c r="C71" s="4" t="s">
        <v>1615</v>
      </c>
      <c r="D71" s="4" t="s">
        <v>1616</v>
      </c>
      <c r="E71" s="4" t="s">
        <v>1617</v>
      </c>
      <c r="F71" s="25">
        <v>61447078557</v>
      </c>
      <c r="G71" s="4"/>
      <c r="H71" s="4"/>
      <c r="I71" s="4" t="s">
        <v>23</v>
      </c>
      <c r="J71" s="4" t="s">
        <v>31</v>
      </c>
      <c r="K71" s="4" t="s">
        <v>459</v>
      </c>
      <c r="L71" s="4"/>
      <c r="M71" s="4"/>
      <c r="N71" s="4"/>
      <c r="O71" s="4"/>
      <c r="P71" s="4" t="s">
        <v>35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25">
        <v>6171.0</v>
      </c>
      <c r="B72" s="4" t="s">
        <v>1418</v>
      </c>
      <c r="C72" s="4" t="s">
        <v>1618</v>
      </c>
      <c r="D72" s="4" t="s">
        <v>1619</v>
      </c>
      <c r="E72" s="4" t="s">
        <v>1620</v>
      </c>
      <c r="F72" s="25">
        <v>61400393399</v>
      </c>
      <c r="G72" s="4"/>
      <c r="H72" s="4"/>
      <c r="I72" s="4" t="s">
        <v>23</v>
      </c>
      <c r="J72" s="4" t="s">
        <v>31</v>
      </c>
      <c r="K72" s="4" t="s">
        <v>459</v>
      </c>
      <c r="L72" s="4"/>
      <c r="M72" s="4"/>
      <c r="N72" s="4"/>
      <c r="O72" s="4"/>
      <c r="P72" s="4" t="s">
        <v>35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25">
        <v>6302.0</v>
      </c>
      <c r="B73" s="4" t="s">
        <v>1621</v>
      </c>
      <c r="C73" s="4" t="s">
        <v>1622</v>
      </c>
      <c r="D73" s="4" t="s">
        <v>1623</v>
      </c>
      <c r="E73" s="4" t="s">
        <v>1624</v>
      </c>
      <c r="F73" s="25">
        <v>61419982425</v>
      </c>
      <c r="G73" s="4"/>
      <c r="H73" s="4"/>
      <c r="I73" s="4" t="s">
        <v>23</v>
      </c>
      <c r="J73" s="4" t="s">
        <v>24</v>
      </c>
      <c r="K73" s="4" t="s">
        <v>459</v>
      </c>
      <c r="L73" s="4"/>
      <c r="M73" s="4"/>
      <c r="N73" s="4"/>
      <c r="O73" s="4"/>
      <c r="P73" s="4" t="s">
        <v>35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25">
        <v>6285.0</v>
      </c>
      <c r="B74" s="4" t="s">
        <v>1533</v>
      </c>
      <c r="C74" s="4" t="s">
        <v>1625</v>
      </c>
      <c r="D74" s="4" t="s">
        <v>1626</v>
      </c>
      <c r="E74" s="4" t="s">
        <v>1627</v>
      </c>
      <c r="F74" s="25">
        <v>61499803663</v>
      </c>
      <c r="G74" s="4"/>
      <c r="H74" s="4"/>
      <c r="I74" s="4" t="s">
        <v>23</v>
      </c>
      <c r="J74" s="4" t="s">
        <v>120</v>
      </c>
      <c r="K74" s="4" t="s">
        <v>472</v>
      </c>
      <c r="L74" s="4"/>
      <c r="M74" s="4"/>
      <c r="N74" s="4"/>
      <c r="O74" s="4"/>
      <c r="P74" s="4" t="s">
        <v>35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25">
        <v>6163.0</v>
      </c>
      <c r="B75" s="4" t="s">
        <v>1628</v>
      </c>
      <c r="C75" s="4" t="s">
        <v>1629</v>
      </c>
      <c r="D75" s="4" t="s">
        <v>1630</v>
      </c>
      <c r="E75" s="4" t="s">
        <v>1631</v>
      </c>
      <c r="F75" s="25">
        <v>61408911428</v>
      </c>
      <c r="G75" s="4"/>
      <c r="H75" s="4"/>
      <c r="I75" s="4" t="s">
        <v>23</v>
      </c>
      <c r="J75" s="4" t="s">
        <v>31</v>
      </c>
      <c r="K75" s="4" t="s">
        <v>472</v>
      </c>
      <c r="L75" s="4"/>
      <c r="M75" s="4"/>
      <c r="N75" s="4"/>
      <c r="O75" s="4"/>
      <c r="P75" s="4" t="s">
        <v>35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25">
        <v>6170.0</v>
      </c>
      <c r="B76" s="4" t="s">
        <v>1556</v>
      </c>
      <c r="C76" s="4" t="s">
        <v>1632</v>
      </c>
      <c r="D76" s="4" t="s">
        <v>1633</v>
      </c>
      <c r="E76" s="4" t="s">
        <v>1634</v>
      </c>
      <c r="F76" s="25">
        <v>61497077840</v>
      </c>
      <c r="G76" s="4"/>
      <c r="H76" s="4"/>
      <c r="I76" s="4" t="s">
        <v>23</v>
      </c>
      <c r="J76" s="4" t="s">
        <v>234</v>
      </c>
      <c r="K76" s="4" t="s">
        <v>472</v>
      </c>
      <c r="L76" s="4"/>
      <c r="M76" s="4"/>
      <c r="N76" s="4"/>
      <c r="O76" s="4" t="s">
        <v>78</v>
      </c>
      <c r="P76" s="4" t="s">
        <v>79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25">
        <v>6170.0</v>
      </c>
      <c r="B77" s="4" t="s">
        <v>1556</v>
      </c>
      <c r="C77" s="4" t="s">
        <v>1632</v>
      </c>
      <c r="D77" s="4" t="s">
        <v>1633</v>
      </c>
      <c r="E77" s="4" t="s">
        <v>1635</v>
      </c>
      <c r="F77" s="25">
        <v>61497077840</v>
      </c>
      <c r="G77" s="4"/>
      <c r="H77" s="4"/>
      <c r="I77" s="4" t="s">
        <v>23</v>
      </c>
      <c r="J77" s="4" t="s">
        <v>234</v>
      </c>
      <c r="K77" s="4" t="s">
        <v>472</v>
      </c>
      <c r="L77" s="4"/>
      <c r="M77" s="4"/>
      <c r="N77" s="4"/>
      <c r="O77" s="4" t="s">
        <v>78</v>
      </c>
      <c r="P77" s="4" t="s">
        <v>79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25">
        <v>6167.0</v>
      </c>
      <c r="B78" s="4" t="s">
        <v>1636</v>
      </c>
      <c r="C78" s="4" t="s">
        <v>1637</v>
      </c>
      <c r="D78" s="4" t="s">
        <v>1633</v>
      </c>
      <c r="E78" s="4" t="s">
        <v>1635</v>
      </c>
      <c r="F78" s="25">
        <v>610497077840</v>
      </c>
      <c r="G78" s="4"/>
      <c r="H78" s="4"/>
      <c r="I78" s="4" t="s">
        <v>23</v>
      </c>
      <c r="J78" s="4" t="s">
        <v>234</v>
      </c>
      <c r="K78" s="4" t="s">
        <v>472</v>
      </c>
      <c r="L78" s="4"/>
      <c r="M78" s="4"/>
      <c r="N78" s="4"/>
      <c r="O78" s="4" t="s">
        <v>78</v>
      </c>
      <c r="P78" s="4" t="s">
        <v>79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25">
        <v>6168.0</v>
      </c>
      <c r="B79" s="4" t="s">
        <v>1638</v>
      </c>
      <c r="C79" s="4" t="s">
        <v>1639</v>
      </c>
      <c r="D79" s="4" t="s">
        <v>1640</v>
      </c>
      <c r="E79" s="4" t="s">
        <v>1641</v>
      </c>
      <c r="F79" s="25">
        <v>61417277668</v>
      </c>
      <c r="G79" s="4"/>
      <c r="H79" s="4"/>
      <c r="I79" s="4" t="s">
        <v>23</v>
      </c>
      <c r="J79" s="4" t="s">
        <v>31</v>
      </c>
      <c r="K79" s="28" t="s">
        <v>477</v>
      </c>
      <c r="L79" s="4"/>
      <c r="M79" s="4"/>
      <c r="N79" s="4"/>
      <c r="O79" s="4"/>
      <c r="P79" s="4" t="s">
        <v>35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25">
        <v>6401.0</v>
      </c>
      <c r="B80" s="4" t="s">
        <v>1642</v>
      </c>
      <c r="C80" s="4" t="s">
        <v>1643</v>
      </c>
      <c r="D80" s="4" t="s">
        <v>1644</v>
      </c>
      <c r="E80" s="4" t="s">
        <v>1645</v>
      </c>
      <c r="F80" s="25">
        <v>61430477388</v>
      </c>
      <c r="G80" s="4"/>
      <c r="H80" s="4"/>
      <c r="I80" s="4" t="s">
        <v>23</v>
      </c>
      <c r="J80" s="4" t="s">
        <v>31</v>
      </c>
      <c r="K80" s="28" t="s">
        <v>490</v>
      </c>
      <c r="L80" s="4"/>
      <c r="M80" s="4"/>
      <c r="N80" s="4"/>
      <c r="O80" s="4"/>
      <c r="P80" s="4" t="s">
        <v>35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25">
        <v>6124.0</v>
      </c>
      <c r="B81" s="4" t="s">
        <v>1646</v>
      </c>
      <c r="C81" s="4" t="s">
        <v>1647</v>
      </c>
      <c r="D81" s="4" t="s">
        <v>1648</v>
      </c>
      <c r="E81" s="4" t="s">
        <v>1649</v>
      </c>
      <c r="F81" s="25">
        <v>61401080935</v>
      </c>
      <c r="G81" s="4"/>
      <c r="H81" s="4"/>
      <c r="I81" s="4" t="s">
        <v>23</v>
      </c>
      <c r="J81" s="4" t="s">
        <v>24</v>
      </c>
      <c r="K81" s="26">
        <v>46024.0</v>
      </c>
      <c r="L81" s="4"/>
      <c r="M81" s="4"/>
      <c r="N81" s="4"/>
      <c r="O81" s="4"/>
      <c r="P81" s="4" t="s">
        <v>35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25">
        <v>6024.0</v>
      </c>
      <c r="B82" s="4" t="s">
        <v>1650</v>
      </c>
      <c r="C82" s="4" t="s">
        <v>1651</v>
      </c>
      <c r="D82" s="4" t="s">
        <v>1652</v>
      </c>
      <c r="E82" s="4" t="s">
        <v>1653</v>
      </c>
      <c r="F82" s="25">
        <v>61412293044</v>
      </c>
      <c r="G82" s="4"/>
      <c r="H82" s="4"/>
      <c r="I82" s="4" t="s">
        <v>23</v>
      </c>
      <c r="J82" s="4" t="s">
        <v>24</v>
      </c>
      <c r="K82" s="26">
        <v>46055.0</v>
      </c>
      <c r="L82" s="4"/>
      <c r="M82" s="4"/>
      <c r="N82" s="4"/>
      <c r="O82" s="4"/>
      <c r="P82" s="4" t="s">
        <v>35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31">
        <v>6056.0</v>
      </c>
      <c r="B83" s="4" t="s">
        <v>1654</v>
      </c>
      <c r="C83" s="4" t="s">
        <v>1655</v>
      </c>
      <c r="D83" s="4" t="s">
        <v>1656</v>
      </c>
      <c r="E83" s="4" t="s">
        <v>1657</v>
      </c>
      <c r="F83" s="25">
        <v>61425017306</v>
      </c>
      <c r="G83" s="4"/>
      <c r="H83" s="4"/>
      <c r="I83" s="4" t="s">
        <v>23</v>
      </c>
      <c r="J83" s="4" t="s">
        <v>31</v>
      </c>
      <c r="K83" s="26">
        <v>46083.0</v>
      </c>
      <c r="L83" s="4"/>
      <c r="M83" s="4"/>
      <c r="N83" s="4"/>
      <c r="O83" s="4" t="s">
        <v>71</v>
      </c>
      <c r="P83" s="4" t="s">
        <v>90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31">
        <v>6530.0</v>
      </c>
      <c r="B84" s="4" t="s">
        <v>1658</v>
      </c>
      <c r="C84" s="4" t="s">
        <v>1659</v>
      </c>
      <c r="D84" s="4" t="s">
        <v>1660</v>
      </c>
      <c r="E84" s="4" t="s">
        <v>1661</v>
      </c>
      <c r="F84" s="25">
        <v>61417026976</v>
      </c>
      <c r="G84" s="4"/>
      <c r="H84" s="4"/>
      <c r="I84" s="4" t="s">
        <v>23</v>
      </c>
      <c r="J84" s="4" t="s">
        <v>31</v>
      </c>
      <c r="K84" s="26">
        <v>46144.0</v>
      </c>
      <c r="L84" s="4"/>
      <c r="M84" s="4"/>
      <c r="N84" s="4"/>
      <c r="O84" s="4"/>
      <c r="P84" s="4" t="s">
        <v>35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7">
        <v>6211.0</v>
      </c>
      <c r="B85" s="4" t="s">
        <v>1662</v>
      </c>
      <c r="C85" s="4" t="s">
        <v>1663</v>
      </c>
      <c r="D85" s="4" t="s">
        <v>1664</v>
      </c>
      <c r="E85" s="4" t="s">
        <v>1665</v>
      </c>
      <c r="F85" s="25">
        <v>61422993154</v>
      </c>
      <c r="G85" s="4"/>
      <c r="H85" s="4"/>
      <c r="I85" s="4" t="s">
        <v>23</v>
      </c>
      <c r="J85" s="4" t="s">
        <v>31</v>
      </c>
      <c r="K85" s="26">
        <v>46175.0</v>
      </c>
      <c r="L85" s="4"/>
      <c r="M85" s="4"/>
      <c r="N85" s="4"/>
      <c r="O85" s="4" t="s">
        <v>71</v>
      </c>
      <c r="P85" s="4" t="s">
        <v>79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7">
        <v>6530.0</v>
      </c>
      <c r="B86" s="4" t="s">
        <v>1413</v>
      </c>
      <c r="C86" s="4" t="s">
        <v>1564</v>
      </c>
      <c r="D86" s="4" t="s">
        <v>1565</v>
      </c>
      <c r="E86" s="4" t="s">
        <v>1566</v>
      </c>
      <c r="F86" s="25">
        <v>61413401744</v>
      </c>
      <c r="G86" s="4"/>
      <c r="H86" s="4"/>
      <c r="I86" s="4" t="s">
        <v>23</v>
      </c>
      <c r="J86" s="4" t="s">
        <v>131</v>
      </c>
      <c r="K86" s="26">
        <v>46175.0</v>
      </c>
      <c r="L86" s="4"/>
      <c r="M86" s="4"/>
      <c r="N86" s="4"/>
      <c r="O86" s="4"/>
      <c r="P86" s="4" t="s">
        <v>35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7">
        <v>6009.0</v>
      </c>
      <c r="B87" s="4" t="s">
        <v>1666</v>
      </c>
      <c r="C87" s="4" t="s">
        <v>1667</v>
      </c>
      <c r="D87" s="4" t="s">
        <v>1668</v>
      </c>
      <c r="E87" s="4" t="s">
        <v>1669</v>
      </c>
      <c r="F87" s="25">
        <v>61417986784</v>
      </c>
      <c r="G87" s="4"/>
      <c r="H87" s="4"/>
      <c r="I87" s="4" t="s">
        <v>23</v>
      </c>
      <c r="J87" s="4" t="s">
        <v>69</v>
      </c>
      <c r="K87" s="26">
        <v>46205.0</v>
      </c>
      <c r="L87" s="4"/>
      <c r="M87" s="4"/>
      <c r="N87" s="4"/>
      <c r="O87" s="4"/>
      <c r="P87" s="4" t="s">
        <v>35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7">
        <v>6170.0</v>
      </c>
      <c r="B88" s="4" t="s">
        <v>1670</v>
      </c>
      <c r="C88" s="4" t="s">
        <v>1671</v>
      </c>
      <c r="D88" s="4" t="s">
        <v>1672</v>
      </c>
      <c r="E88" s="4" t="s">
        <v>1673</v>
      </c>
      <c r="F88" s="25">
        <v>61422477897</v>
      </c>
      <c r="G88" s="4"/>
      <c r="H88" s="4"/>
      <c r="I88" s="4" t="s">
        <v>23</v>
      </c>
      <c r="J88" s="4" t="s">
        <v>31</v>
      </c>
      <c r="K88" s="26">
        <v>46205.0</v>
      </c>
      <c r="L88" s="4"/>
      <c r="M88" s="4"/>
      <c r="N88" s="4"/>
      <c r="O88" s="4"/>
      <c r="P88" s="4" t="s">
        <v>35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7">
        <v>6064.0</v>
      </c>
      <c r="B89" s="4" t="s">
        <v>1674</v>
      </c>
      <c r="C89" s="4" t="s">
        <v>1675</v>
      </c>
      <c r="D89" s="4" t="s">
        <v>1676</v>
      </c>
      <c r="E89" s="4" t="s">
        <v>1677</v>
      </c>
      <c r="F89" s="25">
        <v>61434512471</v>
      </c>
      <c r="G89" s="4"/>
      <c r="H89" s="4"/>
      <c r="I89" s="4" t="s">
        <v>23</v>
      </c>
      <c r="J89" s="4" t="s">
        <v>24</v>
      </c>
      <c r="K89" s="26">
        <v>46267.0</v>
      </c>
      <c r="L89" s="4"/>
      <c r="M89" s="4"/>
      <c r="N89" s="4"/>
      <c r="O89" s="4"/>
      <c r="P89" s="4" t="s">
        <v>35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1">
        <v>6430.0</v>
      </c>
      <c r="B90" s="2" t="s">
        <v>1678</v>
      </c>
      <c r="C90" s="2" t="s">
        <v>1679</v>
      </c>
      <c r="D90" s="2" t="s">
        <v>1680</v>
      </c>
      <c r="E90" s="2" t="s">
        <v>1681</v>
      </c>
      <c r="F90" s="3">
        <v>61418605313</v>
      </c>
      <c r="I90" s="2" t="s">
        <v>23</v>
      </c>
      <c r="J90" s="2" t="s">
        <v>31</v>
      </c>
      <c r="K90" s="2" t="s">
        <v>565</v>
      </c>
      <c r="P90" s="2" t="s">
        <v>35</v>
      </c>
    </row>
    <row r="91">
      <c r="A91" s="1">
        <v>6169.0</v>
      </c>
      <c r="B91" s="1" t="s">
        <v>1682</v>
      </c>
      <c r="C91" s="1" t="s">
        <v>1683</v>
      </c>
      <c r="D91" s="2" t="s">
        <v>1599</v>
      </c>
      <c r="E91" s="2" t="s">
        <v>1600</v>
      </c>
      <c r="F91" s="3">
        <v>61414920679</v>
      </c>
      <c r="I91" s="2" t="s">
        <v>23</v>
      </c>
      <c r="J91" s="2" t="s">
        <v>31</v>
      </c>
      <c r="K91" s="2" t="s">
        <v>1684</v>
      </c>
      <c r="P91" s="2" t="s">
        <v>35</v>
      </c>
    </row>
    <row r="92">
      <c r="A92" s="1">
        <v>6084.0</v>
      </c>
      <c r="B92" s="2" t="s">
        <v>1685</v>
      </c>
      <c r="C92" s="2" t="s">
        <v>1686</v>
      </c>
      <c r="D92" s="2" t="s">
        <v>1687</v>
      </c>
      <c r="E92" s="2" t="s">
        <v>1688</v>
      </c>
      <c r="F92" s="3">
        <v>61428120245</v>
      </c>
      <c r="I92" s="2" t="s">
        <v>23</v>
      </c>
      <c r="J92" s="2" t="s">
        <v>24</v>
      </c>
      <c r="K92" s="2" t="s">
        <v>612</v>
      </c>
      <c r="P92" s="2" t="s">
        <v>35</v>
      </c>
    </row>
    <row r="93">
      <c r="A93" s="1">
        <v>6162.0</v>
      </c>
      <c r="B93" s="1" t="s">
        <v>1689</v>
      </c>
      <c r="C93" s="1" t="s">
        <v>1690</v>
      </c>
      <c r="D93" s="2" t="s">
        <v>1691</v>
      </c>
      <c r="E93" s="2" t="s">
        <v>1692</v>
      </c>
      <c r="F93" s="3">
        <v>61409277037</v>
      </c>
      <c r="I93" s="2" t="s">
        <v>23</v>
      </c>
      <c r="J93" s="2" t="s">
        <v>120</v>
      </c>
      <c r="K93" s="6">
        <v>46025.0</v>
      </c>
      <c r="P93" s="2" t="s">
        <v>35</v>
      </c>
    </row>
    <row r="94">
      <c r="A94" s="1">
        <v>6537.0</v>
      </c>
      <c r="B94" s="1" t="s">
        <v>1693</v>
      </c>
      <c r="C94" s="1" t="s">
        <v>1694</v>
      </c>
      <c r="D94" s="2" t="s">
        <v>1459</v>
      </c>
      <c r="E94" s="2" t="s">
        <v>1460</v>
      </c>
      <c r="F94" s="3">
        <v>61438322226</v>
      </c>
      <c r="I94" s="2" t="s">
        <v>23</v>
      </c>
      <c r="J94" s="2" t="s">
        <v>31</v>
      </c>
      <c r="K94" s="6">
        <v>46145.0</v>
      </c>
      <c r="P94" s="2" t="s">
        <v>35</v>
      </c>
    </row>
    <row r="95">
      <c r="A95" s="1">
        <v>6019.0</v>
      </c>
      <c r="B95" s="1" t="s">
        <v>1695</v>
      </c>
      <c r="C95" s="1" t="s">
        <v>1696</v>
      </c>
      <c r="D95" s="2" t="s">
        <v>1697</v>
      </c>
      <c r="E95" s="2" t="s">
        <v>1698</v>
      </c>
      <c r="F95" s="3">
        <v>61423477352</v>
      </c>
      <c r="I95" s="2" t="s">
        <v>23</v>
      </c>
      <c r="J95" s="2" t="s">
        <v>31</v>
      </c>
      <c r="K95" s="6">
        <v>46176.0</v>
      </c>
      <c r="P95" s="2" t="s">
        <v>35</v>
      </c>
    </row>
    <row r="96">
      <c r="A96" s="1">
        <v>6169.0</v>
      </c>
      <c r="B96" s="2" t="s">
        <v>1699</v>
      </c>
      <c r="C96" s="2" t="s">
        <v>1700</v>
      </c>
      <c r="D96" s="2" t="s">
        <v>1701</v>
      </c>
      <c r="E96" s="2" t="s">
        <v>1702</v>
      </c>
      <c r="F96" s="3">
        <v>61417975990</v>
      </c>
      <c r="I96" s="2" t="s">
        <v>23</v>
      </c>
      <c r="J96" s="2" t="s">
        <v>31</v>
      </c>
      <c r="K96" s="6">
        <v>46206.0</v>
      </c>
      <c r="P96" s="2" t="s">
        <v>35</v>
      </c>
    </row>
    <row r="97">
      <c r="A97" s="1">
        <v>6317.0</v>
      </c>
      <c r="B97" s="1" t="s">
        <v>1703</v>
      </c>
      <c r="C97" s="1" t="s">
        <v>1704</v>
      </c>
      <c r="D97" s="2" t="s">
        <v>1705</v>
      </c>
      <c r="E97" s="2" t="s">
        <v>1706</v>
      </c>
      <c r="F97" s="3">
        <v>61457151266</v>
      </c>
      <c r="I97" s="2" t="s">
        <v>23</v>
      </c>
      <c r="J97" s="2" t="s">
        <v>131</v>
      </c>
      <c r="K97" s="6">
        <v>46268.0</v>
      </c>
      <c r="P97" s="2" t="s">
        <v>35</v>
      </c>
    </row>
    <row r="98">
      <c r="A98" s="1">
        <v>6020.0</v>
      </c>
      <c r="B98" s="2" t="s">
        <v>1707</v>
      </c>
      <c r="C98" s="2" t="s">
        <v>1708</v>
      </c>
      <c r="D98" s="2" t="s">
        <v>1709</v>
      </c>
      <c r="E98" s="2" t="s">
        <v>1710</v>
      </c>
      <c r="F98" s="3">
        <v>61418915664</v>
      </c>
      <c r="I98" s="2" t="s">
        <v>23</v>
      </c>
      <c r="J98" s="2" t="s">
        <v>120</v>
      </c>
      <c r="K98" s="6">
        <v>46359.0</v>
      </c>
      <c r="P98" s="2" t="s">
        <v>35</v>
      </c>
    </row>
    <row r="99">
      <c r="A99" s="1">
        <v>6020.0</v>
      </c>
      <c r="B99" s="2" t="s">
        <v>1707</v>
      </c>
      <c r="C99" s="2" t="s">
        <v>1711</v>
      </c>
      <c r="D99" s="2" t="s">
        <v>1709</v>
      </c>
      <c r="E99" s="2" t="s">
        <v>1712</v>
      </c>
      <c r="F99" s="3">
        <v>61418915664</v>
      </c>
      <c r="I99" s="2" t="s">
        <v>23</v>
      </c>
      <c r="J99" s="2" t="s">
        <v>55</v>
      </c>
      <c r="K99" s="6">
        <v>46359.0</v>
      </c>
      <c r="O99" s="2" t="s">
        <v>71</v>
      </c>
      <c r="P99" s="2" t="s">
        <v>90</v>
      </c>
      <c r="Q99" s="8">
        <v>2000.0</v>
      </c>
    </row>
    <row r="100">
      <c r="A100" s="1">
        <v>6168.0</v>
      </c>
      <c r="B100" s="1" t="s">
        <v>1509</v>
      </c>
      <c r="C100" s="1" t="s">
        <v>1713</v>
      </c>
      <c r="D100" s="2" t="s">
        <v>1714</v>
      </c>
      <c r="E100" s="2" t="s">
        <v>1715</v>
      </c>
      <c r="F100" s="3">
        <v>61416144715</v>
      </c>
      <c r="I100" s="2" t="s">
        <v>23</v>
      </c>
      <c r="J100" s="2" t="s">
        <v>31</v>
      </c>
      <c r="K100" s="6">
        <v>46329.0</v>
      </c>
      <c r="P100" s="2" t="s">
        <v>35</v>
      </c>
    </row>
    <row r="101">
      <c r="A101" s="1">
        <v>6167.0</v>
      </c>
      <c r="B101" s="2" t="s">
        <v>1501</v>
      </c>
      <c r="C101" s="2" t="s">
        <v>1716</v>
      </c>
      <c r="D101" s="2" t="s">
        <v>1717</v>
      </c>
      <c r="E101" s="2" t="s">
        <v>1718</v>
      </c>
      <c r="F101" s="3">
        <v>61411217755</v>
      </c>
      <c r="I101" s="2" t="s">
        <v>23</v>
      </c>
      <c r="J101" s="2" t="s">
        <v>31</v>
      </c>
      <c r="K101" s="2" t="s">
        <v>1719</v>
      </c>
      <c r="P101" s="2" t="s">
        <v>35</v>
      </c>
    </row>
    <row r="102">
      <c r="A102" s="1">
        <v>6167.0</v>
      </c>
      <c r="B102" s="1" t="s">
        <v>1501</v>
      </c>
      <c r="C102" s="1" t="s">
        <v>1720</v>
      </c>
      <c r="D102" s="2" t="s">
        <v>1721</v>
      </c>
      <c r="E102" s="2" t="s">
        <v>1722</v>
      </c>
      <c r="F102" s="3">
        <v>61488106927</v>
      </c>
      <c r="I102" s="2" t="s">
        <v>23</v>
      </c>
      <c r="J102" s="2" t="s">
        <v>31</v>
      </c>
      <c r="K102" s="2" t="s">
        <v>1723</v>
      </c>
      <c r="P102" s="2" t="s">
        <v>35</v>
      </c>
    </row>
    <row r="103">
      <c r="A103" s="1">
        <v>6530.0</v>
      </c>
      <c r="B103" s="36" t="s">
        <v>1724</v>
      </c>
      <c r="C103" s="5"/>
      <c r="D103" s="2" t="s">
        <v>1725</v>
      </c>
      <c r="E103" s="2" t="s">
        <v>1726</v>
      </c>
      <c r="F103" s="3">
        <v>61409351985</v>
      </c>
      <c r="I103" s="2" t="s">
        <v>23</v>
      </c>
      <c r="J103" s="2" t="s">
        <v>31</v>
      </c>
      <c r="K103" s="2" t="s">
        <v>1727</v>
      </c>
      <c r="P103" s="2" t="s">
        <v>26</v>
      </c>
    </row>
    <row r="104">
      <c r="A104" s="1">
        <v>6027.0</v>
      </c>
      <c r="B104" s="2" t="s">
        <v>1728</v>
      </c>
      <c r="C104" s="2" t="s">
        <v>1729</v>
      </c>
      <c r="D104" s="2" t="s">
        <v>1730</v>
      </c>
      <c r="E104" s="2" t="s">
        <v>1731</v>
      </c>
      <c r="F104" s="3">
        <v>61450585940</v>
      </c>
      <c r="I104" s="2" t="s">
        <v>23</v>
      </c>
      <c r="J104" s="2" t="s">
        <v>31</v>
      </c>
      <c r="K104" s="2" t="s">
        <v>1732</v>
      </c>
      <c r="P104" s="2" t="s">
        <v>35</v>
      </c>
    </row>
  </sheetData>
  <dataValidations>
    <dataValidation type="list" allowBlank="1" showErrorMessage="1" sqref="N55">
      <formula1>"Featured,Plus"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38"/>
    <col customWidth="1" min="6" max="6" width="18.13"/>
  </cols>
  <sheetData>
    <row r="1">
      <c r="A1" s="2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1733</v>
      </c>
      <c r="B2" s="2" t="s">
        <v>1734</v>
      </c>
      <c r="C2" s="2" t="s">
        <v>1735</v>
      </c>
      <c r="D2" s="2" t="s">
        <v>1736</v>
      </c>
      <c r="E2" s="2" t="s">
        <v>1737</v>
      </c>
      <c r="F2" s="2">
        <v>610402245309</v>
      </c>
      <c r="G2" s="2"/>
      <c r="H2" s="2"/>
      <c r="I2" s="2" t="s">
        <v>23</v>
      </c>
      <c r="J2" s="2" t="s">
        <v>31</v>
      </c>
      <c r="K2" s="6">
        <v>45699.0</v>
      </c>
      <c r="L2" s="2"/>
      <c r="M2" s="2"/>
      <c r="N2" s="2"/>
      <c r="O2" s="2" t="s">
        <v>1738</v>
      </c>
      <c r="P2" s="2" t="s">
        <v>79</v>
      </c>
      <c r="Q2" s="2"/>
      <c r="R2" s="2"/>
      <c r="S2" s="2"/>
    </row>
    <row r="3">
      <c r="A3" s="2" t="s">
        <v>1733</v>
      </c>
      <c r="B3" s="2" t="s">
        <v>1739</v>
      </c>
      <c r="C3" s="2" t="s">
        <v>1740</v>
      </c>
      <c r="D3" s="2" t="s">
        <v>1741</v>
      </c>
      <c r="E3" s="2" t="s">
        <v>1742</v>
      </c>
      <c r="F3" s="2">
        <v>610413738538</v>
      </c>
      <c r="G3" s="2"/>
      <c r="H3" s="2"/>
      <c r="I3" s="2" t="s">
        <v>23</v>
      </c>
      <c r="J3" s="2" t="s">
        <v>55</v>
      </c>
      <c r="K3" s="6">
        <v>45786.0</v>
      </c>
      <c r="Q3" s="2"/>
      <c r="R3" s="2"/>
    </row>
    <row r="4">
      <c r="A4" s="2">
        <v>3585.0</v>
      </c>
      <c r="B4" s="2" t="s">
        <v>1743</v>
      </c>
      <c r="C4" s="2" t="s">
        <v>1744</v>
      </c>
      <c r="D4" s="2" t="s">
        <v>1745</v>
      </c>
      <c r="E4" s="2" t="s">
        <v>1746</v>
      </c>
      <c r="F4" s="2">
        <v>61439540026</v>
      </c>
      <c r="G4" s="2"/>
      <c r="H4" s="2"/>
      <c r="I4" s="2" t="s">
        <v>23</v>
      </c>
      <c r="J4" s="2" t="s">
        <v>131</v>
      </c>
      <c r="K4" s="2" t="s">
        <v>1747</v>
      </c>
      <c r="M4" s="2"/>
      <c r="P4" s="2" t="s">
        <v>35</v>
      </c>
      <c r="Q4" s="2"/>
      <c r="R4" s="2"/>
    </row>
    <row r="5">
      <c r="A5" s="2">
        <v>3126.0</v>
      </c>
      <c r="B5" s="2" t="s">
        <v>1748</v>
      </c>
      <c r="C5" s="2" t="s">
        <v>1749</v>
      </c>
      <c r="D5" s="2" t="s">
        <v>1750</v>
      </c>
      <c r="E5" s="2" t="s">
        <v>1751</v>
      </c>
      <c r="F5" s="2">
        <v>61418589722</v>
      </c>
      <c r="G5" s="2"/>
      <c r="H5" s="2"/>
      <c r="I5" s="2" t="s">
        <v>23</v>
      </c>
      <c r="J5" s="2" t="s">
        <v>120</v>
      </c>
      <c r="K5" s="2" t="s">
        <v>1752</v>
      </c>
      <c r="L5" s="2"/>
      <c r="N5" s="2"/>
      <c r="O5" s="2"/>
      <c r="P5" s="2" t="s">
        <v>35</v>
      </c>
    </row>
    <row r="6">
      <c r="A6" s="2">
        <v>3227.0</v>
      </c>
      <c r="B6" s="2" t="s">
        <v>1753</v>
      </c>
      <c r="C6" s="2" t="s">
        <v>1754</v>
      </c>
      <c r="D6" s="2" t="s">
        <v>1755</v>
      </c>
      <c r="E6" s="2" t="s">
        <v>1756</v>
      </c>
      <c r="F6" s="2">
        <v>61425719153</v>
      </c>
      <c r="G6" s="2"/>
      <c r="H6" s="2"/>
      <c r="I6" s="2" t="s">
        <v>23</v>
      </c>
      <c r="J6" s="2" t="s">
        <v>24</v>
      </c>
      <c r="K6" s="2" t="s">
        <v>1757</v>
      </c>
      <c r="L6" s="2"/>
      <c r="N6" s="2"/>
      <c r="O6" s="2"/>
      <c r="P6" s="2" t="s">
        <v>35</v>
      </c>
    </row>
    <row r="7">
      <c r="A7" s="2">
        <v>3153.0</v>
      </c>
      <c r="B7" s="2" t="s">
        <v>1758</v>
      </c>
      <c r="C7" s="2" t="s">
        <v>1759</v>
      </c>
      <c r="D7" s="2" t="s">
        <v>1760</v>
      </c>
      <c r="E7" s="2" t="s">
        <v>1761</v>
      </c>
      <c r="F7" s="2">
        <v>61450538060</v>
      </c>
      <c r="G7" s="2"/>
      <c r="H7" s="2"/>
      <c r="I7" s="2" t="s">
        <v>23</v>
      </c>
      <c r="J7" s="2" t="s">
        <v>31</v>
      </c>
      <c r="K7" s="2" t="s">
        <v>1762</v>
      </c>
      <c r="L7" s="2"/>
      <c r="M7" s="2"/>
      <c r="N7" s="2"/>
      <c r="O7" s="2"/>
      <c r="P7" s="2" t="s">
        <v>35</v>
      </c>
    </row>
    <row r="8">
      <c r="A8" s="2">
        <v>3551.0</v>
      </c>
      <c r="B8" s="2" t="s">
        <v>1763</v>
      </c>
      <c r="C8" s="2"/>
      <c r="D8" s="2" t="s">
        <v>1764</v>
      </c>
      <c r="E8" s="2" t="s">
        <v>1765</v>
      </c>
      <c r="F8" s="2">
        <v>61407341744</v>
      </c>
      <c r="G8" s="2"/>
      <c r="H8" s="2"/>
      <c r="I8" s="2" t="s">
        <v>23</v>
      </c>
      <c r="J8" s="2" t="s">
        <v>120</v>
      </c>
      <c r="K8" s="2" t="s">
        <v>1766</v>
      </c>
      <c r="L8" s="2"/>
      <c r="M8" s="2"/>
      <c r="N8" s="2"/>
      <c r="O8" s="2"/>
      <c r="P8" s="2" t="s">
        <v>35</v>
      </c>
    </row>
    <row r="9">
      <c r="A9" s="2">
        <v>3188.0</v>
      </c>
      <c r="B9" s="2" t="s">
        <v>1767</v>
      </c>
      <c r="C9" s="2" t="s">
        <v>1768</v>
      </c>
      <c r="D9" s="2" t="s">
        <v>1769</v>
      </c>
      <c r="E9" s="2" t="s">
        <v>1770</v>
      </c>
      <c r="F9" s="2">
        <v>61402246509</v>
      </c>
      <c r="G9" s="2"/>
      <c r="H9" s="2"/>
      <c r="I9" s="2" t="s">
        <v>23</v>
      </c>
      <c r="J9" s="2" t="s">
        <v>24</v>
      </c>
      <c r="K9" s="2" t="s">
        <v>1771</v>
      </c>
      <c r="L9" s="2"/>
      <c r="M9" s="2"/>
      <c r="N9" s="2"/>
      <c r="O9" s="2"/>
      <c r="P9" s="2" t="s">
        <v>35</v>
      </c>
    </row>
    <row r="10">
      <c r="A10" s="2">
        <v>3073.0</v>
      </c>
      <c r="B10" s="2" t="s">
        <v>1772</v>
      </c>
      <c r="C10" s="2" t="s">
        <v>1773</v>
      </c>
      <c r="D10" s="2" t="s">
        <v>1774</v>
      </c>
      <c r="E10" s="2" t="s">
        <v>1775</v>
      </c>
      <c r="F10" s="2">
        <v>61419460434</v>
      </c>
      <c r="G10" s="2"/>
      <c r="H10" s="2"/>
      <c r="I10" s="2" t="s">
        <v>23</v>
      </c>
      <c r="J10" s="2" t="s">
        <v>24</v>
      </c>
      <c r="K10" s="2" t="s">
        <v>1776</v>
      </c>
      <c r="L10" s="2"/>
      <c r="M10" s="2"/>
      <c r="N10" s="2"/>
      <c r="O10" s="2"/>
      <c r="P10" s="2" t="s">
        <v>35</v>
      </c>
      <c r="Q10" s="2"/>
      <c r="R10" s="2"/>
    </row>
    <row r="11">
      <c r="A11" s="2">
        <v>3777.0</v>
      </c>
      <c r="B11" s="2" t="s">
        <v>1777</v>
      </c>
      <c r="C11" s="2" t="s">
        <v>1778</v>
      </c>
      <c r="D11" s="2" t="s">
        <v>1779</v>
      </c>
      <c r="E11" s="2" t="s">
        <v>1780</v>
      </c>
      <c r="F11" s="2">
        <v>61417592850</v>
      </c>
      <c r="G11" s="2"/>
      <c r="H11" s="2"/>
      <c r="I11" s="2" t="s">
        <v>23</v>
      </c>
      <c r="J11" s="2" t="s">
        <v>31</v>
      </c>
      <c r="K11" s="2" t="s">
        <v>1781</v>
      </c>
      <c r="L11" s="2"/>
      <c r="M11" s="2"/>
      <c r="N11" s="2"/>
      <c r="O11" s="2"/>
      <c r="P11" s="2" t="s">
        <v>35</v>
      </c>
      <c r="Q11" s="2"/>
      <c r="R11" s="2"/>
      <c r="S11" s="2" t="s">
        <v>307</v>
      </c>
    </row>
    <row r="12">
      <c r="A12" s="2">
        <v>3175.0</v>
      </c>
      <c r="B12" s="2" t="s">
        <v>1782</v>
      </c>
      <c r="C12" s="2"/>
      <c r="D12" s="2" t="s">
        <v>1783</v>
      </c>
      <c r="E12" s="2" t="s">
        <v>1784</v>
      </c>
      <c r="F12" s="2">
        <v>61401244669</v>
      </c>
      <c r="G12" s="2"/>
      <c r="H12" s="2"/>
      <c r="I12" s="2" t="s">
        <v>23</v>
      </c>
      <c r="J12" s="2" t="s">
        <v>31</v>
      </c>
      <c r="K12" s="2" t="s">
        <v>1785</v>
      </c>
      <c r="L12" s="2"/>
      <c r="M12" s="2"/>
      <c r="N12" s="2"/>
      <c r="O12" s="2"/>
      <c r="P12" s="2" t="s">
        <v>35</v>
      </c>
      <c r="Q12" s="2"/>
      <c r="R12" s="2"/>
      <c r="S12" s="2"/>
    </row>
    <row r="13">
      <c r="A13" s="2">
        <v>3523.0</v>
      </c>
      <c r="B13" s="2" t="s">
        <v>1786</v>
      </c>
      <c r="C13" s="2"/>
      <c r="D13" s="2" t="s">
        <v>1787</v>
      </c>
      <c r="E13" s="2" t="s">
        <v>1788</v>
      </c>
      <c r="F13" s="2">
        <v>61411154059</v>
      </c>
      <c r="G13" s="2"/>
      <c r="H13" s="2"/>
      <c r="I13" s="2" t="s">
        <v>23</v>
      </c>
      <c r="J13" s="2" t="s">
        <v>31</v>
      </c>
      <c r="K13" s="2" t="s">
        <v>1789</v>
      </c>
      <c r="L13" s="2"/>
      <c r="M13" s="2"/>
      <c r="N13" s="2"/>
      <c r="O13" s="2"/>
      <c r="P13" s="2" t="s">
        <v>35</v>
      </c>
      <c r="Q13" s="2"/>
      <c r="R13" s="2"/>
      <c r="S13" s="2"/>
    </row>
    <row r="14">
      <c r="A14" s="2">
        <v>3844.0</v>
      </c>
      <c r="B14" s="2" t="s">
        <v>1790</v>
      </c>
      <c r="C14" s="2"/>
      <c r="D14" s="2" t="s">
        <v>1791</v>
      </c>
      <c r="E14" s="2" t="s">
        <v>1792</v>
      </c>
      <c r="F14" s="2">
        <v>61421377574</v>
      </c>
      <c r="G14" s="2"/>
      <c r="H14" s="2"/>
      <c r="I14" s="2" t="s">
        <v>23</v>
      </c>
      <c r="J14" s="2" t="s">
        <v>131</v>
      </c>
      <c r="K14" s="2" t="s">
        <v>1793</v>
      </c>
      <c r="L14" s="2"/>
      <c r="M14" s="2"/>
      <c r="N14" s="2"/>
      <c r="O14" s="2"/>
      <c r="P14" s="2" t="s">
        <v>35</v>
      </c>
      <c r="Q14" s="2"/>
      <c r="R14" s="2"/>
      <c r="S14" s="2" t="s">
        <v>307</v>
      </c>
    </row>
    <row r="15">
      <c r="A15" s="2">
        <v>3103.0</v>
      </c>
      <c r="B15" s="2" t="s">
        <v>1794</v>
      </c>
      <c r="C15" s="2" t="s">
        <v>1795</v>
      </c>
      <c r="D15" s="2" t="s">
        <v>1796</v>
      </c>
      <c r="E15" s="2" t="s">
        <v>1797</v>
      </c>
      <c r="F15" s="2">
        <v>61421079246</v>
      </c>
      <c r="G15" s="2"/>
      <c r="H15" s="2"/>
      <c r="I15" s="2" t="s">
        <v>23</v>
      </c>
      <c r="J15" s="2" t="s">
        <v>95</v>
      </c>
      <c r="K15" s="2" t="s">
        <v>1798</v>
      </c>
      <c r="L15" s="2"/>
      <c r="M15" s="2"/>
      <c r="N15" s="2"/>
      <c r="O15" s="2"/>
      <c r="P15" s="2" t="s">
        <v>35</v>
      </c>
      <c r="Q15" s="2"/>
      <c r="R15" s="2"/>
      <c r="S15" s="2"/>
    </row>
    <row r="16">
      <c r="A16" s="2">
        <v>3132.0</v>
      </c>
      <c r="B16" s="2" t="s">
        <v>1799</v>
      </c>
      <c r="C16" s="2" t="s">
        <v>1800</v>
      </c>
      <c r="D16" s="2" t="s">
        <v>1801</v>
      </c>
      <c r="E16" s="2" t="s">
        <v>1802</v>
      </c>
      <c r="F16" s="2">
        <v>61413133331</v>
      </c>
      <c r="G16" s="2"/>
      <c r="H16" s="2"/>
      <c r="I16" s="2" t="s">
        <v>23</v>
      </c>
      <c r="J16" s="2" t="s">
        <v>131</v>
      </c>
      <c r="K16" s="2" t="s">
        <v>1803</v>
      </c>
      <c r="L16" s="2"/>
      <c r="M16" s="2"/>
      <c r="N16" s="2"/>
      <c r="O16" s="2"/>
      <c r="P16" s="2" t="s">
        <v>35</v>
      </c>
      <c r="Q16" s="2"/>
      <c r="R16" s="2"/>
      <c r="S16" s="2"/>
    </row>
    <row r="17">
      <c r="A17" s="2">
        <v>3400.0</v>
      </c>
      <c r="B17" s="2" t="s">
        <v>1804</v>
      </c>
      <c r="C17" s="2" t="s">
        <v>1805</v>
      </c>
      <c r="D17" s="2" t="s">
        <v>1806</v>
      </c>
      <c r="E17" s="2" t="s">
        <v>1807</v>
      </c>
      <c r="F17" s="2">
        <v>61468460224</v>
      </c>
      <c r="G17" s="2"/>
      <c r="H17" s="2"/>
      <c r="I17" s="2" t="s">
        <v>23</v>
      </c>
      <c r="J17" s="2" t="s">
        <v>131</v>
      </c>
      <c r="K17" s="2" t="s">
        <v>1808</v>
      </c>
      <c r="L17" s="2"/>
      <c r="M17" s="2"/>
      <c r="N17" s="2"/>
      <c r="O17" s="2"/>
      <c r="P17" s="2" t="s">
        <v>35</v>
      </c>
      <c r="Q17" s="2"/>
      <c r="R17" s="2"/>
      <c r="S17" s="2"/>
    </row>
    <row r="18">
      <c r="A18" s="2">
        <v>3690.0</v>
      </c>
      <c r="B18" s="2" t="s">
        <v>1809</v>
      </c>
      <c r="C18" s="2" t="s">
        <v>1810</v>
      </c>
      <c r="D18" s="2" t="s">
        <v>1811</v>
      </c>
      <c r="E18" s="2" t="s">
        <v>1812</v>
      </c>
      <c r="F18" s="2">
        <v>61419212777</v>
      </c>
      <c r="G18" s="2"/>
      <c r="H18" s="2"/>
      <c r="I18" s="2" t="s">
        <v>23</v>
      </c>
      <c r="J18" s="2" t="s">
        <v>131</v>
      </c>
      <c r="K18" s="2" t="s">
        <v>1813</v>
      </c>
      <c r="L18" s="2"/>
      <c r="M18" s="2"/>
      <c r="N18" s="2"/>
      <c r="O18" s="2"/>
      <c r="P18" s="2" t="s">
        <v>35</v>
      </c>
      <c r="Q18" s="2"/>
      <c r="R18" s="2"/>
      <c r="S18" s="2"/>
    </row>
    <row r="19">
      <c r="A19" s="2">
        <v>3757.0</v>
      </c>
      <c r="B19" s="2">
        <v>3767.0</v>
      </c>
      <c r="C19" s="2" t="s">
        <v>1814</v>
      </c>
      <c r="D19" s="2" t="s">
        <v>1815</v>
      </c>
      <c r="E19" s="2" t="s">
        <v>1816</v>
      </c>
      <c r="F19" s="2">
        <v>61416001460</v>
      </c>
      <c r="G19" s="2"/>
      <c r="H19" s="2"/>
      <c r="I19" s="2" t="s">
        <v>23</v>
      </c>
      <c r="J19" s="2" t="s">
        <v>24</v>
      </c>
      <c r="K19" s="2" t="s">
        <v>1817</v>
      </c>
      <c r="L19" s="2"/>
      <c r="M19" s="2"/>
      <c r="N19" s="2"/>
      <c r="O19" s="2"/>
      <c r="P19" s="2" t="s">
        <v>35</v>
      </c>
      <c r="Q19" s="2"/>
      <c r="R19" s="2"/>
      <c r="S19" s="2"/>
    </row>
    <row r="20">
      <c r="A20" s="2">
        <v>3945.0</v>
      </c>
      <c r="B20" s="2" t="s">
        <v>1818</v>
      </c>
      <c r="C20" s="2"/>
      <c r="D20" s="2" t="s">
        <v>1819</v>
      </c>
      <c r="E20" s="2" t="s">
        <v>1820</v>
      </c>
      <c r="F20" s="2">
        <v>61412798224</v>
      </c>
      <c r="G20" s="2"/>
      <c r="H20" s="2"/>
      <c r="I20" s="2" t="s">
        <v>23</v>
      </c>
      <c r="J20" s="2" t="s">
        <v>24</v>
      </c>
      <c r="K20" s="2" t="s">
        <v>1821</v>
      </c>
      <c r="L20" s="2"/>
      <c r="M20" s="2"/>
      <c r="N20" s="2"/>
      <c r="O20" s="2"/>
      <c r="P20" s="2" t="s">
        <v>35</v>
      </c>
      <c r="Q20" s="2"/>
      <c r="R20" s="2"/>
      <c r="S20" s="2"/>
    </row>
    <row r="21">
      <c r="A21" s="2">
        <v>3551.0</v>
      </c>
      <c r="B21" s="2" t="s">
        <v>1822</v>
      </c>
      <c r="C21" s="2" t="s">
        <v>1823</v>
      </c>
      <c r="D21" s="2" t="s">
        <v>1824</v>
      </c>
      <c r="E21" s="2" t="s">
        <v>1825</v>
      </c>
      <c r="F21" s="2">
        <v>61421018631</v>
      </c>
      <c r="G21" s="2"/>
      <c r="H21" s="2"/>
      <c r="I21" s="2" t="s">
        <v>23</v>
      </c>
      <c r="J21" s="2" t="s">
        <v>31</v>
      </c>
      <c r="K21" s="2" t="s">
        <v>1826</v>
      </c>
      <c r="L21" s="2"/>
      <c r="M21" s="2"/>
      <c r="N21" s="2"/>
      <c r="O21" s="2"/>
      <c r="P21" s="2" t="s">
        <v>35</v>
      </c>
      <c r="Q21" s="2"/>
      <c r="R21" s="2"/>
      <c r="S21" s="2"/>
    </row>
    <row r="22">
      <c r="A22" s="2">
        <v>3156.0</v>
      </c>
      <c r="B22" s="2" t="s">
        <v>1827</v>
      </c>
      <c r="C22" s="2" t="s">
        <v>1828</v>
      </c>
      <c r="D22" s="2" t="s">
        <v>1829</v>
      </c>
      <c r="E22" s="2" t="s">
        <v>1830</v>
      </c>
      <c r="F22" s="2">
        <v>61428516924</v>
      </c>
      <c r="G22" s="2"/>
      <c r="H22" s="2"/>
      <c r="I22" s="2" t="s">
        <v>23</v>
      </c>
      <c r="J22" s="2" t="s">
        <v>31</v>
      </c>
      <c r="K22" s="2" t="s">
        <v>1831</v>
      </c>
      <c r="L22" s="2"/>
      <c r="M22" s="2"/>
      <c r="N22" s="2"/>
      <c r="O22" s="2"/>
      <c r="P22" s="2" t="s">
        <v>35</v>
      </c>
      <c r="Q22" s="2"/>
      <c r="R22" s="2"/>
      <c r="S22" s="2"/>
    </row>
    <row r="23">
      <c r="A23" s="2" t="s">
        <v>1733</v>
      </c>
      <c r="B23" s="2" t="s">
        <v>1832</v>
      </c>
      <c r="C23" s="2" t="s">
        <v>1833</v>
      </c>
      <c r="D23" s="2" t="s">
        <v>1834</v>
      </c>
      <c r="E23" s="2" t="s">
        <v>1835</v>
      </c>
      <c r="F23" s="2">
        <v>610421018631</v>
      </c>
      <c r="G23" s="2"/>
      <c r="H23" s="2"/>
      <c r="I23" s="2" t="s">
        <v>23</v>
      </c>
      <c r="J23" s="2" t="s">
        <v>31</v>
      </c>
      <c r="K23" s="2" t="s">
        <v>1836</v>
      </c>
      <c r="L23" s="2"/>
      <c r="M23" s="2"/>
      <c r="N23" s="2"/>
      <c r="O23" s="2" t="s">
        <v>71</v>
      </c>
      <c r="P23" s="2" t="s">
        <v>90</v>
      </c>
      <c r="Q23" s="2"/>
      <c r="R23" s="2"/>
      <c r="S23" s="2"/>
    </row>
    <row r="24">
      <c r="A24" s="2">
        <v>3150.0</v>
      </c>
      <c r="B24" s="2" t="s">
        <v>1837</v>
      </c>
      <c r="C24" s="2" t="s">
        <v>1838</v>
      </c>
      <c r="D24" s="2" t="s">
        <v>1839</v>
      </c>
      <c r="E24" s="2" t="s">
        <v>1840</v>
      </c>
      <c r="F24" s="2">
        <v>61458674470</v>
      </c>
      <c r="G24" s="2"/>
      <c r="H24" s="2"/>
      <c r="I24" s="2" t="s">
        <v>23</v>
      </c>
      <c r="J24" s="2" t="s">
        <v>24</v>
      </c>
      <c r="K24" s="2" t="s">
        <v>240</v>
      </c>
      <c r="L24" s="2"/>
      <c r="M24" s="2"/>
      <c r="N24" s="2"/>
      <c r="O24" s="2"/>
      <c r="P24" s="2" t="s">
        <v>35</v>
      </c>
      <c r="Q24" s="2"/>
      <c r="R24" s="2"/>
      <c r="S24" s="2"/>
    </row>
    <row r="25">
      <c r="A25" s="2" t="s">
        <v>1733</v>
      </c>
      <c r="B25" s="2" t="s">
        <v>1841</v>
      </c>
      <c r="C25" s="2" t="s">
        <v>1842</v>
      </c>
      <c r="D25" s="2" t="s">
        <v>1843</v>
      </c>
      <c r="E25" s="2" t="s">
        <v>1844</v>
      </c>
      <c r="F25" s="2">
        <v>610405448707</v>
      </c>
      <c r="G25" s="2"/>
      <c r="H25" s="2"/>
      <c r="I25" s="2" t="s">
        <v>23</v>
      </c>
      <c r="J25" s="2" t="s">
        <v>120</v>
      </c>
      <c r="K25" s="6">
        <v>45700.0</v>
      </c>
      <c r="L25" s="2"/>
      <c r="M25" s="2"/>
      <c r="N25" s="2"/>
      <c r="O25" s="2" t="s">
        <v>71</v>
      </c>
      <c r="P25" s="2" t="s">
        <v>79</v>
      </c>
      <c r="Q25" s="8"/>
      <c r="R25" s="2"/>
      <c r="S25" s="2"/>
    </row>
    <row r="26">
      <c r="A26" s="2">
        <v>3505.0</v>
      </c>
      <c r="B26" s="2" t="s">
        <v>1845</v>
      </c>
      <c r="C26" s="2" t="s">
        <v>1846</v>
      </c>
      <c r="D26" s="2" t="s">
        <v>1847</v>
      </c>
      <c r="E26" s="2" t="s">
        <v>1848</v>
      </c>
      <c r="F26" s="2">
        <v>61450351004</v>
      </c>
      <c r="G26" s="2"/>
      <c r="H26" s="2"/>
      <c r="I26" s="2" t="s">
        <v>23</v>
      </c>
      <c r="J26" s="2" t="s">
        <v>31</v>
      </c>
      <c r="K26" s="6">
        <v>45669.0</v>
      </c>
      <c r="L26" s="2"/>
      <c r="M26" s="2"/>
      <c r="N26" s="2"/>
      <c r="O26" s="2"/>
      <c r="P26" s="2" t="s">
        <v>35</v>
      </c>
      <c r="Q26" s="2"/>
      <c r="R26" s="2"/>
      <c r="S26" s="2"/>
    </row>
    <row r="27">
      <c r="A27" s="2">
        <v>3034.0</v>
      </c>
      <c r="B27" s="2" t="s">
        <v>1849</v>
      </c>
      <c r="C27" s="2" t="s">
        <v>1850</v>
      </c>
      <c r="D27" s="2" t="s">
        <v>1851</v>
      </c>
      <c r="E27" s="2" t="s">
        <v>1852</v>
      </c>
      <c r="F27" s="2">
        <v>61438007851</v>
      </c>
      <c r="G27" s="2"/>
      <c r="H27" s="2"/>
      <c r="I27" s="2" t="s">
        <v>23</v>
      </c>
      <c r="J27" s="2" t="s">
        <v>31</v>
      </c>
      <c r="K27" s="6">
        <v>45669.0</v>
      </c>
      <c r="L27" s="2"/>
      <c r="M27" s="2"/>
      <c r="N27" s="2"/>
      <c r="O27" s="2"/>
      <c r="P27" s="2" t="s">
        <v>35</v>
      </c>
      <c r="Q27" s="2"/>
      <c r="R27" s="2"/>
      <c r="S27" s="2"/>
    </row>
    <row r="28">
      <c r="A28" s="2">
        <v>3156.0</v>
      </c>
      <c r="B28" s="2" t="s">
        <v>1853</v>
      </c>
      <c r="C28" s="2" t="s">
        <v>1854</v>
      </c>
      <c r="D28" s="2" t="s">
        <v>1855</v>
      </c>
      <c r="E28" s="2" t="s">
        <v>1856</v>
      </c>
      <c r="F28" s="2">
        <v>61409800997</v>
      </c>
      <c r="G28" s="2"/>
      <c r="H28" s="2"/>
      <c r="I28" s="2" t="s">
        <v>23</v>
      </c>
      <c r="J28" s="2" t="s">
        <v>31</v>
      </c>
      <c r="K28" s="6">
        <v>45700.0</v>
      </c>
      <c r="L28" s="2"/>
      <c r="M28" s="2"/>
      <c r="N28" s="2"/>
      <c r="O28" s="2"/>
      <c r="P28" s="2" t="s">
        <v>35</v>
      </c>
      <c r="Q28" s="2"/>
      <c r="R28" s="2"/>
      <c r="S28" s="2"/>
    </row>
    <row r="29">
      <c r="A29" s="2">
        <v>3030.0</v>
      </c>
      <c r="B29" s="2" t="s">
        <v>1857</v>
      </c>
      <c r="C29" s="2" t="s">
        <v>1858</v>
      </c>
      <c r="D29" s="2" t="s">
        <v>1859</v>
      </c>
      <c r="E29" s="2" t="s">
        <v>1860</v>
      </c>
      <c r="F29" s="2">
        <v>61414018587</v>
      </c>
      <c r="G29" s="2"/>
      <c r="H29" s="2"/>
      <c r="I29" s="2" t="s">
        <v>23</v>
      </c>
      <c r="J29" s="2" t="s">
        <v>31</v>
      </c>
      <c r="K29" s="6">
        <v>45759.0</v>
      </c>
      <c r="L29" s="2"/>
      <c r="M29" s="2"/>
      <c r="N29" s="2"/>
      <c r="O29" s="2"/>
      <c r="P29" s="2" t="s">
        <v>35</v>
      </c>
      <c r="Q29" s="8"/>
      <c r="R29" s="2"/>
      <c r="S29" s="2"/>
    </row>
    <row r="30">
      <c r="A30" s="2">
        <v>3757.0</v>
      </c>
      <c r="B30" s="2" t="s">
        <v>1861</v>
      </c>
      <c r="C30" s="2" t="s">
        <v>1862</v>
      </c>
      <c r="D30" s="2" t="s">
        <v>1863</v>
      </c>
      <c r="E30" s="2" t="s">
        <v>1864</v>
      </c>
      <c r="F30" s="2">
        <v>61431080587</v>
      </c>
      <c r="G30" s="2"/>
      <c r="H30" s="2"/>
      <c r="I30" s="2" t="s">
        <v>23</v>
      </c>
      <c r="J30" s="2" t="s">
        <v>120</v>
      </c>
      <c r="K30" s="6">
        <v>45820.0</v>
      </c>
      <c r="L30" s="2"/>
      <c r="M30" s="2"/>
      <c r="N30" s="2"/>
      <c r="O30" s="2"/>
      <c r="P30" s="2" t="s">
        <v>35</v>
      </c>
      <c r="Q30" s="2"/>
      <c r="R30" s="2"/>
      <c r="S30" s="2"/>
    </row>
    <row r="31">
      <c r="A31" s="2" t="s">
        <v>1733</v>
      </c>
      <c r="B31" s="2" t="s">
        <v>1865</v>
      </c>
      <c r="C31" s="2" t="s">
        <v>1866</v>
      </c>
      <c r="D31" s="2" t="s">
        <v>1867</v>
      </c>
      <c r="E31" s="2" t="s">
        <v>1868</v>
      </c>
      <c r="F31" s="2">
        <v>61419772002</v>
      </c>
      <c r="G31" s="2"/>
      <c r="H31" s="2"/>
      <c r="I31" s="2" t="s">
        <v>23</v>
      </c>
      <c r="J31" s="2" t="s">
        <v>1150</v>
      </c>
      <c r="K31" s="6">
        <v>45789.0</v>
      </c>
      <c r="L31" s="2"/>
      <c r="M31" s="2"/>
      <c r="N31" s="2"/>
      <c r="O31" s="2" t="s">
        <v>71</v>
      </c>
      <c r="P31" s="2" t="s">
        <v>713</v>
      </c>
      <c r="Q31" s="2"/>
      <c r="R31" s="2"/>
      <c r="S31" s="2"/>
    </row>
    <row r="32">
      <c r="A32" s="2">
        <v>3631.0</v>
      </c>
      <c r="B32" s="2">
        <v>3631.0</v>
      </c>
      <c r="C32" s="2" t="s">
        <v>1869</v>
      </c>
      <c r="D32" s="2" t="s">
        <v>1870</v>
      </c>
      <c r="E32" s="2" t="s">
        <v>1871</v>
      </c>
      <c r="F32" s="2">
        <v>61408570486</v>
      </c>
      <c r="G32" s="2"/>
      <c r="H32" s="2"/>
      <c r="I32" s="2" t="s">
        <v>23</v>
      </c>
      <c r="J32" s="2" t="s">
        <v>24</v>
      </c>
      <c r="K32" s="6">
        <v>45820.0</v>
      </c>
      <c r="L32" s="2"/>
      <c r="M32" s="2"/>
      <c r="N32" s="2"/>
      <c r="O32" s="2"/>
      <c r="P32" s="2" t="s">
        <v>35</v>
      </c>
      <c r="Q32" s="2"/>
      <c r="R32" s="2"/>
      <c r="S32" s="2"/>
    </row>
    <row r="33">
      <c r="A33" s="2">
        <v>3223.0</v>
      </c>
      <c r="B33" s="2" t="s">
        <v>1872</v>
      </c>
      <c r="C33" s="2" t="s">
        <v>1873</v>
      </c>
      <c r="D33" s="2" t="s">
        <v>1874</v>
      </c>
      <c r="E33" s="2" t="s">
        <v>1875</v>
      </c>
      <c r="F33" s="2">
        <v>61422222100</v>
      </c>
      <c r="G33" s="2"/>
      <c r="H33" s="2"/>
      <c r="I33" s="2" t="s">
        <v>23</v>
      </c>
      <c r="J33" s="2" t="s">
        <v>31</v>
      </c>
      <c r="K33" s="6">
        <v>45820.0</v>
      </c>
      <c r="L33" s="2"/>
      <c r="M33" s="2"/>
      <c r="N33" s="2"/>
      <c r="O33" s="2"/>
      <c r="P33" s="2" t="s">
        <v>35</v>
      </c>
      <c r="Q33" s="2"/>
      <c r="R33" s="2"/>
      <c r="S33" s="2"/>
    </row>
    <row r="34">
      <c r="A34" s="2">
        <v>3134.0</v>
      </c>
      <c r="B34" s="2">
        <v>3134.0</v>
      </c>
      <c r="C34" s="2" t="s">
        <v>1876</v>
      </c>
      <c r="D34" s="2" t="s">
        <v>1877</v>
      </c>
      <c r="E34" s="2" t="s">
        <v>1878</v>
      </c>
      <c r="F34" s="2">
        <v>61419551780</v>
      </c>
      <c r="G34" s="2"/>
      <c r="H34" s="2"/>
      <c r="I34" s="2" t="s">
        <v>23</v>
      </c>
      <c r="J34" s="2" t="s">
        <v>55</v>
      </c>
      <c r="K34" s="6">
        <v>45850.0</v>
      </c>
      <c r="L34" s="2"/>
      <c r="M34" s="2"/>
      <c r="N34" s="2"/>
      <c r="O34" s="2"/>
      <c r="P34" s="2" t="s">
        <v>35</v>
      </c>
      <c r="Q34" s="2"/>
      <c r="R34" s="2"/>
      <c r="S34" s="2"/>
    </row>
    <row r="35">
      <c r="A35" s="2">
        <v>74600.0</v>
      </c>
      <c r="B35" s="2" t="s">
        <v>1879</v>
      </c>
      <c r="C35" s="2"/>
      <c r="D35" s="2" t="s">
        <v>1880</v>
      </c>
      <c r="E35" s="2" t="s">
        <v>1881</v>
      </c>
      <c r="F35" s="2">
        <v>923457348043</v>
      </c>
      <c r="G35" s="2"/>
      <c r="H35" s="2"/>
      <c r="I35" s="2" t="s">
        <v>23</v>
      </c>
      <c r="J35" s="2" t="s">
        <v>24</v>
      </c>
      <c r="K35" s="2" t="s">
        <v>1476</v>
      </c>
      <c r="L35" s="2"/>
      <c r="M35" s="2"/>
      <c r="N35" s="2"/>
      <c r="O35" s="2"/>
      <c r="P35" s="2" t="s">
        <v>35</v>
      </c>
      <c r="Q35" s="2"/>
      <c r="R35" s="2"/>
      <c r="S35" s="2"/>
      <c r="T35" s="2" t="s">
        <v>1882</v>
      </c>
    </row>
    <row r="36">
      <c r="A36" s="2">
        <v>3818.0</v>
      </c>
      <c r="B36" s="2" t="s">
        <v>1883</v>
      </c>
      <c r="C36" s="2" t="s">
        <v>1884</v>
      </c>
      <c r="D36" s="2" t="s">
        <v>1885</v>
      </c>
      <c r="E36" s="2" t="s">
        <v>1886</v>
      </c>
      <c r="F36" s="2">
        <v>61435317903</v>
      </c>
      <c r="G36" s="2"/>
      <c r="H36" s="2"/>
      <c r="I36" s="2" t="s">
        <v>23</v>
      </c>
      <c r="J36" s="2" t="s">
        <v>31</v>
      </c>
      <c r="K36" s="2" t="s">
        <v>854</v>
      </c>
      <c r="L36" s="2"/>
      <c r="M36" s="2"/>
    </row>
    <row r="37">
      <c r="A37" s="2">
        <v>4507.0</v>
      </c>
      <c r="B37" s="2" t="s">
        <v>1887</v>
      </c>
      <c r="C37" s="2" t="s">
        <v>1888</v>
      </c>
      <c r="D37" s="2" t="s">
        <v>1889</v>
      </c>
      <c r="E37" s="2" t="s">
        <v>1890</v>
      </c>
      <c r="F37" s="2">
        <v>61408558229</v>
      </c>
      <c r="G37" s="2"/>
      <c r="H37" s="2"/>
      <c r="I37" s="2" t="s">
        <v>23</v>
      </c>
      <c r="J37" s="2" t="s">
        <v>31</v>
      </c>
      <c r="K37" s="2" t="s">
        <v>1480</v>
      </c>
      <c r="L37" s="2"/>
      <c r="P37" s="2" t="s">
        <v>35</v>
      </c>
    </row>
    <row r="38">
      <c r="A38" s="2">
        <v>3206.0</v>
      </c>
      <c r="B38" s="2" t="s">
        <v>1891</v>
      </c>
      <c r="C38" s="2"/>
      <c r="D38" s="2" t="s">
        <v>1892</v>
      </c>
      <c r="E38" s="2" t="s">
        <v>1893</v>
      </c>
      <c r="F38" s="2">
        <v>61418394984</v>
      </c>
      <c r="G38" s="2"/>
      <c r="H38" s="2"/>
      <c r="I38" s="2" t="s">
        <v>23</v>
      </c>
      <c r="J38" s="2" t="s">
        <v>24</v>
      </c>
      <c r="K38" s="2" t="s">
        <v>876</v>
      </c>
      <c r="L38" s="2"/>
      <c r="M38" s="2"/>
      <c r="N38" s="2"/>
      <c r="O38" s="2"/>
      <c r="P38" s="2" t="s">
        <v>35</v>
      </c>
      <c r="Q38" s="8"/>
      <c r="R38" s="2"/>
      <c r="S38" s="2"/>
      <c r="T38" s="19"/>
    </row>
    <row r="39">
      <c r="A39" s="2">
        <v>3206.0</v>
      </c>
      <c r="B39" s="2" t="s">
        <v>845</v>
      </c>
      <c r="C39" s="2" t="s">
        <v>1894</v>
      </c>
      <c r="D39" s="2" t="s">
        <v>1892</v>
      </c>
      <c r="E39" s="2" t="s">
        <v>1895</v>
      </c>
      <c r="F39" s="2">
        <v>61418394984</v>
      </c>
      <c r="G39" s="2"/>
      <c r="H39" s="2"/>
      <c r="I39" s="2" t="s">
        <v>23</v>
      </c>
      <c r="J39" s="2" t="s">
        <v>120</v>
      </c>
      <c r="K39" s="2" t="s">
        <v>876</v>
      </c>
      <c r="L39" s="2"/>
      <c r="M39" s="2"/>
      <c r="N39" s="2"/>
      <c r="O39" s="2" t="s">
        <v>71</v>
      </c>
      <c r="P39" s="2" t="s">
        <v>79</v>
      </c>
      <c r="Q39" s="8"/>
      <c r="R39" s="2"/>
      <c r="S39" s="2"/>
      <c r="T39" s="19"/>
    </row>
    <row r="40">
      <c r="A40" s="2">
        <v>3556.0</v>
      </c>
      <c r="B40" s="2" t="s">
        <v>1896</v>
      </c>
      <c r="C40" s="2" t="s">
        <v>1897</v>
      </c>
      <c r="D40" s="2" t="s">
        <v>1898</v>
      </c>
      <c r="E40" s="2" t="s">
        <v>1899</v>
      </c>
      <c r="F40" s="2">
        <v>61420837077</v>
      </c>
      <c r="G40" s="2"/>
      <c r="H40" s="2"/>
      <c r="I40" s="2" t="s">
        <v>23</v>
      </c>
      <c r="J40" s="2" t="s">
        <v>31</v>
      </c>
      <c r="K40" s="2" t="s">
        <v>329</v>
      </c>
      <c r="L40" s="2"/>
      <c r="M40" s="2"/>
      <c r="N40" s="2"/>
      <c r="O40" s="2"/>
      <c r="P40" s="2" t="s">
        <v>35</v>
      </c>
      <c r="Q40" s="8"/>
      <c r="R40" s="2"/>
      <c r="S40" s="2"/>
      <c r="T40" s="2"/>
    </row>
    <row r="41">
      <c r="A41" s="2">
        <v>3079.0</v>
      </c>
      <c r="B41" s="2" t="s">
        <v>1900</v>
      </c>
      <c r="C41" s="2"/>
      <c r="D41" s="2" t="s">
        <v>1901</v>
      </c>
      <c r="E41" s="2" t="s">
        <v>1902</v>
      </c>
      <c r="F41" s="2">
        <v>61437491900</v>
      </c>
      <c r="G41" s="2"/>
      <c r="H41" s="2"/>
      <c r="I41" s="2" t="s">
        <v>23</v>
      </c>
      <c r="J41" s="2" t="s">
        <v>120</v>
      </c>
      <c r="K41" s="2" t="s">
        <v>334</v>
      </c>
      <c r="L41" s="2"/>
      <c r="M41" s="2"/>
      <c r="N41" s="2"/>
      <c r="O41" s="2"/>
      <c r="P41" s="2" t="s">
        <v>35</v>
      </c>
      <c r="Q41" s="2"/>
      <c r="R41" s="2"/>
      <c r="S41" s="2"/>
      <c r="T41" s="2"/>
    </row>
    <row r="42">
      <c r="A42" s="2">
        <v>3192.0</v>
      </c>
      <c r="B42" s="2" t="s">
        <v>1903</v>
      </c>
      <c r="C42" s="2" t="s">
        <v>1904</v>
      </c>
      <c r="D42" s="2" t="s">
        <v>1905</v>
      </c>
      <c r="E42" s="2" t="s">
        <v>1906</v>
      </c>
      <c r="F42" s="2">
        <v>61417501327</v>
      </c>
      <c r="G42" s="2"/>
      <c r="H42" s="2"/>
      <c r="I42" s="2" t="s">
        <v>23</v>
      </c>
      <c r="J42" s="2" t="s">
        <v>120</v>
      </c>
      <c r="K42" s="2" t="s">
        <v>334</v>
      </c>
      <c r="L42" s="2"/>
      <c r="M42" s="2"/>
      <c r="N42" s="2"/>
      <c r="O42" s="2"/>
      <c r="P42" s="2" t="s">
        <v>35</v>
      </c>
      <c r="Q42" s="2"/>
      <c r="R42" s="2"/>
      <c r="S42" s="2"/>
      <c r="T42" s="2"/>
    </row>
    <row r="43">
      <c r="A43" s="2">
        <v>3820.0</v>
      </c>
      <c r="B43" s="2" t="s">
        <v>1907</v>
      </c>
      <c r="C43" s="2" t="s">
        <v>1908</v>
      </c>
      <c r="D43" s="2" t="s">
        <v>1909</v>
      </c>
      <c r="E43" s="2" t="s">
        <v>1910</v>
      </c>
      <c r="F43" s="2">
        <v>61422037166</v>
      </c>
      <c r="G43" s="2"/>
      <c r="H43" s="2"/>
      <c r="I43" s="2" t="s">
        <v>23</v>
      </c>
      <c r="J43" s="2" t="s">
        <v>31</v>
      </c>
      <c r="K43" s="2" t="s">
        <v>339</v>
      </c>
      <c r="L43" s="2"/>
      <c r="M43" s="2"/>
      <c r="N43" s="2"/>
      <c r="O43" s="2"/>
      <c r="P43" s="2" t="s">
        <v>35</v>
      </c>
      <c r="Q43" s="8"/>
      <c r="R43" s="2"/>
      <c r="S43" s="2"/>
      <c r="T43" s="2"/>
    </row>
    <row r="44">
      <c r="A44" s="2">
        <v>3195.0</v>
      </c>
      <c r="B44" s="2" t="s">
        <v>1911</v>
      </c>
      <c r="C44" s="2" t="s">
        <v>1912</v>
      </c>
      <c r="D44" s="2" t="s">
        <v>1913</v>
      </c>
      <c r="E44" s="2" t="s">
        <v>1914</v>
      </c>
      <c r="F44" s="2">
        <v>61412856985</v>
      </c>
      <c r="G44" s="2"/>
      <c r="H44" s="2"/>
      <c r="I44" s="2" t="s">
        <v>23</v>
      </c>
      <c r="J44" s="2" t="s">
        <v>24</v>
      </c>
      <c r="K44" s="2" t="s">
        <v>906</v>
      </c>
      <c r="L44" s="2"/>
      <c r="M44" s="2"/>
      <c r="N44" s="2"/>
      <c r="O44" s="2"/>
      <c r="P44" s="2" t="s">
        <v>35</v>
      </c>
      <c r="Q44" s="2"/>
      <c r="R44" s="2"/>
      <c r="S44" s="2"/>
      <c r="T44" s="2"/>
    </row>
    <row r="45">
      <c r="A45" s="2">
        <v>3664.0</v>
      </c>
      <c r="B45" s="2" t="s">
        <v>1915</v>
      </c>
      <c r="C45" s="2" t="s">
        <v>1916</v>
      </c>
      <c r="D45" s="2" t="s">
        <v>1917</v>
      </c>
      <c r="E45" s="2" t="s">
        <v>1918</v>
      </c>
      <c r="F45" s="2">
        <v>61438678323</v>
      </c>
      <c r="G45" s="2"/>
      <c r="H45" s="2"/>
      <c r="I45" s="2" t="s">
        <v>23</v>
      </c>
      <c r="J45" s="2" t="s">
        <v>31</v>
      </c>
      <c r="K45" s="2" t="s">
        <v>914</v>
      </c>
      <c r="L45" s="2"/>
      <c r="M45" s="2"/>
      <c r="N45" s="2"/>
      <c r="O45" s="2"/>
      <c r="P45" s="2" t="s">
        <v>35</v>
      </c>
      <c r="Q45" s="2"/>
      <c r="R45" s="2"/>
      <c r="S45" s="2"/>
      <c r="T45" s="2"/>
    </row>
    <row r="46">
      <c r="A46" s="2">
        <v>3219.0</v>
      </c>
      <c r="B46" s="2" t="s">
        <v>1919</v>
      </c>
      <c r="C46" s="2" t="s">
        <v>1920</v>
      </c>
      <c r="D46" s="2" t="s">
        <v>1921</v>
      </c>
      <c r="E46" s="2" t="s">
        <v>1922</v>
      </c>
      <c r="F46" s="2">
        <v>61425729900</v>
      </c>
      <c r="G46" s="2"/>
      <c r="H46" s="2"/>
      <c r="I46" s="2" t="s">
        <v>23</v>
      </c>
      <c r="J46" s="2" t="s">
        <v>31</v>
      </c>
      <c r="K46" s="2" t="s">
        <v>919</v>
      </c>
      <c r="L46" s="2"/>
      <c r="M46" s="2"/>
      <c r="N46" s="2"/>
      <c r="O46" s="2"/>
      <c r="P46" s="2" t="s">
        <v>35</v>
      </c>
      <c r="Q46" s="8"/>
      <c r="R46" s="2"/>
      <c r="S46" s="2"/>
      <c r="T46" s="2"/>
    </row>
    <row r="47">
      <c r="A47" s="2">
        <v>3025.0</v>
      </c>
      <c r="B47" s="2">
        <v>3025.0</v>
      </c>
      <c r="C47" s="2" t="s">
        <v>1923</v>
      </c>
      <c r="D47" s="2" t="s">
        <v>1924</v>
      </c>
      <c r="E47" s="2" t="s">
        <v>1925</v>
      </c>
      <c r="F47" s="2">
        <v>61422200637</v>
      </c>
      <c r="G47" s="2"/>
      <c r="H47" s="2"/>
      <c r="I47" s="2" t="s">
        <v>23</v>
      </c>
      <c r="J47" s="2" t="s">
        <v>120</v>
      </c>
      <c r="K47" s="2" t="s">
        <v>919</v>
      </c>
      <c r="L47" s="2"/>
      <c r="M47" s="2"/>
      <c r="N47" s="2"/>
      <c r="O47" s="2"/>
      <c r="P47" s="2" t="s">
        <v>35</v>
      </c>
      <c r="Q47" s="2"/>
      <c r="R47" s="2"/>
      <c r="S47" s="2"/>
      <c r="T47" s="2"/>
    </row>
    <row r="48">
      <c r="A48" s="2">
        <v>3315.0</v>
      </c>
      <c r="B48" s="2" t="s">
        <v>1926</v>
      </c>
      <c r="C48" s="2" t="s">
        <v>1927</v>
      </c>
      <c r="D48" s="2" t="s">
        <v>1928</v>
      </c>
      <c r="E48" s="2" t="s">
        <v>1929</v>
      </c>
      <c r="F48" s="2">
        <v>61428752065</v>
      </c>
      <c r="G48" s="2"/>
      <c r="H48" s="2"/>
      <c r="I48" s="2" t="s">
        <v>23</v>
      </c>
      <c r="J48" s="2" t="s">
        <v>131</v>
      </c>
      <c r="K48" s="2" t="s">
        <v>924</v>
      </c>
      <c r="L48" s="2"/>
      <c r="M48" s="2"/>
      <c r="N48" s="2"/>
      <c r="O48" s="2"/>
      <c r="P48" s="2" t="s">
        <v>35</v>
      </c>
      <c r="Q48" s="8"/>
      <c r="R48" s="2"/>
      <c r="S48" s="2"/>
      <c r="T48" s="2"/>
    </row>
    <row r="49">
      <c r="A49" s="2">
        <v>3722.0</v>
      </c>
      <c r="B49" s="2" t="s">
        <v>1930</v>
      </c>
      <c r="C49" s="2" t="s">
        <v>1931</v>
      </c>
      <c r="D49" s="2" t="s">
        <v>1932</v>
      </c>
      <c r="E49" s="2" t="s">
        <v>1933</v>
      </c>
      <c r="F49" s="2">
        <v>61418178497</v>
      </c>
      <c r="G49" s="2"/>
      <c r="H49" s="2"/>
      <c r="I49" s="2" t="s">
        <v>23</v>
      </c>
      <c r="J49" s="2" t="s">
        <v>24</v>
      </c>
      <c r="K49" s="20">
        <v>46054.0</v>
      </c>
      <c r="L49" s="2"/>
      <c r="M49" s="2"/>
      <c r="N49" s="2"/>
      <c r="O49" s="2"/>
      <c r="P49" s="2" t="s">
        <v>35</v>
      </c>
      <c r="Q49" s="2"/>
      <c r="R49" s="2"/>
      <c r="S49" s="2"/>
      <c r="T49" s="2"/>
    </row>
    <row r="50">
      <c r="A50" s="2" t="s">
        <v>1733</v>
      </c>
      <c r="B50" s="2" t="s">
        <v>1934</v>
      </c>
      <c r="C50" s="2" t="s">
        <v>1935</v>
      </c>
      <c r="D50" s="2" t="s">
        <v>1936</v>
      </c>
      <c r="E50" s="2" t="s">
        <v>1937</v>
      </c>
      <c r="F50" s="2">
        <v>61411326445</v>
      </c>
      <c r="G50" s="2"/>
      <c r="H50" s="2"/>
      <c r="I50" s="2" t="s">
        <v>23</v>
      </c>
      <c r="J50" s="2" t="s">
        <v>31</v>
      </c>
      <c r="K50" s="20">
        <v>46082.0</v>
      </c>
      <c r="L50" s="2"/>
      <c r="M50" s="2"/>
      <c r="N50" s="2"/>
      <c r="O50" s="2" t="s">
        <v>1738</v>
      </c>
      <c r="P50" s="2" t="s">
        <v>72</v>
      </c>
      <c r="Q50" s="8"/>
      <c r="R50" s="2"/>
      <c r="S50" s="2"/>
      <c r="T50" s="2"/>
    </row>
    <row r="51">
      <c r="A51" s="2">
        <v>3185.0</v>
      </c>
      <c r="B51" s="2" t="s">
        <v>1938</v>
      </c>
      <c r="C51" s="2"/>
      <c r="D51" s="2" t="s">
        <v>1939</v>
      </c>
      <c r="E51" s="2" t="s">
        <v>1940</v>
      </c>
      <c r="F51" s="2">
        <v>61434232640</v>
      </c>
      <c r="G51" s="2"/>
      <c r="H51" s="2"/>
      <c r="I51" s="2" t="s">
        <v>23</v>
      </c>
      <c r="J51" s="2" t="s">
        <v>69</v>
      </c>
      <c r="K51" s="20">
        <v>46082.0</v>
      </c>
      <c r="L51" s="2"/>
      <c r="M51" s="2"/>
      <c r="N51" s="2"/>
      <c r="O51" s="2"/>
      <c r="P51" s="2" t="s">
        <v>35</v>
      </c>
      <c r="Q51" s="8"/>
      <c r="R51" s="2"/>
      <c r="S51" s="2"/>
      <c r="T51" s="2"/>
    </row>
    <row r="52">
      <c r="A52" s="2">
        <v>3630.0</v>
      </c>
      <c r="B52" s="2">
        <v>3630.0</v>
      </c>
      <c r="C52" s="2"/>
      <c r="D52" s="2" t="s">
        <v>1941</v>
      </c>
      <c r="E52" s="2" t="s">
        <v>1942</v>
      </c>
      <c r="F52" s="2">
        <v>61437222424</v>
      </c>
      <c r="G52" s="2"/>
      <c r="H52" s="2"/>
      <c r="I52" s="2" t="s">
        <v>23</v>
      </c>
      <c r="J52" s="2" t="s">
        <v>24</v>
      </c>
      <c r="K52" s="20">
        <v>46082.0</v>
      </c>
      <c r="L52" s="2"/>
      <c r="M52" s="2"/>
      <c r="N52" s="2"/>
      <c r="O52" s="2"/>
      <c r="P52" s="2" t="s">
        <v>35</v>
      </c>
      <c r="Q52" s="8"/>
      <c r="R52" s="2"/>
      <c r="S52" s="2"/>
      <c r="T52" s="2"/>
    </row>
    <row r="53">
      <c r="A53" s="2">
        <v>3064.0</v>
      </c>
      <c r="B53" s="2" t="s">
        <v>1943</v>
      </c>
      <c r="C53" s="2" t="s">
        <v>1944</v>
      </c>
      <c r="D53" s="2" t="s">
        <v>1945</v>
      </c>
      <c r="E53" s="2" t="s">
        <v>1946</v>
      </c>
      <c r="F53" s="2">
        <v>61410411653</v>
      </c>
      <c r="G53" s="2"/>
      <c r="H53" s="2"/>
      <c r="I53" s="2" t="s">
        <v>23</v>
      </c>
      <c r="J53" s="2" t="s">
        <v>31</v>
      </c>
      <c r="K53" s="20">
        <v>46174.0</v>
      </c>
      <c r="L53" s="2"/>
      <c r="M53" s="2"/>
      <c r="N53" s="2"/>
      <c r="O53" s="2"/>
      <c r="P53" s="2" t="s">
        <v>35</v>
      </c>
      <c r="Q53" s="2"/>
      <c r="R53" s="2"/>
      <c r="S53" s="2"/>
      <c r="T53" s="2"/>
    </row>
    <row r="54">
      <c r="A54" s="2">
        <v>3064.0</v>
      </c>
      <c r="B54" s="2" t="s">
        <v>1947</v>
      </c>
      <c r="C54" s="2" t="s">
        <v>1948</v>
      </c>
      <c r="D54" s="2" t="s">
        <v>1949</v>
      </c>
      <c r="E54" s="2" t="s">
        <v>1946</v>
      </c>
      <c r="F54" s="2">
        <f>61410411653</f>
        <v>61410411653</v>
      </c>
      <c r="G54" s="2"/>
      <c r="H54" s="2"/>
      <c r="I54" s="2" t="s">
        <v>23</v>
      </c>
      <c r="J54" s="2" t="s">
        <v>31</v>
      </c>
      <c r="K54" s="20">
        <v>46174.0</v>
      </c>
      <c r="L54" s="2"/>
      <c r="M54" s="2"/>
      <c r="N54" s="2"/>
      <c r="O54" s="2" t="s">
        <v>71</v>
      </c>
      <c r="P54" s="2" t="s">
        <v>713</v>
      </c>
      <c r="Q54" s="2"/>
      <c r="R54" s="2"/>
      <c r="S54" s="2"/>
      <c r="T54" s="2"/>
    </row>
    <row r="55">
      <c r="A55" s="2">
        <v>3108.0</v>
      </c>
      <c r="B55" s="2" t="s">
        <v>1950</v>
      </c>
      <c r="C55" s="2" t="s">
        <v>1951</v>
      </c>
      <c r="D55" s="2" t="s">
        <v>1952</v>
      </c>
      <c r="E55" s="2" t="s">
        <v>1953</v>
      </c>
      <c r="F55" s="2">
        <v>61438984861</v>
      </c>
      <c r="G55" s="2"/>
      <c r="H55" s="2"/>
      <c r="I55" s="2" t="s">
        <v>23</v>
      </c>
      <c r="J55" s="2" t="s">
        <v>120</v>
      </c>
      <c r="K55" s="6">
        <v>46174.0</v>
      </c>
      <c r="L55" s="2"/>
      <c r="M55" s="2"/>
      <c r="N55" s="2"/>
      <c r="O55" s="2"/>
      <c r="P55" s="2" t="s">
        <v>35</v>
      </c>
      <c r="Q55" s="8"/>
      <c r="R55" s="2"/>
      <c r="S55" s="2"/>
      <c r="T55" s="2"/>
    </row>
    <row r="56">
      <c r="A56" s="2">
        <v>3223.0</v>
      </c>
      <c r="B56" s="2" t="s">
        <v>1872</v>
      </c>
      <c r="C56" s="2" t="s">
        <v>1954</v>
      </c>
      <c r="D56" s="2" t="s">
        <v>1955</v>
      </c>
      <c r="E56" s="2" t="s">
        <v>1956</v>
      </c>
      <c r="F56" s="2">
        <v>61424080149</v>
      </c>
      <c r="G56" s="2"/>
      <c r="H56" s="2"/>
      <c r="I56" s="2" t="s">
        <v>23</v>
      </c>
      <c r="J56" s="2" t="s">
        <v>31</v>
      </c>
      <c r="K56" s="6">
        <v>46204.0</v>
      </c>
      <c r="L56" s="2"/>
      <c r="M56" s="2"/>
      <c r="N56" s="2"/>
      <c r="O56" s="2"/>
      <c r="P56" s="2" t="s">
        <v>35</v>
      </c>
      <c r="Q56" s="8"/>
      <c r="R56" s="2"/>
      <c r="S56" s="2"/>
      <c r="T56" s="2"/>
    </row>
    <row r="57">
      <c r="A57" s="2">
        <v>3018.0</v>
      </c>
      <c r="B57" s="2" t="s">
        <v>1957</v>
      </c>
      <c r="C57" s="2"/>
      <c r="D57" s="2" t="s">
        <v>1958</v>
      </c>
      <c r="E57" s="2" t="s">
        <v>1959</v>
      </c>
      <c r="F57" s="2">
        <v>61413458811</v>
      </c>
      <c r="G57" s="2"/>
      <c r="H57" s="2"/>
      <c r="I57" s="2" t="s">
        <v>23</v>
      </c>
      <c r="J57" s="2" t="s">
        <v>120</v>
      </c>
      <c r="K57" s="6">
        <v>46204.0</v>
      </c>
      <c r="L57" s="2"/>
      <c r="M57" s="2"/>
      <c r="O57" s="2"/>
      <c r="P57" s="2" t="s">
        <v>35</v>
      </c>
      <c r="Q57" s="8"/>
      <c r="R57" s="2"/>
      <c r="S57" s="2"/>
      <c r="T57" s="2"/>
    </row>
    <row r="58">
      <c r="A58" s="2">
        <v>3136.0</v>
      </c>
      <c r="B58" s="2" t="s">
        <v>1960</v>
      </c>
      <c r="C58" s="2" t="s">
        <v>1961</v>
      </c>
      <c r="D58" s="2" t="s">
        <v>1962</v>
      </c>
      <c r="E58" s="2" t="s">
        <v>1963</v>
      </c>
      <c r="F58" s="2">
        <v>61408698844</v>
      </c>
      <c r="G58" s="2"/>
      <c r="H58" s="2"/>
      <c r="I58" s="2" t="s">
        <v>23</v>
      </c>
      <c r="J58" s="2" t="s">
        <v>24</v>
      </c>
      <c r="K58" s="6">
        <v>46235.0</v>
      </c>
      <c r="L58" s="2"/>
      <c r="M58" s="2"/>
      <c r="N58" s="2"/>
      <c r="O58" s="2"/>
      <c r="P58" s="2" t="s">
        <v>35</v>
      </c>
      <c r="Q58" s="8"/>
      <c r="R58" s="2"/>
      <c r="S58" s="2"/>
      <c r="T58" s="2"/>
    </row>
    <row r="59">
      <c r="A59" s="2">
        <v>3085.0</v>
      </c>
      <c r="B59" s="2">
        <v>3085.0</v>
      </c>
      <c r="C59" s="2" t="s">
        <v>1964</v>
      </c>
      <c r="D59" s="2" t="s">
        <v>1965</v>
      </c>
      <c r="E59" s="2" t="s">
        <v>1966</v>
      </c>
      <c r="F59" s="2">
        <v>61401021994</v>
      </c>
      <c r="G59" s="2"/>
      <c r="H59" s="2"/>
      <c r="I59" s="2" t="s">
        <v>23</v>
      </c>
      <c r="J59" s="2" t="s">
        <v>24</v>
      </c>
      <c r="K59" s="6">
        <v>46266.0</v>
      </c>
      <c r="L59" s="2"/>
      <c r="M59" s="2"/>
      <c r="N59" s="2"/>
      <c r="O59" s="2"/>
      <c r="P59" s="2" t="s">
        <v>35</v>
      </c>
      <c r="Q59" s="8"/>
      <c r="R59" s="2"/>
      <c r="S59" s="2"/>
      <c r="T59" s="2"/>
    </row>
    <row r="60">
      <c r="A60" s="2">
        <v>3753.0</v>
      </c>
      <c r="B60" s="2" t="s">
        <v>1967</v>
      </c>
      <c r="C60" s="2" t="s">
        <v>1968</v>
      </c>
      <c r="D60" s="2" t="s">
        <v>1969</v>
      </c>
      <c r="E60" s="2" t="s">
        <v>1970</v>
      </c>
      <c r="F60" s="2">
        <v>61412112184</v>
      </c>
      <c r="G60" s="2"/>
      <c r="H60" s="2"/>
      <c r="I60" s="2" t="s">
        <v>23</v>
      </c>
      <c r="J60" s="2" t="s">
        <v>31</v>
      </c>
      <c r="K60" s="6">
        <v>46327.0</v>
      </c>
      <c r="L60" s="2"/>
      <c r="M60" s="2"/>
      <c r="N60" s="2"/>
      <c r="O60" s="2"/>
      <c r="P60" s="2" t="s">
        <v>35</v>
      </c>
      <c r="Q60" s="8"/>
      <c r="R60" s="2"/>
      <c r="S60" s="2"/>
      <c r="T60" s="2"/>
    </row>
    <row r="61">
      <c r="A61" s="2">
        <v>3522.0</v>
      </c>
      <c r="B61" s="2" t="s">
        <v>1971</v>
      </c>
      <c r="C61" s="2" t="s">
        <v>1972</v>
      </c>
      <c r="D61" s="2" t="s">
        <v>1973</v>
      </c>
      <c r="E61" s="2" t="s">
        <v>1974</v>
      </c>
      <c r="F61" s="2">
        <v>61408841735</v>
      </c>
      <c r="G61" s="2"/>
      <c r="H61" s="2"/>
      <c r="I61" s="2" t="s">
        <v>23</v>
      </c>
      <c r="J61" s="2" t="s">
        <v>24</v>
      </c>
      <c r="K61" s="6">
        <v>46357.0</v>
      </c>
      <c r="L61" s="2"/>
      <c r="M61" s="2"/>
      <c r="N61" s="2"/>
      <c r="O61" s="2"/>
      <c r="P61" s="2" t="s">
        <v>35</v>
      </c>
      <c r="Q61" s="8"/>
      <c r="R61" s="2"/>
      <c r="S61" s="2"/>
      <c r="T61" s="2"/>
    </row>
    <row r="62">
      <c r="A62" s="2">
        <v>3978.0</v>
      </c>
      <c r="B62" s="2" t="s">
        <v>1975</v>
      </c>
      <c r="C62" s="2" t="s">
        <v>1976</v>
      </c>
      <c r="D62" s="2" t="s">
        <v>1977</v>
      </c>
      <c r="E62" s="2" t="s">
        <v>1978</v>
      </c>
      <c r="F62" s="2">
        <v>61430120490</v>
      </c>
      <c r="G62" s="2"/>
      <c r="H62" s="2"/>
      <c r="I62" s="2" t="s">
        <v>23</v>
      </c>
      <c r="J62" s="2" t="s">
        <v>31</v>
      </c>
      <c r="K62" s="6">
        <v>46357.0</v>
      </c>
      <c r="L62" s="2"/>
      <c r="M62" s="2"/>
      <c r="N62" s="2"/>
      <c r="O62" s="2"/>
      <c r="P62" s="2" t="s">
        <v>35</v>
      </c>
      <c r="Q62" s="8"/>
      <c r="R62" s="2"/>
      <c r="S62" s="2"/>
      <c r="T62" s="2"/>
    </row>
    <row r="63">
      <c r="A63" s="2">
        <v>3021.0</v>
      </c>
      <c r="B63" s="2" t="s">
        <v>1979</v>
      </c>
      <c r="C63" s="2" t="s">
        <v>1980</v>
      </c>
      <c r="D63" s="2" t="s">
        <v>1981</v>
      </c>
      <c r="E63" s="2" t="s">
        <v>1982</v>
      </c>
      <c r="F63" s="2">
        <v>61416233606</v>
      </c>
      <c r="G63" s="2"/>
      <c r="H63" s="2"/>
      <c r="I63" s="2" t="s">
        <v>23</v>
      </c>
      <c r="J63" s="2" t="s">
        <v>31</v>
      </c>
      <c r="K63" s="2" t="s">
        <v>391</v>
      </c>
      <c r="L63" s="2"/>
      <c r="M63" s="2"/>
      <c r="N63" s="2"/>
      <c r="O63" s="2"/>
      <c r="P63" s="2" t="s">
        <v>35</v>
      </c>
      <c r="Q63" s="2"/>
      <c r="R63" s="2"/>
      <c r="S63" s="2"/>
      <c r="T63" s="2"/>
    </row>
    <row r="64">
      <c r="A64" s="2">
        <v>3723.0</v>
      </c>
      <c r="B64" s="2" t="s">
        <v>1983</v>
      </c>
      <c r="C64" s="2" t="s">
        <v>1984</v>
      </c>
      <c r="D64" s="2" t="s">
        <v>1985</v>
      </c>
      <c r="E64" s="2" t="s">
        <v>1986</v>
      </c>
      <c r="F64" s="2">
        <v>61415668102</v>
      </c>
      <c r="G64" s="2"/>
      <c r="H64" s="2"/>
      <c r="I64" s="2" t="s">
        <v>23</v>
      </c>
      <c r="J64" s="2" t="s">
        <v>31</v>
      </c>
      <c r="K64" s="2" t="s">
        <v>998</v>
      </c>
      <c r="L64" s="2"/>
      <c r="M64" s="2"/>
      <c r="N64" s="2"/>
      <c r="O64" s="2"/>
      <c r="P64" s="2" t="s">
        <v>35</v>
      </c>
      <c r="Q64" s="2"/>
      <c r="R64" s="2"/>
      <c r="S64" s="2" t="s">
        <v>307</v>
      </c>
      <c r="T64" s="2"/>
    </row>
    <row r="65">
      <c r="A65" s="2">
        <v>3435.0</v>
      </c>
      <c r="B65" s="2" t="s">
        <v>1987</v>
      </c>
      <c r="C65" s="2" t="s">
        <v>1988</v>
      </c>
      <c r="D65" s="2" t="s">
        <v>1989</v>
      </c>
      <c r="E65" s="2" t="s">
        <v>1990</v>
      </c>
      <c r="F65" s="2">
        <v>61438383639</v>
      </c>
      <c r="G65" s="2"/>
      <c r="H65" s="2"/>
      <c r="I65" s="2" t="s">
        <v>23</v>
      </c>
      <c r="J65" s="2" t="s">
        <v>31</v>
      </c>
      <c r="K65" s="2" t="s">
        <v>998</v>
      </c>
      <c r="L65" s="2"/>
      <c r="M65" s="2"/>
      <c r="N65" s="2"/>
      <c r="O65" s="2"/>
      <c r="P65" s="2" t="s">
        <v>35</v>
      </c>
      <c r="Q65" s="8"/>
      <c r="R65" s="2"/>
      <c r="S65" s="2"/>
      <c r="T65" s="2"/>
    </row>
    <row r="66">
      <c r="A66" s="2">
        <v>3978.0</v>
      </c>
      <c r="B66" s="2" t="s">
        <v>1991</v>
      </c>
      <c r="C66" s="2" t="s">
        <v>1992</v>
      </c>
      <c r="D66" s="2" t="s">
        <v>1993</v>
      </c>
      <c r="E66" s="2" t="s">
        <v>1994</v>
      </c>
      <c r="F66" s="2">
        <v>61413332029</v>
      </c>
      <c r="G66" s="2"/>
      <c r="H66" s="2"/>
      <c r="I66" s="2" t="s">
        <v>23</v>
      </c>
      <c r="J66" s="2" t="s">
        <v>31</v>
      </c>
      <c r="K66" s="2" t="s">
        <v>395</v>
      </c>
      <c r="L66" s="2"/>
      <c r="M66" s="2"/>
      <c r="N66" s="2"/>
      <c r="O66" s="2"/>
      <c r="P66" s="2" t="s">
        <v>35</v>
      </c>
      <c r="Q66" s="2"/>
      <c r="R66" s="2"/>
      <c r="S66" s="2"/>
      <c r="T66" s="2"/>
    </row>
    <row r="67">
      <c r="A67" s="2">
        <v>3860.0</v>
      </c>
      <c r="B67" s="2" t="s">
        <v>1995</v>
      </c>
      <c r="C67" s="2" t="s">
        <v>1996</v>
      </c>
      <c r="D67" s="2" t="s">
        <v>1997</v>
      </c>
      <c r="E67" s="2" t="s">
        <v>1998</v>
      </c>
      <c r="F67" s="2">
        <v>61400934527</v>
      </c>
      <c r="G67" s="2"/>
      <c r="H67" s="2"/>
      <c r="I67" s="2" t="s">
        <v>23</v>
      </c>
      <c r="J67" s="2" t="s">
        <v>31</v>
      </c>
      <c r="K67" s="2" t="s">
        <v>400</v>
      </c>
      <c r="L67" s="2"/>
      <c r="M67" s="2"/>
      <c r="N67" s="2"/>
      <c r="O67" s="2"/>
      <c r="P67" s="2" t="s">
        <v>35</v>
      </c>
      <c r="Q67" s="2"/>
      <c r="R67" s="2"/>
      <c r="S67" s="2"/>
      <c r="T67" s="2"/>
    </row>
    <row r="68">
      <c r="A68" s="22">
        <v>3195.0</v>
      </c>
      <c r="B68" s="2" t="s">
        <v>1911</v>
      </c>
      <c r="C68" s="2" t="s">
        <v>1999</v>
      </c>
      <c r="D68" s="2" t="s">
        <v>2000</v>
      </c>
      <c r="E68" s="2" t="s">
        <v>2001</v>
      </c>
      <c r="F68" s="3">
        <v>61433064173</v>
      </c>
      <c r="I68" s="37" t="s">
        <v>23</v>
      </c>
      <c r="J68" s="37" t="s">
        <v>31</v>
      </c>
      <c r="K68" s="37" t="s">
        <v>2002</v>
      </c>
      <c r="P68" s="2" t="s">
        <v>35</v>
      </c>
    </row>
    <row r="69">
      <c r="A69" s="22">
        <v>3193.0</v>
      </c>
      <c r="B69" s="38" t="s">
        <v>2003</v>
      </c>
      <c r="C69" s="38" t="s">
        <v>2004</v>
      </c>
      <c r="D69" s="22" t="s">
        <v>2005</v>
      </c>
      <c r="E69" s="38" t="s">
        <v>2006</v>
      </c>
      <c r="F69" s="38">
        <v>6.1410646374E10</v>
      </c>
      <c r="I69" s="2" t="s">
        <v>23</v>
      </c>
      <c r="J69" s="38" t="s">
        <v>55</v>
      </c>
      <c r="P69" s="2" t="s">
        <v>35</v>
      </c>
      <c r="S69" s="2" t="s">
        <v>307</v>
      </c>
    </row>
    <row r="70">
      <c r="A70" s="22">
        <v>3139.0</v>
      </c>
      <c r="B70" s="38" t="s">
        <v>2007</v>
      </c>
      <c r="C70" s="39" t="s">
        <v>2008</v>
      </c>
      <c r="D70" s="38" t="s">
        <v>2009</v>
      </c>
      <c r="E70" s="38" t="s">
        <v>2010</v>
      </c>
      <c r="F70" s="38">
        <v>6.1422261173E10</v>
      </c>
      <c r="I70" s="2" t="s">
        <v>23</v>
      </c>
      <c r="J70" s="38" t="s">
        <v>31</v>
      </c>
      <c r="P70" s="2" t="s">
        <v>35</v>
      </c>
      <c r="S70" s="2" t="s">
        <v>307</v>
      </c>
    </row>
    <row r="71">
      <c r="A71" s="2">
        <v>3173.0</v>
      </c>
      <c r="B71" s="2" t="s">
        <v>2011</v>
      </c>
      <c r="C71" s="2" t="s">
        <v>2012</v>
      </c>
      <c r="D71" s="2" t="s">
        <v>2013</v>
      </c>
      <c r="E71" s="2" t="s">
        <v>2014</v>
      </c>
      <c r="F71" s="3">
        <v>61411231163</v>
      </c>
      <c r="I71" s="2" t="s">
        <v>23</v>
      </c>
      <c r="J71" s="2" t="s">
        <v>120</v>
      </c>
      <c r="K71" s="2" t="s">
        <v>405</v>
      </c>
      <c r="P71" s="2" t="s">
        <v>35</v>
      </c>
    </row>
    <row r="72">
      <c r="A72" s="2">
        <v>3616.0</v>
      </c>
      <c r="B72" s="2" t="s">
        <v>2015</v>
      </c>
      <c r="C72" s="2" t="s">
        <v>428</v>
      </c>
      <c r="D72" s="2" t="s">
        <v>2016</v>
      </c>
      <c r="E72" s="2" t="s">
        <v>2017</v>
      </c>
      <c r="F72" s="3">
        <v>61409138518</v>
      </c>
      <c r="I72" s="2" t="s">
        <v>23</v>
      </c>
      <c r="J72" s="2" t="s">
        <v>131</v>
      </c>
      <c r="K72" s="2" t="s">
        <v>405</v>
      </c>
      <c r="P72" s="2" t="s">
        <v>35</v>
      </c>
    </row>
    <row r="73">
      <c r="A73" s="2">
        <v>3939.0</v>
      </c>
      <c r="B73" s="2" t="s">
        <v>1887</v>
      </c>
      <c r="C73" s="2" t="s">
        <v>428</v>
      </c>
      <c r="D73" s="2" t="s">
        <v>2018</v>
      </c>
      <c r="E73" s="2" t="s">
        <v>2019</v>
      </c>
      <c r="F73" s="2">
        <v>61409529758</v>
      </c>
      <c r="G73" s="2"/>
      <c r="H73" s="2"/>
      <c r="I73" s="2" t="s">
        <v>23</v>
      </c>
      <c r="J73" s="2" t="s">
        <v>55</v>
      </c>
      <c r="K73" s="2" t="s">
        <v>410</v>
      </c>
      <c r="L73" s="7"/>
      <c r="M73" s="7"/>
      <c r="O73" s="2"/>
      <c r="P73" s="2" t="s">
        <v>35</v>
      </c>
      <c r="Q73" s="8"/>
      <c r="S73" s="2"/>
    </row>
    <row r="74">
      <c r="A74" s="2">
        <v>3166.0</v>
      </c>
      <c r="B74" s="2" t="s">
        <v>2020</v>
      </c>
      <c r="C74" s="2" t="s">
        <v>428</v>
      </c>
      <c r="D74" s="2" t="s">
        <v>2021</v>
      </c>
      <c r="E74" s="2" t="s">
        <v>2022</v>
      </c>
      <c r="F74" s="3">
        <v>61414531972</v>
      </c>
      <c r="I74" s="2" t="s">
        <v>23</v>
      </c>
      <c r="J74" s="2" t="s">
        <v>31</v>
      </c>
      <c r="K74" s="2" t="s">
        <v>410</v>
      </c>
      <c r="P74" s="2" t="s">
        <v>35</v>
      </c>
    </row>
    <row r="75">
      <c r="A75" s="2">
        <v>3338.0</v>
      </c>
      <c r="B75" s="2" t="s">
        <v>2023</v>
      </c>
      <c r="C75" s="2" t="s">
        <v>2024</v>
      </c>
      <c r="D75" s="2" t="s">
        <v>2025</v>
      </c>
      <c r="E75" s="2" t="s">
        <v>2026</v>
      </c>
      <c r="F75" s="3">
        <v>61422288692</v>
      </c>
      <c r="I75" s="2" t="s">
        <v>23</v>
      </c>
      <c r="J75" s="2" t="s">
        <v>31</v>
      </c>
      <c r="K75" s="2" t="s">
        <v>434</v>
      </c>
      <c r="P75" s="2" t="s">
        <v>35</v>
      </c>
    </row>
    <row r="76">
      <c r="A76" s="2">
        <v>3305.0</v>
      </c>
      <c r="B76" s="2" t="s">
        <v>2027</v>
      </c>
      <c r="C76" s="2" t="s">
        <v>2028</v>
      </c>
      <c r="D76" s="2" t="s">
        <v>2029</v>
      </c>
      <c r="E76" s="2" t="s">
        <v>2030</v>
      </c>
      <c r="F76" s="3">
        <v>61417591465</v>
      </c>
      <c r="I76" s="2" t="s">
        <v>23</v>
      </c>
      <c r="J76" s="2" t="s">
        <v>31</v>
      </c>
      <c r="K76" s="2" t="s">
        <v>434</v>
      </c>
      <c r="P76" s="2" t="s">
        <v>35</v>
      </c>
    </row>
    <row r="77">
      <c r="A77" s="2">
        <v>3664.0</v>
      </c>
      <c r="B77" s="2" t="s">
        <v>1915</v>
      </c>
      <c r="C77" s="2" t="s">
        <v>2031</v>
      </c>
      <c r="D77" s="2" t="s">
        <v>2032</v>
      </c>
      <c r="E77" s="2" t="s">
        <v>2033</v>
      </c>
      <c r="F77" s="3">
        <v>61418590015</v>
      </c>
      <c r="I77" s="2" t="s">
        <v>23</v>
      </c>
      <c r="J77" s="2" t="s">
        <v>24</v>
      </c>
      <c r="K77" s="2" t="s">
        <v>434</v>
      </c>
      <c r="P77" s="2" t="s">
        <v>35</v>
      </c>
    </row>
    <row r="78">
      <c r="A78" s="2">
        <v>3338.0</v>
      </c>
      <c r="B78" s="2" t="s">
        <v>2034</v>
      </c>
      <c r="C78" s="2" t="s">
        <v>2035</v>
      </c>
      <c r="D78" s="2" t="s">
        <v>2036</v>
      </c>
      <c r="E78" s="2" t="s">
        <v>2037</v>
      </c>
      <c r="F78" s="3">
        <f>61411134469</f>
        <v>61411134469</v>
      </c>
      <c r="K78" s="2" t="s">
        <v>434</v>
      </c>
      <c r="O78" s="2" t="s">
        <v>1738</v>
      </c>
    </row>
    <row r="79">
      <c r="A79" s="2">
        <v>3042.0</v>
      </c>
      <c r="B79" s="2" t="s">
        <v>2038</v>
      </c>
      <c r="C79" s="2" t="s">
        <v>428</v>
      </c>
      <c r="D79" s="2" t="s">
        <v>2039</v>
      </c>
      <c r="E79" s="2" t="s">
        <v>2040</v>
      </c>
      <c r="F79" s="3">
        <v>61412859179</v>
      </c>
      <c r="I79" s="2" t="s">
        <v>23</v>
      </c>
      <c r="J79" s="2" t="s">
        <v>31</v>
      </c>
      <c r="K79" s="2" t="s">
        <v>434</v>
      </c>
      <c r="P79" s="2" t="s">
        <v>35</v>
      </c>
    </row>
    <row r="80">
      <c r="A80" s="2">
        <v>3747.0</v>
      </c>
      <c r="B80" s="2" t="s">
        <v>2041</v>
      </c>
      <c r="C80" s="2" t="s">
        <v>2042</v>
      </c>
      <c r="D80" s="2" t="s">
        <v>2043</v>
      </c>
      <c r="E80" s="2" t="s">
        <v>2044</v>
      </c>
      <c r="F80" s="3">
        <v>61428287249</v>
      </c>
      <c r="I80" s="2" t="s">
        <v>23</v>
      </c>
      <c r="J80" s="2" t="s">
        <v>24</v>
      </c>
      <c r="K80" s="2" t="s">
        <v>442</v>
      </c>
      <c r="P80" s="2" t="s">
        <v>35</v>
      </c>
    </row>
    <row r="81">
      <c r="A81" s="2">
        <v>3039.0</v>
      </c>
      <c r="B81" s="2" t="s">
        <v>2045</v>
      </c>
      <c r="C81" s="2" t="s">
        <v>428</v>
      </c>
      <c r="D81" s="2" t="s">
        <v>2046</v>
      </c>
      <c r="E81" s="2" t="s">
        <v>2047</v>
      </c>
      <c r="F81" s="3">
        <v>61419721412</v>
      </c>
      <c r="I81" s="2" t="s">
        <v>23</v>
      </c>
      <c r="J81" s="2" t="s">
        <v>24</v>
      </c>
      <c r="K81" s="2" t="s">
        <v>434</v>
      </c>
      <c r="L81" s="4" t="s">
        <v>2048</v>
      </c>
      <c r="M81" s="4" t="s">
        <v>2049</v>
      </c>
      <c r="N81" s="2" t="s">
        <v>453</v>
      </c>
      <c r="P81" s="2" t="s">
        <v>35</v>
      </c>
      <c r="Q81" s="8">
        <v>1250.0</v>
      </c>
      <c r="R81" s="4" t="s">
        <v>2050</v>
      </c>
    </row>
    <row r="82">
      <c r="A82" s="2">
        <v>3677.0</v>
      </c>
      <c r="B82" s="2" t="s">
        <v>2051</v>
      </c>
      <c r="C82" s="2" t="s">
        <v>2052</v>
      </c>
      <c r="D82" s="2" t="s">
        <v>2053</v>
      </c>
      <c r="E82" s="2" t="s">
        <v>2054</v>
      </c>
      <c r="F82" s="3">
        <v>61431397112</v>
      </c>
      <c r="I82" s="2" t="s">
        <v>23</v>
      </c>
      <c r="J82" s="2" t="s">
        <v>31</v>
      </c>
      <c r="K82" s="2" t="s">
        <v>442</v>
      </c>
      <c r="P82" s="2" t="s">
        <v>35</v>
      </c>
    </row>
    <row r="83">
      <c r="A83" s="2">
        <v>3111.0</v>
      </c>
      <c r="B83" s="2" t="s">
        <v>2055</v>
      </c>
      <c r="C83" s="2" t="s">
        <v>2056</v>
      </c>
      <c r="D83" s="2" t="s">
        <v>2057</v>
      </c>
      <c r="E83" s="2" t="s">
        <v>2058</v>
      </c>
      <c r="F83" s="3">
        <v>61419873641</v>
      </c>
      <c r="I83" s="2" t="s">
        <v>23</v>
      </c>
      <c r="J83" s="2" t="s">
        <v>1150</v>
      </c>
      <c r="K83" s="2" t="s">
        <v>442</v>
      </c>
      <c r="P83" s="2" t="s">
        <v>35</v>
      </c>
    </row>
    <row r="84">
      <c r="A84" s="2">
        <v>3953.0</v>
      </c>
      <c r="B84" s="2" t="s">
        <v>2059</v>
      </c>
      <c r="C84" s="2" t="s">
        <v>2060</v>
      </c>
      <c r="D84" s="2" t="s">
        <v>2061</v>
      </c>
      <c r="E84" s="2" t="s">
        <v>2062</v>
      </c>
      <c r="F84" s="3">
        <v>61438396205</v>
      </c>
      <c r="I84" s="2" t="s">
        <v>23</v>
      </c>
      <c r="J84" s="2" t="s">
        <v>31</v>
      </c>
      <c r="K84" s="2" t="s">
        <v>442</v>
      </c>
      <c r="P84" s="2" t="s">
        <v>35</v>
      </c>
    </row>
    <row r="85">
      <c r="A85" s="2">
        <v>3350.0</v>
      </c>
      <c r="B85" s="2" t="s">
        <v>2063</v>
      </c>
      <c r="C85" s="2" t="s">
        <v>2064</v>
      </c>
      <c r="D85" s="2" t="s">
        <v>2065</v>
      </c>
      <c r="E85" s="2" t="s">
        <v>2066</v>
      </c>
      <c r="F85" s="3">
        <v>61409323260</v>
      </c>
      <c r="I85" s="2" t="s">
        <v>23</v>
      </c>
      <c r="J85" s="2" t="s">
        <v>31</v>
      </c>
      <c r="K85" s="2" t="s">
        <v>442</v>
      </c>
      <c r="O85" s="2" t="s">
        <v>1738</v>
      </c>
      <c r="P85" s="2" t="s">
        <v>35</v>
      </c>
    </row>
    <row r="86">
      <c r="A86" s="2">
        <v>3109.0</v>
      </c>
      <c r="B86" s="2" t="s">
        <v>2067</v>
      </c>
      <c r="C86" s="2" t="s">
        <v>2068</v>
      </c>
      <c r="D86" s="2" t="s">
        <v>2069</v>
      </c>
      <c r="E86" s="2" t="s">
        <v>2070</v>
      </c>
      <c r="F86" s="3">
        <v>61407687074</v>
      </c>
      <c r="I86" s="2" t="s">
        <v>23</v>
      </c>
      <c r="J86" s="2" t="s">
        <v>24</v>
      </c>
      <c r="K86" s="2" t="s">
        <v>464</v>
      </c>
      <c r="P86" s="2" t="s">
        <v>35</v>
      </c>
    </row>
    <row r="87">
      <c r="A87" s="2">
        <v>3636.0</v>
      </c>
      <c r="B87" s="2" t="s">
        <v>2071</v>
      </c>
      <c r="C87" s="2" t="s">
        <v>2072</v>
      </c>
      <c r="D87" s="2" t="s">
        <v>2073</v>
      </c>
      <c r="E87" s="2" t="s">
        <v>2074</v>
      </c>
      <c r="F87" s="3">
        <v>61477223246</v>
      </c>
      <c r="I87" s="2" t="s">
        <v>23</v>
      </c>
      <c r="J87" s="2" t="s">
        <v>31</v>
      </c>
      <c r="K87" s="2" t="s">
        <v>459</v>
      </c>
      <c r="P87" s="2" t="s">
        <v>35</v>
      </c>
    </row>
    <row r="88">
      <c r="A88" s="2">
        <v>3111.0</v>
      </c>
      <c r="B88" s="2" t="s">
        <v>2055</v>
      </c>
      <c r="C88" s="2" t="s">
        <v>2075</v>
      </c>
      <c r="D88" s="2" t="s">
        <v>2076</v>
      </c>
      <c r="E88" s="2" t="s">
        <v>2077</v>
      </c>
      <c r="F88" s="3">
        <v>61419002348</v>
      </c>
    </row>
    <row r="89">
      <c r="A89" s="2">
        <v>3804.0</v>
      </c>
      <c r="B89" s="2" t="s">
        <v>2078</v>
      </c>
      <c r="C89" s="2" t="s">
        <v>428</v>
      </c>
      <c r="D89" s="2" t="s">
        <v>2079</v>
      </c>
      <c r="E89" s="2" t="s">
        <v>2080</v>
      </c>
      <c r="F89" s="3">
        <v>61402112950</v>
      </c>
      <c r="I89" s="2" t="s">
        <v>23</v>
      </c>
      <c r="J89" s="2" t="s">
        <v>31</v>
      </c>
      <c r="K89" s="2" t="s">
        <v>459</v>
      </c>
      <c r="P89" s="2" t="s">
        <v>35</v>
      </c>
    </row>
    <row r="90">
      <c r="A90" s="2">
        <v>3152.0</v>
      </c>
      <c r="B90" s="2" t="s">
        <v>2081</v>
      </c>
      <c r="C90" s="2" t="s">
        <v>2082</v>
      </c>
      <c r="D90" s="2" t="s">
        <v>2083</v>
      </c>
      <c r="E90" s="2" t="s">
        <v>2084</v>
      </c>
      <c r="F90" s="3">
        <v>61433555535</v>
      </c>
      <c r="I90" s="2" t="s">
        <v>23</v>
      </c>
      <c r="J90" s="2" t="s">
        <v>120</v>
      </c>
      <c r="K90" s="2" t="s">
        <v>459</v>
      </c>
      <c r="O90" s="2" t="s">
        <v>71</v>
      </c>
      <c r="P90" s="2" t="s">
        <v>713</v>
      </c>
    </row>
    <row r="91">
      <c r="A91" s="2">
        <v>3030.0</v>
      </c>
      <c r="B91" s="2" t="s">
        <v>2085</v>
      </c>
      <c r="C91" s="2" t="s">
        <v>428</v>
      </c>
      <c r="D91" s="2" t="s">
        <v>2086</v>
      </c>
      <c r="E91" s="2" t="s">
        <v>2087</v>
      </c>
      <c r="F91" s="3">
        <v>61437803806</v>
      </c>
      <c r="I91" s="2" t="s">
        <v>23</v>
      </c>
      <c r="J91" s="2" t="s">
        <v>31</v>
      </c>
      <c r="K91" s="2" t="s">
        <v>459</v>
      </c>
      <c r="P91" s="2" t="s">
        <v>35</v>
      </c>
    </row>
    <row r="92">
      <c r="A92" s="2">
        <v>3213.0</v>
      </c>
      <c r="B92" s="2" t="s">
        <v>2088</v>
      </c>
      <c r="C92" s="2" t="s">
        <v>2089</v>
      </c>
      <c r="D92" s="2" t="s">
        <v>2090</v>
      </c>
      <c r="E92" s="2" t="s">
        <v>2091</v>
      </c>
      <c r="F92" s="3">
        <v>61422698150</v>
      </c>
      <c r="I92" s="2" t="s">
        <v>23</v>
      </c>
      <c r="J92" s="2" t="s">
        <v>31</v>
      </c>
      <c r="K92" s="2" t="s">
        <v>472</v>
      </c>
      <c r="P92" s="2" t="s">
        <v>35</v>
      </c>
    </row>
    <row r="93">
      <c r="A93" s="2">
        <v>3139.0</v>
      </c>
      <c r="B93" s="2" t="s">
        <v>2092</v>
      </c>
      <c r="C93" s="2" t="s">
        <v>2093</v>
      </c>
      <c r="D93" s="2" t="s">
        <v>2094</v>
      </c>
      <c r="E93" s="2" t="s">
        <v>2095</v>
      </c>
      <c r="F93" s="3">
        <v>61417155918</v>
      </c>
      <c r="I93" s="2" t="s">
        <v>23</v>
      </c>
      <c r="J93" s="2" t="s">
        <v>31</v>
      </c>
      <c r="K93" s="2" t="s">
        <v>472</v>
      </c>
      <c r="P93" s="2" t="s">
        <v>35</v>
      </c>
    </row>
    <row r="94">
      <c r="A94" s="2">
        <v>3350.0</v>
      </c>
      <c r="B94" s="2" t="s">
        <v>2096</v>
      </c>
      <c r="C94" s="2" t="s">
        <v>2097</v>
      </c>
      <c r="D94" s="2" t="s">
        <v>2098</v>
      </c>
      <c r="E94" s="2" t="s">
        <v>2099</v>
      </c>
      <c r="F94" s="3">
        <v>61428280547</v>
      </c>
      <c r="I94" s="2" t="s">
        <v>23</v>
      </c>
      <c r="J94" s="2" t="s">
        <v>55</v>
      </c>
      <c r="K94" s="2" t="s">
        <v>472</v>
      </c>
      <c r="P94" s="2" t="s">
        <v>35</v>
      </c>
    </row>
    <row r="95">
      <c r="A95" s="2">
        <v>3044.0</v>
      </c>
      <c r="B95" s="2">
        <v>3044.0</v>
      </c>
      <c r="C95" s="2" t="s">
        <v>2100</v>
      </c>
      <c r="D95" s="2" t="s">
        <v>2101</v>
      </c>
      <c r="E95" s="2" t="s">
        <v>2102</v>
      </c>
      <c r="F95" s="3">
        <v>61417143186</v>
      </c>
      <c r="I95" s="2" t="s">
        <v>23</v>
      </c>
      <c r="J95" s="2" t="s">
        <v>24</v>
      </c>
      <c r="K95" s="2" t="s">
        <v>477</v>
      </c>
      <c r="P95" s="2" t="s">
        <v>35</v>
      </c>
    </row>
    <row r="96">
      <c r="A96" s="2">
        <v>3217.0</v>
      </c>
      <c r="B96" s="2" t="s">
        <v>2103</v>
      </c>
      <c r="C96" s="2" t="s">
        <v>428</v>
      </c>
      <c r="D96" s="2" t="s">
        <v>2104</v>
      </c>
      <c r="E96" s="2" t="s">
        <v>2105</v>
      </c>
      <c r="F96" s="3">
        <v>61427479329</v>
      </c>
      <c r="I96" s="2" t="s">
        <v>23</v>
      </c>
      <c r="J96" s="2" t="s">
        <v>31</v>
      </c>
      <c r="K96" s="2" t="s">
        <v>477</v>
      </c>
      <c r="P96" s="2" t="s">
        <v>35</v>
      </c>
    </row>
    <row r="97">
      <c r="A97" s="2">
        <v>3041.0</v>
      </c>
      <c r="B97" s="2" t="s">
        <v>2106</v>
      </c>
      <c r="C97" s="2" t="s">
        <v>2107</v>
      </c>
      <c r="D97" s="2" t="s">
        <v>2108</v>
      </c>
      <c r="E97" s="2" t="s">
        <v>2109</v>
      </c>
      <c r="F97" s="3">
        <v>61414955204</v>
      </c>
      <c r="I97" s="2" t="s">
        <v>23</v>
      </c>
      <c r="J97" s="2" t="s">
        <v>95</v>
      </c>
      <c r="K97" s="2" t="s">
        <v>482</v>
      </c>
      <c r="P97" s="2" t="s">
        <v>35</v>
      </c>
    </row>
    <row r="98">
      <c r="A98" s="2">
        <v>3088.0</v>
      </c>
      <c r="B98" s="2" t="s">
        <v>2110</v>
      </c>
      <c r="C98" s="2" t="s">
        <v>2111</v>
      </c>
      <c r="D98" s="2" t="s">
        <v>2112</v>
      </c>
      <c r="E98" s="2" t="s">
        <v>2113</v>
      </c>
      <c r="F98" s="3">
        <v>61411090690</v>
      </c>
      <c r="I98" s="2" t="s">
        <v>23</v>
      </c>
      <c r="J98" s="2" t="s">
        <v>31</v>
      </c>
      <c r="K98" s="6">
        <v>46024.0</v>
      </c>
      <c r="P98" s="2" t="s">
        <v>35</v>
      </c>
    </row>
    <row r="99">
      <c r="A99" s="2">
        <v>3984.0</v>
      </c>
      <c r="B99" s="2" t="s">
        <v>2114</v>
      </c>
      <c r="C99" s="2" t="s">
        <v>2115</v>
      </c>
      <c r="D99" s="2" t="s">
        <v>2116</v>
      </c>
      <c r="E99" s="2" t="s">
        <v>2117</v>
      </c>
      <c r="F99" s="3">
        <v>61402067837</v>
      </c>
      <c r="I99" s="2" t="s">
        <v>23</v>
      </c>
      <c r="J99" s="2" t="s">
        <v>131</v>
      </c>
      <c r="K99" s="6">
        <v>46055.0</v>
      </c>
      <c r="P99" s="2" t="s">
        <v>35</v>
      </c>
    </row>
    <row r="100">
      <c r="A100" s="1">
        <v>3216.0</v>
      </c>
      <c r="B100" s="1" t="s">
        <v>2118</v>
      </c>
      <c r="C100" s="1" t="s">
        <v>2119</v>
      </c>
      <c r="D100" s="1" t="s">
        <v>2120</v>
      </c>
      <c r="E100" s="1" t="s">
        <v>2121</v>
      </c>
      <c r="F100" s="1">
        <f>61420373831</f>
        <v>61420373831</v>
      </c>
      <c r="G100" s="5"/>
      <c r="H100" s="5"/>
      <c r="I100" s="5"/>
      <c r="J100" s="1" t="s">
        <v>31</v>
      </c>
      <c r="K100" s="20">
        <v>46083.0</v>
      </c>
      <c r="L100" s="5"/>
      <c r="M100" s="5"/>
      <c r="N100" s="5"/>
      <c r="O100" s="5"/>
      <c r="P100" s="5"/>
      <c r="Q100" s="5"/>
    </row>
    <row r="101">
      <c r="A101" s="1">
        <v>3818.0</v>
      </c>
      <c r="B101" s="2" t="s">
        <v>2122</v>
      </c>
      <c r="C101" s="2" t="s">
        <v>2123</v>
      </c>
      <c r="D101" s="2" t="s">
        <v>2124</v>
      </c>
      <c r="E101" s="2" t="s">
        <v>2125</v>
      </c>
      <c r="F101" s="3">
        <v>61418106696</v>
      </c>
      <c r="I101" s="2" t="s">
        <v>23</v>
      </c>
      <c r="J101" s="2" t="s">
        <v>24</v>
      </c>
      <c r="K101" s="6">
        <v>46175.0</v>
      </c>
      <c r="P101" s="2" t="s">
        <v>35</v>
      </c>
    </row>
    <row r="102">
      <c r="A102" s="1">
        <v>3437.0</v>
      </c>
      <c r="B102" s="2" t="s">
        <v>2126</v>
      </c>
      <c r="C102" s="2" t="s">
        <v>2127</v>
      </c>
      <c r="D102" s="2" t="s">
        <v>2128</v>
      </c>
      <c r="E102" s="2" t="s">
        <v>2129</v>
      </c>
      <c r="F102" s="3">
        <v>61400206307</v>
      </c>
      <c r="I102" s="2" t="s">
        <v>23</v>
      </c>
      <c r="J102" s="2" t="s">
        <v>55</v>
      </c>
      <c r="K102" s="6">
        <v>46205.0</v>
      </c>
      <c r="P102" s="2" t="s">
        <v>35</v>
      </c>
    </row>
    <row r="103">
      <c r="A103" s="1">
        <v>3912.0</v>
      </c>
      <c r="B103" s="2" t="s">
        <v>2130</v>
      </c>
      <c r="C103" s="2" t="s">
        <v>2131</v>
      </c>
      <c r="D103" s="2" t="s">
        <v>2132</v>
      </c>
      <c r="E103" s="2" t="s">
        <v>2133</v>
      </c>
      <c r="F103" s="3">
        <v>61419100728</v>
      </c>
      <c r="I103" s="2" t="s">
        <v>23</v>
      </c>
      <c r="J103" s="2" t="s">
        <v>31</v>
      </c>
      <c r="K103" s="6">
        <v>46236.0</v>
      </c>
      <c r="P103" s="2" t="s">
        <v>35</v>
      </c>
    </row>
    <row r="104">
      <c r="A104" s="1">
        <v>3677.0</v>
      </c>
      <c r="B104" s="2" t="s">
        <v>2134</v>
      </c>
      <c r="C104" s="2" t="s">
        <v>2135</v>
      </c>
      <c r="D104" s="2" t="s">
        <v>2136</v>
      </c>
      <c r="E104" s="2" t="s">
        <v>2137</v>
      </c>
      <c r="F104" s="3">
        <v>61457234401</v>
      </c>
      <c r="I104" s="2" t="s">
        <v>23</v>
      </c>
      <c r="J104" s="2" t="s">
        <v>31</v>
      </c>
      <c r="K104" s="6">
        <v>46267.0</v>
      </c>
      <c r="P104" s="2" t="s">
        <v>35</v>
      </c>
    </row>
    <row r="105">
      <c r="A105" s="1">
        <v>3400.0</v>
      </c>
      <c r="B105" s="1">
        <v>3400.0</v>
      </c>
      <c r="C105" s="2" t="s">
        <v>2138</v>
      </c>
      <c r="D105" s="2" t="s">
        <v>2139</v>
      </c>
      <c r="E105" s="2" t="s">
        <v>2140</v>
      </c>
      <c r="F105" s="3">
        <v>61417662285</v>
      </c>
      <c r="I105" s="2" t="s">
        <v>23</v>
      </c>
      <c r="J105" s="2" t="s">
        <v>31</v>
      </c>
      <c r="K105" s="6">
        <v>46358.0</v>
      </c>
      <c r="P105" s="2" t="s">
        <v>35</v>
      </c>
    </row>
    <row r="106">
      <c r="A106" s="1">
        <v>4124.0</v>
      </c>
      <c r="B106" s="1" t="s">
        <v>2141</v>
      </c>
      <c r="C106" s="1" t="s">
        <v>2142</v>
      </c>
      <c r="D106" s="2" t="s">
        <v>2143</v>
      </c>
      <c r="E106" s="2" t="s">
        <v>2144</v>
      </c>
      <c r="F106" s="3">
        <v>61497512300</v>
      </c>
      <c r="I106" s="2" t="s">
        <v>23</v>
      </c>
      <c r="J106" s="2" t="s">
        <v>31</v>
      </c>
      <c r="K106" s="2" t="s">
        <v>546</v>
      </c>
      <c r="P106" s="2" t="s">
        <v>35</v>
      </c>
    </row>
    <row r="107">
      <c r="A107" s="1">
        <v>3400.0</v>
      </c>
      <c r="B107" s="1" t="s">
        <v>1804</v>
      </c>
      <c r="C107" s="1" t="s">
        <v>2145</v>
      </c>
      <c r="D107" s="2" t="s">
        <v>2146</v>
      </c>
      <c r="E107" s="2" t="s">
        <v>2147</v>
      </c>
      <c r="F107" s="3">
        <v>610407244007</v>
      </c>
      <c r="I107" s="2" t="s">
        <v>23</v>
      </c>
      <c r="J107" s="2" t="s">
        <v>31</v>
      </c>
      <c r="K107" s="2" t="s">
        <v>1193</v>
      </c>
      <c r="O107" s="2" t="s">
        <v>71</v>
      </c>
      <c r="P107" s="2" t="s">
        <v>713</v>
      </c>
    </row>
    <row r="108">
      <c r="A108" s="2">
        <v>3296.0</v>
      </c>
      <c r="B108" s="2" t="s">
        <v>2148</v>
      </c>
      <c r="C108" s="2" t="s">
        <v>428</v>
      </c>
      <c r="D108" s="2" t="s">
        <v>2149</v>
      </c>
      <c r="E108" s="2" t="s">
        <v>2150</v>
      </c>
      <c r="F108" s="3">
        <v>61403843082</v>
      </c>
      <c r="I108" s="2" t="s">
        <v>23</v>
      </c>
      <c r="J108" s="2" t="s">
        <v>31</v>
      </c>
      <c r="K108" s="2" t="s">
        <v>552</v>
      </c>
      <c r="P108" s="2" t="s">
        <v>35</v>
      </c>
    </row>
    <row r="109">
      <c r="A109" s="14">
        <v>3984.0</v>
      </c>
      <c r="B109" s="1" t="s">
        <v>2151</v>
      </c>
      <c r="C109" s="1" t="s">
        <v>2152</v>
      </c>
      <c r="D109" s="2" t="s">
        <v>2153</v>
      </c>
      <c r="E109" s="2" t="s">
        <v>2154</v>
      </c>
      <c r="F109" s="3">
        <v>61457323978</v>
      </c>
      <c r="I109" s="2" t="s">
        <v>23</v>
      </c>
      <c r="J109" s="2" t="s">
        <v>31</v>
      </c>
      <c r="K109" s="2" t="s">
        <v>1202</v>
      </c>
      <c r="P109" s="2" t="s">
        <v>35</v>
      </c>
    </row>
    <row r="110">
      <c r="A110" s="1">
        <v>3233.0</v>
      </c>
      <c r="B110" s="1" t="s">
        <v>2155</v>
      </c>
      <c r="C110" s="1" t="s">
        <v>2156</v>
      </c>
      <c r="D110" s="2" t="s">
        <v>2157</v>
      </c>
      <c r="E110" s="2" t="s">
        <v>2158</v>
      </c>
      <c r="F110" s="3">
        <v>61498256019</v>
      </c>
      <c r="I110" s="2" t="s">
        <v>23</v>
      </c>
      <c r="J110" s="2" t="s">
        <v>120</v>
      </c>
      <c r="K110" s="2" t="s">
        <v>574</v>
      </c>
      <c r="P110" s="2" t="s">
        <v>35</v>
      </c>
    </row>
    <row r="111">
      <c r="A111" s="1">
        <v>3152.0</v>
      </c>
      <c r="B111" s="1" t="s">
        <v>2159</v>
      </c>
      <c r="C111" s="1" t="s">
        <v>2160</v>
      </c>
      <c r="D111" s="2" t="s">
        <v>2161</v>
      </c>
      <c r="E111" s="2" t="s">
        <v>2162</v>
      </c>
      <c r="F111" s="3">
        <v>61416235575</v>
      </c>
      <c r="I111" s="2" t="s">
        <v>23</v>
      </c>
      <c r="J111" s="2" t="s">
        <v>24</v>
      </c>
      <c r="K111" s="2" t="s">
        <v>579</v>
      </c>
      <c r="P111" s="2" t="s">
        <v>35</v>
      </c>
    </row>
    <row r="112">
      <c r="A112" s="1">
        <v>3178.0</v>
      </c>
      <c r="B112" s="1" t="s">
        <v>2163</v>
      </c>
      <c r="C112" s="1" t="s">
        <v>2164</v>
      </c>
      <c r="D112" s="2" t="s">
        <v>2165</v>
      </c>
      <c r="E112" s="2" t="s">
        <v>2166</v>
      </c>
      <c r="F112" s="3">
        <v>61421943227</v>
      </c>
      <c r="I112" s="2" t="s">
        <v>23</v>
      </c>
      <c r="J112" s="2" t="s">
        <v>24</v>
      </c>
      <c r="K112" s="2" t="s">
        <v>1230</v>
      </c>
      <c r="P112" s="2" t="s">
        <v>35</v>
      </c>
    </row>
    <row r="113">
      <c r="A113" s="1">
        <v>3658.0</v>
      </c>
      <c r="B113" s="1" t="s">
        <v>2167</v>
      </c>
      <c r="C113" s="1" t="s">
        <v>2168</v>
      </c>
      <c r="D113" s="2" t="s">
        <v>2169</v>
      </c>
      <c r="E113" s="2" t="s">
        <v>2170</v>
      </c>
      <c r="F113" s="3">
        <v>61486034284</v>
      </c>
      <c r="I113" s="2" t="s">
        <v>23</v>
      </c>
      <c r="J113" s="2" t="s">
        <v>31</v>
      </c>
      <c r="K113" s="2" t="s">
        <v>579</v>
      </c>
      <c r="P113" s="2" t="s">
        <v>35</v>
      </c>
    </row>
    <row r="114">
      <c r="A114" s="1">
        <v>3551.0</v>
      </c>
      <c r="B114" s="1" t="s">
        <v>2171</v>
      </c>
      <c r="C114" s="1" t="s">
        <v>2172</v>
      </c>
      <c r="D114" s="2" t="s">
        <v>2173</v>
      </c>
      <c r="E114" s="2" t="s">
        <v>2174</v>
      </c>
      <c r="F114" s="3">
        <v>61417508781</v>
      </c>
      <c r="I114" s="2" t="s">
        <v>23</v>
      </c>
      <c r="J114" s="2" t="s">
        <v>31</v>
      </c>
      <c r="K114" s="2" t="s">
        <v>579</v>
      </c>
      <c r="P114" s="2" t="s">
        <v>35</v>
      </c>
    </row>
    <row r="115">
      <c r="A115" s="1">
        <v>3101.0</v>
      </c>
      <c r="B115" s="1" t="s">
        <v>2175</v>
      </c>
      <c r="C115" s="1" t="s">
        <v>2176</v>
      </c>
      <c r="D115" s="2" t="s">
        <v>2177</v>
      </c>
      <c r="E115" s="2" t="s">
        <v>2178</v>
      </c>
      <c r="F115" s="3">
        <v>61401676967</v>
      </c>
      <c r="I115" s="2" t="s">
        <v>23</v>
      </c>
      <c r="J115" s="2" t="s">
        <v>55</v>
      </c>
      <c r="K115" s="2" t="s">
        <v>602</v>
      </c>
      <c r="P115" s="2" t="s">
        <v>35</v>
      </c>
    </row>
    <row r="116">
      <c r="A116" s="1">
        <v>3160.0</v>
      </c>
      <c r="B116" s="1" t="s">
        <v>2179</v>
      </c>
      <c r="C116" s="1" t="s">
        <v>2180</v>
      </c>
      <c r="D116" s="2" t="s">
        <v>2181</v>
      </c>
      <c r="E116" s="2" t="s">
        <v>2182</v>
      </c>
      <c r="F116" s="3">
        <v>61400562118</v>
      </c>
      <c r="I116" s="2" t="s">
        <v>23</v>
      </c>
      <c r="J116" s="2" t="s">
        <v>120</v>
      </c>
      <c r="K116" s="2" t="s">
        <v>1684</v>
      </c>
      <c r="P116" s="2" t="s">
        <v>35</v>
      </c>
    </row>
    <row r="117">
      <c r="A117" s="1">
        <v>3088.0</v>
      </c>
      <c r="B117" s="1" t="s">
        <v>2183</v>
      </c>
      <c r="C117" s="1" t="s">
        <v>2184</v>
      </c>
      <c r="D117" s="2" t="s">
        <v>2185</v>
      </c>
      <c r="E117" s="2" t="s">
        <v>2186</v>
      </c>
      <c r="F117" s="3">
        <v>61400574810</v>
      </c>
      <c r="I117" s="2" t="s">
        <v>23</v>
      </c>
      <c r="J117" s="2" t="s">
        <v>24</v>
      </c>
      <c r="K117" s="6">
        <v>46025.0</v>
      </c>
      <c r="P117" s="2" t="s">
        <v>35</v>
      </c>
    </row>
    <row r="118">
      <c r="A118" s="1">
        <v>3020.0</v>
      </c>
      <c r="B118" s="2" t="s">
        <v>2187</v>
      </c>
      <c r="C118" s="2" t="s">
        <v>2188</v>
      </c>
      <c r="D118" s="2" t="s">
        <v>2189</v>
      </c>
      <c r="E118" s="2" t="s">
        <v>2190</v>
      </c>
      <c r="F118" s="3">
        <v>61421111992</v>
      </c>
      <c r="I118" s="2" t="s">
        <v>23</v>
      </c>
      <c r="J118" s="2" t="s">
        <v>31</v>
      </c>
      <c r="K118" s="6">
        <v>46056.0</v>
      </c>
      <c r="P118" s="2" t="s">
        <v>35</v>
      </c>
    </row>
    <row r="119">
      <c r="A119" s="1">
        <v>3356.0</v>
      </c>
      <c r="B119" s="2" t="s">
        <v>2191</v>
      </c>
      <c r="C119" s="2" t="s">
        <v>2192</v>
      </c>
      <c r="D119" s="2" t="s">
        <v>2193</v>
      </c>
      <c r="E119" s="2" t="s">
        <v>2194</v>
      </c>
      <c r="F119" s="3">
        <v>61413833874</v>
      </c>
      <c r="I119" s="2" t="s">
        <v>23</v>
      </c>
      <c r="J119" s="2" t="s">
        <v>31</v>
      </c>
      <c r="K119" s="6">
        <v>46145.0</v>
      </c>
      <c r="P119" s="2" t="s">
        <v>35</v>
      </c>
    </row>
    <row r="120">
      <c r="A120" s="1">
        <v>3925.0</v>
      </c>
      <c r="B120" s="1" t="s">
        <v>1991</v>
      </c>
      <c r="C120" s="1" t="s">
        <v>2195</v>
      </c>
      <c r="E120" s="2" t="s">
        <v>2196</v>
      </c>
      <c r="F120" s="3">
        <v>61409255931</v>
      </c>
      <c r="I120" s="2" t="s">
        <v>23</v>
      </c>
      <c r="J120" s="2" t="s">
        <v>31</v>
      </c>
      <c r="K120" s="6">
        <v>46176.0</v>
      </c>
      <c r="O120" s="2" t="s">
        <v>71</v>
      </c>
      <c r="P120" s="2" t="s">
        <v>79</v>
      </c>
      <c r="Q120" s="8">
        <v>500.0</v>
      </c>
    </row>
    <row r="121">
      <c r="A121" s="1">
        <v>3166.0</v>
      </c>
      <c r="B121" s="1" t="s">
        <v>2197</v>
      </c>
      <c r="C121" s="1" t="s">
        <v>2198</v>
      </c>
      <c r="D121" s="2" t="s">
        <v>2199</v>
      </c>
      <c r="E121" s="2" t="s">
        <v>2200</v>
      </c>
      <c r="F121" s="3">
        <v>61402353302</v>
      </c>
      <c r="I121" s="2" t="s">
        <v>23</v>
      </c>
      <c r="J121" s="2" t="s">
        <v>120</v>
      </c>
      <c r="K121" s="6">
        <v>46176.0</v>
      </c>
      <c r="P121" s="2" t="s">
        <v>35</v>
      </c>
    </row>
    <row r="122">
      <c r="A122" s="1" t="s">
        <v>2201</v>
      </c>
      <c r="B122" s="1" t="s">
        <v>2202</v>
      </c>
      <c r="C122" s="1" t="s">
        <v>2203</v>
      </c>
      <c r="D122" s="2" t="s">
        <v>2204</v>
      </c>
      <c r="E122" s="2" t="s">
        <v>2205</v>
      </c>
      <c r="F122" s="3">
        <v>61438271877</v>
      </c>
      <c r="I122" s="2" t="s">
        <v>23</v>
      </c>
      <c r="J122" s="2" t="s">
        <v>31</v>
      </c>
      <c r="K122" s="6">
        <v>46206.0</v>
      </c>
    </row>
    <row r="123">
      <c r="A123" s="1">
        <v>3034.0</v>
      </c>
      <c r="B123" s="1" t="s">
        <v>2206</v>
      </c>
      <c r="C123" s="1" t="s">
        <v>2207</v>
      </c>
      <c r="D123" s="2" t="s">
        <v>2208</v>
      </c>
      <c r="E123" s="2" t="s">
        <v>2209</v>
      </c>
      <c r="F123" s="3">
        <v>61410764641</v>
      </c>
      <c r="I123" s="2" t="s">
        <v>23</v>
      </c>
      <c r="J123" s="2" t="s">
        <v>120</v>
      </c>
      <c r="K123" s="6">
        <v>46268.0</v>
      </c>
      <c r="P123" s="2" t="s">
        <v>35</v>
      </c>
    </row>
    <row r="124">
      <c r="A124" s="1">
        <v>3754.0</v>
      </c>
      <c r="B124" s="1" t="s">
        <v>2210</v>
      </c>
      <c r="C124" s="1" t="s">
        <v>2211</v>
      </c>
      <c r="D124" s="2" t="s">
        <v>2212</v>
      </c>
      <c r="E124" s="2" t="s">
        <v>2213</v>
      </c>
      <c r="F124" s="3">
        <v>61428682099</v>
      </c>
      <c r="I124" s="2" t="s">
        <v>23</v>
      </c>
      <c r="J124" s="2" t="s">
        <v>55</v>
      </c>
      <c r="K124" s="6">
        <v>46268.0</v>
      </c>
      <c r="P124" s="2" t="s">
        <v>35</v>
      </c>
    </row>
    <row r="125">
      <c r="A125" s="1">
        <v>3280.0</v>
      </c>
      <c r="B125" s="1" t="s">
        <v>2214</v>
      </c>
      <c r="C125" s="1" t="s">
        <v>2215</v>
      </c>
      <c r="D125" s="2" t="s">
        <v>2216</v>
      </c>
      <c r="E125" s="2" t="s">
        <v>2217</v>
      </c>
      <c r="F125" s="3">
        <v>61491634916</v>
      </c>
      <c r="I125" s="2" t="s">
        <v>23</v>
      </c>
      <c r="J125" s="2" t="s">
        <v>31</v>
      </c>
      <c r="K125" s="6">
        <v>46298.0</v>
      </c>
    </row>
    <row r="126">
      <c r="A126" s="1">
        <v>3222.0</v>
      </c>
      <c r="B126" s="2" t="s">
        <v>2218</v>
      </c>
      <c r="C126" s="2" t="s">
        <v>2219</v>
      </c>
      <c r="D126" s="2" t="s">
        <v>2220</v>
      </c>
      <c r="E126" s="2" t="s">
        <v>2221</v>
      </c>
      <c r="F126" s="3">
        <v>61438374165</v>
      </c>
      <c r="I126" s="2" t="s">
        <v>23</v>
      </c>
      <c r="J126" s="2" t="s">
        <v>24</v>
      </c>
      <c r="K126" s="6">
        <v>46298.0</v>
      </c>
      <c r="P126" s="2" t="s">
        <v>35</v>
      </c>
    </row>
    <row r="127">
      <c r="A127" s="1">
        <v>3140.0</v>
      </c>
      <c r="B127" s="1">
        <v>3140.0</v>
      </c>
      <c r="C127" s="1" t="s">
        <v>2222</v>
      </c>
      <c r="D127" s="2" t="s">
        <v>2223</v>
      </c>
      <c r="E127" s="2" t="s">
        <v>2224</v>
      </c>
      <c r="F127" s="3">
        <v>61408460210</v>
      </c>
      <c r="I127" s="2" t="s">
        <v>23</v>
      </c>
      <c r="J127" s="2" t="s">
        <v>31</v>
      </c>
      <c r="K127" s="2" t="s">
        <v>2225</v>
      </c>
      <c r="P127" s="2" t="s">
        <v>26</v>
      </c>
    </row>
    <row r="128">
      <c r="A128" s="1">
        <v>3075.0</v>
      </c>
      <c r="B128" s="2" t="s">
        <v>2226</v>
      </c>
      <c r="C128" s="2" t="s">
        <v>2227</v>
      </c>
      <c r="D128" s="2" t="s">
        <v>2228</v>
      </c>
      <c r="E128" s="2" t="s">
        <v>2229</v>
      </c>
      <c r="F128" s="3">
        <v>61499567390</v>
      </c>
      <c r="I128" s="2" t="s">
        <v>23</v>
      </c>
      <c r="J128" s="2" t="s">
        <v>131</v>
      </c>
      <c r="K128" s="2" t="s">
        <v>2230</v>
      </c>
      <c r="P128" s="2" t="s">
        <v>35</v>
      </c>
    </row>
    <row r="129">
      <c r="A129" s="1">
        <v>3494.0</v>
      </c>
      <c r="B129" s="2" t="s">
        <v>2231</v>
      </c>
      <c r="C129" s="2" t="s">
        <v>2232</v>
      </c>
      <c r="D129" s="2" t="s">
        <v>2233</v>
      </c>
      <c r="E129" s="2" t="s">
        <v>2234</v>
      </c>
      <c r="F129" s="3">
        <v>61450500064</v>
      </c>
      <c r="I129" s="2" t="s">
        <v>23</v>
      </c>
      <c r="J129" s="2" t="s">
        <v>31</v>
      </c>
      <c r="K129" s="2" t="s">
        <v>2235</v>
      </c>
      <c r="P129" s="2" t="s">
        <v>35</v>
      </c>
    </row>
    <row r="130">
      <c r="A130" s="1">
        <v>3564.0</v>
      </c>
      <c r="B130" s="2" t="s">
        <v>2236</v>
      </c>
      <c r="C130" s="2" t="s">
        <v>2237</v>
      </c>
      <c r="D130" s="2" t="s">
        <v>2238</v>
      </c>
      <c r="E130" s="2" t="s">
        <v>2239</v>
      </c>
      <c r="F130" s="3">
        <v>61400660137</v>
      </c>
      <c r="I130" s="2" t="s">
        <v>23</v>
      </c>
      <c r="J130" s="2" t="s">
        <v>131</v>
      </c>
      <c r="K130" s="2" t="s">
        <v>2240</v>
      </c>
      <c r="P130" s="2" t="s">
        <v>35</v>
      </c>
    </row>
  </sheetData>
  <dataValidations>
    <dataValidation type="list" allowBlank="1" showErrorMessage="1" sqref="N63:N64">
      <formula1>"Featured,Plus"</formula1>
    </dataValidation>
    <dataValidation type="list" allowBlank="1" showErrorMessage="1" sqref="N53:N54">
      <formula1>"Featured,Featured Plus"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 t="s">
        <v>2241</v>
      </c>
      <c r="B2" s="2" t="s">
        <v>2242</v>
      </c>
      <c r="C2" s="2" t="s">
        <v>2243</v>
      </c>
      <c r="D2" s="2" t="s">
        <v>2244</v>
      </c>
      <c r="E2" s="2" t="s">
        <v>2245</v>
      </c>
      <c r="F2" s="2">
        <v>61424246969</v>
      </c>
      <c r="G2" s="2"/>
      <c r="H2" s="2"/>
      <c r="I2" s="2" t="s">
        <v>23</v>
      </c>
      <c r="J2" s="2" t="s">
        <v>31</v>
      </c>
      <c r="K2" s="6">
        <v>45725.0</v>
      </c>
      <c r="Q2" s="2"/>
    </row>
    <row r="3">
      <c r="A3" s="1" t="s">
        <v>2241</v>
      </c>
      <c r="B3" s="2" t="s">
        <v>2246</v>
      </c>
      <c r="C3" s="2" t="s">
        <v>2247</v>
      </c>
      <c r="D3" s="2" t="s">
        <v>2248</v>
      </c>
      <c r="E3" s="2" t="s">
        <v>2249</v>
      </c>
      <c r="F3" s="2">
        <v>610407606576</v>
      </c>
      <c r="G3" s="2"/>
      <c r="H3" s="2"/>
      <c r="I3" s="2" t="s">
        <v>23</v>
      </c>
      <c r="J3" s="2" t="s">
        <v>234</v>
      </c>
      <c r="K3" s="2" t="s">
        <v>77</v>
      </c>
      <c r="L3" s="7"/>
      <c r="M3" s="7"/>
      <c r="O3" s="2" t="s">
        <v>71</v>
      </c>
      <c r="P3" s="2" t="s">
        <v>72</v>
      </c>
      <c r="Q3" s="8"/>
      <c r="S3" s="2"/>
    </row>
    <row r="4">
      <c r="A4" s="1">
        <v>5048.0</v>
      </c>
      <c r="B4" s="2" t="s">
        <v>2250</v>
      </c>
      <c r="C4" s="2" t="s">
        <v>2251</v>
      </c>
      <c r="D4" s="2" t="s">
        <v>2252</v>
      </c>
      <c r="E4" s="2" t="s">
        <v>2253</v>
      </c>
      <c r="F4" s="40"/>
      <c r="G4" s="2"/>
      <c r="H4" s="2"/>
      <c r="I4" s="2" t="s">
        <v>23</v>
      </c>
      <c r="J4" s="2" t="s">
        <v>24</v>
      </c>
      <c r="K4" s="2" t="s">
        <v>2254</v>
      </c>
      <c r="L4" s="2"/>
      <c r="N4" s="2"/>
      <c r="O4" s="2"/>
      <c r="P4" s="2" t="s">
        <v>35</v>
      </c>
      <c r="Q4" s="2"/>
      <c r="R4" s="2"/>
      <c r="S4" s="2"/>
    </row>
    <row r="5">
      <c r="A5" s="1">
        <v>5161.0</v>
      </c>
      <c r="B5" s="2">
        <v>5161.0</v>
      </c>
      <c r="C5" s="2"/>
      <c r="D5" s="2" t="s">
        <v>2255</v>
      </c>
      <c r="E5" s="2" t="s">
        <v>2256</v>
      </c>
      <c r="F5" s="2">
        <v>61450682008</v>
      </c>
      <c r="G5" s="2"/>
      <c r="H5" s="2"/>
      <c r="I5" s="2" t="s">
        <v>23</v>
      </c>
      <c r="J5" s="2" t="s">
        <v>24</v>
      </c>
      <c r="K5" s="2" t="s">
        <v>2257</v>
      </c>
      <c r="L5" s="2"/>
      <c r="M5" s="2"/>
      <c r="N5" s="2"/>
      <c r="O5" s="2"/>
      <c r="P5" s="2" t="s">
        <v>35</v>
      </c>
      <c r="R5" s="2"/>
    </row>
    <row r="6">
      <c r="A6" s="1">
        <v>5241.0</v>
      </c>
      <c r="B6" s="2" t="s">
        <v>2258</v>
      </c>
      <c r="C6" s="2" t="s">
        <v>2259</v>
      </c>
      <c r="D6" s="2" t="s">
        <v>2260</v>
      </c>
      <c r="E6" s="2" t="s">
        <v>2261</v>
      </c>
      <c r="F6" s="2">
        <v>61413025689</v>
      </c>
      <c r="G6" s="2"/>
      <c r="H6" s="2"/>
      <c r="I6" s="2" t="s">
        <v>23</v>
      </c>
      <c r="J6" s="2" t="s">
        <v>31</v>
      </c>
      <c r="K6" s="2" t="s">
        <v>2262</v>
      </c>
      <c r="L6" s="2"/>
      <c r="M6" s="2"/>
      <c r="N6" s="2"/>
      <c r="O6" s="2"/>
      <c r="P6" s="2" t="s">
        <v>35</v>
      </c>
      <c r="Q6" s="2"/>
      <c r="R6" s="2"/>
    </row>
    <row r="7">
      <c r="A7" s="1" t="s">
        <v>2241</v>
      </c>
      <c r="B7" s="2" t="s">
        <v>2263</v>
      </c>
      <c r="C7" s="2" t="s">
        <v>2264</v>
      </c>
      <c r="D7" s="2" t="s">
        <v>2265</v>
      </c>
      <c r="E7" s="2" t="s">
        <v>2266</v>
      </c>
      <c r="F7" s="2">
        <v>61418890542</v>
      </c>
      <c r="G7" s="2"/>
      <c r="H7" s="2"/>
      <c r="I7" s="2" t="s">
        <v>23</v>
      </c>
      <c r="J7" s="2" t="s">
        <v>31</v>
      </c>
      <c r="K7" s="6">
        <v>45759.0</v>
      </c>
      <c r="L7" s="2"/>
      <c r="M7" s="2"/>
      <c r="N7" s="2"/>
      <c r="O7" s="2" t="s">
        <v>71</v>
      </c>
      <c r="P7" s="2" t="s">
        <v>72</v>
      </c>
      <c r="Q7" s="2"/>
      <c r="R7" s="2"/>
      <c r="S7" s="2"/>
    </row>
    <row r="8">
      <c r="A8" s="1">
        <v>5038.0</v>
      </c>
      <c r="B8" s="2" t="s">
        <v>2267</v>
      </c>
      <c r="C8" s="2" t="s">
        <v>2268</v>
      </c>
      <c r="D8" s="2" t="s">
        <v>2269</v>
      </c>
      <c r="E8" s="2" t="s">
        <v>2270</v>
      </c>
      <c r="F8" s="2">
        <v>61406048855</v>
      </c>
      <c r="G8" s="2"/>
      <c r="H8" s="2"/>
      <c r="I8" s="2" t="s">
        <v>23</v>
      </c>
      <c r="J8" s="2" t="s">
        <v>31</v>
      </c>
      <c r="K8" s="2" t="s">
        <v>867</v>
      </c>
      <c r="L8" s="2"/>
      <c r="M8" s="2"/>
      <c r="N8" s="2"/>
      <c r="O8" s="2"/>
      <c r="P8" s="2" t="s">
        <v>35</v>
      </c>
      <c r="Q8" s="2"/>
      <c r="R8" s="2"/>
      <c r="S8" s="2"/>
    </row>
    <row r="9">
      <c r="A9" s="1">
        <v>5118.0</v>
      </c>
      <c r="B9" s="2" t="s">
        <v>2271</v>
      </c>
      <c r="C9" s="2" t="s">
        <v>2272</v>
      </c>
      <c r="D9" s="2" t="s">
        <v>2273</v>
      </c>
      <c r="E9" s="2" t="s">
        <v>2274</v>
      </c>
      <c r="F9" s="2">
        <v>61407728215</v>
      </c>
      <c r="G9" s="2"/>
      <c r="H9" s="2"/>
      <c r="I9" s="2" t="s">
        <v>23</v>
      </c>
      <c r="J9" s="2" t="s">
        <v>31</v>
      </c>
      <c r="K9" s="2" t="s">
        <v>914</v>
      </c>
      <c r="L9" s="2"/>
      <c r="M9" s="2"/>
      <c r="N9" s="2"/>
      <c r="O9" s="2"/>
      <c r="P9" s="2" t="s">
        <v>35</v>
      </c>
      <c r="Q9" s="2"/>
      <c r="R9" s="2"/>
      <c r="S9" s="2"/>
      <c r="T9" s="2"/>
    </row>
    <row r="10">
      <c r="A10" s="1">
        <v>5063.0</v>
      </c>
      <c r="B10" s="2" t="s">
        <v>2275</v>
      </c>
      <c r="C10" s="2" t="s">
        <v>2276</v>
      </c>
      <c r="D10" s="2" t="s">
        <v>2277</v>
      </c>
      <c r="E10" s="2" t="s">
        <v>2278</v>
      </c>
      <c r="F10" s="2">
        <v>61432476860</v>
      </c>
      <c r="G10" s="2"/>
      <c r="H10" s="2"/>
      <c r="I10" s="2" t="s">
        <v>23</v>
      </c>
      <c r="J10" s="2" t="s">
        <v>131</v>
      </c>
      <c r="K10" s="2" t="s">
        <v>924</v>
      </c>
      <c r="L10" s="2"/>
      <c r="M10" s="2"/>
      <c r="N10" s="2"/>
      <c r="O10" s="2"/>
      <c r="P10" s="2" t="s">
        <v>35</v>
      </c>
      <c r="Q10" s="8"/>
      <c r="R10" s="2"/>
      <c r="S10" s="2"/>
      <c r="T10" s="2"/>
    </row>
    <row r="11">
      <c r="A11" s="1">
        <v>5558.0</v>
      </c>
      <c r="B11" s="2">
        <v>5070.0</v>
      </c>
      <c r="C11" s="2" t="s">
        <v>2279</v>
      </c>
      <c r="D11" s="2" t="s">
        <v>2280</v>
      </c>
      <c r="E11" s="2" t="s">
        <v>2281</v>
      </c>
      <c r="F11" s="2">
        <v>61400805496</v>
      </c>
      <c r="G11" s="2"/>
      <c r="H11" s="2"/>
      <c r="I11" s="2" t="s">
        <v>23</v>
      </c>
      <c r="J11" s="2" t="s">
        <v>24</v>
      </c>
      <c r="K11" s="6">
        <v>46054.0</v>
      </c>
      <c r="L11" s="2"/>
      <c r="M11" s="2"/>
      <c r="N11" s="2"/>
      <c r="O11" s="2"/>
      <c r="P11" s="2" t="s">
        <v>35</v>
      </c>
      <c r="Q11" s="2"/>
      <c r="R11" s="2"/>
      <c r="S11" s="2"/>
      <c r="T11" s="2"/>
    </row>
    <row r="12">
      <c r="A12" s="1">
        <v>5020.0</v>
      </c>
      <c r="B12" s="2" t="s">
        <v>2282</v>
      </c>
      <c r="C12" s="2" t="s">
        <v>2283</v>
      </c>
      <c r="D12" s="2" t="s">
        <v>2284</v>
      </c>
      <c r="E12" s="2" t="s">
        <v>2285</v>
      </c>
      <c r="F12" s="2">
        <v>61411102559</v>
      </c>
      <c r="G12" s="2"/>
      <c r="H12" s="2"/>
      <c r="I12" s="2" t="s">
        <v>23</v>
      </c>
      <c r="J12" s="2" t="s">
        <v>24</v>
      </c>
      <c r="K12" s="6">
        <v>46357.0</v>
      </c>
      <c r="L12" s="2"/>
      <c r="M12" s="2"/>
      <c r="N12" s="2"/>
      <c r="O12" s="2"/>
      <c r="P12" s="2" t="s">
        <v>35</v>
      </c>
      <c r="Q12" s="8"/>
      <c r="R12" s="2"/>
      <c r="S12" s="2"/>
      <c r="T12" s="2"/>
    </row>
    <row r="13">
      <c r="A13" s="1">
        <v>5073.0</v>
      </c>
      <c r="B13" s="2" t="s">
        <v>2286</v>
      </c>
      <c r="C13" s="2" t="s">
        <v>2287</v>
      </c>
      <c r="D13" s="2" t="s">
        <v>2288</v>
      </c>
      <c r="E13" s="2" t="s">
        <v>2289</v>
      </c>
      <c r="F13" s="2">
        <v>61414500666</v>
      </c>
      <c r="G13" s="2"/>
      <c r="H13" s="2"/>
      <c r="I13" s="2" t="s">
        <v>23</v>
      </c>
      <c r="J13" s="2" t="s">
        <v>24</v>
      </c>
      <c r="K13" s="2" t="s">
        <v>387</v>
      </c>
      <c r="L13" s="2"/>
      <c r="M13" s="2"/>
      <c r="N13" s="2"/>
      <c r="O13" s="2"/>
      <c r="P13" s="2" t="s">
        <v>35</v>
      </c>
      <c r="Q13" s="8"/>
      <c r="R13" s="2"/>
      <c r="S13" s="2"/>
      <c r="T13" s="2"/>
    </row>
    <row r="14">
      <c r="A14" s="1">
        <v>5608.0</v>
      </c>
      <c r="B14" s="2" t="s">
        <v>2290</v>
      </c>
      <c r="C14" s="2" t="s">
        <v>2291</v>
      </c>
      <c r="D14" s="2" t="s">
        <v>2292</v>
      </c>
      <c r="E14" s="2" t="s">
        <v>2293</v>
      </c>
      <c r="F14" s="2">
        <v>61421902601</v>
      </c>
      <c r="G14" s="2"/>
      <c r="H14" s="2"/>
      <c r="I14" s="2" t="s">
        <v>23</v>
      </c>
      <c r="J14" s="2" t="s">
        <v>131</v>
      </c>
      <c r="K14" s="2" t="s">
        <v>400</v>
      </c>
      <c r="L14" s="2"/>
      <c r="M14" s="2"/>
      <c r="N14" s="2"/>
      <c r="O14" s="2"/>
      <c r="P14" s="2" t="s">
        <v>35</v>
      </c>
      <c r="Q14" s="8"/>
      <c r="R14" s="2"/>
      <c r="S14" s="2"/>
      <c r="T14" s="2"/>
    </row>
    <row r="15">
      <c r="A15" s="1">
        <v>5606.0</v>
      </c>
      <c r="B15" s="2" t="s">
        <v>2294</v>
      </c>
      <c r="C15" s="2" t="s">
        <v>2295</v>
      </c>
      <c r="D15" s="2" t="s">
        <v>2296</v>
      </c>
      <c r="E15" s="2" t="s">
        <v>2297</v>
      </c>
      <c r="F15" s="3">
        <v>61427150001</v>
      </c>
      <c r="I15" s="2" t="s">
        <v>23</v>
      </c>
      <c r="J15" s="2" t="s">
        <v>24</v>
      </c>
      <c r="K15" s="2" t="s">
        <v>1579</v>
      </c>
      <c r="P15" s="2" t="s">
        <v>35</v>
      </c>
    </row>
    <row r="16">
      <c r="A16" s="1">
        <v>5690.0</v>
      </c>
      <c r="B16" s="2" t="s">
        <v>2298</v>
      </c>
      <c r="C16" s="2" t="s">
        <v>2299</v>
      </c>
      <c r="D16" s="2" t="s">
        <v>2300</v>
      </c>
      <c r="E16" s="2" t="s">
        <v>2301</v>
      </c>
      <c r="F16" s="3">
        <v>61474817985</v>
      </c>
      <c r="I16" s="2" t="s">
        <v>23</v>
      </c>
      <c r="J16" s="2" t="s">
        <v>131</v>
      </c>
      <c r="K16" s="2" t="s">
        <v>405</v>
      </c>
      <c r="P16" s="2" t="s">
        <v>35</v>
      </c>
    </row>
    <row r="17">
      <c r="A17" s="1">
        <v>5126.0</v>
      </c>
      <c r="B17" s="2" t="s">
        <v>2302</v>
      </c>
      <c r="C17" s="2" t="s">
        <v>2303</v>
      </c>
      <c r="D17" s="2" t="s">
        <v>2304</v>
      </c>
      <c r="E17" s="2" t="s">
        <v>2305</v>
      </c>
      <c r="F17" s="3">
        <v>61412823226</v>
      </c>
      <c r="I17" s="2" t="s">
        <v>23</v>
      </c>
      <c r="J17" s="2" t="s">
        <v>31</v>
      </c>
      <c r="K17" s="2" t="s">
        <v>442</v>
      </c>
      <c r="P17" s="2" t="s">
        <v>35</v>
      </c>
    </row>
    <row r="18">
      <c r="A18" s="1">
        <v>5125.0</v>
      </c>
      <c r="B18" s="2" t="s">
        <v>2306</v>
      </c>
      <c r="C18" s="2" t="s">
        <v>2307</v>
      </c>
      <c r="D18" s="2" t="s">
        <v>2308</v>
      </c>
      <c r="E18" s="2" t="s">
        <v>2309</v>
      </c>
      <c r="F18" s="3">
        <v>61416181626</v>
      </c>
      <c r="I18" s="2" t="s">
        <v>23</v>
      </c>
      <c r="J18" s="2" t="s">
        <v>24</v>
      </c>
      <c r="K18" s="2" t="s">
        <v>442</v>
      </c>
      <c r="P18" s="2" t="s">
        <v>35</v>
      </c>
    </row>
    <row r="19">
      <c r="A19" s="1">
        <v>5061.0</v>
      </c>
      <c r="B19" s="2" t="s">
        <v>2310</v>
      </c>
      <c r="C19" s="2" t="s">
        <v>2311</v>
      </c>
      <c r="D19" s="2" t="s">
        <v>2312</v>
      </c>
      <c r="E19" s="2" t="s">
        <v>2313</v>
      </c>
      <c r="F19" s="3">
        <v>61425554530</v>
      </c>
      <c r="I19" s="2" t="s">
        <v>23</v>
      </c>
      <c r="J19" s="2" t="s">
        <v>31</v>
      </c>
      <c r="K19" s="2" t="s">
        <v>447</v>
      </c>
      <c r="P19" s="2" t="s">
        <v>35</v>
      </c>
    </row>
    <row r="20">
      <c r="A20" s="1">
        <v>2577.0</v>
      </c>
      <c r="B20" s="2" t="s">
        <v>2314</v>
      </c>
      <c r="C20" s="2" t="s">
        <v>2315</v>
      </c>
      <c r="D20" s="2" t="s">
        <v>2316</v>
      </c>
      <c r="E20" s="2" t="s">
        <v>2317</v>
      </c>
      <c r="F20" s="3">
        <v>61427295620</v>
      </c>
      <c r="I20" s="2" t="s">
        <v>23</v>
      </c>
      <c r="J20" s="2" t="s">
        <v>147</v>
      </c>
      <c r="K20" s="2" t="s">
        <v>464</v>
      </c>
      <c r="P20" s="2" t="s">
        <v>35</v>
      </c>
    </row>
    <row r="21">
      <c r="A21" s="1">
        <v>5073.0</v>
      </c>
      <c r="B21" s="2" t="s">
        <v>2318</v>
      </c>
      <c r="C21" s="2" t="s">
        <v>2319</v>
      </c>
      <c r="D21" s="2" t="s">
        <v>2320</v>
      </c>
      <c r="E21" s="2" t="s">
        <v>2321</v>
      </c>
      <c r="F21" s="3">
        <v>61435510336</v>
      </c>
      <c r="I21" s="2" t="s">
        <v>23</v>
      </c>
      <c r="J21" s="2" t="s">
        <v>31</v>
      </c>
      <c r="K21" s="2" t="s">
        <v>472</v>
      </c>
      <c r="P21" s="2" t="s">
        <v>35</v>
      </c>
    </row>
    <row r="22">
      <c r="A22" s="1">
        <v>5040.0</v>
      </c>
      <c r="B22" s="2" t="s">
        <v>2322</v>
      </c>
      <c r="C22" s="2" t="s">
        <v>428</v>
      </c>
      <c r="D22" s="2" t="s">
        <v>2323</v>
      </c>
      <c r="E22" s="2" t="s">
        <v>2324</v>
      </c>
      <c r="F22" s="3">
        <v>61400251646</v>
      </c>
      <c r="I22" s="2" t="s">
        <v>23</v>
      </c>
      <c r="J22" s="2" t="s">
        <v>24</v>
      </c>
      <c r="K22" s="2" t="s">
        <v>472</v>
      </c>
      <c r="P22" s="2" t="s">
        <v>35</v>
      </c>
    </row>
    <row r="23">
      <c r="A23" s="1">
        <v>5171.0</v>
      </c>
      <c r="B23" s="2" t="s">
        <v>2325</v>
      </c>
      <c r="C23" s="2" t="s">
        <v>428</v>
      </c>
      <c r="D23" s="2" t="s">
        <v>2326</v>
      </c>
      <c r="E23" s="2" t="s">
        <v>2327</v>
      </c>
      <c r="F23" s="3">
        <v>61404067914</v>
      </c>
      <c r="I23" s="2" t="s">
        <v>23</v>
      </c>
      <c r="J23" s="2" t="s">
        <v>24</v>
      </c>
      <c r="K23" s="2" t="s">
        <v>472</v>
      </c>
      <c r="P23" s="2" t="s">
        <v>35</v>
      </c>
    </row>
    <row r="24">
      <c r="A24" s="1">
        <v>5064.0</v>
      </c>
      <c r="B24" s="2" t="s">
        <v>2328</v>
      </c>
      <c r="C24" s="2" t="s">
        <v>428</v>
      </c>
      <c r="D24" s="2" t="s">
        <v>2329</v>
      </c>
      <c r="E24" s="2" t="s">
        <v>2330</v>
      </c>
      <c r="F24" s="3">
        <v>61424880799</v>
      </c>
      <c r="I24" s="2" t="s">
        <v>23</v>
      </c>
      <c r="J24" s="2" t="s">
        <v>120</v>
      </c>
      <c r="K24" s="2" t="s">
        <v>472</v>
      </c>
      <c r="P24" s="2" t="s">
        <v>35</v>
      </c>
    </row>
    <row r="25">
      <c r="A25" s="1">
        <v>5169.0</v>
      </c>
      <c r="B25" s="2" t="s">
        <v>2331</v>
      </c>
      <c r="C25" s="2" t="s">
        <v>428</v>
      </c>
      <c r="D25" s="2" t="s">
        <v>2332</v>
      </c>
      <c r="E25" s="2" t="s">
        <v>2333</v>
      </c>
      <c r="F25" s="3">
        <v>61418507711</v>
      </c>
      <c r="I25" s="2" t="s">
        <v>23</v>
      </c>
      <c r="J25" s="2" t="s">
        <v>31</v>
      </c>
      <c r="K25" s="2" t="s">
        <v>482</v>
      </c>
      <c r="P25" s="2" t="s">
        <v>35</v>
      </c>
    </row>
    <row r="26">
      <c r="A26" s="1">
        <v>5290.0</v>
      </c>
      <c r="B26" s="2" t="s">
        <v>2334</v>
      </c>
      <c r="C26" s="2" t="s">
        <v>2335</v>
      </c>
      <c r="D26" s="2" t="s">
        <v>2336</v>
      </c>
      <c r="E26" s="2" t="s">
        <v>2337</v>
      </c>
      <c r="F26" s="3">
        <v>61409941256</v>
      </c>
      <c r="I26" s="2" t="s">
        <v>23</v>
      </c>
      <c r="J26" s="2" t="s">
        <v>31</v>
      </c>
      <c r="K26" s="6">
        <v>46024.0</v>
      </c>
      <c r="P26" s="2" t="s">
        <v>35</v>
      </c>
    </row>
    <row r="27">
      <c r="A27" s="1">
        <v>5242.0</v>
      </c>
      <c r="B27" s="2" t="s">
        <v>2338</v>
      </c>
      <c r="C27" s="2" t="s">
        <v>2339</v>
      </c>
      <c r="D27" s="2" t="s">
        <v>2340</v>
      </c>
      <c r="E27" s="2" t="s">
        <v>2341</v>
      </c>
      <c r="F27" s="3">
        <v>61418845290</v>
      </c>
      <c r="I27" s="2" t="s">
        <v>23</v>
      </c>
      <c r="J27" s="2" t="s">
        <v>55</v>
      </c>
      <c r="K27" s="6">
        <v>46055.0</v>
      </c>
      <c r="P27" s="2" t="s">
        <v>35</v>
      </c>
    </row>
    <row r="28">
      <c r="A28" s="1">
        <v>5020.0</v>
      </c>
      <c r="B28" s="2" t="s">
        <v>2282</v>
      </c>
      <c r="C28" s="2" t="s">
        <v>2342</v>
      </c>
      <c r="D28" s="2" t="s">
        <v>2343</v>
      </c>
      <c r="E28" s="2" t="s">
        <v>2344</v>
      </c>
      <c r="F28" s="3">
        <v>61414903657</v>
      </c>
      <c r="I28" s="2" t="s">
        <v>23</v>
      </c>
      <c r="J28" s="2" t="s">
        <v>95</v>
      </c>
      <c r="K28" s="6">
        <v>46055.0</v>
      </c>
      <c r="P28" s="2" t="s">
        <v>35</v>
      </c>
    </row>
    <row r="29">
      <c r="A29" s="1">
        <v>5000.0</v>
      </c>
      <c r="B29" s="5"/>
      <c r="C29" s="1" t="s">
        <v>2345</v>
      </c>
      <c r="D29" s="1" t="s">
        <v>2346</v>
      </c>
      <c r="E29" s="1" t="s">
        <v>2347</v>
      </c>
      <c r="F29" s="1">
        <f>61414953248</f>
        <v>61414953248</v>
      </c>
      <c r="G29" s="5"/>
      <c r="H29" s="5"/>
      <c r="I29" s="5"/>
      <c r="J29" s="1" t="s">
        <v>24</v>
      </c>
      <c r="K29" s="20">
        <v>46114.0</v>
      </c>
      <c r="L29" s="5"/>
      <c r="M29" s="5"/>
      <c r="N29" s="5"/>
      <c r="O29" s="5"/>
      <c r="P29" s="5"/>
      <c r="Q29" s="5"/>
    </row>
    <row r="30">
      <c r="A30" s="1">
        <v>5290.0</v>
      </c>
      <c r="B30" s="2" t="s">
        <v>2334</v>
      </c>
      <c r="C30" s="2" t="s">
        <v>2348</v>
      </c>
      <c r="D30" s="2" t="s">
        <v>2349</v>
      </c>
      <c r="E30" s="2" t="s">
        <v>2350</v>
      </c>
      <c r="F30" s="3">
        <v>61417708115</v>
      </c>
      <c r="I30" s="2" t="s">
        <v>23</v>
      </c>
      <c r="J30" s="2" t="s">
        <v>31</v>
      </c>
      <c r="K30" s="6">
        <v>46144.0</v>
      </c>
      <c r="P30" s="2" t="s">
        <v>35</v>
      </c>
    </row>
    <row r="31">
      <c r="A31" s="1">
        <v>5073.0</v>
      </c>
      <c r="B31" s="2" t="s">
        <v>2286</v>
      </c>
      <c r="C31" s="2" t="s">
        <v>2287</v>
      </c>
      <c r="D31" s="2" t="s">
        <v>2351</v>
      </c>
      <c r="E31" s="2" t="s">
        <v>2289</v>
      </c>
      <c r="F31" s="3">
        <v>61414500666</v>
      </c>
      <c r="I31" s="2" t="s">
        <v>23</v>
      </c>
      <c r="J31" s="2" t="s">
        <v>24</v>
      </c>
      <c r="K31" s="6">
        <v>46144.0</v>
      </c>
      <c r="P31" s="2" t="s">
        <v>35</v>
      </c>
    </row>
    <row r="32">
      <c r="A32" s="1">
        <v>5000.0</v>
      </c>
      <c r="B32" s="1" t="s">
        <v>2352</v>
      </c>
      <c r="C32" s="1" t="s">
        <v>2353</v>
      </c>
      <c r="D32" s="2" t="s">
        <v>2354</v>
      </c>
      <c r="E32" s="2" t="s">
        <v>2355</v>
      </c>
      <c r="F32" s="3">
        <v>61438851569</v>
      </c>
      <c r="I32" s="2" t="s">
        <v>23</v>
      </c>
      <c r="J32" s="2" t="s">
        <v>31</v>
      </c>
      <c r="K32" s="2" t="s">
        <v>607</v>
      </c>
      <c r="P32" s="2" t="s">
        <v>35</v>
      </c>
    </row>
    <row r="33">
      <c r="A33" s="1">
        <v>5072.0</v>
      </c>
      <c r="B33" s="2" t="s">
        <v>2356</v>
      </c>
      <c r="C33" s="2" t="s">
        <v>2357</v>
      </c>
      <c r="D33" s="2" t="s">
        <v>2358</v>
      </c>
      <c r="E33" s="2" t="s">
        <v>2359</v>
      </c>
      <c r="F33" s="3">
        <v>61401123198</v>
      </c>
      <c r="I33" s="2" t="s">
        <v>23</v>
      </c>
      <c r="J33" s="2" t="s">
        <v>120</v>
      </c>
      <c r="K33" s="2" t="s">
        <v>612</v>
      </c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1">
        <v>830.0</v>
      </c>
      <c r="B2" s="2" t="s">
        <v>2360</v>
      </c>
      <c r="C2" s="2" t="s">
        <v>2361</v>
      </c>
      <c r="D2" s="2" t="s">
        <v>2362</v>
      </c>
      <c r="E2" s="2" t="s">
        <v>2363</v>
      </c>
      <c r="F2" s="2">
        <v>61400066545</v>
      </c>
      <c r="G2" s="2"/>
      <c r="H2" s="2"/>
      <c r="I2" s="2" t="s">
        <v>23</v>
      </c>
      <c r="J2" s="2" t="s">
        <v>31</v>
      </c>
      <c r="K2" s="6">
        <v>45728.0</v>
      </c>
      <c r="L2" s="2"/>
      <c r="M2" s="2"/>
      <c r="N2" s="2"/>
      <c r="O2" s="2"/>
      <c r="P2" s="2" t="s">
        <v>35</v>
      </c>
      <c r="Q2" s="2"/>
      <c r="R2" s="2"/>
      <c r="S2" s="2"/>
    </row>
    <row r="3">
      <c r="A3" s="1">
        <v>810.0</v>
      </c>
      <c r="B3" s="2" t="s">
        <v>2364</v>
      </c>
      <c r="C3" s="2" t="s">
        <v>2365</v>
      </c>
      <c r="D3" s="2" t="s">
        <v>2366</v>
      </c>
      <c r="E3" s="2" t="s">
        <v>2367</v>
      </c>
      <c r="F3" s="2">
        <v>61417543546</v>
      </c>
      <c r="G3" s="2"/>
      <c r="H3" s="2"/>
      <c r="I3" s="2" t="s">
        <v>23</v>
      </c>
      <c r="J3" s="2" t="s">
        <v>131</v>
      </c>
      <c r="K3" s="6">
        <v>46327.0</v>
      </c>
      <c r="L3" s="2"/>
      <c r="M3" s="2"/>
      <c r="N3" s="2"/>
      <c r="O3" s="2"/>
      <c r="P3" s="2" t="s">
        <v>35</v>
      </c>
      <c r="Q3" s="8"/>
      <c r="R3" s="2"/>
      <c r="S3" s="2"/>
      <c r="T3" s="2"/>
    </row>
    <row r="4">
      <c r="A4" s="1">
        <v>870.0</v>
      </c>
      <c r="B4" s="1" t="s">
        <v>2368</v>
      </c>
      <c r="C4" s="1" t="s">
        <v>2369</v>
      </c>
      <c r="D4" s="2" t="s">
        <v>2370</v>
      </c>
      <c r="E4" s="2" t="s">
        <v>2371</v>
      </c>
      <c r="F4" s="3">
        <v>61418897009</v>
      </c>
      <c r="I4" s="2" t="s">
        <v>23</v>
      </c>
      <c r="J4" s="2" t="s">
        <v>31</v>
      </c>
      <c r="K4" s="6">
        <v>46176.0</v>
      </c>
      <c r="P4" s="2" t="s">
        <v>35</v>
      </c>
    </row>
    <row r="5">
      <c r="A5" s="1">
        <v>800.0</v>
      </c>
      <c r="B5" s="1" t="s">
        <v>2372</v>
      </c>
      <c r="C5" s="1" t="s">
        <v>2373</v>
      </c>
      <c r="D5" s="2" t="s">
        <v>2374</v>
      </c>
      <c r="E5" s="2" t="s">
        <v>2375</v>
      </c>
      <c r="F5" s="3">
        <v>61404855673</v>
      </c>
      <c r="I5" s="2" t="s">
        <v>23</v>
      </c>
      <c r="J5" s="2" t="s">
        <v>31</v>
      </c>
      <c r="K5" s="6">
        <v>46237.0</v>
      </c>
      <c r="P5" s="2" t="s">
        <v>35</v>
      </c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>
        <v>7018.0</v>
      </c>
      <c r="B2" s="2" t="s">
        <v>2376</v>
      </c>
      <c r="C2" s="2" t="s">
        <v>2377</v>
      </c>
      <c r="D2" s="2" t="s">
        <v>2378</v>
      </c>
      <c r="E2" s="2" t="s">
        <v>2379</v>
      </c>
      <c r="F2" s="2">
        <v>61407336809</v>
      </c>
      <c r="I2" s="2" t="s">
        <v>23</v>
      </c>
      <c r="J2" s="2" t="s">
        <v>24</v>
      </c>
      <c r="K2" s="2" t="s">
        <v>324</v>
      </c>
      <c r="L2" s="7"/>
      <c r="M2" s="12"/>
      <c r="N2" s="2"/>
      <c r="O2" s="2"/>
      <c r="P2" s="2" t="s">
        <v>35</v>
      </c>
      <c r="Q2" s="8"/>
      <c r="R2" s="2"/>
      <c r="S2" s="2"/>
      <c r="T2" s="2"/>
    </row>
    <row r="3">
      <c r="A3" s="2">
        <v>7210.0</v>
      </c>
      <c r="B3" s="2" t="s">
        <v>2380</v>
      </c>
      <c r="C3" s="2"/>
      <c r="D3" s="2" t="s">
        <v>2381</v>
      </c>
      <c r="E3" s="2" t="s">
        <v>2382</v>
      </c>
      <c r="F3" s="2">
        <v>61405553303</v>
      </c>
      <c r="G3" s="2"/>
      <c r="H3" s="2"/>
      <c r="I3" s="2" t="s">
        <v>23</v>
      </c>
      <c r="J3" s="2" t="s">
        <v>31</v>
      </c>
      <c r="K3" s="2" t="s">
        <v>324</v>
      </c>
      <c r="L3" s="7"/>
      <c r="M3" s="12"/>
      <c r="N3" s="2"/>
      <c r="O3" s="2"/>
      <c r="P3" s="2" t="s">
        <v>35</v>
      </c>
      <c r="Q3" s="8"/>
      <c r="R3" s="2"/>
      <c r="S3" s="2"/>
      <c r="T3" s="2"/>
    </row>
    <row r="4">
      <c r="A4" s="2">
        <v>7303.0</v>
      </c>
      <c r="B4" s="2" t="s">
        <v>2383</v>
      </c>
      <c r="C4" s="2" t="s">
        <v>2384</v>
      </c>
      <c r="D4" s="2" t="s">
        <v>2385</v>
      </c>
      <c r="E4" s="2" t="s">
        <v>2386</v>
      </c>
      <c r="F4" s="3">
        <v>61417292622</v>
      </c>
      <c r="I4" s="2" t="s">
        <v>23</v>
      </c>
      <c r="J4" s="2" t="s">
        <v>69</v>
      </c>
      <c r="K4" s="2" t="s">
        <v>442</v>
      </c>
      <c r="P4" s="2" t="s">
        <v>35</v>
      </c>
    </row>
    <row r="5">
      <c r="A5" s="1">
        <v>7325.0</v>
      </c>
      <c r="B5" s="1">
        <v>7325.0</v>
      </c>
      <c r="C5" s="2" t="s">
        <v>2387</v>
      </c>
      <c r="D5" s="2" t="s">
        <v>2388</v>
      </c>
      <c r="E5" s="2" t="s">
        <v>2389</v>
      </c>
      <c r="F5" s="3">
        <v>61428112727</v>
      </c>
      <c r="I5" s="2" t="s">
        <v>23</v>
      </c>
      <c r="J5" s="2" t="s">
        <v>31</v>
      </c>
      <c r="K5" s="6">
        <v>46358.0</v>
      </c>
      <c r="P5" s="2" t="s">
        <v>35</v>
      </c>
    </row>
    <row r="6">
      <c r="A6" s="1">
        <v>7030.0</v>
      </c>
      <c r="B6" s="2" t="s">
        <v>2390</v>
      </c>
      <c r="C6" s="2" t="s">
        <v>2391</v>
      </c>
      <c r="D6" s="2" t="s">
        <v>2392</v>
      </c>
      <c r="E6" s="2" t="s">
        <v>2393</v>
      </c>
      <c r="F6" s="3">
        <v>61493022422</v>
      </c>
      <c r="I6" s="2" t="s">
        <v>23</v>
      </c>
      <c r="J6" s="2" t="s">
        <v>31</v>
      </c>
      <c r="K6" s="2" t="s">
        <v>579</v>
      </c>
      <c r="P6" s="2" t="s">
        <v>35</v>
      </c>
    </row>
    <row r="7">
      <c r="A7" s="1">
        <v>7275.0</v>
      </c>
      <c r="B7" s="2" t="s">
        <v>2394</v>
      </c>
      <c r="C7" s="2" t="s">
        <v>2395</v>
      </c>
      <c r="D7" s="2" t="s">
        <v>2396</v>
      </c>
      <c r="E7" s="2" t="s">
        <v>2397</v>
      </c>
      <c r="F7" s="3">
        <v>61451965841</v>
      </c>
      <c r="I7" s="2" t="s">
        <v>23</v>
      </c>
      <c r="J7" s="2" t="s">
        <v>31</v>
      </c>
      <c r="K7" s="6">
        <v>46176.0</v>
      </c>
      <c r="P7" s="2" t="s">
        <v>35</v>
      </c>
    </row>
    <row r="8">
      <c r="A8" s="1">
        <v>7310.0</v>
      </c>
      <c r="B8" s="2" t="s">
        <v>2398</v>
      </c>
      <c r="C8" s="2" t="s">
        <v>2399</v>
      </c>
      <c r="D8" s="2" t="s">
        <v>2400</v>
      </c>
      <c r="E8" s="2" t="s">
        <v>2401</v>
      </c>
      <c r="F8" s="3">
        <v>61439028557</v>
      </c>
      <c r="I8" s="2" t="s">
        <v>23</v>
      </c>
      <c r="J8" s="2" t="s">
        <v>131</v>
      </c>
      <c r="K8" s="6">
        <v>46206.0</v>
      </c>
      <c r="P8" s="2" t="s">
        <v>35</v>
      </c>
    </row>
    <row r="9">
      <c r="A9" s="1">
        <v>7310.0</v>
      </c>
      <c r="B9" s="1" t="s">
        <v>2398</v>
      </c>
      <c r="C9" s="1" t="s">
        <v>2402</v>
      </c>
      <c r="D9" s="2" t="s">
        <v>2403</v>
      </c>
      <c r="E9" s="2" t="s">
        <v>2404</v>
      </c>
      <c r="F9" s="3">
        <v>61417496195</v>
      </c>
      <c r="I9" s="2" t="s">
        <v>23</v>
      </c>
      <c r="J9" s="2" t="s">
        <v>31</v>
      </c>
      <c r="K9" s="6">
        <v>46237.0</v>
      </c>
      <c r="P9" s="2" t="s">
        <v>35</v>
      </c>
    </row>
    <row r="10">
      <c r="A10" s="1">
        <v>7310.0</v>
      </c>
      <c r="B10" s="2" t="s">
        <v>2405</v>
      </c>
      <c r="C10" s="2" t="s">
        <v>2406</v>
      </c>
      <c r="D10" s="2" t="s">
        <v>2407</v>
      </c>
      <c r="E10" s="2" t="s">
        <v>2408</v>
      </c>
      <c r="F10" s="3">
        <v>61417362116</v>
      </c>
      <c r="I10" s="2" t="s">
        <v>23</v>
      </c>
      <c r="J10" s="2" t="s">
        <v>31</v>
      </c>
      <c r="K10" s="6">
        <v>46268.0</v>
      </c>
      <c r="P10" s="2" t="s">
        <v>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21.13"/>
    <col customWidth="1" min="19" max="19" width="25.38"/>
    <col customWidth="1" min="20" max="20" width="21.5"/>
  </cols>
  <sheetData>
    <row r="1">
      <c r="A1" s="2" t="s">
        <v>0</v>
      </c>
      <c r="B1" s="2" t="s">
        <v>1</v>
      </c>
      <c r="C1" s="2" t="s">
        <v>2</v>
      </c>
      <c r="D1" s="2" t="s">
        <v>45</v>
      </c>
      <c r="E1" s="2" t="s">
        <v>4</v>
      </c>
      <c r="F1" s="2" t="s">
        <v>5</v>
      </c>
      <c r="G1" s="2" t="s">
        <v>6</v>
      </c>
      <c r="H1" s="2" t="s">
        <v>11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2409</v>
      </c>
    </row>
    <row r="2">
      <c r="A2" s="2">
        <v>2605.0</v>
      </c>
      <c r="B2" s="2" t="s">
        <v>2410</v>
      </c>
      <c r="C2" s="2"/>
      <c r="D2" s="2" t="s">
        <v>2411</v>
      </c>
      <c r="E2" s="2" t="s">
        <v>2412</v>
      </c>
      <c r="F2" s="2">
        <v>61467663458</v>
      </c>
      <c r="G2" s="2"/>
      <c r="H2" s="2"/>
      <c r="I2" s="2" t="s">
        <v>23</v>
      </c>
      <c r="J2" s="2" t="s">
        <v>55</v>
      </c>
      <c r="K2" s="6">
        <v>46174.0</v>
      </c>
      <c r="L2" s="2"/>
      <c r="M2" s="2"/>
      <c r="O2" s="2"/>
      <c r="P2" s="2" t="s">
        <v>35</v>
      </c>
      <c r="Q2" s="8"/>
      <c r="R2" s="2"/>
      <c r="S2" s="2"/>
      <c r="T2" s="2"/>
    </row>
    <row r="3">
      <c r="A3" s="2">
        <v>2536.0</v>
      </c>
      <c r="B3" s="2" t="s">
        <v>2413</v>
      </c>
      <c r="C3" s="2" t="s">
        <v>2414</v>
      </c>
      <c r="D3" s="2" t="s">
        <v>2415</v>
      </c>
      <c r="E3" s="2" t="s">
        <v>2416</v>
      </c>
      <c r="F3" s="2">
        <v>61417485755</v>
      </c>
      <c r="G3" s="2"/>
      <c r="H3" s="2"/>
      <c r="I3" s="2" t="s">
        <v>23</v>
      </c>
      <c r="J3" s="2" t="s">
        <v>24</v>
      </c>
      <c r="K3" s="6">
        <v>46235.0</v>
      </c>
      <c r="L3" s="2"/>
      <c r="M3" s="2"/>
      <c r="N3" s="2"/>
      <c r="O3" s="2"/>
      <c r="P3" s="2" t="s">
        <v>35</v>
      </c>
      <c r="Q3" s="8"/>
      <c r="R3" s="2"/>
      <c r="S3" s="2"/>
      <c r="T3" s="2"/>
    </row>
    <row r="4">
      <c r="A4" s="2">
        <v>2605.0</v>
      </c>
      <c r="B4" s="2" t="s">
        <v>2410</v>
      </c>
      <c r="C4" s="2" t="s">
        <v>2417</v>
      </c>
      <c r="D4" s="2" t="s">
        <v>2418</v>
      </c>
      <c r="E4" s="2" t="s">
        <v>2412</v>
      </c>
      <c r="F4" s="2">
        <v>61467663458</v>
      </c>
      <c r="G4" s="2"/>
      <c r="H4" s="2"/>
      <c r="I4" s="2" t="s">
        <v>23</v>
      </c>
      <c r="J4" s="2" t="s">
        <v>55</v>
      </c>
      <c r="K4" s="6">
        <v>46296.0</v>
      </c>
      <c r="L4" s="2"/>
      <c r="M4" s="2"/>
      <c r="N4" s="2"/>
      <c r="O4" s="2" t="s">
        <v>71</v>
      </c>
      <c r="P4" s="2" t="s">
        <v>72</v>
      </c>
      <c r="Q4" s="8"/>
      <c r="R4" s="2"/>
      <c r="S4" s="2"/>
      <c r="T4" s="2"/>
    </row>
    <row r="5">
      <c r="A5" s="2">
        <v>2900.0</v>
      </c>
      <c r="B5" s="2" t="s">
        <v>2419</v>
      </c>
      <c r="C5" s="2" t="s">
        <v>428</v>
      </c>
      <c r="D5" s="2" t="s">
        <v>2420</v>
      </c>
      <c r="E5" s="2" t="s">
        <v>2421</v>
      </c>
      <c r="F5" s="3">
        <v>61420328430</v>
      </c>
      <c r="I5" s="2" t="s">
        <v>23</v>
      </c>
      <c r="J5" s="2" t="s">
        <v>31</v>
      </c>
      <c r="K5" s="2" t="s">
        <v>472</v>
      </c>
      <c r="P5" s="2" t="s">
        <v>35</v>
      </c>
    </row>
    <row r="6">
      <c r="A6" s="1">
        <v>2612.0</v>
      </c>
      <c r="B6" s="1" t="s">
        <v>2422</v>
      </c>
      <c r="C6" s="1" t="s">
        <v>2423</v>
      </c>
      <c r="D6" s="2" t="s">
        <v>2424</v>
      </c>
      <c r="E6" s="2" t="s">
        <v>2425</v>
      </c>
      <c r="F6" s="3">
        <v>61401355579</v>
      </c>
      <c r="I6" s="2" t="s">
        <v>23</v>
      </c>
      <c r="J6" s="2" t="s">
        <v>120</v>
      </c>
      <c r="K6" s="2" t="s">
        <v>546</v>
      </c>
      <c r="P6" s="2" t="s">
        <v>35</v>
      </c>
    </row>
    <row r="7">
      <c r="A7" s="1">
        <v>2620.0</v>
      </c>
      <c r="B7" s="1" t="s">
        <v>2426</v>
      </c>
      <c r="C7" s="1" t="s">
        <v>2427</v>
      </c>
      <c r="D7" s="2" t="s">
        <v>2428</v>
      </c>
      <c r="E7" s="2" t="s">
        <v>2429</v>
      </c>
      <c r="F7" s="3">
        <v>61428685433</v>
      </c>
      <c r="I7" s="2" t="s">
        <v>23</v>
      </c>
      <c r="J7" s="2" t="s">
        <v>24</v>
      </c>
      <c r="K7" s="2" t="s">
        <v>1230</v>
      </c>
      <c r="P7" s="2" t="s">
        <v>35</v>
      </c>
    </row>
  </sheetData>
  <drawing r:id="rId1"/>
</worksheet>
</file>