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8_{4A92E85B-B818-4BA0-893B-D375EE904D33}" xr6:coauthVersionLast="47" xr6:coauthVersionMax="47" xr10:uidLastSave="{00000000-0000-0000-0000-000000000000}"/>
  <bookViews>
    <workbookView xWindow="-28920" yWindow="-120" windowWidth="29040" windowHeight="16440" tabRatio="650" activeTab="1" xr2:uid="{00000000-000D-0000-FFFF-FFFF00000000}"/>
  </bookViews>
  <sheets>
    <sheet name="Monday" sheetId="13" r:id="rId1"/>
    <sheet name="Tues" sheetId="1" r:id="rId2"/>
    <sheet name="Weds" sheetId="4" r:id="rId3"/>
    <sheet name="Thurs" sheetId="11" r:id="rId4"/>
    <sheet name="Fri" sheetId="12" r:id="rId5"/>
    <sheet name="Summary" sheetId="6" r:id="rId6"/>
  </sheets>
  <definedNames>
    <definedName name="_xlnm.Print_Area" localSheetId="1">Tues!$A$1:$F$61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1" i="12" l="1"/>
  <c r="D61" i="11"/>
  <c r="D61" i="4" l="1"/>
  <c r="D61" i="1"/>
</calcChain>
</file>

<file path=xl/sharedStrings.xml><?xml version="1.0" encoding="utf-8"?>
<sst xmlns="http://schemas.openxmlformats.org/spreadsheetml/2006/main" count="865" uniqueCount="137">
  <si>
    <t>Tuesday</t>
  </si>
  <si>
    <t>Last</t>
  </si>
  <si>
    <t>First</t>
  </si>
  <si>
    <t>Bookings</t>
  </si>
  <si>
    <t>Sales</t>
  </si>
  <si>
    <t>Location</t>
  </si>
  <si>
    <t>Comments</t>
  </si>
  <si>
    <t>Employee #</t>
  </si>
  <si>
    <t>Phone</t>
  </si>
  <si>
    <t>Commission?</t>
  </si>
  <si>
    <t>Anderson</t>
  </si>
  <si>
    <t>Jennifer</t>
  </si>
  <si>
    <t>Minneapolis</t>
  </si>
  <si>
    <t>473-50-3002</t>
  </si>
  <si>
    <t>(612) 555-3928</t>
  </si>
  <si>
    <t>Yes</t>
  </si>
  <si>
    <t>Berndt</t>
  </si>
  <si>
    <t>Muriel</t>
  </si>
  <si>
    <t>Berreau</t>
  </si>
  <si>
    <t>Tim</t>
  </si>
  <si>
    <t>Duluth</t>
  </si>
  <si>
    <t>Bilco</t>
  </si>
  <si>
    <t>Roger</t>
  </si>
  <si>
    <t>Two Harbors</t>
  </si>
  <si>
    <t>Billings</t>
  </si>
  <si>
    <t>Stan</t>
  </si>
  <si>
    <t>Black</t>
  </si>
  <si>
    <t>Joseph</t>
  </si>
  <si>
    <t>Bloomington</t>
  </si>
  <si>
    <t>Boyarski</t>
  </si>
  <si>
    <t>Tom</t>
  </si>
  <si>
    <t>St. Cloud</t>
  </si>
  <si>
    <t>Bradshaw</t>
  </si>
  <si>
    <t>Neal</t>
  </si>
  <si>
    <t>Mankato</t>
  </si>
  <si>
    <t>431-34-3461</t>
  </si>
  <si>
    <t>Burr</t>
  </si>
  <si>
    <t>Aaron</t>
  </si>
  <si>
    <t>Rochester</t>
  </si>
  <si>
    <t>On vacation</t>
  </si>
  <si>
    <t>Chang</t>
  </si>
  <si>
    <t>LeAnne</t>
  </si>
  <si>
    <t>Maplewood</t>
  </si>
  <si>
    <t>Chekov</t>
  </si>
  <si>
    <t>Tony</t>
  </si>
  <si>
    <t>Edina</t>
  </si>
  <si>
    <t>Clay</t>
  </si>
  <si>
    <t>Darlene</t>
  </si>
  <si>
    <t>St. Paul</t>
  </si>
  <si>
    <t>Eller</t>
  </si>
  <si>
    <t>Nancy</t>
  </si>
  <si>
    <t>Fargo</t>
  </si>
  <si>
    <t>Erickson</t>
  </si>
  <si>
    <t>Shelia</t>
  </si>
  <si>
    <t>Fredricks</t>
  </si>
  <si>
    <t>Julie</t>
  </si>
  <si>
    <t>Fuentes</t>
  </si>
  <si>
    <t>Bernardo</t>
  </si>
  <si>
    <t>Grahams</t>
  </si>
  <si>
    <t>Phillip</t>
  </si>
  <si>
    <t>Gramm</t>
  </si>
  <si>
    <t>Lucy</t>
  </si>
  <si>
    <t>Harris</t>
  </si>
  <si>
    <t>John</t>
  </si>
  <si>
    <t>Blaine</t>
  </si>
  <si>
    <t>Hill</t>
  </si>
  <si>
    <t>Brett</t>
  </si>
  <si>
    <t>St. Louis Park</t>
  </si>
  <si>
    <t>James</t>
  </si>
  <si>
    <t>Ruth</t>
  </si>
  <si>
    <t>St. Peter</t>
  </si>
  <si>
    <t>Jordon</t>
  </si>
  <si>
    <t>Spring Lake Park</t>
  </si>
  <si>
    <t>Kinkaid</t>
  </si>
  <si>
    <t>Brooklyn Center</t>
  </si>
  <si>
    <t>Kipp</t>
  </si>
  <si>
    <t>Brian</t>
  </si>
  <si>
    <t>Kulhavy</t>
  </si>
  <si>
    <t>Marty</t>
  </si>
  <si>
    <t>Landgo</t>
  </si>
  <si>
    <t>Louis</t>
  </si>
  <si>
    <t>Lindgram</t>
  </si>
  <si>
    <t>Alice</t>
  </si>
  <si>
    <t>Lindquist</t>
  </si>
  <si>
    <t>Lyons</t>
  </si>
  <si>
    <t>Rachel</t>
  </si>
  <si>
    <t>Nelson</t>
  </si>
  <si>
    <t>Wendy</t>
  </si>
  <si>
    <t>Nordstrom</t>
  </si>
  <si>
    <t>Terry</t>
  </si>
  <si>
    <t>Norton</t>
  </si>
  <si>
    <t>Olness</t>
  </si>
  <si>
    <t>Janelle</t>
  </si>
  <si>
    <t>Olson</t>
  </si>
  <si>
    <t>Anne</t>
  </si>
  <si>
    <t>Parmont</t>
  </si>
  <si>
    <t>Brainerd</t>
  </si>
  <si>
    <t>Peterson</t>
  </si>
  <si>
    <t>Rodriguez</t>
  </si>
  <si>
    <t>Maria</t>
  </si>
  <si>
    <t>Hibbing</t>
  </si>
  <si>
    <t>Sick</t>
  </si>
  <si>
    <t>Rommero</t>
  </si>
  <si>
    <t>Antonio</t>
  </si>
  <si>
    <t>Samuals</t>
  </si>
  <si>
    <t>Smith</t>
  </si>
  <si>
    <t>Richard</t>
  </si>
  <si>
    <t>Svens</t>
  </si>
  <si>
    <t>Lois</t>
  </si>
  <si>
    <t>Swanson</t>
  </si>
  <si>
    <t>Therman</t>
  </si>
  <si>
    <t>Thomas</t>
  </si>
  <si>
    <t>Amy</t>
  </si>
  <si>
    <t>Thompson</t>
  </si>
  <si>
    <t>Harrison</t>
  </si>
  <si>
    <t>Thorgood</t>
  </si>
  <si>
    <t>Bruce</t>
  </si>
  <si>
    <t>Timscleft</t>
  </si>
  <si>
    <t>Torkleson</t>
  </si>
  <si>
    <t>Anna</t>
  </si>
  <si>
    <t>Trent</t>
  </si>
  <si>
    <t>Jason</t>
  </si>
  <si>
    <t>Wilson</t>
  </si>
  <si>
    <t>Worgot</t>
  </si>
  <si>
    <t>Mary</t>
  </si>
  <si>
    <t>Wu</t>
  </si>
  <si>
    <t>Wyatt</t>
  </si>
  <si>
    <t>Young</t>
  </si>
  <si>
    <t>Bernice</t>
  </si>
  <si>
    <t>Youngquist</t>
  </si>
  <si>
    <t>Gayle</t>
  </si>
  <si>
    <t>Daily Total</t>
  </si>
  <si>
    <t>Wednesday</t>
  </si>
  <si>
    <t>Weekly Summary</t>
  </si>
  <si>
    <t>Thursday</t>
  </si>
  <si>
    <t>Friday</t>
  </si>
  <si>
    <t>Daily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</si>
</sst>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00\-00\-0000"/>
    <numFmt numFmtId="165" formatCode="\(\6\1\2\)\ \5\5\5\-####"/>
    <numFmt numFmtId="166" formatCode="\(\2\1\8\)\ \5\5\5\-####"/>
    <numFmt numFmtId="167" formatCode="\(\50\7\)\ \5\5\5\-####"/>
  </numFmts>
  <fonts count="8" x14ac:knownFonts="1">
    <font>
      <sz val="11"/>
      <color theme="1"/>
      <name val="Rockwell"/>
      <family val="2"/>
      <scheme val="minor"/>
    </font>
    <font>
      <sz val="11"/>
      <color theme="1"/>
      <name val="Rockwell"/>
      <family val="2"/>
      <scheme val="minor"/>
    </font>
    <font>
      <b/>
      <sz val="18"/>
      <color theme="3"/>
      <name val="Rockwell"/>
      <family val="2"/>
      <scheme val="major"/>
    </font>
    <font>
      <b/>
      <sz val="13"/>
      <color theme="3"/>
      <name val="Rockwell"/>
      <family val="2"/>
      <scheme val="minor"/>
    </font>
    <font>
      <sz val="11"/>
      <color theme="0"/>
      <name val="Rockwell"/>
      <family val="2"/>
      <scheme val="minor"/>
    </font>
    <font>
      <sz val="10"/>
      <name val="Rockwell"/>
      <family val="2"/>
      <scheme val="minor"/>
    </font>
    <font>
      <b/>
      <sz val="10"/>
      <color theme="0"/>
      <name val="Rockwell"/>
      <family val="2"/>
      <scheme val="minor"/>
    </font>
    <font>
      <b/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0" applyNumberFormat="0" applyBorder="0" applyAlignment="0" applyProtection="0"/>
  </cellStyleXfs>
  <cellXfs count="31">
    <xf numFmtId="0" fontId="0" fillId="0" borderId="0" xfId="0"/>
    <xf numFmtId="0" fontId="2" fillId="0" borderId="0" xfId="2"/>
    <xf numFmtId="0" fontId="3" fillId="0" borderId="1" xfId="3"/>
    <xf numFmtId="0" fontId="5" fillId="0" borderId="0" xfId="0" applyFont="1"/>
    <xf numFmtId="0" fontId="4" fillId="2" borderId="0" xfId="4"/>
    <xf numFmtId="44" fontId="4" fillId="2" borderId="0" xfId="4" applyNumberFormat="1"/>
    <xf numFmtId="0" fontId="4" fillId="2" borderId="0" xfId="4" applyFont="1"/>
    <xf numFmtId="44" fontId="4" fillId="2" borderId="0" xfId="4" applyNumberFormat="1" applyFont="1"/>
    <xf numFmtId="0" fontId="5" fillId="0" borderId="2" xfId="0" applyFont="1" applyBorder="1"/>
    <xf numFmtId="0" fontId="5" fillId="0" borderId="3" xfId="0" applyFont="1" applyBorder="1"/>
    <xf numFmtId="44" fontId="5" fillId="0" borderId="3" xfId="1" applyNumberFormat="1" applyFont="1" applyBorder="1"/>
    <xf numFmtId="0" fontId="5" fillId="0" borderId="3" xfId="0" applyFont="1" applyBorder="1" applyAlignment="1">
      <alignment horizontal="right"/>
    </xf>
    <xf numFmtId="164" fontId="5" fillId="0" borderId="3" xfId="0" applyNumberFormat="1" applyFont="1" applyBorder="1"/>
    <xf numFmtId="165" fontId="5" fillId="0" borderId="3" xfId="0" applyNumberFormat="1" applyFont="1" applyBorder="1"/>
    <xf numFmtId="166" fontId="5" fillId="0" borderId="3" xfId="0" applyNumberFormat="1" applyFont="1" applyBorder="1"/>
    <xf numFmtId="164" fontId="5" fillId="0" borderId="3" xfId="0" applyNumberFormat="1" applyFont="1" applyBorder="1" applyAlignment="1">
      <alignment horizontal="right"/>
    </xf>
    <xf numFmtId="167" fontId="5" fillId="0" borderId="3" xfId="0" applyNumberFormat="1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44" fontId="5" fillId="0" borderId="6" xfId="1" applyNumberFormat="1" applyFont="1" applyBorder="1"/>
    <xf numFmtId="164" fontId="5" fillId="0" borderId="6" xfId="0" applyNumberFormat="1" applyFont="1" applyBorder="1"/>
    <xf numFmtId="165" fontId="5" fillId="0" borderId="6" xfId="0" applyNumberFormat="1" applyFont="1" applyBorder="1"/>
    <xf numFmtId="0" fontId="5" fillId="0" borderId="7" xfId="0" applyFont="1" applyBorder="1"/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6" fillId="3" borderId="3" xfId="0" applyFont="1" applyFill="1" applyBorder="1"/>
    <xf numFmtId="0" fontId="6" fillId="3" borderId="4" xfId="0" applyFont="1" applyFill="1" applyBorder="1"/>
    <xf numFmtId="0" fontId="0" fillId="0" borderId="4" xfId="0" applyFont="1" applyBorder="1"/>
    <xf numFmtId="0" fontId="0" fillId="0" borderId="7" xfId="0" applyFont="1" applyBorder="1"/>
    <xf numFmtId="0" fontId="7" fillId="3" borderId="4" xfId="0" applyFont="1" applyFill="1" applyBorder="1"/>
  </cellXfs>
  <cellStyles count="5">
    <cellStyle name="Accent1" xfId="4" builtinId="29"/>
    <cellStyle name="Currency" xfId="1" builtinId="4"/>
    <cellStyle name="Heading 2" xfId="3" builtinId="17"/>
    <cellStyle name="Normal" xfId="0" builtinId="0"/>
    <cellStyle name="Title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Foundry">
  <a:themeElements>
    <a:clrScheme name="Foundry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Foundry">
      <a:maj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Rockwell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Foundry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80000"/>
              </a:schemeClr>
            </a:gs>
            <a:gs pos="62000">
              <a:schemeClr val="phClr">
                <a:tint val="30000"/>
                <a:satMod val="180000"/>
              </a:schemeClr>
            </a:gs>
            <a:gs pos="100000">
              <a:schemeClr val="phClr">
                <a:tint val="22000"/>
                <a:satMod val="18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58000"/>
                <a:satMod val="150000"/>
              </a:schemeClr>
            </a:gs>
            <a:gs pos="72000">
              <a:schemeClr val="phClr">
                <a:tint val="90000"/>
                <a:satMod val="135000"/>
              </a:schemeClr>
            </a:gs>
            <a:gs pos="100000">
              <a:schemeClr val="phClr">
                <a:tint val="8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80000"/>
            </a:schemeClr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43137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000000"/>
            </a:lightRig>
          </a:scene3d>
          <a:sp3d prstMaterial="matte">
            <a:bevelT w="63500" h="63500" prst="coolSlan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75000"/>
                <a:satMod val="400000"/>
              </a:schemeClr>
            </a:gs>
            <a:gs pos="20000">
              <a:schemeClr val="phClr">
                <a:tint val="80000"/>
                <a:satMod val="355000"/>
              </a:schemeClr>
            </a:gs>
            <a:gs pos="100000">
              <a:schemeClr val="phClr">
                <a:tint val="95000"/>
                <a:shade val="55000"/>
                <a:satMod val="355000"/>
              </a:schemeClr>
            </a:gs>
          </a:gsLst>
          <a:path path="circle">
            <a:fillToRect l="67500" t="35000" r="32500" b="65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0"/>
                <a:satMod val="120000"/>
              </a:schemeClr>
              <a:schemeClr val="phClr">
                <a:tint val="70000"/>
                <a:satMod val="250000"/>
              </a:schemeClr>
            </a:duotone>
          </a:blip>
          <a:tile tx="0" ty="0" sx="50000" sy="50000" flip="none" algn="t"/>
        </a:blip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"/>
  <sheetViews>
    <sheetView tabSelected="1" zoomScaleNormal="100" workbookViewId="0">
      <selection activeCell="A14" sqref="A14"/>
    </sheetView>
  </sheetViews>
  <sheetFormatPr defaultRowHeight="14.25" x14ac:dyDescent="0.2"/>
  <cols>
    <col min="1" max="1" width="9.875" customWidth="1"/>
    <col min="2" max="2" width="10" customWidth="1"/>
    <col min="3" max="3" width="7.875" customWidth="1"/>
    <col min="4" max="4" width="14.25" customWidth="1"/>
    <col min="5" max="5" width="11.75" customWidth="1"/>
    <col min="6" max="7" width="12.375" customWidth="1"/>
    <col min="8" max="8" width="15.625" customWidth="1"/>
    <col min="9" max="9" width="13.375" customWidth="1"/>
    <col min="11" max="256" width="8"/>
    <col min="257" max="257" width="8.75" customWidth="1"/>
    <col min="258" max="258" width="8.875" customWidth="1"/>
    <col min="259" max="259" width="10.25" customWidth="1"/>
    <col min="260" max="260" width="12.5" bestFit="1" customWidth="1"/>
    <col min="261" max="261" width="11.875" customWidth="1"/>
    <col min="262" max="262" width="28.25" customWidth="1"/>
    <col min="263" max="263" width="12.75" customWidth="1"/>
    <col min="264" max="264" width="13.75" customWidth="1"/>
    <col min="265" max="265" width="11.75" customWidth="1"/>
    <col min="266" max="512" width="8"/>
    <col min="513" max="513" width="8.75" customWidth="1"/>
    <col min="514" max="514" width="8.875" customWidth="1"/>
    <col min="515" max="515" width="10.25" customWidth="1"/>
    <col min="516" max="516" width="12.5" bestFit="1" customWidth="1"/>
    <col min="517" max="517" width="11.875" customWidth="1"/>
    <col min="518" max="518" width="28.25" customWidth="1"/>
    <col min="519" max="519" width="12.75" customWidth="1"/>
    <col min="520" max="520" width="13.75" customWidth="1"/>
    <col min="521" max="521" width="11.75" customWidth="1"/>
    <col min="522" max="768" width="8"/>
    <col min="769" max="769" width="8.75" customWidth="1"/>
    <col min="770" max="770" width="8.875" customWidth="1"/>
    <col min="771" max="771" width="10.25" customWidth="1"/>
    <col min="772" max="772" width="12.5" bestFit="1" customWidth="1"/>
    <col min="773" max="773" width="11.875" customWidth="1"/>
    <col min="774" max="774" width="28.25" customWidth="1"/>
    <col min="775" max="775" width="12.75" customWidth="1"/>
    <col min="776" max="776" width="13.75" customWidth="1"/>
    <col min="777" max="777" width="11.75" customWidth="1"/>
    <col min="1025" max="1025" width="8.75" customWidth="1"/>
    <col min="1026" max="1026" width="8.875" customWidth="1"/>
    <col min="1027" max="1027" width="10.25" customWidth="1"/>
    <col min="1028" max="1028" width="12.5" bestFit="1" customWidth="1"/>
    <col min="1029" max="1029" width="11.875" customWidth="1"/>
    <col min="1030" max="1030" width="28.25" customWidth="1"/>
    <col min="1031" max="1031" width="12.75" customWidth="1"/>
    <col min="1032" max="1032" width="13.75" customWidth="1"/>
    <col min="1033" max="1033" width="11.75" customWidth="1"/>
    <col min="1034" max="1280" width="8"/>
    <col min="1281" max="1281" width="8.75" customWidth="1"/>
    <col min="1282" max="1282" width="8.875" customWidth="1"/>
    <col min="1283" max="1283" width="10.25" customWidth="1"/>
    <col min="1284" max="1284" width="12.5" bestFit="1" customWidth="1"/>
    <col min="1285" max="1285" width="11.875" customWidth="1"/>
    <col min="1286" max="1286" width="28.25" customWidth="1"/>
    <col min="1287" max="1287" width="12.75" customWidth="1"/>
    <col min="1288" max="1288" width="13.75" customWidth="1"/>
    <col min="1289" max="1289" width="11.75" customWidth="1"/>
    <col min="1290" max="1536" width="8"/>
    <col min="1537" max="1537" width="8.75" customWidth="1"/>
    <col min="1538" max="1538" width="8.875" customWidth="1"/>
    <col min="1539" max="1539" width="10.25" customWidth="1"/>
    <col min="1540" max="1540" width="12.5" bestFit="1" customWidth="1"/>
    <col min="1541" max="1541" width="11.875" customWidth="1"/>
    <col min="1542" max="1542" width="28.25" customWidth="1"/>
    <col min="1543" max="1543" width="12.75" customWidth="1"/>
    <col min="1544" max="1544" width="13.75" customWidth="1"/>
    <col min="1545" max="1545" width="11.75" customWidth="1"/>
    <col min="1546" max="1792" width="8"/>
    <col min="1793" max="1793" width="8.75" customWidth="1"/>
    <col min="1794" max="1794" width="8.875" customWidth="1"/>
    <col min="1795" max="1795" width="10.25" customWidth="1"/>
    <col min="1796" max="1796" width="12.5" bestFit="1" customWidth="1"/>
    <col min="1797" max="1797" width="11.875" customWidth="1"/>
    <col min="1798" max="1798" width="28.25" customWidth="1"/>
    <col min="1799" max="1799" width="12.75" customWidth="1"/>
    <col min="1800" max="1800" width="13.75" customWidth="1"/>
    <col min="1801" max="1801" width="11.75" customWidth="1"/>
    <col min="2049" max="2049" width="8.75" customWidth="1"/>
    <col min="2050" max="2050" width="8.875" customWidth="1"/>
    <col min="2051" max="2051" width="10.25" customWidth="1"/>
    <col min="2052" max="2052" width="12.5" bestFit="1" customWidth="1"/>
    <col min="2053" max="2053" width="11.875" customWidth="1"/>
    <col min="2054" max="2054" width="28.25" customWidth="1"/>
    <col min="2055" max="2055" width="12.75" customWidth="1"/>
    <col min="2056" max="2056" width="13.75" customWidth="1"/>
    <col min="2057" max="2057" width="11.75" customWidth="1"/>
    <col min="2058" max="2304" width="8"/>
    <col min="2305" max="2305" width="8.75" customWidth="1"/>
    <col min="2306" max="2306" width="8.875" customWidth="1"/>
    <col min="2307" max="2307" width="10.25" customWidth="1"/>
    <col min="2308" max="2308" width="12.5" bestFit="1" customWidth="1"/>
    <col min="2309" max="2309" width="11.875" customWidth="1"/>
    <col min="2310" max="2310" width="28.25" customWidth="1"/>
    <col min="2311" max="2311" width="12.75" customWidth="1"/>
    <col min="2312" max="2312" width="13.75" customWidth="1"/>
    <col min="2313" max="2313" width="11.75" customWidth="1"/>
    <col min="2314" max="2560" width="8"/>
    <col min="2561" max="2561" width="8.75" customWidth="1"/>
    <col min="2562" max="2562" width="8.875" customWidth="1"/>
    <col min="2563" max="2563" width="10.25" customWidth="1"/>
    <col min="2564" max="2564" width="12.5" bestFit="1" customWidth="1"/>
    <col min="2565" max="2565" width="11.875" customWidth="1"/>
    <col min="2566" max="2566" width="28.25" customWidth="1"/>
    <col min="2567" max="2567" width="12.75" customWidth="1"/>
    <col min="2568" max="2568" width="13.75" customWidth="1"/>
    <col min="2569" max="2569" width="11.75" customWidth="1"/>
    <col min="2570" max="2816" width="8"/>
    <col min="2817" max="2817" width="8.75" customWidth="1"/>
    <col min="2818" max="2818" width="8.875" customWidth="1"/>
    <col min="2819" max="2819" width="10.25" customWidth="1"/>
    <col min="2820" max="2820" width="12.5" bestFit="1" customWidth="1"/>
    <col min="2821" max="2821" width="11.875" customWidth="1"/>
    <col min="2822" max="2822" width="28.25" customWidth="1"/>
    <col min="2823" max="2823" width="12.75" customWidth="1"/>
    <col min="2824" max="2824" width="13.75" customWidth="1"/>
    <col min="2825" max="2825" width="11.75" customWidth="1"/>
    <col min="3073" max="3073" width="8.75" customWidth="1"/>
    <col min="3074" max="3074" width="8.875" customWidth="1"/>
    <col min="3075" max="3075" width="10.25" customWidth="1"/>
    <col min="3076" max="3076" width="12.5" bestFit="1" customWidth="1"/>
    <col min="3077" max="3077" width="11.875" customWidth="1"/>
    <col min="3078" max="3078" width="28.25" customWidth="1"/>
    <col min="3079" max="3079" width="12.75" customWidth="1"/>
    <col min="3080" max="3080" width="13.75" customWidth="1"/>
    <col min="3081" max="3081" width="11.75" customWidth="1"/>
    <col min="3082" max="3328" width="8"/>
    <col min="3329" max="3329" width="8.75" customWidth="1"/>
    <col min="3330" max="3330" width="8.875" customWidth="1"/>
    <col min="3331" max="3331" width="10.25" customWidth="1"/>
    <col min="3332" max="3332" width="12.5" bestFit="1" customWidth="1"/>
    <col min="3333" max="3333" width="11.875" customWidth="1"/>
    <col min="3334" max="3334" width="28.25" customWidth="1"/>
    <col min="3335" max="3335" width="12.75" customWidth="1"/>
    <col min="3336" max="3336" width="13.75" customWidth="1"/>
    <col min="3337" max="3337" width="11.75" customWidth="1"/>
    <col min="3338" max="3584" width="8"/>
    <col min="3585" max="3585" width="8.75" customWidth="1"/>
    <col min="3586" max="3586" width="8.875" customWidth="1"/>
    <col min="3587" max="3587" width="10.25" customWidth="1"/>
    <col min="3588" max="3588" width="12.5" bestFit="1" customWidth="1"/>
    <col min="3589" max="3589" width="11.875" customWidth="1"/>
    <col min="3590" max="3590" width="28.25" customWidth="1"/>
    <col min="3591" max="3591" width="12.75" customWidth="1"/>
    <col min="3592" max="3592" width="13.75" customWidth="1"/>
    <col min="3593" max="3593" width="11.75" customWidth="1"/>
    <col min="3594" max="3840" width="8"/>
    <col min="3841" max="3841" width="8.75" customWidth="1"/>
    <col min="3842" max="3842" width="8.875" customWidth="1"/>
    <col min="3843" max="3843" width="10.25" customWidth="1"/>
    <col min="3844" max="3844" width="12.5" bestFit="1" customWidth="1"/>
    <col min="3845" max="3845" width="11.875" customWidth="1"/>
    <col min="3846" max="3846" width="28.25" customWidth="1"/>
    <col min="3847" max="3847" width="12.75" customWidth="1"/>
    <col min="3848" max="3848" width="13.75" customWidth="1"/>
    <col min="3849" max="3849" width="11.75" customWidth="1"/>
    <col min="4097" max="4097" width="8.75" customWidth="1"/>
    <col min="4098" max="4098" width="8.875" customWidth="1"/>
    <col min="4099" max="4099" width="10.25" customWidth="1"/>
    <col min="4100" max="4100" width="12.5" bestFit="1" customWidth="1"/>
    <col min="4101" max="4101" width="11.875" customWidth="1"/>
    <col min="4102" max="4102" width="28.25" customWidth="1"/>
    <col min="4103" max="4103" width="12.75" customWidth="1"/>
    <col min="4104" max="4104" width="13.75" customWidth="1"/>
    <col min="4105" max="4105" width="11.75" customWidth="1"/>
    <col min="4106" max="4352" width="8"/>
    <col min="4353" max="4353" width="8.75" customWidth="1"/>
    <col min="4354" max="4354" width="8.875" customWidth="1"/>
    <col min="4355" max="4355" width="10.25" customWidth="1"/>
    <col min="4356" max="4356" width="12.5" bestFit="1" customWidth="1"/>
    <col min="4357" max="4357" width="11.875" customWidth="1"/>
    <col min="4358" max="4358" width="28.25" customWidth="1"/>
    <col min="4359" max="4359" width="12.75" customWidth="1"/>
    <col min="4360" max="4360" width="13.75" customWidth="1"/>
    <col min="4361" max="4361" width="11.75" customWidth="1"/>
    <col min="4362" max="4608" width="8"/>
    <col min="4609" max="4609" width="8.75" customWidth="1"/>
    <col min="4610" max="4610" width="8.875" customWidth="1"/>
    <col min="4611" max="4611" width="10.25" customWidth="1"/>
    <col min="4612" max="4612" width="12.5" bestFit="1" customWidth="1"/>
    <col min="4613" max="4613" width="11.875" customWidth="1"/>
    <col min="4614" max="4614" width="28.25" customWidth="1"/>
    <col min="4615" max="4615" width="12.75" customWidth="1"/>
    <col min="4616" max="4616" width="13.75" customWidth="1"/>
    <col min="4617" max="4617" width="11.75" customWidth="1"/>
    <col min="4618" max="4864" width="8"/>
    <col min="4865" max="4865" width="8.75" customWidth="1"/>
    <col min="4866" max="4866" width="8.875" customWidth="1"/>
    <col min="4867" max="4867" width="10.25" customWidth="1"/>
    <col min="4868" max="4868" width="12.5" bestFit="1" customWidth="1"/>
    <col min="4869" max="4869" width="11.875" customWidth="1"/>
    <col min="4870" max="4870" width="28.25" customWidth="1"/>
    <col min="4871" max="4871" width="12.75" customWidth="1"/>
    <col min="4872" max="4872" width="13.75" customWidth="1"/>
    <col min="4873" max="4873" width="11.75" customWidth="1"/>
    <col min="5121" max="5121" width="8.75" customWidth="1"/>
    <col min="5122" max="5122" width="8.875" customWidth="1"/>
    <col min="5123" max="5123" width="10.25" customWidth="1"/>
    <col min="5124" max="5124" width="12.5" bestFit="1" customWidth="1"/>
    <col min="5125" max="5125" width="11.875" customWidth="1"/>
    <col min="5126" max="5126" width="28.25" customWidth="1"/>
    <col min="5127" max="5127" width="12.75" customWidth="1"/>
    <col min="5128" max="5128" width="13.75" customWidth="1"/>
    <col min="5129" max="5129" width="11.75" customWidth="1"/>
    <col min="5130" max="5376" width="8"/>
    <col min="5377" max="5377" width="8.75" customWidth="1"/>
    <col min="5378" max="5378" width="8.875" customWidth="1"/>
    <col min="5379" max="5379" width="10.25" customWidth="1"/>
    <col min="5380" max="5380" width="12.5" bestFit="1" customWidth="1"/>
    <col min="5381" max="5381" width="11.875" customWidth="1"/>
    <col min="5382" max="5382" width="28.25" customWidth="1"/>
    <col min="5383" max="5383" width="12.75" customWidth="1"/>
    <col min="5384" max="5384" width="13.75" customWidth="1"/>
    <col min="5385" max="5385" width="11.75" customWidth="1"/>
    <col min="5386" max="5632" width="8"/>
    <col min="5633" max="5633" width="8.75" customWidth="1"/>
    <col min="5634" max="5634" width="8.875" customWidth="1"/>
    <col min="5635" max="5635" width="10.25" customWidth="1"/>
    <col min="5636" max="5636" width="12.5" bestFit="1" customWidth="1"/>
    <col min="5637" max="5637" width="11.875" customWidth="1"/>
    <col min="5638" max="5638" width="28.25" customWidth="1"/>
    <col min="5639" max="5639" width="12.75" customWidth="1"/>
    <col min="5640" max="5640" width="13.75" customWidth="1"/>
    <col min="5641" max="5641" width="11.75" customWidth="1"/>
    <col min="5642" max="5888" width="8"/>
    <col min="5889" max="5889" width="8.75" customWidth="1"/>
    <col min="5890" max="5890" width="8.875" customWidth="1"/>
    <col min="5891" max="5891" width="10.25" customWidth="1"/>
    <col min="5892" max="5892" width="12.5" bestFit="1" customWidth="1"/>
    <col min="5893" max="5893" width="11.875" customWidth="1"/>
    <col min="5894" max="5894" width="28.25" customWidth="1"/>
    <col min="5895" max="5895" width="12.75" customWidth="1"/>
    <col min="5896" max="5896" width="13.75" customWidth="1"/>
    <col min="5897" max="5897" width="11.75" customWidth="1"/>
    <col min="6145" max="6145" width="8.75" customWidth="1"/>
    <col min="6146" max="6146" width="8.875" customWidth="1"/>
    <col min="6147" max="6147" width="10.25" customWidth="1"/>
    <col min="6148" max="6148" width="12.5" bestFit="1" customWidth="1"/>
    <col min="6149" max="6149" width="11.875" customWidth="1"/>
    <col min="6150" max="6150" width="28.25" customWidth="1"/>
    <col min="6151" max="6151" width="12.75" customWidth="1"/>
    <col min="6152" max="6152" width="13.75" customWidth="1"/>
    <col min="6153" max="6153" width="11.75" customWidth="1"/>
    <col min="6154" max="6400" width="8"/>
    <col min="6401" max="6401" width="8.75" customWidth="1"/>
    <col min="6402" max="6402" width="8.875" customWidth="1"/>
    <col min="6403" max="6403" width="10.25" customWidth="1"/>
    <col min="6404" max="6404" width="12.5" bestFit="1" customWidth="1"/>
    <col min="6405" max="6405" width="11.875" customWidth="1"/>
    <col min="6406" max="6406" width="28.25" customWidth="1"/>
    <col min="6407" max="6407" width="12.75" customWidth="1"/>
    <col min="6408" max="6408" width="13.75" customWidth="1"/>
    <col min="6409" max="6409" width="11.75" customWidth="1"/>
    <col min="6410" max="6656" width="8"/>
    <col min="6657" max="6657" width="8.75" customWidth="1"/>
    <col min="6658" max="6658" width="8.875" customWidth="1"/>
    <col min="6659" max="6659" width="10.25" customWidth="1"/>
    <col min="6660" max="6660" width="12.5" bestFit="1" customWidth="1"/>
    <col min="6661" max="6661" width="11.875" customWidth="1"/>
    <col min="6662" max="6662" width="28.25" customWidth="1"/>
    <col min="6663" max="6663" width="12.75" customWidth="1"/>
    <col min="6664" max="6664" width="13.75" customWidth="1"/>
    <col min="6665" max="6665" width="11.75" customWidth="1"/>
    <col min="6666" max="6912" width="8"/>
    <col min="6913" max="6913" width="8.75" customWidth="1"/>
    <col min="6914" max="6914" width="8.875" customWidth="1"/>
    <col min="6915" max="6915" width="10.25" customWidth="1"/>
    <col min="6916" max="6916" width="12.5" bestFit="1" customWidth="1"/>
    <col min="6917" max="6917" width="11.875" customWidth="1"/>
    <col min="6918" max="6918" width="28.25" customWidth="1"/>
    <col min="6919" max="6919" width="12.75" customWidth="1"/>
    <col min="6920" max="6920" width="13.75" customWidth="1"/>
    <col min="6921" max="6921" width="11.75" customWidth="1"/>
    <col min="7169" max="7169" width="8.75" customWidth="1"/>
    <col min="7170" max="7170" width="8.875" customWidth="1"/>
    <col min="7171" max="7171" width="10.25" customWidth="1"/>
    <col min="7172" max="7172" width="12.5" bestFit="1" customWidth="1"/>
    <col min="7173" max="7173" width="11.875" customWidth="1"/>
    <col min="7174" max="7174" width="28.25" customWidth="1"/>
    <col min="7175" max="7175" width="12.75" customWidth="1"/>
    <col min="7176" max="7176" width="13.75" customWidth="1"/>
    <col min="7177" max="7177" width="11.75" customWidth="1"/>
    <col min="7178" max="7424" width="8"/>
    <col min="7425" max="7425" width="8.75" customWidth="1"/>
    <col min="7426" max="7426" width="8.875" customWidth="1"/>
    <col min="7427" max="7427" width="10.25" customWidth="1"/>
    <col min="7428" max="7428" width="12.5" bestFit="1" customWidth="1"/>
    <col min="7429" max="7429" width="11.875" customWidth="1"/>
    <col min="7430" max="7430" width="28.25" customWidth="1"/>
    <col min="7431" max="7431" width="12.75" customWidth="1"/>
    <col min="7432" max="7432" width="13.75" customWidth="1"/>
    <col min="7433" max="7433" width="11.75" customWidth="1"/>
    <col min="7434" max="7680" width="8"/>
    <col min="7681" max="7681" width="8.75" customWidth="1"/>
    <col min="7682" max="7682" width="8.875" customWidth="1"/>
    <col min="7683" max="7683" width="10.25" customWidth="1"/>
    <col min="7684" max="7684" width="12.5" bestFit="1" customWidth="1"/>
    <col min="7685" max="7685" width="11.875" customWidth="1"/>
    <col min="7686" max="7686" width="28.25" customWidth="1"/>
    <col min="7687" max="7687" width="12.75" customWidth="1"/>
    <col min="7688" max="7688" width="13.75" customWidth="1"/>
    <col min="7689" max="7689" width="11.75" customWidth="1"/>
    <col min="7690" max="7936" width="8"/>
    <col min="7937" max="7937" width="8.75" customWidth="1"/>
    <col min="7938" max="7938" width="8.875" customWidth="1"/>
    <col min="7939" max="7939" width="10.25" customWidth="1"/>
    <col min="7940" max="7940" width="12.5" bestFit="1" customWidth="1"/>
    <col min="7941" max="7941" width="11.875" customWidth="1"/>
    <col min="7942" max="7942" width="28.25" customWidth="1"/>
    <col min="7943" max="7943" width="12.75" customWidth="1"/>
    <col min="7944" max="7944" width="13.75" customWidth="1"/>
    <col min="7945" max="7945" width="11.75" customWidth="1"/>
    <col min="8193" max="8193" width="8.75" customWidth="1"/>
    <col min="8194" max="8194" width="8.875" customWidth="1"/>
    <col min="8195" max="8195" width="10.25" customWidth="1"/>
    <col min="8196" max="8196" width="12.5" bestFit="1" customWidth="1"/>
    <col min="8197" max="8197" width="11.875" customWidth="1"/>
    <col min="8198" max="8198" width="28.25" customWidth="1"/>
    <col min="8199" max="8199" width="12.75" customWidth="1"/>
    <col min="8200" max="8200" width="13.75" customWidth="1"/>
    <col min="8201" max="8201" width="11.75" customWidth="1"/>
    <col min="8202" max="8448" width="8"/>
    <col min="8449" max="8449" width="8.75" customWidth="1"/>
    <col min="8450" max="8450" width="8.875" customWidth="1"/>
    <col min="8451" max="8451" width="10.25" customWidth="1"/>
    <col min="8452" max="8452" width="12.5" bestFit="1" customWidth="1"/>
    <col min="8453" max="8453" width="11.875" customWidth="1"/>
    <col min="8454" max="8454" width="28.25" customWidth="1"/>
    <col min="8455" max="8455" width="12.75" customWidth="1"/>
    <col min="8456" max="8456" width="13.75" customWidth="1"/>
    <col min="8457" max="8457" width="11.75" customWidth="1"/>
    <col min="8458" max="8704" width="8"/>
    <col min="8705" max="8705" width="8.75" customWidth="1"/>
    <col min="8706" max="8706" width="8.875" customWidth="1"/>
    <col min="8707" max="8707" width="10.25" customWidth="1"/>
    <col min="8708" max="8708" width="12.5" bestFit="1" customWidth="1"/>
    <col min="8709" max="8709" width="11.875" customWidth="1"/>
    <col min="8710" max="8710" width="28.25" customWidth="1"/>
    <col min="8711" max="8711" width="12.75" customWidth="1"/>
    <col min="8712" max="8712" width="13.75" customWidth="1"/>
    <col min="8713" max="8713" width="11.75" customWidth="1"/>
    <col min="8714" max="8960" width="8"/>
    <col min="8961" max="8961" width="8.75" customWidth="1"/>
    <col min="8962" max="8962" width="8.875" customWidth="1"/>
    <col min="8963" max="8963" width="10.25" customWidth="1"/>
    <col min="8964" max="8964" width="12.5" bestFit="1" customWidth="1"/>
    <col min="8965" max="8965" width="11.875" customWidth="1"/>
    <col min="8966" max="8966" width="28.25" customWidth="1"/>
    <col min="8967" max="8967" width="12.75" customWidth="1"/>
    <col min="8968" max="8968" width="13.75" customWidth="1"/>
    <col min="8969" max="8969" width="11.75" customWidth="1"/>
    <col min="9217" max="9217" width="8.75" customWidth="1"/>
    <col min="9218" max="9218" width="8.875" customWidth="1"/>
    <col min="9219" max="9219" width="10.25" customWidth="1"/>
    <col min="9220" max="9220" width="12.5" bestFit="1" customWidth="1"/>
    <col min="9221" max="9221" width="11.875" customWidth="1"/>
    <col min="9222" max="9222" width="28.25" customWidth="1"/>
    <col min="9223" max="9223" width="12.75" customWidth="1"/>
    <col min="9224" max="9224" width="13.75" customWidth="1"/>
    <col min="9225" max="9225" width="11.75" customWidth="1"/>
    <col min="9226" max="9472" width="8"/>
    <col min="9473" max="9473" width="8.75" customWidth="1"/>
    <col min="9474" max="9474" width="8.875" customWidth="1"/>
    <col min="9475" max="9475" width="10.25" customWidth="1"/>
    <col min="9476" max="9476" width="12.5" bestFit="1" customWidth="1"/>
    <col min="9477" max="9477" width="11.875" customWidth="1"/>
    <col min="9478" max="9478" width="28.25" customWidth="1"/>
    <col min="9479" max="9479" width="12.75" customWidth="1"/>
    <col min="9480" max="9480" width="13.75" customWidth="1"/>
    <col min="9481" max="9481" width="11.75" customWidth="1"/>
    <col min="9482" max="9728" width="8"/>
    <col min="9729" max="9729" width="8.75" customWidth="1"/>
    <col min="9730" max="9730" width="8.875" customWidth="1"/>
    <col min="9731" max="9731" width="10.25" customWidth="1"/>
    <col min="9732" max="9732" width="12.5" bestFit="1" customWidth="1"/>
    <col min="9733" max="9733" width="11.875" customWidth="1"/>
    <col min="9734" max="9734" width="28.25" customWidth="1"/>
    <col min="9735" max="9735" width="12.75" customWidth="1"/>
    <col min="9736" max="9736" width="13.75" customWidth="1"/>
    <col min="9737" max="9737" width="11.75" customWidth="1"/>
    <col min="9738" max="9984" width="8"/>
    <col min="9985" max="9985" width="8.75" customWidth="1"/>
    <col min="9986" max="9986" width="8.875" customWidth="1"/>
    <col min="9987" max="9987" width="10.25" customWidth="1"/>
    <col min="9988" max="9988" width="12.5" bestFit="1" customWidth="1"/>
    <col min="9989" max="9989" width="11.875" customWidth="1"/>
    <col min="9990" max="9990" width="28.25" customWidth="1"/>
    <col min="9991" max="9991" width="12.75" customWidth="1"/>
    <col min="9992" max="9992" width="13.75" customWidth="1"/>
    <col min="9993" max="9993" width="11.75" customWidth="1"/>
    <col min="10241" max="10241" width="8.75" customWidth="1"/>
    <col min="10242" max="10242" width="8.875" customWidth="1"/>
    <col min="10243" max="10243" width="10.25" customWidth="1"/>
    <col min="10244" max="10244" width="12.5" bestFit="1" customWidth="1"/>
    <col min="10245" max="10245" width="11.875" customWidth="1"/>
    <col min="10246" max="10246" width="28.25" customWidth="1"/>
    <col min="10247" max="10247" width="12.75" customWidth="1"/>
    <col min="10248" max="10248" width="13.75" customWidth="1"/>
    <col min="10249" max="10249" width="11.75" customWidth="1"/>
    <col min="10250" max="10496" width="8"/>
    <col min="10497" max="10497" width="8.75" customWidth="1"/>
    <col min="10498" max="10498" width="8.875" customWidth="1"/>
    <col min="10499" max="10499" width="10.25" customWidth="1"/>
    <col min="10500" max="10500" width="12.5" bestFit="1" customWidth="1"/>
    <col min="10501" max="10501" width="11.875" customWidth="1"/>
    <col min="10502" max="10502" width="28.25" customWidth="1"/>
    <col min="10503" max="10503" width="12.75" customWidth="1"/>
    <col min="10504" max="10504" width="13.75" customWidth="1"/>
    <col min="10505" max="10505" width="11.75" customWidth="1"/>
    <col min="10506" max="10752" width="8"/>
    <col min="10753" max="10753" width="8.75" customWidth="1"/>
    <col min="10754" max="10754" width="8.875" customWidth="1"/>
    <col min="10755" max="10755" width="10.25" customWidth="1"/>
    <col min="10756" max="10756" width="12.5" bestFit="1" customWidth="1"/>
    <col min="10757" max="10757" width="11.875" customWidth="1"/>
    <col min="10758" max="10758" width="28.25" customWidth="1"/>
    <col min="10759" max="10759" width="12.75" customWidth="1"/>
    <col min="10760" max="10760" width="13.75" customWidth="1"/>
    <col min="10761" max="10761" width="11.75" customWidth="1"/>
    <col min="10762" max="11008" width="8"/>
    <col min="11009" max="11009" width="8.75" customWidth="1"/>
    <col min="11010" max="11010" width="8.875" customWidth="1"/>
    <col min="11011" max="11011" width="10.25" customWidth="1"/>
    <col min="11012" max="11012" width="12.5" bestFit="1" customWidth="1"/>
    <col min="11013" max="11013" width="11.875" customWidth="1"/>
    <col min="11014" max="11014" width="28.25" customWidth="1"/>
    <col min="11015" max="11015" width="12.75" customWidth="1"/>
    <col min="11016" max="11016" width="13.75" customWidth="1"/>
    <col min="11017" max="11017" width="11.75" customWidth="1"/>
    <col min="11265" max="11265" width="8.75" customWidth="1"/>
    <col min="11266" max="11266" width="8.875" customWidth="1"/>
    <col min="11267" max="11267" width="10.25" customWidth="1"/>
    <col min="11268" max="11268" width="12.5" bestFit="1" customWidth="1"/>
    <col min="11269" max="11269" width="11.875" customWidth="1"/>
    <col min="11270" max="11270" width="28.25" customWidth="1"/>
    <col min="11271" max="11271" width="12.75" customWidth="1"/>
    <col min="11272" max="11272" width="13.75" customWidth="1"/>
    <col min="11273" max="11273" width="11.75" customWidth="1"/>
    <col min="11274" max="11520" width="8"/>
    <col min="11521" max="11521" width="8.75" customWidth="1"/>
    <col min="11522" max="11522" width="8.875" customWidth="1"/>
    <col min="11523" max="11523" width="10.25" customWidth="1"/>
    <col min="11524" max="11524" width="12.5" bestFit="1" customWidth="1"/>
    <col min="11525" max="11525" width="11.875" customWidth="1"/>
    <col min="11526" max="11526" width="28.25" customWidth="1"/>
    <col min="11527" max="11527" width="12.75" customWidth="1"/>
    <col min="11528" max="11528" width="13.75" customWidth="1"/>
    <col min="11529" max="11529" width="11.75" customWidth="1"/>
    <col min="11530" max="11776" width="8"/>
    <col min="11777" max="11777" width="8.75" customWidth="1"/>
    <col min="11778" max="11778" width="8.875" customWidth="1"/>
    <col min="11779" max="11779" width="10.25" customWidth="1"/>
    <col min="11780" max="11780" width="12.5" bestFit="1" customWidth="1"/>
    <col min="11781" max="11781" width="11.875" customWidth="1"/>
    <col min="11782" max="11782" width="28.25" customWidth="1"/>
    <col min="11783" max="11783" width="12.75" customWidth="1"/>
    <col min="11784" max="11784" width="13.75" customWidth="1"/>
    <col min="11785" max="11785" width="11.75" customWidth="1"/>
    <col min="11786" max="12032" width="8"/>
    <col min="12033" max="12033" width="8.75" customWidth="1"/>
    <col min="12034" max="12034" width="8.875" customWidth="1"/>
    <col min="12035" max="12035" width="10.25" customWidth="1"/>
    <col min="12036" max="12036" width="12.5" bestFit="1" customWidth="1"/>
    <col min="12037" max="12037" width="11.875" customWidth="1"/>
    <col min="12038" max="12038" width="28.25" customWidth="1"/>
    <col min="12039" max="12039" width="12.75" customWidth="1"/>
    <col min="12040" max="12040" width="13.75" customWidth="1"/>
    <col min="12041" max="12041" width="11.75" customWidth="1"/>
    <col min="12289" max="12289" width="8.75" customWidth="1"/>
    <col min="12290" max="12290" width="8.875" customWidth="1"/>
    <col min="12291" max="12291" width="10.25" customWidth="1"/>
    <col min="12292" max="12292" width="12.5" bestFit="1" customWidth="1"/>
    <col min="12293" max="12293" width="11.875" customWidth="1"/>
    <col min="12294" max="12294" width="28.25" customWidth="1"/>
    <col min="12295" max="12295" width="12.75" customWidth="1"/>
    <col min="12296" max="12296" width="13.75" customWidth="1"/>
    <col min="12297" max="12297" width="11.75" customWidth="1"/>
    <col min="12298" max="12544" width="8"/>
    <col min="12545" max="12545" width="8.75" customWidth="1"/>
    <col min="12546" max="12546" width="8.875" customWidth="1"/>
    <col min="12547" max="12547" width="10.25" customWidth="1"/>
    <col min="12548" max="12548" width="12.5" bestFit="1" customWidth="1"/>
    <col min="12549" max="12549" width="11.875" customWidth="1"/>
    <col min="12550" max="12550" width="28.25" customWidth="1"/>
    <col min="12551" max="12551" width="12.75" customWidth="1"/>
    <col min="12552" max="12552" width="13.75" customWidth="1"/>
    <col min="12553" max="12553" width="11.75" customWidth="1"/>
    <col min="12554" max="12800" width="8"/>
    <col min="12801" max="12801" width="8.75" customWidth="1"/>
    <col min="12802" max="12802" width="8.875" customWidth="1"/>
    <col min="12803" max="12803" width="10.25" customWidth="1"/>
    <col min="12804" max="12804" width="12.5" bestFit="1" customWidth="1"/>
    <col min="12805" max="12805" width="11.875" customWidth="1"/>
    <col min="12806" max="12806" width="28.25" customWidth="1"/>
    <col min="12807" max="12807" width="12.75" customWidth="1"/>
    <col min="12808" max="12808" width="13.75" customWidth="1"/>
    <col min="12809" max="12809" width="11.75" customWidth="1"/>
    <col min="12810" max="13056" width="8"/>
    <col min="13057" max="13057" width="8.75" customWidth="1"/>
    <col min="13058" max="13058" width="8.875" customWidth="1"/>
    <col min="13059" max="13059" width="10.25" customWidth="1"/>
    <col min="13060" max="13060" width="12.5" bestFit="1" customWidth="1"/>
    <col min="13061" max="13061" width="11.875" customWidth="1"/>
    <col min="13062" max="13062" width="28.25" customWidth="1"/>
    <col min="13063" max="13063" width="12.75" customWidth="1"/>
    <col min="13064" max="13064" width="13.75" customWidth="1"/>
    <col min="13065" max="13065" width="11.75" customWidth="1"/>
    <col min="13313" max="13313" width="8.75" customWidth="1"/>
    <col min="13314" max="13314" width="8.875" customWidth="1"/>
    <col min="13315" max="13315" width="10.25" customWidth="1"/>
    <col min="13316" max="13316" width="12.5" bestFit="1" customWidth="1"/>
    <col min="13317" max="13317" width="11.875" customWidth="1"/>
    <col min="13318" max="13318" width="28.25" customWidth="1"/>
    <col min="13319" max="13319" width="12.75" customWidth="1"/>
    <col min="13320" max="13320" width="13.75" customWidth="1"/>
    <col min="13321" max="13321" width="11.75" customWidth="1"/>
    <col min="13322" max="13568" width="8"/>
    <col min="13569" max="13569" width="8.75" customWidth="1"/>
    <col min="13570" max="13570" width="8.875" customWidth="1"/>
    <col min="13571" max="13571" width="10.25" customWidth="1"/>
    <col min="13572" max="13572" width="12.5" bestFit="1" customWidth="1"/>
    <col min="13573" max="13573" width="11.875" customWidth="1"/>
    <col min="13574" max="13574" width="28.25" customWidth="1"/>
    <col min="13575" max="13575" width="12.75" customWidth="1"/>
    <col min="13576" max="13576" width="13.75" customWidth="1"/>
    <col min="13577" max="13577" width="11.75" customWidth="1"/>
    <col min="13578" max="13824" width="8"/>
    <col min="13825" max="13825" width="8.75" customWidth="1"/>
    <col min="13826" max="13826" width="8.875" customWidth="1"/>
    <col min="13827" max="13827" width="10.25" customWidth="1"/>
    <col min="13828" max="13828" width="12.5" bestFit="1" customWidth="1"/>
    <col min="13829" max="13829" width="11.875" customWidth="1"/>
    <col min="13830" max="13830" width="28.25" customWidth="1"/>
    <col min="13831" max="13831" width="12.75" customWidth="1"/>
    <col min="13832" max="13832" width="13.75" customWidth="1"/>
    <col min="13833" max="13833" width="11.75" customWidth="1"/>
    <col min="13834" max="14080" width="8"/>
    <col min="14081" max="14081" width="8.75" customWidth="1"/>
    <col min="14082" max="14082" width="8.875" customWidth="1"/>
    <col min="14083" max="14083" width="10.25" customWidth="1"/>
    <col min="14084" max="14084" width="12.5" bestFit="1" customWidth="1"/>
    <col min="14085" max="14085" width="11.875" customWidth="1"/>
    <col min="14086" max="14086" width="28.25" customWidth="1"/>
    <col min="14087" max="14087" width="12.75" customWidth="1"/>
    <col min="14088" max="14088" width="13.75" customWidth="1"/>
    <col min="14089" max="14089" width="11.75" customWidth="1"/>
    <col min="14337" max="14337" width="8.75" customWidth="1"/>
    <col min="14338" max="14338" width="8.875" customWidth="1"/>
    <col min="14339" max="14339" width="10.25" customWidth="1"/>
    <col min="14340" max="14340" width="12.5" bestFit="1" customWidth="1"/>
    <col min="14341" max="14341" width="11.875" customWidth="1"/>
    <col min="14342" max="14342" width="28.25" customWidth="1"/>
    <col min="14343" max="14343" width="12.75" customWidth="1"/>
    <col min="14344" max="14344" width="13.75" customWidth="1"/>
    <col min="14345" max="14345" width="11.75" customWidth="1"/>
    <col min="14346" max="14592" width="8"/>
    <col min="14593" max="14593" width="8.75" customWidth="1"/>
    <col min="14594" max="14594" width="8.875" customWidth="1"/>
    <col min="14595" max="14595" width="10.25" customWidth="1"/>
    <col min="14596" max="14596" width="12.5" bestFit="1" customWidth="1"/>
    <col min="14597" max="14597" width="11.875" customWidth="1"/>
    <col min="14598" max="14598" width="28.25" customWidth="1"/>
    <col min="14599" max="14599" width="12.75" customWidth="1"/>
    <col min="14600" max="14600" width="13.75" customWidth="1"/>
    <col min="14601" max="14601" width="11.75" customWidth="1"/>
    <col min="14602" max="14848" width="8"/>
    <col min="14849" max="14849" width="8.75" customWidth="1"/>
    <col min="14850" max="14850" width="8.875" customWidth="1"/>
    <col min="14851" max="14851" width="10.25" customWidth="1"/>
    <col min="14852" max="14852" width="12.5" bestFit="1" customWidth="1"/>
    <col min="14853" max="14853" width="11.875" customWidth="1"/>
    <col min="14854" max="14854" width="28.25" customWidth="1"/>
    <col min="14855" max="14855" width="12.75" customWidth="1"/>
    <col min="14856" max="14856" width="13.75" customWidth="1"/>
    <col min="14857" max="14857" width="11.75" customWidth="1"/>
    <col min="14858" max="15104" width="8"/>
    <col min="15105" max="15105" width="8.75" customWidth="1"/>
    <col min="15106" max="15106" width="8.875" customWidth="1"/>
    <col min="15107" max="15107" width="10.25" customWidth="1"/>
    <col min="15108" max="15108" width="12.5" bestFit="1" customWidth="1"/>
    <col min="15109" max="15109" width="11.875" customWidth="1"/>
    <col min="15110" max="15110" width="28.25" customWidth="1"/>
    <col min="15111" max="15111" width="12.75" customWidth="1"/>
    <col min="15112" max="15112" width="13.75" customWidth="1"/>
    <col min="15113" max="15113" width="11.75" customWidth="1"/>
    <col min="15361" max="15361" width="8.75" customWidth="1"/>
    <col min="15362" max="15362" width="8.875" customWidth="1"/>
    <col min="15363" max="15363" width="10.25" customWidth="1"/>
    <col min="15364" max="15364" width="12.5" bestFit="1" customWidth="1"/>
    <col min="15365" max="15365" width="11.875" customWidth="1"/>
    <col min="15366" max="15366" width="28.25" customWidth="1"/>
    <col min="15367" max="15367" width="12.75" customWidth="1"/>
    <col min="15368" max="15368" width="13.75" customWidth="1"/>
    <col min="15369" max="15369" width="11.75" customWidth="1"/>
    <col min="15370" max="15616" width="8"/>
    <col min="15617" max="15617" width="8.75" customWidth="1"/>
    <col min="15618" max="15618" width="8.875" customWidth="1"/>
    <col min="15619" max="15619" width="10.25" customWidth="1"/>
    <col min="15620" max="15620" width="12.5" bestFit="1" customWidth="1"/>
    <col min="15621" max="15621" width="11.875" customWidth="1"/>
    <col min="15622" max="15622" width="28.25" customWidth="1"/>
    <col min="15623" max="15623" width="12.75" customWidth="1"/>
    <col min="15624" max="15624" width="13.75" customWidth="1"/>
    <col min="15625" max="15625" width="11.75" customWidth="1"/>
    <col min="15626" max="15872" width="8"/>
    <col min="15873" max="15873" width="8.75" customWidth="1"/>
    <col min="15874" max="15874" width="8.875" customWidth="1"/>
    <col min="15875" max="15875" width="10.25" customWidth="1"/>
    <col min="15876" max="15876" width="12.5" bestFit="1" customWidth="1"/>
    <col min="15877" max="15877" width="11.875" customWidth="1"/>
    <col min="15878" max="15878" width="28.25" customWidth="1"/>
    <col min="15879" max="15879" width="12.75" customWidth="1"/>
    <col min="15880" max="15880" width="13.75" customWidth="1"/>
    <col min="15881" max="15881" width="11.75" customWidth="1"/>
    <col min="15882" max="16128" width="8"/>
    <col min="16129" max="16129" width="8.75" customWidth="1"/>
    <col min="16130" max="16130" width="8.875" customWidth="1"/>
    <col min="16131" max="16131" width="10.25" customWidth="1"/>
    <col min="16132" max="16132" width="12.5" bestFit="1" customWidth="1"/>
    <col min="16133" max="16133" width="11.875" customWidth="1"/>
    <col min="16134" max="16134" width="28.25" customWidth="1"/>
    <col min="16135" max="16135" width="12.75" customWidth="1"/>
    <col min="16136" max="16136" width="13.75" customWidth="1"/>
    <col min="16137" max="16137" width="11.75" customWidth="1"/>
  </cols>
  <sheetData>
    <row r="1" spans="1:9" ht="23.25" x14ac:dyDescent="0.35">
      <c r="A1" s="1" t="s">
        <v>136</v>
      </c>
    </row>
    <row r="2" spans="1:9" ht="17.25" thickBot="1" x14ac:dyDescent="0.3">
      <c r="A2" s="2" t="s">
        <v>0</v>
      </c>
    </row>
    <row r="3" spans="1:9" ht="15" thickTop="1" x14ac:dyDescent="0.2"/>
    <row r="4" spans="1:9" x14ac:dyDescent="0.2">
      <c r="A4" s="24" t="s">
        <v>1</v>
      </c>
      <c r="B4" s="25" t="s">
        <v>2</v>
      </c>
      <c r="C4" s="25" t="s">
        <v>3</v>
      </c>
      <c r="D4" s="25" t="s">
        <v>4</v>
      </c>
      <c r="E4" s="25" t="s">
        <v>5</v>
      </c>
      <c r="F4" s="25" t="s">
        <v>6</v>
      </c>
      <c r="G4" s="26" t="s">
        <v>7</v>
      </c>
      <c r="H4" s="26" t="s">
        <v>8</v>
      </c>
      <c r="I4" s="27" t="s">
        <v>9</v>
      </c>
    </row>
    <row r="5" spans="1:9" x14ac:dyDescent="0.2">
      <c r="A5" s="8" t="s">
        <v>10</v>
      </c>
      <c r="B5" s="9" t="s">
        <v>11</v>
      </c>
      <c r="C5" s="9">
        <v>2</v>
      </c>
      <c r="D5" s="10">
        <v>650</v>
      </c>
      <c r="E5" s="9" t="s">
        <v>12</v>
      </c>
      <c r="F5" s="9"/>
      <c r="G5" s="11" t="s">
        <v>13</v>
      </c>
      <c r="H5" s="11" t="s">
        <v>14</v>
      </c>
      <c r="I5" s="17" t="s">
        <v>15</v>
      </c>
    </row>
    <row r="6" spans="1:9" x14ac:dyDescent="0.2">
      <c r="A6" s="8" t="s">
        <v>16</v>
      </c>
      <c r="B6" s="9" t="s">
        <v>17</v>
      </c>
      <c r="C6" s="9">
        <v>5</v>
      </c>
      <c r="D6" s="10">
        <v>1410</v>
      </c>
      <c r="E6" s="9" t="s">
        <v>12</v>
      </c>
      <c r="F6" s="9"/>
      <c r="G6" s="12">
        <v>496333334</v>
      </c>
      <c r="H6" s="13">
        <v>3934</v>
      </c>
      <c r="I6" s="17"/>
    </row>
    <row r="7" spans="1:9" x14ac:dyDescent="0.2">
      <c r="A7" s="8" t="s">
        <v>18</v>
      </c>
      <c r="B7" s="9" t="s">
        <v>19</v>
      </c>
      <c r="C7" s="9">
        <v>7</v>
      </c>
      <c r="D7" s="10">
        <v>2450</v>
      </c>
      <c r="E7" s="9" t="s">
        <v>20</v>
      </c>
      <c r="F7" s="9"/>
      <c r="G7" s="12">
        <v>481048830</v>
      </c>
      <c r="H7" s="14">
        <v>4055</v>
      </c>
      <c r="I7" s="17"/>
    </row>
    <row r="8" spans="1:9" x14ac:dyDescent="0.2">
      <c r="A8" s="8" t="s">
        <v>21</v>
      </c>
      <c r="B8" s="9" t="s">
        <v>22</v>
      </c>
      <c r="C8" s="9">
        <v>3</v>
      </c>
      <c r="D8" s="10">
        <v>1050</v>
      </c>
      <c r="E8" s="9" t="s">
        <v>23</v>
      </c>
      <c r="F8" s="9"/>
      <c r="G8" s="12">
        <v>475825555</v>
      </c>
      <c r="H8" s="14">
        <v>2345</v>
      </c>
      <c r="I8" s="17" t="s">
        <v>15</v>
      </c>
    </row>
    <row r="9" spans="1:9" x14ac:dyDescent="0.2">
      <c r="A9" s="8" t="s">
        <v>24</v>
      </c>
      <c r="B9" s="9" t="s">
        <v>25</v>
      </c>
      <c r="C9" s="9">
        <v>4</v>
      </c>
      <c r="D9" s="10">
        <v>1400</v>
      </c>
      <c r="E9" s="9" t="s">
        <v>12</v>
      </c>
      <c r="F9" s="9"/>
      <c r="G9" s="12">
        <v>381235205</v>
      </c>
      <c r="H9" s="13">
        <v>4958</v>
      </c>
      <c r="I9" s="17" t="s">
        <v>15</v>
      </c>
    </row>
    <row r="10" spans="1:9" x14ac:dyDescent="0.2">
      <c r="A10" s="8" t="s">
        <v>26</v>
      </c>
      <c r="B10" s="9" t="s">
        <v>27</v>
      </c>
      <c r="C10" s="9">
        <v>2</v>
      </c>
      <c r="D10" s="10">
        <v>700</v>
      </c>
      <c r="E10" s="9" t="s">
        <v>28</v>
      </c>
      <c r="F10" s="9"/>
      <c r="G10" s="12">
        <v>220830283</v>
      </c>
      <c r="H10" s="13">
        <v>2934</v>
      </c>
      <c r="I10" s="17"/>
    </row>
    <row r="11" spans="1:9" x14ac:dyDescent="0.2">
      <c r="A11" s="8" t="s">
        <v>29</v>
      </c>
      <c r="B11" s="9" t="s">
        <v>30</v>
      </c>
      <c r="C11" s="9">
        <v>8</v>
      </c>
      <c r="D11" s="10">
        <v>2800</v>
      </c>
      <c r="E11" s="9" t="s">
        <v>31</v>
      </c>
      <c r="F11" s="9"/>
      <c r="G11" s="12">
        <v>29403048</v>
      </c>
      <c r="H11" s="13">
        <v>3463</v>
      </c>
      <c r="I11" s="17"/>
    </row>
    <row r="12" spans="1:9" x14ac:dyDescent="0.2">
      <c r="A12" s="8" t="s">
        <v>32</v>
      </c>
      <c r="B12" s="9" t="s">
        <v>33</v>
      </c>
      <c r="C12" s="9">
        <v>1</v>
      </c>
      <c r="D12" s="10">
        <v>350</v>
      </c>
      <c r="E12" s="9" t="s">
        <v>34</v>
      </c>
      <c r="F12" s="9"/>
      <c r="G12" s="15" t="s">
        <v>35</v>
      </c>
      <c r="H12" s="16">
        <v>9548</v>
      </c>
      <c r="I12" s="17" t="s">
        <v>15</v>
      </c>
    </row>
    <row r="13" spans="1:9" x14ac:dyDescent="0.2">
      <c r="A13" s="8" t="s">
        <v>36</v>
      </c>
      <c r="B13" s="9" t="s">
        <v>37</v>
      </c>
      <c r="C13" s="9">
        <v>0</v>
      </c>
      <c r="D13" s="10">
        <v>0</v>
      </c>
      <c r="E13" s="9" t="s">
        <v>38</v>
      </c>
      <c r="F13" s="9" t="s">
        <v>39</v>
      </c>
      <c r="G13" s="12">
        <v>621349282</v>
      </c>
      <c r="H13" s="16">
        <v>2395</v>
      </c>
      <c r="I13" s="17"/>
    </row>
    <row r="14" spans="1:9" x14ac:dyDescent="0.2">
      <c r="A14" s="8" t="s">
        <v>40</v>
      </c>
      <c r="B14" s="9" t="s">
        <v>41</v>
      </c>
      <c r="C14" s="9">
        <v>5</v>
      </c>
      <c r="D14" s="10">
        <v>1750</v>
      </c>
      <c r="E14" s="9" t="s">
        <v>42</v>
      </c>
      <c r="F14" s="9"/>
      <c r="G14" s="12">
        <v>423890626</v>
      </c>
      <c r="H14" s="13">
        <v>3474</v>
      </c>
      <c r="I14" s="17" t="s">
        <v>15</v>
      </c>
    </row>
    <row r="15" spans="1:9" x14ac:dyDescent="0.2">
      <c r="A15" s="8" t="s">
        <v>43</v>
      </c>
      <c r="B15" s="9" t="s">
        <v>44</v>
      </c>
      <c r="C15" s="9">
        <v>13</v>
      </c>
      <c r="D15" s="10">
        <v>4550</v>
      </c>
      <c r="E15" s="9" t="s">
        <v>45</v>
      </c>
      <c r="F15" s="9"/>
      <c r="G15" s="12">
        <v>52332093</v>
      </c>
      <c r="H15" s="13">
        <v>4583</v>
      </c>
      <c r="I15" s="17" t="s">
        <v>15</v>
      </c>
    </row>
    <row r="16" spans="1:9" x14ac:dyDescent="0.2">
      <c r="A16" s="8" t="s">
        <v>46</v>
      </c>
      <c r="B16" s="9" t="s">
        <v>47</v>
      </c>
      <c r="C16" s="9">
        <v>6</v>
      </c>
      <c r="D16" s="10">
        <v>2100</v>
      </c>
      <c r="E16" s="9" t="s">
        <v>48</v>
      </c>
      <c r="F16" s="9"/>
      <c r="G16" s="12">
        <v>563091818</v>
      </c>
      <c r="H16" s="13">
        <v>4096</v>
      </c>
      <c r="I16" s="17"/>
    </row>
    <row r="17" spans="1:9" x14ac:dyDescent="0.2">
      <c r="A17" s="8" t="s">
        <v>49</v>
      </c>
      <c r="B17" s="9" t="s">
        <v>50</v>
      </c>
      <c r="C17" s="9">
        <v>7</v>
      </c>
      <c r="D17" s="10">
        <v>2450</v>
      </c>
      <c r="E17" s="9" t="s">
        <v>51</v>
      </c>
      <c r="F17" s="9"/>
      <c r="G17" s="12">
        <v>34593311</v>
      </c>
      <c r="H17" s="13">
        <v>9855</v>
      </c>
      <c r="I17" s="17"/>
    </row>
    <row r="18" spans="1:9" x14ac:dyDescent="0.2">
      <c r="A18" s="8" t="s">
        <v>52</v>
      </c>
      <c r="B18" s="9" t="s">
        <v>53</v>
      </c>
      <c r="C18" s="9">
        <v>9</v>
      </c>
      <c r="D18" s="10">
        <v>3150</v>
      </c>
      <c r="E18" s="9" t="s">
        <v>31</v>
      </c>
      <c r="F18" s="9"/>
      <c r="G18" s="12">
        <v>457349411</v>
      </c>
      <c r="H18" s="14">
        <v>9567</v>
      </c>
      <c r="I18" s="17"/>
    </row>
    <row r="19" spans="1:9" x14ac:dyDescent="0.2">
      <c r="A19" s="8" t="s">
        <v>54</v>
      </c>
      <c r="B19" s="9" t="s">
        <v>55</v>
      </c>
      <c r="C19" s="9">
        <v>7</v>
      </c>
      <c r="D19" s="10">
        <v>2450</v>
      </c>
      <c r="E19" s="9" t="s">
        <v>12</v>
      </c>
      <c r="F19" s="9"/>
      <c r="G19" s="12">
        <v>475661036</v>
      </c>
      <c r="H19" s="13">
        <v>4586</v>
      </c>
      <c r="I19" s="17" t="s">
        <v>15</v>
      </c>
    </row>
    <row r="20" spans="1:9" x14ac:dyDescent="0.2">
      <c r="A20" s="8" t="s">
        <v>56</v>
      </c>
      <c r="B20" s="9" t="s">
        <v>57</v>
      </c>
      <c r="C20" s="9">
        <v>2</v>
      </c>
      <c r="D20" s="10">
        <v>700</v>
      </c>
      <c r="E20" s="9" t="s">
        <v>48</v>
      </c>
      <c r="F20" s="9"/>
      <c r="G20" s="12">
        <v>450232301</v>
      </c>
      <c r="H20" s="13">
        <v>5659</v>
      </c>
      <c r="I20" s="17" t="s">
        <v>15</v>
      </c>
    </row>
    <row r="21" spans="1:9" x14ac:dyDescent="0.2">
      <c r="A21" s="8" t="s">
        <v>58</v>
      </c>
      <c r="B21" s="9" t="s">
        <v>59</v>
      </c>
      <c r="C21" s="9">
        <v>5</v>
      </c>
      <c r="D21" s="10">
        <v>1750</v>
      </c>
      <c r="E21" s="9" t="s">
        <v>45</v>
      </c>
      <c r="F21" s="9"/>
      <c r="G21" s="12">
        <v>468235239</v>
      </c>
      <c r="H21" s="13">
        <v>9767</v>
      </c>
      <c r="I21" s="17"/>
    </row>
    <row r="22" spans="1:9" x14ac:dyDescent="0.2">
      <c r="A22" s="8" t="s">
        <v>60</v>
      </c>
      <c r="B22" s="9" t="s">
        <v>61</v>
      </c>
      <c r="C22" s="9">
        <v>7</v>
      </c>
      <c r="D22" s="10">
        <v>2450</v>
      </c>
      <c r="E22" s="9" t="s">
        <v>38</v>
      </c>
      <c r="F22" s="9"/>
      <c r="G22" s="12">
        <v>458732332</v>
      </c>
      <c r="H22" s="16">
        <v>7985</v>
      </c>
      <c r="I22" s="17" t="s">
        <v>15</v>
      </c>
    </row>
    <row r="23" spans="1:9" x14ac:dyDescent="0.2">
      <c r="A23" s="8" t="s">
        <v>62</v>
      </c>
      <c r="B23" s="9" t="s">
        <v>63</v>
      </c>
      <c r="C23" s="9">
        <v>8</v>
      </c>
      <c r="D23" s="10">
        <v>2800</v>
      </c>
      <c r="E23" s="9" t="s">
        <v>64</v>
      </c>
      <c r="F23" s="9"/>
      <c r="G23" s="12">
        <v>396340342</v>
      </c>
      <c r="H23" s="13">
        <v>6735</v>
      </c>
      <c r="I23" s="17"/>
    </row>
    <row r="24" spans="1:9" x14ac:dyDescent="0.2">
      <c r="A24" s="8" t="s">
        <v>65</v>
      </c>
      <c r="B24" s="9" t="s">
        <v>66</v>
      </c>
      <c r="C24" s="9">
        <v>11</v>
      </c>
      <c r="D24" s="10">
        <v>3850</v>
      </c>
      <c r="E24" s="9" t="s">
        <v>67</v>
      </c>
      <c r="F24" s="9"/>
      <c r="G24" s="12">
        <v>236039494</v>
      </c>
      <c r="H24" s="13">
        <v>8679</v>
      </c>
      <c r="I24" s="17"/>
    </row>
    <row r="25" spans="1:9" x14ac:dyDescent="0.2">
      <c r="A25" s="8" t="s">
        <v>68</v>
      </c>
      <c r="B25" s="9" t="s">
        <v>69</v>
      </c>
      <c r="C25" s="9">
        <v>5</v>
      </c>
      <c r="D25" s="10">
        <v>1750</v>
      </c>
      <c r="E25" s="9" t="s">
        <v>70</v>
      </c>
      <c r="F25" s="9"/>
      <c r="G25" s="12">
        <v>406934949</v>
      </c>
      <c r="H25" s="16">
        <v>5967</v>
      </c>
      <c r="I25" s="17" t="s">
        <v>15</v>
      </c>
    </row>
    <row r="26" spans="1:9" x14ac:dyDescent="0.2">
      <c r="A26" s="8" t="s">
        <v>71</v>
      </c>
      <c r="B26" s="9" t="s">
        <v>11</v>
      </c>
      <c r="C26" s="9">
        <v>10</v>
      </c>
      <c r="D26" s="10">
        <v>3500</v>
      </c>
      <c r="E26" s="9" t="s">
        <v>72</v>
      </c>
      <c r="F26" s="9"/>
      <c r="G26" s="12">
        <v>596349693</v>
      </c>
      <c r="H26" s="13">
        <v>2346</v>
      </c>
      <c r="I26" s="17" t="s">
        <v>15</v>
      </c>
    </row>
    <row r="27" spans="1:9" x14ac:dyDescent="0.2">
      <c r="A27" s="8" t="s">
        <v>73</v>
      </c>
      <c r="B27" s="9" t="s">
        <v>63</v>
      </c>
      <c r="C27" s="9">
        <v>10</v>
      </c>
      <c r="D27" s="10">
        <v>3500</v>
      </c>
      <c r="E27" s="9" t="s">
        <v>74</v>
      </c>
      <c r="F27" s="9"/>
      <c r="G27" s="12">
        <v>482392346</v>
      </c>
      <c r="H27" s="13">
        <v>4574</v>
      </c>
      <c r="I27" s="17" t="s">
        <v>15</v>
      </c>
    </row>
    <row r="28" spans="1:9" x14ac:dyDescent="0.2">
      <c r="A28" s="8" t="s">
        <v>75</v>
      </c>
      <c r="B28" s="9" t="s">
        <v>76</v>
      </c>
      <c r="C28" s="9">
        <v>1</v>
      </c>
      <c r="D28" s="10">
        <v>350</v>
      </c>
      <c r="E28" s="9" t="s">
        <v>20</v>
      </c>
      <c r="F28" s="9"/>
      <c r="G28" s="12">
        <v>543234596</v>
      </c>
      <c r="H28" s="14">
        <v>8456</v>
      </c>
      <c r="I28" s="17"/>
    </row>
    <row r="29" spans="1:9" x14ac:dyDescent="0.2">
      <c r="A29" s="8" t="s">
        <v>77</v>
      </c>
      <c r="B29" s="9" t="s">
        <v>78</v>
      </c>
      <c r="C29" s="9">
        <v>11</v>
      </c>
      <c r="D29" s="10">
        <v>3850</v>
      </c>
      <c r="E29" s="9" t="s">
        <v>12</v>
      </c>
      <c r="F29" s="9"/>
      <c r="G29" s="12">
        <v>346594204</v>
      </c>
      <c r="H29" s="13">
        <v>4506</v>
      </c>
      <c r="I29" s="17" t="s">
        <v>15</v>
      </c>
    </row>
    <row r="30" spans="1:9" x14ac:dyDescent="0.2">
      <c r="A30" s="8" t="s">
        <v>79</v>
      </c>
      <c r="B30" s="9" t="s">
        <v>80</v>
      </c>
      <c r="C30" s="9">
        <v>0</v>
      </c>
      <c r="D30" s="10">
        <v>0</v>
      </c>
      <c r="E30" s="9" t="s">
        <v>51</v>
      </c>
      <c r="F30" s="9"/>
      <c r="G30" s="12">
        <v>476304344</v>
      </c>
      <c r="H30" s="13">
        <v>4096</v>
      </c>
      <c r="I30" s="17"/>
    </row>
    <row r="31" spans="1:9" x14ac:dyDescent="0.2">
      <c r="A31" s="8" t="s">
        <v>81</v>
      </c>
      <c r="B31" s="9" t="s">
        <v>82</v>
      </c>
      <c r="C31" s="9">
        <v>11</v>
      </c>
      <c r="D31" s="10">
        <v>3850</v>
      </c>
      <c r="E31" s="9" t="s">
        <v>28</v>
      </c>
      <c r="F31" s="9"/>
      <c r="G31" s="12">
        <v>503969434</v>
      </c>
      <c r="H31" s="13">
        <v>2347</v>
      </c>
      <c r="I31" s="17" t="s">
        <v>15</v>
      </c>
    </row>
    <row r="32" spans="1:9" x14ac:dyDescent="0.2">
      <c r="A32" s="8" t="s">
        <v>83</v>
      </c>
      <c r="B32" s="9" t="s">
        <v>53</v>
      </c>
      <c r="C32" s="9">
        <v>4</v>
      </c>
      <c r="D32" s="10">
        <v>1400</v>
      </c>
      <c r="E32" s="9" t="s">
        <v>45</v>
      </c>
      <c r="F32" s="9"/>
      <c r="G32" s="12">
        <v>492030303</v>
      </c>
      <c r="H32" s="13">
        <v>3456</v>
      </c>
      <c r="I32" s="17" t="s">
        <v>15</v>
      </c>
    </row>
    <row r="33" spans="1:9" x14ac:dyDescent="0.2">
      <c r="A33" s="8" t="s">
        <v>84</v>
      </c>
      <c r="B33" s="9" t="s">
        <v>85</v>
      </c>
      <c r="C33" s="9">
        <v>6</v>
      </c>
      <c r="D33" s="10">
        <v>2100</v>
      </c>
      <c r="E33" s="9" t="s">
        <v>42</v>
      </c>
      <c r="F33" s="9"/>
      <c r="G33" s="12">
        <v>60938233</v>
      </c>
      <c r="H33" s="13">
        <v>4564</v>
      </c>
      <c r="I33" s="17"/>
    </row>
    <row r="34" spans="1:9" x14ac:dyDescent="0.2">
      <c r="A34" s="8" t="s">
        <v>86</v>
      </c>
      <c r="B34" s="9" t="s">
        <v>87</v>
      </c>
      <c r="C34" s="9">
        <v>12</v>
      </c>
      <c r="D34" s="10">
        <v>4200</v>
      </c>
      <c r="E34" s="9" t="s">
        <v>23</v>
      </c>
      <c r="F34" s="9"/>
      <c r="G34" s="12">
        <v>306934484</v>
      </c>
      <c r="H34" s="14">
        <v>5687</v>
      </c>
      <c r="I34" s="17" t="s">
        <v>15</v>
      </c>
    </row>
    <row r="35" spans="1:9" x14ac:dyDescent="0.2">
      <c r="A35" s="8" t="s">
        <v>88</v>
      </c>
      <c r="B35" s="9" t="s">
        <v>89</v>
      </c>
      <c r="C35" s="9">
        <v>9</v>
      </c>
      <c r="D35" s="10">
        <v>3150</v>
      </c>
      <c r="E35" s="9" t="s">
        <v>20</v>
      </c>
      <c r="F35" s="9"/>
      <c r="G35" s="12">
        <v>30683034</v>
      </c>
      <c r="H35" s="14">
        <v>5409</v>
      </c>
      <c r="I35" s="17"/>
    </row>
    <row r="36" spans="1:9" x14ac:dyDescent="0.2">
      <c r="A36" s="8" t="s">
        <v>90</v>
      </c>
      <c r="B36" s="9" t="s">
        <v>41</v>
      </c>
      <c r="C36" s="9">
        <v>10</v>
      </c>
      <c r="D36" s="10">
        <v>3500</v>
      </c>
      <c r="E36" s="9" t="s">
        <v>48</v>
      </c>
      <c r="F36" s="9"/>
      <c r="G36" s="12">
        <v>496838443</v>
      </c>
      <c r="H36" s="13">
        <v>3456</v>
      </c>
      <c r="I36" s="17" t="s">
        <v>15</v>
      </c>
    </row>
    <row r="37" spans="1:9" x14ac:dyDescent="0.2">
      <c r="A37" s="8" t="s">
        <v>91</v>
      </c>
      <c r="B37" s="9" t="s">
        <v>92</v>
      </c>
      <c r="C37" s="9">
        <v>3</v>
      </c>
      <c r="D37" s="10">
        <v>1050</v>
      </c>
      <c r="E37" s="9" t="s">
        <v>51</v>
      </c>
      <c r="F37" s="9"/>
      <c r="G37" s="12">
        <v>209384209</v>
      </c>
      <c r="H37" s="13">
        <v>4592</v>
      </c>
      <c r="I37" s="17"/>
    </row>
    <row r="38" spans="1:9" x14ac:dyDescent="0.2">
      <c r="A38" s="8" t="s">
        <v>93</v>
      </c>
      <c r="B38" s="9" t="s">
        <v>94</v>
      </c>
      <c r="C38" s="9">
        <v>1</v>
      </c>
      <c r="D38" s="10">
        <v>350</v>
      </c>
      <c r="E38" s="9" t="s">
        <v>74</v>
      </c>
      <c r="F38" s="9"/>
      <c r="G38" s="12">
        <v>349850394</v>
      </c>
      <c r="H38" s="13">
        <v>3456</v>
      </c>
      <c r="I38" s="17" t="s">
        <v>15</v>
      </c>
    </row>
    <row r="39" spans="1:9" x14ac:dyDescent="0.2">
      <c r="A39" s="8" t="s">
        <v>95</v>
      </c>
      <c r="B39" s="9" t="s">
        <v>19</v>
      </c>
      <c r="C39" s="9">
        <v>9</v>
      </c>
      <c r="D39" s="10">
        <v>3150</v>
      </c>
      <c r="E39" s="9" t="s">
        <v>96</v>
      </c>
      <c r="F39" s="9"/>
      <c r="G39" s="12">
        <v>349083634</v>
      </c>
      <c r="H39" s="13">
        <v>4534</v>
      </c>
      <c r="I39" s="17" t="s">
        <v>15</v>
      </c>
    </row>
    <row r="40" spans="1:9" x14ac:dyDescent="0.2">
      <c r="A40" s="8" t="s">
        <v>97</v>
      </c>
      <c r="B40" s="9" t="s">
        <v>69</v>
      </c>
      <c r="C40" s="9">
        <v>3</v>
      </c>
      <c r="D40" s="10">
        <v>1050</v>
      </c>
      <c r="E40" s="9" t="s">
        <v>31</v>
      </c>
      <c r="F40" s="9"/>
      <c r="G40" s="12">
        <v>34894883</v>
      </c>
      <c r="H40" s="14">
        <v>7965</v>
      </c>
      <c r="I40" s="17"/>
    </row>
    <row r="41" spans="1:9" x14ac:dyDescent="0.2">
      <c r="A41" s="8" t="s">
        <v>98</v>
      </c>
      <c r="B41" s="9" t="s">
        <v>99</v>
      </c>
      <c r="C41" s="9">
        <v>0</v>
      </c>
      <c r="D41" s="10">
        <v>0</v>
      </c>
      <c r="E41" s="9" t="s">
        <v>100</v>
      </c>
      <c r="F41" s="9" t="s">
        <v>101</v>
      </c>
      <c r="G41" s="12">
        <v>37485973</v>
      </c>
      <c r="H41" s="14">
        <v>5679</v>
      </c>
      <c r="I41" s="17" t="s">
        <v>15</v>
      </c>
    </row>
    <row r="42" spans="1:9" x14ac:dyDescent="0.2">
      <c r="A42" s="8" t="s">
        <v>102</v>
      </c>
      <c r="B42" s="9" t="s">
        <v>103</v>
      </c>
      <c r="C42" s="9">
        <v>10</v>
      </c>
      <c r="D42" s="10">
        <v>3500</v>
      </c>
      <c r="E42" s="9" t="s">
        <v>72</v>
      </c>
      <c r="F42" s="9"/>
      <c r="G42" s="12">
        <v>695069056</v>
      </c>
      <c r="H42" s="13">
        <v>4564</v>
      </c>
      <c r="I42" s="17"/>
    </row>
    <row r="43" spans="1:9" x14ac:dyDescent="0.2">
      <c r="A43" s="8" t="s">
        <v>104</v>
      </c>
      <c r="B43" s="9" t="s">
        <v>76</v>
      </c>
      <c r="C43" s="9">
        <v>8</v>
      </c>
      <c r="D43" s="10">
        <v>2800</v>
      </c>
      <c r="E43" s="9" t="s">
        <v>12</v>
      </c>
      <c r="F43" s="9"/>
      <c r="G43" s="12">
        <v>456878345</v>
      </c>
      <c r="H43" s="13">
        <v>4567</v>
      </c>
      <c r="I43" s="17" t="s">
        <v>15</v>
      </c>
    </row>
    <row r="44" spans="1:9" x14ac:dyDescent="0.2">
      <c r="A44" s="8" t="s">
        <v>105</v>
      </c>
      <c r="B44" s="9" t="s">
        <v>63</v>
      </c>
      <c r="C44" s="9">
        <v>4</v>
      </c>
      <c r="D44" s="10">
        <v>1400</v>
      </c>
      <c r="E44" s="9" t="s">
        <v>12</v>
      </c>
      <c r="F44" s="9"/>
      <c r="G44" s="12">
        <v>345983796</v>
      </c>
      <c r="H44" s="13">
        <v>2437</v>
      </c>
      <c r="I44" s="17"/>
    </row>
    <row r="45" spans="1:9" x14ac:dyDescent="0.2">
      <c r="A45" s="8" t="s">
        <v>105</v>
      </c>
      <c r="B45" s="9" t="s">
        <v>106</v>
      </c>
      <c r="C45" s="9">
        <v>1</v>
      </c>
      <c r="D45" s="10">
        <v>350</v>
      </c>
      <c r="E45" s="9" t="s">
        <v>64</v>
      </c>
      <c r="F45" s="9"/>
      <c r="G45" s="12">
        <v>670953744</v>
      </c>
      <c r="H45" s="13">
        <v>4564</v>
      </c>
      <c r="I45" s="17"/>
    </row>
    <row r="46" spans="1:9" x14ac:dyDescent="0.2">
      <c r="A46" s="8" t="s">
        <v>107</v>
      </c>
      <c r="B46" s="9" t="s">
        <v>108</v>
      </c>
      <c r="C46" s="9">
        <v>4</v>
      </c>
      <c r="D46" s="10">
        <v>1400</v>
      </c>
      <c r="E46" s="9" t="s">
        <v>34</v>
      </c>
      <c r="F46" s="9"/>
      <c r="G46" s="12">
        <v>409847551</v>
      </c>
      <c r="H46" s="13">
        <v>1833</v>
      </c>
      <c r="I46" s="17" t="s">
        <v>15</v>
      </c>
    </row>
    <row r="47" spans="1:9" x14ac:dyDescent="0.2">
      <c r="A47" s="8" t="s">
        <v>109</v>
      </c>
      <c r="B47" s="9" t="s">
        <v>55</v>
      </c>
      <c r="C47" s="9">
        <v>2</v>
      </c>
      <c r="D47" s="10">
        <v>700</v>
      </c>
      <c r="E47" s="9" t="s">
        <v>70</v>
      </c>
      <c r="F47" s="9"/>
      <c r="G47" s="12">
        <v>345789561</v>
      </c>
      <c r="H47" s="16">
        <v>4075</v>
      </c>
      <c r="I47" s="17"/>
    </row>
    <row r="48" spans="1:9" x14ac:dyDescent="0.2">
      <c r="A48" s="8" t="s">
        <v>110</v>
      </c>
      <c r="B48" s="9" t="s">
        <v>69</v>
      </c>
      <c r="C48" s="9">
        <v>10</v>
      </c>
      <c r="D48" s="10">
        <v>3500</v>
      </c>
      <c r="E48" s="9" t="s">
        <v>28</v>
      </c>
      <c r="F48" s="9"/>
      <c r="G48" s="12">
        <v>496394844</v>
      </c>
      <c r="H48" s="13">
        <v>4567</v>
      </c>
      <c r="I48" s="17" t="s">
        <v>15</v>
      </c>
    </row>
    <row r="49" spans="1:9" x14ac:dyDescent="0.2">
      <c r="A49" s="8" t="s">
        <v>111</v>
      </c>
      <c r="B49" s="9" t="s">
        <v>112</v>
      </c>
      <c r="C49" s="9">
        <v>7</v>
      </c>
      <c r="D49" s="10">
        <v>2450</v>
      </c>
      <c r="E49" s="9" t="s">
        <v>45</v>
      </c>
      <c r="F49" s="9"/>
      <c r="G49" s="12">
        <v>456454226</v>
      </c>
      <c r="H49" s="13">
        <v>2845</v>
      </c>
      <c r="I49" s="17"/>
    </row>
    <row r="50" spans="1:9" x14ac:dyDescent="0.2">
      <c r="A50" s="8" t="s">
        <v>113</v>
      </c>
      <c r="B50" s="9" t="s">
        <v>114</v>
      </c>
      <c r="C50" s="9">
        <v>9</v>
      </c>
      <c r="D50" s="10">
        <v>3150</v>
      </c>
      <c r="E50" s="9" t="s">
        <v>20</v>
      </c>
      <c r="F50" s="9"/>
      <c r="G50" s="12">
        <v>503495384</v>
      </c>
      <c r="H50" s="14">
        <v>5098</v>
      </c>
      <c r="I50" s="17" t="s">
        <v>15</v>
      </c>
    </row>
    <row r="51" spans="1:9" x14ac:dyDescent="0.2">
      <c r="A51" s="8" t="s">
        <v>115</v>
      </c>
      <c r="B51" s="9" t="s">
        <v>116</v>
      </c>
      <c r="C51" s="9">
        <v>3</v>
      </c>
      <c r="D51" s="10">
        <v>1050</v>
      </c>
      <c r="E51" s="9" t="s">
        <v>23</v>
      </c>
      <c r="F51" s="9"/>
      <c r="G51" s="12">
        <v>234527445</v>
      </c>
      <c r="H51" s="14">
        <v>3467</v>
      </c>
      <c r="I51" s="17" t="s">
        <v>15</v>
      </c>
    </row>
    <row r="52" spans="1:9" x14ac:dyDescent="0.2">
      <c r="A52" s="8" t="s">
        <v>117</v>
      </c>
      <c r="B52" s="9" t="s">
        <v>50</v>
      </c>
      <c r="C52" s="9">
        <v>6</v>
      </c>
      <c r="D52" s="10">
        <v>2100</v>
      </c>
      <c r="E52" s="9" t="s">
        <v>38</v>
      </c>
      <c r="F52" s="9"/>
      <c r="G52" s="12">
        <v>824545741</v>
      </c>
      <c r="H52" s="16">
        <v>8059</v>
      </c>
      <c r="I52" s="17"/>
    </row>
    <row r="53" spans="1:9" x14ac:dyDescent="0.2">
      <c r="A53" s="8" t="s">
        <v>118</v>
      </c>
      <c r="B53" s="9" t="s">
        <v>119</v>
      </c>
      <c r="C53" s="9">
        <v>0</v>
      </c>
      <c r="D53" s="10">
        <v>0</v>
      </c>
      <c r="E53" s="9" t="s">
        <v>96</v>
      </c>
      <c r="F53" s="9" t="s">
        <v>39</v>
      </c>
      <c r="G53" s="12">
        <v>384845771</v>
      </c>
      <c r="H53" s="14">
        <v>3456</v>
      </c>
      <c r="I53" s="17"/>
    </row>
    <row r="54" spans="1:9" x14ac:dyDescent="0.2">
      <c r="A54" s="8" t="s">
        <v>120</v>
      </c>
      <c r="B54" s="9" t="s">
        <v>121</v>
      </c>
      <c r="C54" s="9">
        <v>9</v>
      </c>
      <c r="D54" s="10">
        <v>3150</v>
      </c>
      <c r="E54" s="9" t="s">
        <v>100</v>
      </c>
      <c r="F54" s="9"/>
      <c r="G54" s="12">
        <v>239820981</v>
      </c>
      <c r="H54" s="14">
        <v>4499</v>
      </c>
      <c r="I54" s="17" t="s">
        <v>15</v>
      </c>
    </row>
    <row r="55" spans="1:9" x14ac:dyDescent="0.2">
      <c r="A55" s="8" t="s">
        <v>122</v>
      </c>
      <c r="B55" s="9" t="s">
        <v>22</v>
      </c>
      <c r="C55" s="9">
        <v>5</v>
      </c>
      <c r="D55" s="10">
        <v>1750</v>
      </c>
      <c r="E55" s="9" t="s">
        <v>74</v>
      </c>
      <c r="F55" s="9"/>
      <c r="G55" s="12">
        <v>589468491</v>
      </c>
      <c r="H55" s="13">
        <v>3456</v>
      </c>
      <c r="I55" s="17"/>
    </row>
    <row r="56" spans="1:9" x14ac:dyDescent="0.2">
      <c r="A56" s="8" t="s">
        <v>123</v>
      </c>
      <c r="B56" s="9" t="s">
        <v>124</v>
      </c>
      <c r="C56" s="9">
        <v>9</v>
      </c>
      <c r="D56" s="10">
        <v>3150</v>
      </c>
      <c r="E56" s="9" t="s">
        <v>38</v>
      </c>
      <c r="F56" s="9"/>
      <c r="G56" s="12">
        <v>580954455</v>
      </c>
      <c r="H56" s="13">
        <v>4956</v>
      </c>
      <c r="I56" s="17" t="s">
        <v>15</v>
      </c>
    </row>
    <row r="57" spans="1:9" x14ac:dyDescent="0.2">
      <c r="A57" s="8" t="s">
        <v>125</v>
      </c>
      <c r="B57" s="9" t="s">
        <v>112</v>
      </c>
      <c r="C57" s="9">
        <v>4</v>
      </c>
      <c r="D57" s="10">
        <v>1400</v>
      </c>
      <c r="E57" s="9" t="s">
        <v>48</v>
      </c>
      <c r="F57" s="9"/>
      <c r="G57" s="12">
        <v>237483236</v>
      </c>
      <c r="H57" s="13">
        <v>8765</v>
      </c>
      <c r="I57" s="17" t="s">
        <v>15</v>
      </c>
    </row>
    <row r="58" spans="1:9" x14ac:dyDescent="0.2">
      <c r="A58" s="8" t="s">
        <v>126</v>
      </c>
      <c r="B58" s="9" t="s">
        <v>99</v>
      </c>
      <c r="C58" s="9">
        <v>7</v>
      </c>
      <c r="D58" s="10">
        <v>2450</v>
      </c>
      <c r="E58" s="9" t="s">
        <v>12</v>
      </c>
      <c r="F58" s="9"/>
      <c r="G58" s="12">
        <v>684598657</v>
      </c>
      <c r="H58" s="13">
        <v>5678</v>
      </c>
      <c r="I58" s="17"/>
    </row>
    <row r="59" spans="1:9" x14ac:dyDescent="0.2">
      <c r="A59" s="8" t="s">
        <v>127</v>
      </c>
      <c r="B59" s="9" t="s">
        <v>128</v>
      </c>
      <c r="C59" s="9">
        <v>0</v>
      </c>
      <c r="D59" s="10">
        <v>0</v>
      </c>
      <c r="E59" s="9" t="s">
        <v>20</v>
      </c>
      <c r="F59" s="9" t="s">
        <v>101</v>
      </c>
      <c r="G59" s="12">
        <v>697435456</v>
      </c>
      <c r="H59" s="14">
        <v>4303</v>
      </c>
      <c r="I59" s="17" t="s">
        <v>15</v>
      </c>
    </row>
    <row r="60" spans="1:9" x14ac:dyDescent="0.2">
      <c r="A60" s="18" t="s">
        <v>129</v>
      </c>
      <c r="B60" s="19" t="s">
        <v>130</v>
      </c>
      <c r="C60" s="19">
        <v>9</v>
      </c>
      <c r="D60" s="20">
        <v>3150</v>
      </c>
      <c r="E60" s="19" t="s">
        <v>12</v>
      </c>
      <c r="F60" s="19"/>
      <c r="G60" s="21">
        <v>450983541</v>
      </c>
      <c r="H60" s="22">
        <v>6578</v>
      </c>
      <c r="I60" s="23" t="s">
        <v>15</v>
      </c>
    </row>
    <row r="61" spans="1:9" x14ac:dyDescent="0.2">
      <c r="C61" s="4" t="s">
        <v>131</v>
      </c>
      <c r="D61" s="5">
        <f>SUM(D5:D60)</f>
        <v>113010</v>
      </c>
    </row>
  </sheetData>
  <pageMargins left="1" right="1" top="1" bottom="1" header="0.5" footer="0.5"/>
  <pageSetup orientation="portrait" r:id="rId1"/>
  <headerFooter>
    <oddHeader>&amp;CTuesday Reservations</oddHeader>
    <oddFooter>&amp;R&amp;P</oddFooter>
  </headerFooter>
  <rowBreaks count="1" manualBreakCount="1">
    <brk id="40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1"/>
  <sheetViews>
    <sheetView workbookViewId="0"/>
  </sheetViews>
  <sheetFormatPr defaultRowHeight="14.25" x14ac:dyDescent="0.2"/>
  <cols>
    <col min="1" max="1" width="8.75" customWidth="1"/>
    <col min="2" max="2" width="8.875" customWidth="1"/>
    <col min="3" max="3" width="10" customWidth="1"/>
    <col min="4" max="4" width="11.5" bestFit="1" customWidth="1"/>
    <col min="5" max="5" width="11.875" customWidth="1"/>
    <col min="6" max="6" width="27.875" customWidth="1"/>
    <col min="7" max="7" width="12" customWidth="1"/>
    <col min="8" max="8" width="13.75" customWidth="1"/>
    <col min="9" max="9" width="13.375" customWidth="1"/>
    <col min="257" max="257" width="8.75" customWidth="1"/>
    <col min="258" max="258" width="8.875" customWidth="1"/>
    <col min="259" max="259" width="10" customWidth="1"/>
    <col min="260" max="260" width="11.5" bestFit="1" customWidth="1"/>
    <col min="261" max="261" width="11.875" customWidth="1"/>
    <col min="262" max="262" width="27.875" customWidth="1"/>
    <col min="263" max="263" width="12" customWidth="1"/>
    <col min="264" max="264" width="13.75" customWidth="1"/>
    <col min="265" max="265" width="13.375" customWidth="1"/>
    <col min="513" max="513" width="8.75" customWidth="1"/>
    <col min="514" max="514" width="8.875" customWidth="1"/>
    <col min="515" max="515" width="10" customWidth="1"/>
    <col min="516" max="516" width="11.5" bestFit="1" customWidth="1"/>
    <col min="517" max="517" width="11.875" customWidth="1"/>
    <col min="518" max="518" width="27.875" customWidth="1"/>
    <col min="519" max="519" width="12" customWidth="1"/>
    <col min="520" max="520" width="13.75" customWidth="1"/>
    <col min="521" max="521" width="13.375" customWidth="1"/>
    <col min="769" max="769" width="8.75" customWidth="1"/>
    <col min="770" max="770" width="8.875" customWidth="1"/>
    <col min="771" max="771" width="10" customWidth="1"/>
    <col min="772" max="772" width="11.5" bestFit="1" customWidth="1"/>
    <col min="773" max="773" width="11.875" customWidth="1"/>
    <col min="774" max="774" width="27.875" customWidth="1"/>
    <col min="775" max="775" width="12" customWidth="1"/>
    <col min="776" max="776" width="13.75" customWidth="1"/>
    <col min="777" max="777" width="13.375" customWidth="1"/>
    <col min="1025" max="1025" width="8.75" customWidth="1"/>
    <col min="1026" max="1026" width="8.875" customWidth="1"/>
    <col min="1027" max="1027" width="10" customWidth="1"/>
    <col min="1028" max="1028" width="11.5" bestFit="1" customWidth="1"/>
    <col min="1029" max="1029" width="11.875" customWidth="1"/>
    <col min="1030" max="1030" width="27.875" customWidth="1"/>
    <col min="1031" max="1031" width="12" customWidth="1"/>
    <col min="1032" max="1032" width="13.75" customWidth="1"/>
    <col min="1033" max="1033" width="13.375" customWidth="1"/>
    <col min="1281" max="1281" width="8.75" customWidth="1"/>
    <col min="1282" max="1282" width="8.875" customWidth="1"/>
    <col min="1283" max="1283" width="10" customWidth="1"/>
    <col min="1284" max="1284" width="11.5" bestFit="1" customWidth="1"/>
    <col min="1285" max="1285" width="11.875" customWidth="1"/>
    <col min="1286" max="1286" width="27.875" customWidth="1"/>
    <col min="1287" max="1287" width="12" customWidth="1"/>
    <col min="1288" max="1288" width="13.75" customWidth="1"/>
    <col min="1289" max="1289" width="13.375" customWidth="1"/>
    <col min="1537" max="1537" width="8.75" customWidth="1"/>
    <col min="1538" max="1538" width="8.875" customWidth="1"/>
    <col min="1539" max="1539" width="10" customWidth="1"/>
    <col min="1540" max="1540" width="11.5" bestFit="1" customWidth="1"/>
    <col min="1541" max="1541" width="11.875" customWidth="1"/>
    <col min="1542" max="1542" width="27.875" customWidth="1"/>
    <col min="1543" max="1543" width="12" customWidth="1"/>
    <col min="1544" max="1544" width="13.75" customWidth="1"/>
    <col min="1545" max="1545" width="13.375" customWidth="1"/>
    <col min="1793" max="1793" width="8.75" customWidth="1"/>
    <col min="1794" max="1794" width="8.875" customWidth="1"/>
    <col min="1795" max="1795" width="10" customWidth="1"/>
    <col min="1796" max="1796" width="11.5" bestFit="1" customWidth="1"/>
    <col min="1797" max="1797" width="11.875" customWidth="1"/>
    <col min="1798" max="1798" width="27.875" customWidth="1"/>
    <col min="1799" max="1799" width="12" customWidth="1"/>
    <col min="1800" max="1800" width="13.75" customWidth="1"/>
    <col min="1801" max="1801" width="13.375" customWidth="1"/>
    <col min="2049" max="2049" width="8.75" customWidth="1"/>
    <col min="2050" max="2050" width="8.875" customWidth="1"/>
    <col min="2051" max="2051" width="10" customWidth="1"/>
    <col min="2052" max="2052" width="11.5" bestFit="1" customWidth="1"/>
    <col min="2053" max="2053" width="11.875" customWidth="1"/>
    <col min="2054" max="2054" width="27.875" customWidth="1"/>
    <col min="2055" max="2055" width="12" customWidth="1"/>
    <col min="2056" max="2056" width="13.75" customWidth="1"/>
    <col min="2057" max="2057" width="13.375" customWidth="1"/>
    <col min="2305" max="2305" width="8.75" customWidth="1"/>
    <col min="2306" max="2306" width="8.875" customWidth="1"/>
    <col min="2307" max="2307" width="10" customWidth="1"/>
    <col min="2308" max="2308" width="11.5" bestFit="1" customWidth="1"/>
    <col min="2309" max="2309" width="11.875" customWidth="1"/>
    <col min="2310" max="2310" width="27.875" customWidth="1"/>
    <col min="2311" max="2311" width="12" customWidth="1"/>
    <col min="2312" max="2312" width="13.75" customWidth="1"/>
    <col min="2313" max="2313" width="13.375" customWidth="1"/>
    <col min="2561" max="2561" width="8.75" customWidth="1"/>
    <col min="2562" max="2562" width="8.875" customWidth="1"/>
    <col min="2563" max="2563" width="10" customWidth="1"/>
    <col min="2564" max="2564" width="11.5" bestFit="1" customWidth="1"/>
    <col min="2565" max="2565" width="11.875" customWidth="1"/>
    <col min="2566" max="2566" width="27.875" customWidth="1"/>
    <col min="2567" max="2567" width="12" customWidth="1"/>
    <col min="2568" max="2568" width="13.75" customWidth="1"/>
    <col min="2569" max="2569" width="13.375" customWidth="1"/>
    <col min="2817" max="2817" width="8.75" customWidth="1"/>
    <col min="2818" max="2818" width="8.875" customWidth="1"/>
    <col min="2819" max="2819" width="10" customWidth="1"/>
    <col min="2820" max="2820" width="11.5" bestFit="1" customWidth="1"/>
    <col min="2821" max="2821" width="11.875" customWidth="1"/>
    <col min="2822" max="2822" width="27.875" customWidth="1"/>
    <col min="2823" max="2823" width="12" customWidth="1"/>
    <col min="2824" max="2824" width="13.75" customWidth="1"/>
    <col min="2825" max="2825" width="13.375" customWidth="1"/>
    <col min="3073" max="3073" width="8.75" customWidth="1"/>
    <col min="3074" max="3074" width="8.875" customWidth="1"/>
    <col min="3075" max="3075" width="10" customWidth="1"/>
    <col min="3076" max="3076" width="11.5" bestFit="1" customWidth="1"/>
    <col min="3077" max="3077" width="11.875" customWidth="1"/>
    <col min="3078" max="3078" width="27.875" customWidth="1"/>
    <col min="3079" max="3079" width="12" customWidth="1"/>
    <col min="3080" max="3080" width="13.75" customWidth="1"/>
    <col min="3081" max="3081" width="13.375" customWidth="1"/>
    <col min="3329" max="3329" width="8.75" customWidth="1"/>
    <col min="3330" max="3330" width="8.875" customWidth="1"/>
    <col min="3331" max="3331" width="10" customWidth="1"/>
    <col min="3332" max="3332" width="11.5" bestFit="1" customWidth="1"/>
    <col min="3333" max="3333" width="11.875" customWidth="1"/>
    <col min="3334" max="3334" width="27.875" customWidth="1"/>
    <col min="3335" max="3335" width="12" customWidth="1"/>
    <col min="3336" max="3336" width="13.75" customWidth="1"/>
    <col min="3337" max="3337" width="13.375" customWidth="1"/>
    <col min="3585" max="3585" width="8.75" customWidth="1"/>
    <col min="3586" max="3586" width="8.875" customWidth="1"/>
    <col min="3587" max="3587" width="10" customWidth="1"/>
    <col min="3588" max="3588" width="11.5" bestFit="1" customWidth="1"/>
    <col min="3589" max="3589" width="11.875" customWidth="1"/>
    <col min="3590" max="3590" width="27.875" customWidth="1"/>
    <col min="3591" max="3591" width="12" customWidth="1"/>
    <col min="3592" max="3592" width="13.75" customWidth="1"/>
    <col min="3593" max="3593" width="13.375" customWidth="1"/>
    <col min="3841" max="3841" width="8.75" customWidth="1"/>
    <col min="3842" max="3842" width="8.875" customWidth="1"/>
    <col min="3843" max="3843" width="10" customWidth="1"/>
    <col min="3844" max="3844" width="11.5" bestFit="1" customWidth="1"/>
    <col min="3845" max="3845" width="11.875" customWidth="1"/>
    <col min="3846" max="3846" width="27.875" customWidth="1"/>
    <col min="3847" max="3847" width="12" customWidth="1"/>
    <col min="3848" max="3848" width="13.75" customWidth="1"/>
    <col min="3849" max="3849" width="13.375" customWidth="1"/>
    <col min="4097" max="4097" width="8.75" customWidth="1"/>
    <col min="4098" max="4098" width="8.875" customWidth="1"/>
    <col min="4099" max="4099" width="10" customWidth="1"/>
    <col min="4100" max="4100" width="11.5" bestFit="1" customWidth="1"/>
    <col min="4101" max="4101" width="11.875" customWidth="1"/>
    <col min="4102" max="4102" width="27.875" customWidth="1"/>
    <col min="4103" max="4103" width="12" customWidth="1"/>
    <col min="4104" max="4104" width="13.75" customWidth="1"/>
    <col min="4105" max="4105" width="13.375" customWidth="1"/>
    <col min="4353" max="4353" width="8.75" customWidth="1"/>
    <col min="4354" max="4354" width="8.875" customWidth="1"/>
    <col min="4355" max="4355" width="10" customWidth="1"/>
    <col min="4356" max="4356" width="11.5" bestFit="1" customWidth="1"/>
    <col min="4357" max="4357" width="11.875" customWidth="1"/>
    <col min="4358" max="4358" width="27.875" customWidth="1"/>
    <col min="4359" max="4359" width="12" customWidth="1"/>
    <col min="4360" max="4360" width="13.75" customWidth="1"/>
    <col min="4361" max="4361" width="13.375" customWidth="1"/>
    <col min="4609" max="4609" width="8.75" customWidth="1"/>
    <col min="4610" max="4610" width="8.875" customWidth="1"/>
    <col min="4611" max="4611" width="10" customWidth="1"/>
    <col min="4612" max="4612" width="11.5" bestFit="1" customWidth="1"/>
    <col min="4613" max="4613" width="11.875" customWidth="1"/>
    <col min="4614" max="4614" width="27.875" customWidth="1"/>
    <col min="4615" max="4615" width="12" customWidth="1"/>
    <col min="4616" max="4616" width="13.75" customWidth="1"/>
    <col min="4617" max="4617" width="13.375" customWidth="1"/>
    <col min="4865" max="4865" width="8.75" customWidth="1"/>
    <col min="4866" max="4866" width="8.875" customWidth="1"/>
    <col min="4867" max="4867" width="10" customWidth="1"/>
    <col min="4868" max="4868" width="11.5" bestFit="1" customWidth="1"/>
    <col min="4869" max="4869" width="11.875" customWidth="1"/>
    <col min="4870" max="4870" width="27.875" customWidth="1"/>
    <col min="4871" max="4871" width="12" customWidth="1"/>
    <col min="4872" max="4872" width="13.75" customWidth="1"/>
    <col min="4873" max="4873" width="13.375" customWidth="1"/>
    <col min="5121" max="5121" width="8.75" customWidth="1"/>
    <col min="5122" max="5122" width="8.875" customWidth="1"/>
    <col min="5123" max="5123" width="10" customWidth="1"/>
    <col min="5124" max="5124" width="11.5" bestFit="1" customWidth="1"/>
    <col min="5125" max="5125" width="11.875" customWidth="1"/>
    <col min="5126" max="5126" width="27.875" customWidth="1"/>
    <col min="5127" max="5127" width="12" customWidth="1"/>
    <col min="5128" max="5128" width="13.75" customWidth="1"/>
    <col min="5129" max="5129" width="13.375" customWidth="1"/>
    <col min="5377" max="5377" width="8.75" customWidth="1"/>
    <col min="5378" max="5378" width="8.875" customWidth="1"/>
    <col min="5379" max="5379" width="10" customWidth="1"/>
    <col min="5380" max="5380" width="11.5" bestFit="1" customWidth="1"/>
    <col min="5381" max="5381" width="11.875" customWidth="1"/>
    <col min="5382" max="5382" width="27.875" customWidth="1"/>
    <col min="5383" max="5383" width="12" customWidth="1"/>
    <col min="5384" max="5384" width="13.75" customWidth="1"/>
    <col min="5385" max="5385" width="13.375" customWidth="1"/>
    <col min="5633" max="5633" width="8.75" customWidth="1"/>
    <col min="5634" max="5634" width="8.875" customWidth="1"/>
    <col min="5635" max="5635" width="10" customWidth="1"/>
    <col min="5636" max="5636" width="11.5" bestFit="1" customWidth="1"/>
    <col min="5637" max="5637" width="11.875" customWidth="1"/>
    <col min="5638" max="5638" width="27.875" customWidth="1"/>
    <col min="5639" max="5639" width="12" customWidth="1"/>
    <col min="5640" max="5640" width="13.75" customWidth="1"/>
    <col min="5641" max="5641" width="13.375" customWidth="1"/>
    <col min="5889" max="5889" width="8.75" customWidth="1"/>
    <col min="5890" max="5890" width="8.875" customWidth="1"/>
    <col min="5891" max="5891" width="10" customWidth="1"/>
    <col min="5892" max="5892" width="11.5" bestFit="1" customWidth="1"/>
    <col min="5893" max="5893" width="11.875" customWidth="1"/>
    <col min="5894" max="5894" width="27.875" customWidth="1"/>
    <col min="5895" max="5895" width="12" customWidth="1"/>
    <col min="5896" max="5896" width="13.75" customWidth="1"/>
    <col min="5897" max="5897" width="13.375" customWidth="1"/>
    <col min="6145" max="6145" width="8.75" customWidth="1"/>
    <col min="6146" max="6146" width="8.875" customWidth="1"/>
    <col min="6147" max="6147" width="10" customWidth="1"/>
    <col min="6148" max="6148" width="11.5" bestFit="1" customWidth="1"/>
    <col min="6149" max="6149" width="11.875" customWidth="1"/>
    <col min="6150" max="6150" width="27.875" customWidth="1"/>
    <col min="6151" max="6151" width="12" customWidth="1"/>
    <col min="6152" max="6152" width="13.75" customWidth="1"/>
    <col min="6153" max="6153" width="13.375" customWidth="1"/>
    <col min="6401" max="6401" width="8.75" customWidth="1"/>
    <col min="6402" max="6402" width="8.875" customWidth="1"/>
    <col min="6403" max="6403" width="10" customWidth="1"/>
    <col min="6404" max="6404" width="11.5" bestFit="1" customWidth="1"/>
    <col min="6405" max="6405" width="11.875" customWidth="1"/>
    <col min="6406" max="6406" width="27.875" customWidth="1"/>
    <col min="6407" max="6407" width="12" customWidth="1"/>
    <col min="6408" max="6408" width="13.75" customWidth="1"/>
    <col min="6409" max="6409" width="13.375" customWidth="1"/>
    <col min="6657" max="6657" width="8.75" customWidth="1"/>
    <col min="6658" max="6658" width="8.875" customWidth="1"/>
    <col min="6659" max="6659" width="10" customWidth="1"/>
    <col min="6660" max="6660" width="11.5" bestFit="1" customWidth="1"/>
    <col min="6661" max="6661" width="11.875" customWidth="1"/>
    <col min="6662" max="6662" width="27.875" customWidth="1"/>
    <col min="6663" max="6663" width="12" customWidth="1"/>
    <col min="6664" max="6664" width="13.75" customWidth="1"/>
    <col min="6665" max="6665" width="13.375" customWidth="1"/>
    <col min="6913" max="6913" width="8.75" customWidth="1"/>
    <col min="6914" max="6914" width="8.875" customWidth="1"/>
    <col min="6915" max="6915" width="10" customWidth="1"/>
    <col min="6916" max="6916" width="11.5" bestFit="1" customWidth="1"/>
    <col min="6917" max="6917" width="11.875" customWidth="1"/>
    <col min="6918" max="6918" width="27.875" customWidth="1"/>
    <col min="6919" max="6919" width="12" customWidth="1"/>
    <col min="6920" max="6920" width="13.75" customWidth="1"/>
    <col min="6921" max="6921" width="13.375" customWidth="1"/>
    <col min="7169" max="7169" width="8.75" customWidth="1"/>
    <col min="7170" max="7170" width="8.875" customWidth="1"/>
    <col min="7171" max="7171" width="10" customWidth="1"/>
    <col min="7172" max="7172" width="11.5" bestFit="1" customWidth="1"/>
    <col min="7173" max="7173" width="11.875" customWidth="1"/>
    <col min="7174" max="7174" width="27.875" customWidth="1"/>
    <col min="7175" max="7175" width="12" customWidth="1"/>
    <col min="7176" max="7176" width="13.75" customWidth="1"/>
    <col min="7177" max="7177" width="13.375" customWidth="1"/>
    <col min="7425" max="7425" width="8.75" customWidth="1"/>
    <col min="7426" max="7426" width="8.875" customWidth="1"/>
    <col min="7427" max="7427" width="10" customWidth="1"/>
    <col min="7428" max="7428" width="11.5" bestFit="1" customWidth="1"/>
    <col min="7429" max="7429" width="11.875" customWidth="1"/>
    <col min="7430" max="7430" width="27.875" customWidth="1"/>
    <col min="7431" max="7431" width="12" customWidth="1"/>
    <col min="7432" max="7432" width="13.75" customWidth="1"/>
    <col min="7433" max="7433" width="13.375" customWidth="1"/>
    <col min="7681" max="7681" width="8.75" customWidth="1"/>
    <col min="7682" max="7682" width="8.875" customWidth="1"/>
    <col min="7683" max="7683" width="10" customWidth="1"/>
    <col min="7684" max="7684" width="11.5" bestFit="1" customWidth="1"/>
    <col min="7685" max="7685" width="11.875" customWidth="1"/>
    <col min="7686" max="7686" width="27.875" customWidth="1"/>
    <col min="7687" max="7687" width="12" customWidth="1"/>
    <col min="7688" max="7688" width="13.75" customWidth="1"/>
    <col min="7689" max="7689" width="13.375" customWidth="1"/>
    <col min="7937" max="7937" width="8.75" customWidth="1"/>
    <col min="7938" max="7938" width="8.875" customWidth="1"/>
    <col min="7939" max="7939" width="10" customWidth="1"/>
    <col min="7940" max="7940" width="11.5" bestFit="1" customWidth="1"/>
    <col min="7941" max="7941" width="11.875" customWidth="1"/>
    <col min="7942" max="7942" width="27.875" customWidth="1"/>
    <col min="7943" max="7943" width="12" customWidth="1"/>
    <col min="7944" max="7944" width="13.75" customWidth="1"/>
    <col min="7945" max="7945" width="13.375" customWidth="1"/>
    <col min="8193" max="8193" width="8.75" customWidth="1"/>
    <col min="8194" max="8194" width="8.875" customWidth="1"/>
    <col min="8195" max="8195" width="10" customWidth="1"/>
    <col min="8196" max="8196" width="11.5" bestFit="1" customWidth="1"/>
    <col min="8197" max="8197" width="11.875" customWidth="1"/>
    <col min="8198" max="8198" width="27.875" customWidth="1"/>
    <col min="8199" max="8199" width="12" customWidth="1"/>
    <col min="8200" max="8200" width="13.75" customWidth="1"/>
    <col min="8201" max="8201" width="13.375" customWidth="1"/>
    <col min="8449" max="8449" width="8.75" customWidth="1"/>
    <col min="8450" max="8450" width="8.875" customWidth="1"/>
    <col min="8451" max="8451" width="10" customWidth="1"/>
    <col min="8452" max="8452" width="11.5" bestFit="1" customWidth="1"/>
    <col min="8453" max="8453" width="11.875" customWidth="1"/>
    <col min="8454" max="8454" width="27.875" customWidth="1"/>
    <col min="8455" max="8455" width="12" customWidth="1"/>
    <col min="8456" max="8456" width="13.75" customWidth="1"/>
    <col min="8457" max="8457" width="13.375" customWidth="1"/>
    <col min="8705" max="8705" width="8.75" customWidth="1"/>
    <col min="8706" max="8706" width="8.875" customWidth="1"/>
    <col min="8707" max="8707" width="10" customWidth="1"/>
    <col min="8708" max="8708" width="11.5" bestFit="1" customWidth="1"/>
    <col min="8709" max="8709" width="11.875" customWidth="1"/>
    <col min="8710" max="8710" width="27.875" customWidth="1"/>
    <col min="8711" max="8711" width="12" customWidth="1"/>
    <col min="8712" max="8712" width="13.75" customWidth="1"/>
    <col min="8713" max="8713" width="13.375" customWidth="1"/>
    <col min="8961" max="8961" width="8.75" customWidth="1"/>
    <col min="8962" max="8962" width="8.875" customWidth="1"/>
    <col min="8963" max="8963" width="10" customWidth="1"/>
    <col min="8964" max="8964" width="11.5" bestFit="1" customWidth="1"/>
    <col min="8965" max="8965" width="11.875" customWidth="1"/>
    <col min="8966" max="8966" width="27.875" customWidth="1"/>
    <col min="8967" max="8967" width="12" customWidth="1"/>
    <col min="8968" max="8968" width="13.75" customWidth="1"/>
    <col min="8969" max="8969" width="13.375" customWidth="1"/>
    <col min="9217" max="9217" width="8.75" customWidth="1"/>
    <col min="9218" max="9218" width="8.875" customWidth="1"/>
    <col min="9219" max="9219" width="10" customWidth="1"/>
    <col min="9220" max="9220" width="11.5" bestFit="1" customWidth="1"/>
    <col min="9221" max="9221" width="11.875" customWidth="1"/>
    <col min="9222" max="9222" width="27.875" customWidth="1"/>
    <col min="9223" max="9223" width="12" customWidth="1"/>
    <col min="9224" max="9224" width="13.75" customWidth="1"/>
    <col min="9225" max="9225" width="13.375" customWidth="1"/>
    <col min="9473" max="9473" width="8.75" customWidth="1"/>
    <col min="9474" max="9474" width="8.875" customWidth="1"/>
    <col min="9475" max="9475" width="10" customWidth="1"/>
    <col min="9476" max="9476" width="11.5" bestFit="1" customWidth="1"/>
    <col min="9477" max="9477" width="11.875" customWidth="1"/>
    <col min="9478" max="9478" width="27.875" customWidth="1"/>
    <col min="9479" max="9479" width="12" customWidth="1"/>
    <col min="9480" max="9480" width="13.75" customWidth="1"/>
    <col min="9481" max="9481" width="13.375" customWidth="1"/>
    <col min="9729" max="9729" width="8.75" customWidth="1"/>
    <col min="9730" max="9730" width="8.875" customWidth="1"/>
    <col min="9731" max="9731" width="10" customWidth="1"/>
    <col min="9732" max="9732" width="11.5" bestFit="1" customWidth="1"/>
    <col min="9733" max="9733" width="11.875" customWidth="1"/>
    <col min="9734" max="9734" width="27.875" customWidth="1"/>
    <col min="9735" max="9735" width="12" customWidth="1"/>
    <col min="9736" max="9736" width="13.75" customWidth="1"/>
    <col min="9737" max="9737" width="13.375" customWidth="1"/>
    <col min="9985" max="9985" width="8.75" customWidth="1"/>
    <col min="9986" max="9986" width="8.875" customWidth="1"/>
    <col min="9987" max="9987" width="10" customWidth="1"/>
    <col min="9988" max="9988" width="11.5" bestFit="1" customWidth="1"/>
    <col min="9989" max="9989" width="11.875" customWidth="1"/>
    <col min="9990" max="9990" width="27.875" customWidth="1"/>
    <col min="9991" max="9991" width="12" customWidth="1"/>
    <col min="9992" max="9992" width="13.75" customWidth="1"/>
    <col min="9993" max="9993" width="13.375" customWidth="1"/>
    <col min="10241" max="10241" width="8.75" customWidth="1"/>
    <col min="10242" max="10242" width="8.875" customWidth="1"/>
    <col min="10243" max="10243" width="10" customWidth="1"/>
    <col min="10244" max="10244" width="11.5" bestFit="1" customWidth="1"/>
    <col min="10245" max="10245" width="11.875" customWidth="1"/>
    <col min="10246" max="10246" width="27.875" customWidth="1"/>
    <col min="10247" max="10247" width="12" customWidth="1"/>
    <col min="10248" max="10248" width="13.75" customWidth="1"/>
    <col min="10249" max="10249" width="13.375" customWidth="1"/>
    <col min="10497" max="10497" width="8.75" customWidth="1"/>
    <col min="10498" max="10498" width="8.875" customWidth="1"/>
    <col min="10499" max="10499" width="10" customWidth="1"/>
    <col min="10500" max="10500" width="11.5" bestFit="1" customWidth="1"/>
    <col min="10501" max="10501" width="11.875" customWidth="1"/>
    <col min="10502" max="10502" width="27.875" customWidth="1"/>
    <col min="10503" max="10503" width="12" customWidth="1"/>
    <col min="10504" max="10504" width="13.75" customWidth="1"/>
    <col min="10505" max="10505" width="13.375" customWidth="1"/>
    <col min="10753" max="10753" width="8.75" customWidth="1"/>
    <col min="10754" max="10754" width="8.875" customWidth="1"/>
    <col min="10755" max="10755" width="10" customWidth="1"/>
    <col min="10756" max="10756" width="11.5" bestFit="1" customWidth="1"/>
    <col min="10757" max="10757" width="11.875" customWidth="1"/>
    <col min="10758" max="10758" width="27.875" customWidth="1"/>
    <col min="10759" max="10759" width="12" customWidth="1"/>
    <col min="10760" max="10760" width="13.75" customWidth="1"/>
    <col min="10761" max="10761" width="13.375" customWidth="1"/>
    <col min="11009" max="11009" width="8.75" customWidth="1"/>
    <col min="11010" max="11010" width="8.875" customWidth="1"/>
    <col min="11011" max="11011" width="10" customWidth="1"/>
    <col min="11012" max="11012" width="11.5" bestFit="1" customWidth="1"/>
    <col min="11013" max="11013" width="11.875" customWidth="1"/>
    <col min="11014" max="11014" width="27.875" customWidth="1"/>
    <col min="11015" max="11015" width="12" customWidth="1"/>
    <col min="11016" max="11016" width="13.75" customWidth="1"/>
    <col min="11017" max="11017" width="13.375" customWidth="1"/>
    <col min="11265" max="11265" width="8.75" customWidth="1"/>
    <col min="11266" max="11266" width="8.875" customWidth="1"/>
    <col min="11267" max="11267" width="10" customWidth="1"/>
    <col min="11268" max="11268" width="11.5" bestFit="1" customWidth="1"/>
    <col min="11269" max="11269" width="11.875" customWidth="1"/>
    <col min="11270" max="11270" width="27.875" customWidth="1"/>
    <col min="11271" max="11271" width="12" customWidth="1"/>
    <col min="11272" max="11272" width="13.75" customWidth="1"/>
    <col min="11273" max="11273" width="13.375" customWidth="1"/>
    <col min="11521" max="11521" width="8.75" customWidth="1"/>
    <col min="11522" max="11522" width="8.875" customWidth="1"/>
    <col min="11523" max="11523" width="10" customWidth="1"/>
    <col min="11524" max="11524" width="11.5" bestFit="1" customWidth="1"/>
    <col min="11525" max="11525" width="11.875" customWidth="1"/>
    <col min="11526" max="11526" width="27.875" customWidth="1"/>
    <col min="11527" max="11527" width="12" customWidth="1"/>
    <col min="11528" max="11528" width="13.75" customWidth="1"/>
    <col min="11529" max="11529" width="13.375" customWidth="1"/>
    <col min="11777" max="11777" width="8.75" customWidth="1"/>
    <col min="11778" max="11778" width="8.875" customWidth="1"/>
    <col min="11779" max="11779" width="10" customWidth="1"/>
    <col min="11780" max="11780" width="11.5" bestFit="1" customWidth="1"/>
    <col min="11781" max="11781" width="11.875" customWidth="1"/>
    <col min="11782" max="11782" width="27.875" customWidth="1"/>
    <col min="11783" max="11783" width="12" customWidth="1"/>
    <col min="11784" max="11784" width="13.75" customWidth="1"/>
    <col min="11785" max="11785" width="13.375" customWidth="1"/>
    <col min="12033" max="12033" width="8.75" customWidth="1"/>
    <col min="12034" max="12034" width="8.875" customWidth="1"/>
    <col min="12035" max="12035" width="10" customWidth="1"/>
    <col min="12036" max="12036" width="11.5" bestFit="1" customWidth="1"/>
    <col min="12037" max="12037" width="11.875" customWidth="1"/>
    <col min="12038" max="12038" width="27.875" customWidth="1"/>
    <col min="12039" max="12039" width="12" customWidth="1"/>
    <col min="12040" max="12040" width="13.75" customWidth="1"/>
    <col min="12041" max="12041" width="13.375" customWidth="1"/>
    <col min="12289" max="12289" width="8.75" customWidth="1"/>
    <col min="12290" max="12290" width="8.875" customWidth="1"/>
    <col min="12291" max="12291" width="10" customWidth="1"/>
    <col min="12292" max="12292" width="11.5" bestFit="1" customWidth="1"/>
    <col min="12293" max="12293" width="11.875" customWidth="1"/>
    <col min="12294" max="12294" width="27.875" customWidth="1"/>
    <col min="12295" max="12295" width="12" customWidth="1"/>
    <col min="12296" max="12296" width="13.75" customWidth="1"/>
    <col min="12297" max="12297" width="13.375" customWidth="1"/>
    <col min="12545" max="12545" width="8.75" customWidth="1"/>
    <col min="12546" max="12546" width="8.875" customWidth="1"/>
    <col min="12547" max="12547" width="10" customWidth="1"/>
    <col min="12548" max="12548" width="11.5" bestFit="1" customWidth="1"/>
    <col min="12549" max="12549" width="11.875" customWidth="1"/>
    <col min="12550" max="12550" width="27.875" customWidth="1"/>
    <col min="12551" max="12551" width="12" customWidth="1"/>
    <col min="12552" max="12552" width="13.75" customWidth="1"/>
    <col min="12553" max="12553" width="13.375" customWidth="1"/>
    <col min="12801" max="12801" width="8.75" customWidth="1"/>
    <col min="12802" max="12802" width="8.875" customWidth="1"/>
    <col min="12803" max="12803" width="10" customWidth="1"/>
    <col min="12804" max="12804" width="11.5" bestFit="1" customWidth="1"/>
    <col min="12805" max="12805" width="11.875" customWidth="1"/>
    <col min="12806" max="12806" width="27.875" customWidth="1"/>
    <col min="12807" max="12807" width="12" customWidth="1"/>
    <col min="12808" max="12808" width="13.75" customWidth="1"/>
    <col min="12809" max="12809" width="13.375" customWidth="1"/>
    <col min="13057" max="13057" width="8.75" customWidth="1"/>
    <col min="13058" max="13058" width="8.875" customWidth="1"/>
    <col min="13059" max="13059" width="10" customWidth="1"/>
    <col min="13060" max="13060" width="11.5" bestFit="1" customWidth="1"/>
    <col min="13061" max="13061" width="11.875" customWidth="1"/>
    <col min="13062" max="13062" width="27.875" customWidth="1"/>
    <col min="13063" max="13063" width="12" customWidth="1"/>
    <col min="13064" max="13064" width="13.75" customWidth="1"/>
    <col min="13065" max="13065" width="13.375" customWidth="1"/>
    <col min="13313" max="13313" width="8.75" customWidth="1"/>
    <col min="13314" max="13314" width="8.875" customWidth="1"/>
    <col min="13315" max="13315" width="10" customWidth="1"/>
    <col min="13316" max="13316" width="11.5" bestFit="1" customWidth="1"/>
    <col min="13317" max="13317" width="11.875" customWidth="1"/>
    <col min="13318" max="13318" width="27.875" customWidth="1"/>
    <col min="13319" max="13319" width="12" customWidth="1"/>
    <col min="13320" max="13320" width="13.75" customWidth="1"/>
    <col min="13321" max="13321" width="13.375" customWidth="1"/>
    <col min="13569" max="13569" width="8.75" customWidth="1"/>
    <col min="13570" max="13570" width="8.875" customWidth="1"/>
    <col min="13571" max="13571" width="10" customWidth="1"/>
    <col min="13572" max="13572" width="11.5" bestFit="1" customWidth="1"/>
    <col min="13573" max="13573" width="11.875" customWidth="1"/>
    <col min="13574" max="13574" width="27.875" customWidth="1"/>
    <col min="13575" max="13575" width="12" customWidth="1"/>
    <col min="13576" max="13576" width="13.75" customWidth="1"/>
    <col min="13577" max="13577" width="13.375" customWidth="1"/>
    <col min="13825" max="13825" width="8.75" customWidth="1"/>
    <col min="13826" max="13826" width="8.875" customWidth="1"/>
    <col min="13827" max="13827" width="10" customWidth="1"/>
    <col min="13828" max="13828" width="11.5" bestFit="1" customWidth="1"/>
    <col min="13829" max="13829" width="11.875" customWidth="1"/>
    <col min="13830" max="13830" width="27.875" customWidth="1"/>
    <col min="13831" max="13831" width="12" customWidth="1"/>
    <col min="13832" max="13832" width="13.75" customWidth="1"/>
    <col min="13833" max="13833" width="13.375" customWidth="1"/>
    <col min="14081" max="14081" width="8.75" customWidth="1"/>
    <col min="14082" max="14082" width="8.875" customWidth="1"/>
    <col min="14083" max="14083" width="10" customWidth="1"/>
    <col min="14084" max="14084" width="11.5" bestFit="1" customWidth="1"/>
    <col min="14085" max="14085" width="11.875" customWidth="1"/>
    <col min="14086" max="14086" width="27.875" customWidth="1"/>
    <col min="14087" max="14087" width="12" customWidth="1"/>
    <col min="14088" max="14088" width="13.75" customWidth="1"/>
    <col min="14089" max="14089" width="13.375" customWidth="1"/>
    <col min="14337" max="14337" width="8.75" customWidth="1"/>
    <col min="14338" max="14338" width="8.875" customWidth="1"/>
    <col min="14339" max="14339" width="10" customWidth="1"/>
    <col min="14340" max="14340" width="11.5" bestFit="1" customWidth="1"/>
    <col min="14341" max="14341" width="11.875" customWidth="1"/>
    <col min="14342" max="14342" width="27.875" customWidth="1"/>
    <col min="14343" max="14343" width="12" customWidth="1"/>
    <col min="14344" max="14344" width="13.75" customWidth="1"/>
    <col min="14345" max="14345" width="13.375" customWidth="1"/>
    <col min="14593" max="14593" width="8.75" customWidth="1"/>
    <col min="14594" max="14594" width="8.875" customWidth="1"/>
    <col min="14595" max="14595" width="10" customWidth="1"/>
    <col min="14596" max="14596" width="11.5" bestFit="1" customWidth="1"/>
    <col min="14597" max="14597" width="11.875" customWidth="1"/>
    <col min="14598" max="14598" width="27.875" customWidth="1"/>
    <col min="14599" max="14599" width="12" customWidth="1"/>
    <col min="14600" max="14600" width="13.75" customWidth="1"/>
    <col min="14601" max="14601" width="13.375" customWidth="1"/>
    <col min="14849" max="14849" width="8.75" customWidth="1"/>
    <col min="14850" max="14850" width="8.875" customWidth="1"/>
    <col min="14851" max="14851" width="10" customWidth="1"/>
    <col min="14852" max="14852" width="11.5" bestFit="1" customWidth="1"/>
    <col min="14853" max="14853" width="11.875" customWidth="1"/>
    <col min="14854" max="14854" width="27.875" customWidth="1"/>
    <col min="14855" max="14855" width="12" customWidth="1"/>
    <col min="14856" max="14856" width="13.75" customWidth="1"/>
    <col min="14857" max="14857" width="13.375" customWidth="1"/>
    <col min="15105" max="15105" width="8.75" customWidth="1"/>
    <col min="15106" max="15106" width="8.875" customWidth="1"/>
    <col min="15107" max="15107" width="10" customWidth="1"/>
    <col min="15108" max="15108" width="11.5" bestFit="1" customWidth="1"/>
    <col min="15109" max="15109" width="11.875" customWidth="1"/>
    <col min="15110" max="15110" width="27.875" customWidth="1"/>
    <col min="15111" max="15111" width="12" customWidth="1"/>
    <col min="15112" max="15112" width="13.75" customWidth="1"/>
    <col min="15113" max="15113" width="13.375" customWidth="1"/>
    <col min="15361" max="15361" width="8.75" customWidth="1"/>
    <col min="15362" max="15362" width="8.875" customWidth="1"/>
    <col min="15363" max="15363" width="10" customWidth="1"/>
    <col min="15364" max="15364" width="11.5" bestFit="1" customWidth="1"/>
    <col min="15365" max="15365" width="11.875" customWidth="1"/>
    <col min="15366" max="15366" width="27.875" customWidth="1"/>
    <col min="15367" max="15367" width="12" customWidth="1"/>
    <col min="15368" max="15368" width="13.75" customWidth="1"/>
    <col min="15369" max="15369" width="13.375" customWidth="1"/>
    <col min="15617" max="15617" width="8.75" customWidth="1"/>
    <col min="15618" max="15618" width="8.875" customWidth="1"/>
    <col min="15619" max="15619" width="10" customWidth="1"/>
    <col min="15620" max="15620" width="11.5" bestFit="1" customWidth="1"/>
    <col min="15621" max="15621" width="11.875" customWidth="1"/>
    <col min="15622" max="15622" width="27.875" customWidth="1"/>
    <col min="15623" max="15623" width="12" customWidth="1"/>
    <col min="15624" max="15624" width="13.75" customWidth="1"/>
    <col min="15625" max="15625" width="13.375" customWidth="1"/>
    <col min="15873" max="15873" width="8.75" customWidth="1"/>
    <col min="15874" max="15874" width="8.875" customWidth="1"/>
    <col min="15875" max="15875" width="10" customWidth="1"/>
    <col min="15876" max="15876" width="11.5" bestFit="1" customWidth="1"/>
    <col min="15877" max="15877" width="11.875" customWidth="1"/>
    <col min="15878" max="15878" width="27.875" customWidth="1"/>
    <col min="15879" max="15879" width="12" customWidth="1"/>
    <col min="15880" max="15880" width="13.75" customWidth="1"/>
    <col min="15881" max="15881" width="13.375" customWidth="1"/>
    <col min="16129" max="16129" width="8.75" customWidth="1"/>
    <col min="16130" max="16130" width="8.875" customWidth="1"/>
    <col min="16131" max="16131" width="10" customWidth="1"/>
    <col min="16132" max="16132" width="11.5" bestFit="1" customWidth="1"/>
    <col min="16133" max="16133" width="11.875" customWidth="1"/>
    <col min="16134" max="16134" width="27.875" customWidth="1"/>
    <col min="16135" max="16135" width="12" customWidth="1"/>
    <col min="16136" max="16136" width="13.75" customWidth="1"/>
    <col min="16137" max="16137" width="13.375" customWidth="1"/>
  </cols>
  <sheetData>
    <row r="1" spans="1:9" ht="23.25" x14ac:dyDescent="0.35">
      <c r="A1" s="1"/>
    </row>
    <row r="2" spans="1:9" ht="17.25" thickBot="1" x14ac:dyDescent="0.3">
      <c r="A2" s="2" t="s">
        <v>132</v>
      </c>
    </row>
    <row r="3" spans="1:9" ht="15" thickTop="1" x14ac:dyDescent="0.2"/>
    <row r="4" spans="1:9" x14ac:dyDescent="0.2">
      <c r="A4" s="24" t="s">
        <v>1</v>
      </c>
      <c r="B4" s="25" t="s">
        <v>2</v>
      </c>
      <c r="C4" s="25" t="s">
        <v>3</v>
      </c>
      <c r="D4" s="25" t="s">
        <v>4</v>
      </c>
      <c r="E4" s="25" t="s">
        <v>5</v>
      </c>
      <c r="F4" s="25" t="s">
        <v>6</v>
      </c>
      <c r="G4" s="26" t="s">
        <v>7</v>
      </c>
      <c r="H4" s="26" t="s">
        <v>8</v>
      </c>
      <c r="I4" s="27" t="s">
        <v>9</v>
      </c>
    </row>
    <row r="5" spans="1:9" x14ac:dyDescent="0.2">
      <c r="A5" s="8" t="s">
        <v>10</v>
      </c>
      <c r="B5" s="9" t="s">
        <v>11</v>
      </c>
      <c r="C5" s="9">
        <v>9</v>
      </c>
      <c r="D5" s="10">
        <v>2925</v>
      </c>
      <c r="E5" s="9" t="s">
        <v>12</v>
      </c>
      <c r="F5" s="9"/>
      <c r="G5" s="11" t="s">
        <v>13</v>
      </c>
      <c r="H5" s="11" t="s">
        <v>14</v>
      </c>
      <c r="I5" s="17" t="s">
        <v>15</v>
      </c>
    </row>
    <row r="6" spans="1:9" x14ac:dyDescent="0.2">
      <c r="A6" s="8" t="s">
        <v>16</v>
      </c>
      <c r="B6" s="9" t="s">
        <v>17</v>
      </c>
      <c r="C6" s="9">
        <v>10</v>
      </c>
      <c r="D6" s="10">
        <v>3250</v>
      </c>
      <c r="E6" s="9" t="s">
        <v>12</v>
      </c>
      <c r="F6" s="9"/>
      <c r="G6" s="12">
        <v>496333334</v>
      </c>
      <c r="H6" s="13">
        <v>3934</v>
      </c>
      <c r="I6" s="17"/>
    </row>
    <row r="7" spans="1:9" x14ac:dyDescent="0.2">
      <c r="A7" s="8" t="s">
        <v>18</v>
      </c>
      <c r="B7" s="9" t="s">
        <v>19</v>
      </c>
      <c r="C7" s="9">
        <v>12</v>
      </c>
      <c r="D7" s="10">
        <v>3900</v>
      </c>
      <c r="E7" s="9" t="s">
        <v>20</v>
      </c>
      <c r="F7" s="9"/>
      <c r="G7" s="12">
        <v>481048830</v>
      </c>
      <c r="H7" s="14">
        <v>4055</v>
      </c>
      <c r="I7" s="17"/>
    </row>
    <row r="8" spans="1:9" x14ac:dyDescent="0.2">
      <c r="A8" s="8" t="s">
        <v>21</v>
      </c>
      <c r="B8" s="9" t="s">
        <v>22</v>
      </c>
      <c r="C8" s="9">
        <v>2</v>
      </c>
      <c r="D8" s="10">
        <v>650</v>
      </c>
      <c r="E8" s="9" t="s">
        <v>23</v>
      </c>
      <c r="F8" s="9"/>
      <c r="G8" s="12">
        <v>475825555</v>
      </c>
      <c r="H8" s="14">
        <v>2345</v>
      </c>
      <c r="I8" s="17" t="s">
        <v>15</v>
      </c>
    </row>
    <row r="9" spans="1:9" x14ac:dyDescent="0.2">
      <c r="A9" s="8" t="s">
        <v>24</v>
      </c>
      <c r="B9" s="9" t="s">
        <v>25</v>
      </c>
      <c r="C9" s="9">
        <v>1</v>
      </c>
      <c r="D9" s="10">
        <v>325</v>
      </c>
      <c r="E9" s="9" t="s">
        <v>12</v>
      </c>
      <c r="F9" s="9"/>
      <c r="G9" s="12">
        <v>381235205</v>
      </c>
      <c r="H9" s="13">
        <v>4958</v>
      </c>
      <c r="I9" s="17" t="s">
        <v>15</v>
      </c>
    </row>
    <row r="10" spans="1:9" x14ac:dyDescent="0.2">
      <c r="A10" s="8" t="s">
        <v>26</v>
      </c>
      <c r="B10" s="9" t="s">
        <v>27</v>
      </c>
      <c r="C10" s="9">
        <v>9</v>
      </c>
      <c r="D10" s="10">
        <v>2925</v>
      </c>
      <c r="E10" s="9" t="s">
        <v>28</v>
      </c>
      <c r="F10" s="9"/>
      <c r="G10" s="12">
        <v>220830283</v>
      </c>
      <c r="H10" s="13">
        <v>2934</v>
      </c>
      <c r="I10" s="17"/>
    </row>
    <row r="11" spans="1:9" x14ac:dyDescent="0.2">
      <c r="A11" s="8" t="s">
        <v>29</v>
      </c>
      <c r="B11" s="9" t="s">
        <v>30</v>
      </c>
      <c r="C11" s="9">
        <v>4</v>
      </c>
      <c r="D11" s="10">
        <v>1300</v>
      </c>
      <c r="E11" s="9" t="s">
        <v>31</v>
      </c>
      <c r="F11" s="9"/>
      <c r="G11" s="12">
        <v>29403048</v>
      </c>
      <c r="H11" s="13">
        <v>3463</v>
      </c>
      <c r="I11" s="17"/>
    </row>
    <row r="12" spans="1:9" x14ac:dyDescent="0.2">
      <c r="A12" s="8" t="s">
        <v>32</v>
      </c>
      <c r="B12" s="9" t="s">
        <v>33</v>
      </c>
      <c r="C12" s="9">
        <v>6</v>
      </c>
      <c r="D12" s="10">
        <v>1950</v>
      </c>
      <c r="E12" s="9" t="s">
        <v>34</v>
      </c>
      <c r="F12" s="9"/>
      <c r="G12" s="15" t="s">
        <v>35</v>
      </c>
      <c r="H12" s="16">
        <v>9548</v>
      </c>
      <c r="I12" s="17" t="s">
        <v>15</v>
      </c>
    </row>
    <row r="13" spans="1:9" x14ac:dyDescent="0.2">
      <c r="A13" s="8" t="s">
        <v>36</v>
      </c>
      <c r="B13" s="9" t="s">
        <v>37</v>
      </c>
      <c r="C13" s="9">
        <v>0</v>
      </c>
      <c r="D13" s="10">
        <v>0</v>
      </c>
      <c r="E13" s="9" t="s">
        <v>38</v>
      </c>
      <c r="F13" s="9" t="s">
        <v>39</v>
      </c>
      <c r="G13" s="12">
        <v>621349282</v>
      </c>
      <c r="H13" s="16">
        <v>2395</v>
      </c>
      <c r="I13" s="17"/>
    </row>
    <row r="14" spans="1:9" x14ac:dyDescent="0.2">
      <c r="A14" s="8" t="s">
        <v>40</v>
      </c>
      <c r="B14" s="9" t="s">
        <v>41</v>
      </c>
      <c r="C14" s="9">
        <v>8</v>
      </c>
      <c r="D14" s="10">
        <v>2600</v>
      </c>
      <c r="E14" s="9" t="s">
        <v>42</v>
      </c>
      <c r="F14" s="9"/>
      <c r="G14" s="12">
        <v>423890626</v>
      </c>
      <c r="H14" s="13">
        <v>3474</v>
      </c>
      <c r="I14" s="17" t="s">
        <v>15</v>
      </c>
    </row>
    <row r="15" spans="1:9" x14ac:dyDescent="0.2">
      <c r="A15" s="8" t="s">
        <v>43</v>
      </c>
      <c r="B15" s="9" t="s">
        <v>44</v>
      </c>
      <c r="C15" s="9">
        <v>3</v>
      </c>
      <c r="D15" s="10">
        <v>975</v>
      </c>
      <c r="E15" s="9" t="s">
        <v>45</v>
      </c>
      <c r="F15" s="9"/>
      <c r="G15" s="12">
        <v>52332093</v>
      </c>
      <c r="H15" s="13">
        <v>4583</v>
      </c>
      <c r="I15" s="17" t="s">
        <v>15</v>
      </c>
    </row>
    <row r="16" spans="1:9" x14ac:dyDescent="0.2">
      <c r="A16" s="8" t="s">
        <v>46</v>
      </c>
      <c r="B16" s="9" t="s">
        <v>47</v>
      </c>
      <c r="C16" s="9">
        <v>2</v>
      </c>
      <c r="D16" s="10">
        <v>650</v>
      </c>
      <c r="E16" s="9" t="s">
        <v>48</v>
      </c>
      <c r="F16" s="9"/>
      <c r="G16" s="12">
        <v>563091818</v>
      </c>
      <c r="H16" s="13">
        <v>4096</v>
      </c>
      <c r="I16" s="17"/>
    </row>
    <row r="17" spans="1:9" x14ac:dyDescent="0.2">
      <c r="A17" s="8" t="s">
        <v>49</v>
      </c>
      <c r="B17" s="9" t="s">
        <v>50</v>
      </c>
      <c r="C17" s="9">
        <v>15</v>
      </c>
      <c r="D17" s="10">
        <v>4875</v>
      </c>
      <c r="E17" s="9" t="s">
        <v>51</v>
      </c>
      <c r="F17" s="9"/>
      <c r="G17" s="12">
        <v>34593311</v>
      </c>
      <c r="H17" s="13">
        <v>9855</v>
      </c>
      <c r="I17" s="17"/>
    </row>
    <row r="18" spans="1:9" x14ac:dyDescent="0.2">
      <c r="A18" s="8" t="s">
        <v>52</v>
      </c>
      <c r="B18" s="9" t="s">
        <v>53</v>
      </c>
      <c r="C18" s="9">
        <v>9</v>
      </c>
      <c r="D18" s="10">
        <v>2925</v>
      </c>
      <c r="E18" s="9" t="s">
        <v>31</v>
      </c>
      <c r="F18" s="9"/>
      <c r="G18" s="12">
        <v>457349411</v>
      </c>
      <c r="H18" s="14">
        <v>9567</v>
      </c>
      <c r="I18" s="17"/>
    </row>
    <row r="19" spans="1:9" x14ac:dyDescent="0.2">
      <c r="A19" s="8" t="s">
        <v>54</v>
      </c>
      <c r="B19" s="9" t="s">
        <v>55</v>
      </c>
      <c r="C19" s="9">
        <v>2</v>
      </c>
      <c r="D19" s="10">
        <v>650</v>
      </c>
      <c r="E19" s="9" t="s">
        <v>12</v>
      </c>
      <c r="F19" s="9"/>
      <c r="G19" s="12">
        <v>475661036</v>
      </c>
      <c r="H19" s="13">
        <v>4586</v>
      </c>
      <c r="I19" s="17" t="s">
        <v>15</v>
      </c>
    </row>
    <row r="20" spans="1:9" x14ac:dyDescent="0.2">
      <c r="A20" s="8" t="s">
        <v>56</v>
      </c>
      <c r="B20" s="9" t="s">
        <v>57</v>
      </c>
      <c r="C20" s="9">
        <v>2</v>
      </c>
      <c r="D20" s="10">
        <v>650</v>
      </c>
      <c r="E20" s="9" t="s">
        <v>48</v>
      </c>
      <c r="F20" s="9"/>
      <c r="G20" s="12">
        <v>450232301</v>
      </c>
      <c r="H20" s="13">
        <v>5659</v>
      </c>
      <c r="I20" s="17" t="s">
        <v>15</v>
      </c>
    </row>
    <row r="21" spans="1:9" x14ac:dyDescent="0.2">
      <c r="A21" s="8" t="s">
        <v>58</v>
      </c>
      <c r="B21" s="9" t="s">
        <v>59</v>
      </c>
      <c r="C21" s="9">
        <v>9</v>
      </c>
      <c r="D21" s="10">
        <v>2925</v>
      </c>
      <c r="E21" s="9" t="s">
        <v>45</v>
      </c>
      <c r="F21" s="9"/>
      <c r="G21" s="12">
        <v>468235239</v>
      </c>
      <c r="H21" s="13">
        <v>9767</v>
      </c>
      <c r="I21" s="17"/>
    </row>
    <row r="22" spans="1:9" x14ac:dyDescent="0.2">
      <c r="A22" s="8" t="s">
        <v>60</v>
      </c>
      <c r="B22" s="9" t="s">
        <v>61</v>
      </c>
      <c r="C22" s="9">
        <v>6</v>
      </c>
      <c r="D22" s="10">
        <v>1950</v>
      </c>
      <c r="E22" s="9" t="s">
        <v>38</v>
      </c>
      <c r="F22" s="9"/>
      <c r="G22" s="12">
        <v>458732332</v>
      </c>
      <c r="H22" s="16">
        <v>7985</v>
      </c>
      <c r="I22" s="17" t="s">
        <v>15</v>
      </c>
    </row>
    <row r="23" spans="1:9" x14ac:dyDescent="0.2">
      <c r="A23" s="8" t="s">
        <v>62</v>
      </c>
      <c r="B23" s="9" t="s">
        <v>63</v>
      </c>
      <c r="C23" s="9">
        <v>4</v>
      </c>
      <c r="D23" s="10">
        <v>1300</v>
      </c>
      <c r="E23" s="9" t="s">
        <v>64</v>
      </c>
      <c r="F23" s="9"/>
      <c r="G23" s="12">
        <v>396340342</v>
      </c>
      <c r="H23" s="13">
        <v>6735</v>
      </c>
      <c r="I23" s="17"/>
    </row>
    <row r="24" spans="1:9" x14ac:dyDescent="0.2">
      <c r="A24" s="8" t="s">
        <v>65</v>
      </c>
      <c r="B24" s="9" t="s">
        <v>66</v>
      </c>
      <c r="C24" s="9">
        <v>2</v>
      </c>
      <c r="D24" s="10">
        <v>650</v>
      </c>
      <c r="E24" s="9" t="s">
        <v>67</v>
      </c>
      <c r="F24" s="9"/>
      <c r="G24" s="12">
        <v>236039494</v>
      </c>
      <c r="H24" s="13">
        <v>8679</v>
      </c>
      <c r="I24" s="17"/>
    </row>
    <row r="25" spans="1:9" x14ac:dyDescent="0.2">
      <c r="A25" s="8" t="s">
        <v>68</v>
      </c>
      <c r="B25" s="9" t="s">
        <v>69</v>
      </c>
      <c r="C25" s="9">
        <v>8</v>
      </c>
      <c r="D25" s="10">
        <v>2600</v>
      </c>
      <c r="E25" s="9" t="s">
        <v>70</v>
      </c>
      <c r="F25" s="9"/>
      <c r="G25" s="12">
        <v>406934949</v>
      </c>
      <c r="H25" s="16">
        <v>5967</v>
      </c>
      <c r="I25" s="17" t="s">
        <v>15</v>
      </c>
    </row>
    <row r="26" spans="1:9" x14ac:dyDescent="0.2">
      <c r="A26" s="8" t="s">
        <v>71</v>
      </c>
      <c r="B26" s="9" t="s">
        <v>11</v>
      </c>
      <c r="C26" s="9">
        <v>6</v>
      </c>
      <c r="D26" s="10">
        <v>1950</v>
      </c>
      <c r="E26" s="9" t="s">
        <v>72</v>
      </c>
      <c r="F26" s="9"/>
      <c r="G26" s="12">
        <v>596349693</v>
      </c>
      <c r="H26" s="13">
        <v>2346</v>
      </c>
      <c r="I26" s="17" t="s">
        <v>15</v>
      </c>
    </row>
    <row r="27" spans="1:9" x14ac:dyDescent="0.2">
      <c r="A27" s="8" t="s">
        <v>73</v>
      </c>
      <c r="B27" s="9" t="s">
        <v>63</v>
      </c>
      <c r="C27" s="9">
        <v>1</v>
      </c>
      <c r="D27" s="10">
        <v>325</v>
      </c>
      <c r="E27" s="9" t="s">
        <v>74</v>
      </c>
      <c r="F27" s="9"/>
      <c r="G27" s="12">
        <v>482392346</v>
      </c>
      <c r="H27" s="13">
        <v>4574</v>
      </c>
      <c r="I27" s="17" t="s">
        <v>15</v>
      </c>
    </row>
    <row r="28" spans="1:9" x14ac:dyDescent="0.2">
      <c r="A28" s="8" t="s">
        <v>75</v>
      </c>
      <c r="B28" s="9" t="s">
        <v>76</v>
      </c>
      <c r="C28" s="9">
        <v>9</v>
      </c>
      <c r="D28" s="10">
        <v>2925</v>
      </c>
      <c r="E28" s="9" t="s">
        <v>20</v>
      </c>
      <c r="F28" s="9"/>
      <c r="G28" s="12">
        <v>543234596</v>
      </c>
      <c r="H28" s="14">
        <v>8456</v>
      </c>
      <c r="I28" s="17"/>
    </row>
    <row r="29" spans="1:9" x14ac:dyDescent="0.2">
      <c r="A29" s="8" t="s">
        <v>77</v>
      </c>
      <c r="B29" s="9" t="s">
        <v>78</v>
      </c>
      <c r="C29" s="9">
        <v>6</v>
      </c>
      <c r="D29" s="10">
        <v>1950</v>
      </c>
      <c r="E29" s="9" t="s">
        <v>12</v>
      </c>
      <c r="F29" s="9"/>
      <c r="G29" s="12">
        <v>346594204</v>
      </c>
      <c r="H29" s="13">
        <v>4506</v>
      </c>
      <c r="I29" s="17" t="s">
        <v>15</v>
      </c>
    </row>
    <row r="30" spans="1:9" x14ac:dyDescent="0.2">
      <c r="A30" s="8" t="s">
        <v>79</v>
      </c>
      <c r="B30" s="9" t="s">
        <v>80</v>
      </c>
      <c r="C30" s="9">
        <v>0</v>
      </c>
      <c r="D30" s="10">
        <v>0</v>
      </c>
      <c r="E30" s="9" t="s">
        <v>51</v>
      </c>
      <c r="F30" s="9"/>
      <c r="G30" s="12">
        <v>476304344</v>
      </c>
      <c r="H30" s="13">
        <v>4096</v>
      </c>
      <c r="I30" s="17"/>
    </row>
    <row r="31" spans="1:9" x14ac:dyDescent="0.2">
      <c r="A31" s="8" t="s">
        <v>81</v>
      </c>
      <c r="B31" s="9" t="s">
        <v>82</v>
      </c>
      <c r="C31" s="9">
        <v>2</v>
      </c>
      <c r="D31" s="10">
        <v>650</v>
      </c>
      <c r="E31" s="9" t="s">
        <v>28</v>
      </c>
      <c r="F31" s="9"/>
      <c r="G31" s="12">
        <v>503969434</v>
      </c>
      <c r="H31" s="13">
        <v>2347</v>
      </c>
      <c r="I31" s="17" t="s">
        <v>15</v>
      </c>
    </row>
    <row r="32" spans="1:9" x14ac:dyDescent="0.2">
      <c r="A32" s="8" t="s">
        <v>83</v>
      </c>
      <c r="B32" s="9" t="s">
        <v>53</v>
      </c>
      <c r="C32" s="9">
        <v>7</v>
      </c>
      <c r="D32" s="10">
        <v>2275</v>
      </c>
      <c r="E32" s="9" t="s">
        <v>45</v>
      </c>
      <c r="F32" s="9"/>
      <c r="G32" s="12">
        <v>492030303</v>
      </c>
      <c r="H32" s="13">
        <v>3456</v>
      </c>
      <c r="I32" s="17" t="s">
        <v>15</v>
      </c>
    </row>
    <row r="33" spans="1:9" x14ac:dyDescent="0.2">
      <c r="A33" s="8" t="s">
        <v>84</v>
      </c>
      <c r="B33" s="9" t="s">
        <v>85</v>
      </c>
      <c r="C33" s="9">
        <v>7</v>
      </c>
      <c r="D33" s="10">
        <v>2275</v>
      </c>
      <c r="E33" s="9" t="s">
        <v>42</v>
      </c>
      <c r="F33" s="9"/>
      <c r="G33" s="12">
        <v>60938233</v>
      </c>
      <c r="H33" s="13">
        <v>4564</v>
      </c>
      <c r="I33" s="17"/>
    </row>
    <row r="34" spans="1:9" x14ac:dyDescent="0.2">
      <c r="A34" s="8" t="s">
        <v>86</v>
      </c>
      <c r="B34" s="9" t="s">
        <v>87</v>
      </c>
      <c r="C34" s="9">
        <v>1</v>
      </c>
      <c r="D34" s="10">
        <v>325</v>
      </c>
      <c r="E34" s="9" t="s">
        <v>23</v>
      </c>
      <c r="F34" s="9"/>
      <c r="G34" s="12">
        <v>306934484</v>
      </c>
      <c r="H34" s="14">
        <v>5687</v>
      </c>
      <c r="I34" s="17" t="s">
        <v>15</v>
      </c>
    </row>
    <row r="35" spans="1:9" x14ac:dyDescent="0.2">
      <c r="A35" s="8" t="s">
        <v>88</v>
      </c>
      <c r="B35" s="9" t="s">
        <v>89</v>
      </c>
      <c r="C35" s="9">
        <v>6</v>
      </c>
      <c r="D35" s="10">
        <v>1950</v>
      </c>
      <c r="E35" s="9" t="s">
        <v>20</v>
      </c>
      <c r="F35" s="9"/>
      <c r="G35" s="12">
        <v>30683034</v>
      </c>
      <c r="H35" s="14">
        <v>5409</v>
      </c>
      <c r="I35" s="17"/>
    </row>
    <row r="36" spans="1:9" x14ac:dyDescent="0.2">
      <c r="A36" s="8" t="s">
        <v>90</v>
      </c>
      <c r="B36" s="9" t="s">
        <v>41</v>
      </c>
      <c r="C36" s="9">
        <v>9</v>
      </c>
      <c r="D36" s="10">
        <v>2925</v>
      </c>
      <c r="E36" s="9" t="s">
        <v>48</v>
      </c>
      <c r="F36" s="9"/>
      <c r="G36" s="12">
        <v>496838443</v>
      </c>
      <c r="H36" s="13">
        <v>3456</v>
      </c>
      <c r="I36" s="17" t="s">
        <v>15</v>
      </c>
    </row>
    <row r="37" spans="1:9" x14ac:dyDescent="0.2">
      <c r="A37" s="8" t="s">
        <v>91</v>
      </c>
      <c r="B37" s="9" t="s">
        <v>92</v>
      </c>
      <c r="C37" s="9">
        <v>3</v>
      </c>
      <c r="D37" s="10">
        <v>975</v>
      </c>
      <c r="E37" s="9" t="s">
        <v>51</v>
      </c>
      <c r="F37" s="9"/>
      <c r="G37" s="12">
        <v>209384209</v>
      </c>
      <c r="H37" s="13">
        <v>4592</v>
      </c>
      <c r="I37" s="17"/>
    </row>
    <row r="38" spans="1:9" x14ac:dyDescent="0.2">
      <c r="A38" s="8" t="s">
        <v>93</v>
      </c>
      <c r="B38" s="9" t="s">
        <v>94</v>
      </c>
      <c r="C38" s="9">
        <v>5</v>
      </c>
      <c r="D38" s="10">
        <v>1625</v>
      </c>
      <c r="E38" s="9" t="s">
        <v>74</v>
      </c>
      <c r="F38" s="9"/>
      <c r="G38" s="12">
        <v>349850394</v>
      </c>
      <c r="H38" s="13">
        <v>3456</v>
      </c>
      <c r="I38" s="17" t="s">
        <v>15</v>
      </c>
    </row>
    <row r="39" spans="1:9" x14ac:dyDescent="0.2">
      <c r="A39" s="8" t="s">
        <v>95</v>
      </c>
      <c r="B39" s="9" t="s">
        <v>19</v>
      </c>
      <c r="C39" s="9">
        <v>7</v>
      </c>
      <c r="D39" s="10">
        <v>2275</v>
      </c>
      <c r="E39" s="9" t="s">
        <v>96</v>
      </c>
      <c r="F39" s="9"/>
      <c r="G39" s="12">
        <v>349083634</v>
      </c>
      <c r="H39" s="13">
        <v>4534</v>
      </c>
      <c r="I39" s="17" t="s">
        <v>15</v>
      </c>
    </row>
    <row r="40" spans="1:9" x14ac:dyDescent="0.2">
      <c r="A40" s="8" t="s">
        <v>97</v>
      </c>
      <c r="B40" s="9" t="s">
        <v>69</v>
      </c>
      <c r="C40" s="9">
        <v>5</v>
      </c>
      <c r="D40" s="10">
        <v>1625</v>
      </c>
      <c r="E40" s="9" t="s">
        <v>31</v>
      </c>
      <c r="F40" s="9"/>
      <c r="G40" s="12">
        <v>34894883</v>
      </c>
      <c r="H40" s="14">
        <v>7965</v>
      </c>
      <c r="I40" s="17"/>
    </row>
    <row r="41" spans="1:9" x14ac:dyDescent="0.2">
      <c r="A41" s="8" t="s">
        <v>98</v>
      </c>
      <c r="B41" s="9" t="s">
        <v>99</v>
      </c>
      <c r="C41" s="9">
        <v>0</v>
      </c>
      <c r="D41" s="10">
        <v>0</v>
      </c>
      <c r="E41" s="9" t="s">
        <v>100</v>
      </c>
      <c r="F41" s="9" t="s">
        <v>101</v>
      </c>
      <c r="G41" s="12">
        <v>37485973</v>
      </c>
      <c r="H41" s="14">
        <v>5679</v>
      </c>
      <c r="I41" s="17" t="s">
        <v>15</v>
      </c>
    </row>
    <row r="42" spans="1:9" x14ac:dyDescent="0.2">
      <c r="A42" s="8" t="s">
        <v>102</v>
      </c>
      <c r="B42" s="9" t="s">
        <v>103</v>
      </c>
      <c r="C42" s="9">
        <v>2</v>
      </c>
      <c r="D42" s="10">
        <v>650</v>
      </c>
      <c r="E42" s="9" t="s">
        <v>72</v>
      </c>
      <c r="F42" s="9"/>
      <c r="G42" s="12">
        <v>695069056</v>
      </c>
      <c r="H42" s="13">
        <v>4564</v>
      </c>
      <c r="I42" s="17"/>
    </row>
    <row r="43" spans="1:9" x14ac:dyDescent="0.2">
      <c r="A43" s="8" t="s">
        <v>104</v>
      </c>
      <c r="B43" s="9" t="s">
        <v>76</v>
      </c>
      <c r="C43" s="9">
        <v>3</v>
      </c>
      <c r="D43" s="10">
        <v>975</v>
      </c>
      <c r="E43" s="9" t="s">
        <v>12</v>
      </c>
      <c r="F43" s="9"/>
      <c r="G43" s="12">
        <v>456878345</v>
      </c>
      <c r="H43" s="13">
        <v>4567</v>
      </c>
      <c r="I43" s="17" t="s">
        <v>15</v>
      </c>
    </row>
    <row r="44" spans="1:9" x14ac:dyDescent="0.2">
      <c r="A44" s="8" t="s">
        <v>105</v>
      </c>
      <c r="B44" s="9" t="s">
        <v>63</v>
      </c>
      <c r="C44" s="9">
        <v>4</v>
      </c>
      <c r="D44" s="10">
        <v>1300</v>
      </c>
      <c r="E44" s="9" t="s">
        <v>12</v>
      </c>
      <c r="F44" s="9"/>
      <c r="G44" s="12">
        <v>345983796</v>
      </c>
      <c r="H44" s="13">
        <v>2437</v>
      </c>
      <c r="I44" s="17"/>
    </row>
    <row r="45" spans="1:9" x14ac:dyDescent="0.2">
      <c r="A45" s="8" t="s">
        <v>105</v>
      </c>
      <c r="B45" s="9" t="s">
        <v>106</v>
      </c>
      <c r="C45" s="9">
        <v>1</v>
      </c>
      <c r="D45" s="10">
        <v>325</v>
      </c>
      <c r="E45" s="9" t="s">
        <v>64</v>
      </c>
      <c r="F45" s="9"/>
      <c r="G45" s="12">
        <v>670953744</v>
      </c>
      <c r="H45" s="13">
        <v>4564</v>
      </c>
      <c r="I45" s="17"/>
    </row>
    <row r="46" spans="1:9" x14ac:dyDescent="0.2">
      <c r="A46" s="8" t="s">
        <v>107</v>
      </c>
      <c r="B46" s="9" t="s">
        <v>108</v>
      </c>
      <c r="C46" s="9">
        <v>3</v>
      </c>
      <c r="D46" s="10">
        <v>975</v>
      </c>
      <c r="E46" s="9" t="s">
        <v>34</v>
      </c>
      <c r="F46" s="9"/>
      <c r="G46" s="12">
        <v>409847551</v>
      </c>
      <c r="H46" s="13">
        <v>1833</v>
      </c>
      <c r="I46" s="17" t="s">
        <v>15</v>
      </c>
    </row>
    <row r="47" spans="1:9" x14ac:dyDescent="0.2">
      <c r="A47" s="8" t="s">
        <v>109</v>
      </c>
      <c r="B47" s="9" t="s">
        <v>55</v>
      </c>
      <c r="C47" s="9">
        <v>11</v>
      </c>
      <c r="D47" s="10">
        <v>3575</v>
      </c>
      <c r="E47" s="9" t="s">
        <v>70</v>
      </c>
      <c r="F47" s="9"/>
      <c r="G47" s="12">
        <v>345789561</v>
      </c>
      <c r="H47" s="16">
        <v>4075</v>
      </c>
      <c r="I47" s="17"/>
    </row>
    <row r="48" spans="1:9" x14ac:dyDescent="0.2">
      <c r="A48" s="8" t="s">
        <v>110</v>
      </c>
      <c r="B48" s="9" t="s">
        <v>69</v>
      </c>
      <c r="C48" s="9">
        <v>9</v>
      </c>
      <c r="D48" s="10">
        <v>2925</v>
      </c>
      <c r="E48" s="9" t="s">
        <v>28</v>
      </c>
      <c r="F48" s="9"/>
      <c r="G48" s="12">
        <v>496394844</v>
      </c>
      <c r="H48" s="13">
        <v>4567</v>
      </c>
      <c r="I48" s="17" t="s">
        <v>15</v>
      </c>
    </row>
    <row r="49" spans="1:9" x14ac:dyDescent="0.2">
      <c r="A49" s="8" t="s">
        <v>111</v>
      </c>
      <c r="B49" s="9" t="s">
        <v>112</v>
      </c>
      <c r="C49" s="9">
        <v>2</v>
      </c>
      <c r="D49" s="10">
        <v>650</v>
      </c>
      <c r="E49" s="9" t="s">
        <v>45</v>
      </c>
      <c r="F49" s="9"/>
      <c r="G49" s="12">
        <v>456454226</v>
      </c>
      <c r="H49" s="13">
        <v>2845</v>
      </c>
      <c r="I49" s="17"/>
    </row>
    <row r="50" spans="1:9" x14ac:dyDescent="0.2">
      <c r="A50" s="8" t="s">
        <v>113</v>
      </c>
      <c r="B50" s="9" t="s">
        <v>114</v>
      </c>
      <c r="C50" s="9">
        <v>3</v>
      </c>
      <c r="D50" s="10">
        <v>975</v>
      </c>
      <c r="E50" s="9" t="s">
        <v>20</v>
      </c>
      <c r="F50" s="9"/>
      <c r="G50" s="12">
        <v>503495384</v>
      </c>
      <c r="H50" s="14">
        <v>5098</v>
      </c>
      <c r="I50" s="17" t="s">
        <v>15</v>
      </c>
    </row>
    <row r="51" spans="1:9" x14ac:dyDescent="0.2">
      <c r="A51" s="8" t="s">
        <v>115</v>
      </c>
      <c r="B51" s="9" t="s">
        <v>116</v>
      </c>
      <c r="C51" s="9">
        <v>6</v>
      </c>
      <c r="D51" s="10">
        <v>1950</v>
      </c>
      <c r="E51" s="9" t="s">
        <v>23</v>
      </c>
      <c r="F51" s="9"/>
      <c r="G51" s="12">
        <v>234527445</v>
      </c>
      <c r="H51" s="14">
        <v>3467</v>
      </c>
      <c r="I51" s="17" t="s">
        <v>15</v>
      </c>
    </row>
    <row r="52" spans="1:9" x14ac:dyDescent="0.2">
      <c r="A52" s="8" t="s">
        <v>117</v>
      </c>
      <c r="B52" s="9" t="s">
        <v>50</v>
      </c>
      <c r="C52" s="9">
        <v>8</v>
      </c>
      <c r="D52" s="10">
        <v>2600</v>
      </c>
      <c r="E52" s="9" t="s">
        <v>38</v>
      </c>
      <c r="F52" s="9"/>
      <c r="G52" s="12">
        <v>824545741</v>
      </c>
      <c r="H52" s="16">
        <v>8059</v>
      </c>
      <c r="I52" s="17"/>
    </row>
    <row r="53" spans="1:9" x14ac:dyDescent="0.2">
      <c r="A53" s="8" t="s">
        <v>118</v>
      </c>
      <c r="B53" s="9" t="s">
        <v>119</v>
      </c>
      <c r="C53" s="9">
        <v>0</v>
      </c>
      <c r="D53" s="10">
        <v>0</v>
      </c>
      <c r="E53" s="9" t="s">
        <v>96</v>
      </c>
      <c r="F53" s="9" t="s">
        <v>39</v>
      </c>
      <c r="G53" s="12">
        <v>384845771</v>
      </c>
      <c r="H53" s="14">
        <v>3456</v>
      </c>
      <c r="I53" s="17"/>
    </row>
    <row r="54" spans="1:9" x14ac:dyDescent="0.2">
      <c r="A54" s="8" t="s">
        <v>120</v>
      </c>
      <c r="B54" s="9" t="s">
        <v>121</v>
      </c>
      <c r="C54" s="9">
        <v>8</v>
      </c>
      <c r="D54" s="10">
        <v>2600</v>
      </c>
      <c r="E54" s="9" t="s">
        <v>100</v>
      </c>
      <c r="F54" s="9"/>
      <c r="G54" s="12">
        <v>239820981</v>
      </c>
      <c r="H54" s="14">
        <v>4499</v>
      </c>
      <c r="I54" s="17" t="s">
        <v>15</v>
      </c>
    </row>
    <row r="55" spans="1:9" x14ac:dyDescent="0.2">
      <c r="A55" s="8" t="s">
        <v>122</v>
      </c>
      <c r="B55" s="9" t="s">
        <v>22</v>
      </c>
      <c r="C55" s="9">
        <v>9</v>
      </c>
      <c r="D55" s="10">
        <v>2925</v>
      </c>
      <c r="E55" s="9" t="s">
        <v>74</v>
      </c>
      <c r="F55" s="9"/>
      <c r="G55" s="12">
        <v>589468491</v>
      </c>
      <c r="H55" s="13">
        <v>3456</v>
      </c>
      <c r="I55" s="17"/>
    </row>
    <row r="56" spans="1:9" x14ac:dyDescent="0.2">
      <c r="A56" s="8" t="s">
        <v>123</v>
      </c>
      <c r="B56" s="9" t="s">
        <v>124</v>
      </c>
      <c r="C56" s="9">
        <v>12</v>
      </c>
      <c r="D56" s="10">
        <v>3900</v>
      </c>
      <c r="E56" s="9" t="s">
        <v>38</v>
      </c>
      <c r="F56" s="9"/>
      <c r="G56" s="12">
        <v>580954455</v>
      </c>
      <c r="H56" s="13">
        <v>4956</v>
      </c>
      <c r="I56" s="17" t="s">
        <v>15</v>
      </c>
    </row>
    <row r="57" spans="1:9" x14ac:dyDescent="0.2">
      <c r="A57" s="8" t="s">
        <v>125</v>
      </c>
      <c r="B57" s="9" t="s">
        <v>112</v>
      </c>
      <c r="C57" s="9">
        <v>10</v>
      </c>
      <c r="D57" s="10">
        <v>3250</v>
      </c>
      <c r="E57" s="9" t="s">
        <v>48</v>
      </c>
      <c r="F57" s="9"/>
      <c r="G57" s="12">
        <v>237483236</v>
      </c>
      <c r="H57" s="13">
        <v>8765</v>
      </c>
      <c r="I57" s="17" t="s">
        <v>15</v>
      </c>
    </row>
    <row r="58" spans="1:9" x14ac:dyDescent="0.2">
      <c r="A58" s="8" t="s">
        <v>126</v>
      </c>
      <c r="B58" s="9" t="s">
        <v>99</v>
      </c>
      <c r="C58" s="9">
        <v>6</v>
      </c>
      <c r="D58" s="10">
        <v>1950</v>
      </c>
      <c r="E58" s="9" t="s">
        <v>12</v>
      </c>
      <c r="F58" s="9"/>
      <c r="G58" s="12">
        <v>684598657</v>
      </c>
      <c r="H58" s="13">
        <v>5678</v>
      </c>
      <c r="I58" s="17"/>
    </row>
    <row r="59" spans="1:9" x14ac:dyDescent="0.2">
      <c r="A59" s="8" t="s">
        <v>127</v>
      </c>
      <c r="B59" s="9" t="s">
        <v>128</v>
      </c>
      <c r="C59" s="9">
        <v>0</v>
      </c>
      <c r="D59" s="10">
        <v>0</v>
      </c>
      <c r="E59" s="9" t="s">
        <v>20</v>
      </c>
      <c r="F59" s="9"/>
      <c r="G59" s="12">
        <v>697435456</v>
      </c>
      <c r="H59" s="14">
        <v>4303</v>
      </c>
      <c r="I59" s="17" t="s">
        <v>15</v>
      </c>
    </row>
    <row r="60" spans="1:9" x14ac:dyDescent="0.2">
      <c r="A60" s="18" t="s">
        <v>129</v>
      </c>
      <c r="B60" s="19" t="s">
        <v>130</v>
      </c>
      <c r="C60" s="19">
        <v>7</v>
      </c>
      <c r="D60" s="20">
        <v>2275</v>
      </c>
      <c r="E60" s="19" t="s">
        <v>12</v>
      </c>
      <c r="F60" s="19"/>
      <c r="G60" s="21">
        <v>450983541</v>
      </c>
      <c r="H60" s="22">
        <v>6578</v>
      </c>
      <c r="I60" s="23" t="s">
        <v>15</v>
      </c>
    </row>
    <row r="61" spans="1:9" x14ac:dyDescent="0.2">
      <c r="C61" s="4" t="s">
        <v>131</v>
      </c>
      <c r="D61" s="5">
        <f>SUM(D5:D60)</f>
        <v>97825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2"/>
  <sheetViews>
    <sheetView workbookViewId="0"/>
  </sheetViews>
  <sheetFormatPr defaultRowHeight="14.25" x14ac:dyDescent="0.2"/>
  <cols>
    <col min="1" max="1" width="8.75" customWidth="1"/>
    <col min="2" max="2" width="8.875" customWidth="1"/>
    <col min="3" max="3" width="12.125" customWidth="1"/>
    <col min="4" max="4" width="11.5" bestFit="1" customWidth="1"/>
    <col min="5" max="5" width="11.875" customWidth="1"/>
    <col min="6" max="6" width="27.25" customWidth="1"/>
    <col min="7" max="7" width="11.75" customWidth="1"/>
    <col min="8" max="8" width="13.75" customWidth="1"/>
    <col min="9" max="9" width="13.375" customWidth="1"/>
  </cols>
  <sheetData>
    <row r="1" spans="1:9" ht="23.25" x14ac:dyDescent="0.35">
      <c r="A1" s="1" t="s">
        <v>136</v>
      </c>
    </row>
    <row r="2" spans="1:9" ht="17.25" thickBot="1" x14ac:dyDescent="0.3">
      <c r="A2" s="2" t="s">
        <v>134</v>
      </c>
    </row>
    <row r="3" spans="1:9" ht="15" thickTop="1" x14ac:dyDescent="0.2"/>
    <row r="4" spans="1:9" x14ac:dyDescent="0.2">
      <c r="A4" s="24" t="s">
        <v>1</v>
      </c>
      <c r="B4" s="25" t="s">
        <v>2</v>
      </c>
      <c r="C4" s="25" t="s">
        <v>3</v>
      </c>
      <c r="D4" s="25" t="s">
        <v>4</v>
      </c>
      <c r="E4" s="25" t="s">
        <v>5</v>
      </c>
      <c r="F4" s="25" t="s">
        <v>6</v>
      </c>
      <c r="G4" s="26" t="s">
        <v>7</v>
      </c>
      <c r="H4" s="26" t="s">
        <v>8</v>
      </c>
      <c r="I4" s="30" t="s">
        <v>9</v>
      </c>
    </row>
    <row r="5" spans="1:9" x14ac:dyDescent="0.2">
      <c r="A5" s="8" t="s">
        <v>10</v>
      </c>
      <c r="B5" s="9" t="s">
        <v>11</v>
      </c>
      <c r="C5" s="9">
        <v>8</v>
      </c>
      <c r="D5" s="10">
        <v>2720</v>
      </c>
      <c r="E5" s="9" t="s">
        <v>12</v>
      </c>
      <c r="F5" s="9"/>
      <c r="G5" s="11" t="s">
        <v>13</v>
      </c>
      <c r="H5" s="11" t="s">
        <v>14</v>
      </c>
      <c r="I5" s="28" t="s">
        <v>15</v>
      </c>
    </row>
    <row r="6" spans="1:9" x14ac:dyDescent="0.2">
      <c r="A6" s="8" t="s">
        <v>16</v>
      </c>
      <c r="B6" s="9" t="s">
        <v>17</v>
      </c>
      <c r="C6" s="9">
        <v>5</v>
      </c>
      <c r="D6" s="10">
        <v>1700</v>
      </c>
      <c r="E6" s="9" t="s">
        <v>12</v>
      </c>
      <c r="F6" s="9"/>
      <c r="G6" s="12">
        <v>496333334</v>
      </c>
      <c r="H6" s="13">
        <v>3934</v>
      </c>
      <c r="I6" s="28"/>
    </row>
    <row r="7" spans="1:9" x14ac:dyDescent="0.2">
      <c r="A7" s="8" t="s">
        <v>18</v>
      </c>
      <c r="B7" s="9" t="s">
        <v>19</v>
      </c>
      <c r="C7" s="9">
        <v>12</v>
      </c>
      <c r="D7" s="10">
        <v>4080</v>
      </c>
      <c r="E7" s="9" t="s">
        <v>20</v>
      </c>
      <c r="F7" s="9"/>
      <c r="G7" s="12">
        <v>481048830</v>
      </c>
      <c r="H7" s="14">
        <v>4055</v>
      </c>
      <c r="I7" s="28"/>
    </row>
    <row r="8" spans="1:9" x14ac:dyDescent="0.2">
      <c r="A8" s="8" t="s">
        <v>21</v>
      </c>
      <c r="B8" s="9" t="s">
        <v>22</v>
      </c>
      <c r="C8" s="9">
        <v>7</v>
      </c>
      <c r="D8" s="10">
        <v>2380</v>
      </c>
      <c r="E8" s="9" t="s">
        <v>23</v>
      </c>
      <c r="F8" s="9"/>
      <c r="G8" s="12">
        <v>475825555</v>
      </c>
      <c r="H8" s="14">
        <v>2345</v>
      </c>
      <c r="I8" s="28" t="s">
        <v>15</v>
      </c>
    </row>
    <row r="9" spans="1:9" x14ac:dyDescent="0.2">
      <c r="A9" s="8" t="s">
        <v>24</v>
      </c>
      <c r="B9" s="9" t="s">
        <v>25</v>
      </c>
      <c r="C9" s="9">
        <v>3</v>
      </c>
      <c r="D9" s="10">
        <v>1020</v>
      </c>
      <c r="E9" s="9" t="s">
        <v>12</v>
      </c>
      <c r="F9" s="9"/>
      <c r="G9" s="12">
        <v>381235205</v>
      </c>
      <c r="H9" s="13">
        <v>4958</v>
      </c>
      <c r="I9" s="28" t="s">
        <v>15</v>
      </c>
    </row>
    <row r="10" spans="1:9" x14ac:dyDescent="0.2">
      <c r="A10" s="8" t="s">
        <v>26</v>
      </c>
      <c r="B10" s="9" t="s">
        <v>27</v>
      </c>
      <c r="C10" s="9">
        <v>0</v>
      </c>
      <c r="D10" s="10">
        <v>0</v>
      </c>
      <c r="E10" s="9" t="s">
        <v>28</v>
      </c>
      <c r="F10" s="9"/>
      <c r="G10" s="12">
        <v>220830283</v>
      </c>
      <c r="H10" s="13">
        <v>2934</v>
      </c>
      <c r="I10" s="28"/>
    </row>
    <row r="11" spans="1:9" x14ac:dyDescent="0.2">
      <c r="A11" s="8" t="s">
        <v>29</v>
      </c>
      <c r="B11" s="9" t="s">
        <v>30</v>
      </c>
      <c r="C11" s="9">
        <v>4</v>
      </c>
      <c r="D11" s="10">
        <v>1360</v>
      </c>
      <c r="E11" s="9" t="s">
        <v>31</v>
      </c>
      <c r="F11" s="9"/>
      <c r="G11" s="12">
        <v>29403048</v>
      </c>
      <c r="H11" s="13">
        <v>3463</v>
      </c>
      <c r="I11" s="28"/>
    </row>
    <row r="12" spans="1:9" x14ac:dyDescent="0.2">
      <c r="A12" s="8" t="s">
        <v>32</v>
      </c>
      <c r="B12" s="9" t="s">
        <v>33</v>
      </c>
      <c r="C12" s="9">
        <v>6</v>
      </c>
      <c r="D12" s="10">
        <v>2040</v>
      </c>
      <c r="E12" s="9" t="s">
        <v>34</v>
      </c>
      <c r="F12" s="9"/>
      <c r="G12" s="15" t="s">
        <v>35</v>
      </c>
      <c r="H12" s="16">
        <v>9548</v>
      </c>
      <c r="I12" s="28" t="s">
        <v>15</v>
      </c>
    </row>
    <row r="13" spans="1:9" x14ac:dyDescent="0.2">
      <c r="A13" s="8" t="s">
        <v>36</v>
      </c>
      <c r="B13" s="9" t="s">
        <v>37</v>
      </c>
      <c r="C13" s="9">
        <v>0</v>
      </c>
      <c r="D13" s="10">
        <v>0</v>
      </c>
      <c r="E13" s="9" t="s">
        <v>38</v>
      </c>
      <c r="F13" s="9" t="s">
        <v>39</v>
      </c>
      <c r="G13" s="12">
        <v>621349282</v>
      </c>
      <c r="H13" s="16">
        <v>2395</v>
      </c>
      <c r="I13" s="28"/>
    </row>
    <row r="14" spans="1:9" x14ac:dyDescent="0.2">
      <c r="A14" s="8" t="s">
        <v>40</v>
      </c>
      <c r="B14" s="9" t="s">
        <v>41</v>
      </c>
      <c r="C14" s="9">
        <v>3</v>
      </c>
      <c r="D14" s="10">
        <v>1020</v>
      </c>
      <c r="E14" s="9" t="s">
        <v>42</v>
      </c>
      <c r="F14" s="9"/>
      <c r="G14" s="12">
        <v>423890626</v>
      </c>
      <c r="H14" s="13">
        <v>3474</v>
      </c>
      <c r="I14" s="28" t="s">
        <v>15</v>
      </c>
    </row>
    <row r="15" spans="1:9" x14ac:dyDescent="0.2">
      <c r="A15" s="8" t="s">
        <v>43</v>
      </c>
      <c r="B15" s="9" t="s">
        <v>44</v>
      </c>
      <c r="C15" s="9">
        <v>3</v>
      </c>
      <c r="D15" s="10">
        <v>1020</v>
      </c>
      <c r="E15" s="9" t="s">
        <v>45</v>
      </c>
      <c r="F15" s="9"/>
      <c r="G15" s="12">
        <v>52332093</v>
      </c>
      <c r="H15" s="13">
        <v>4583</v>
      </c>
      <c r="I15" s="28" t="s">
        <v>15</v>
      </c>
    </row>
    <row r="16" spans="1:9" x14ac:dyDescent="0.2">
      <c r="A16" s="8" t="s">
        <v>46</v>
      </c>
      <c r="B16" s="9" t="s">
        <v>47</v>
      </c>
      <c r="C16" s="9">
        <v>2</v>
      </c>
      <c r="D16" s="10">
        <v>680</v>
      </c>
      <c r="E16" s="9" t="s">
        <v>48</v>
      </c>
      <c r="F16" s="9"/>
      <c r="G16" s="12">
        <v>563091818</v>
      </c>
      <c r="H16" s="13">
        <v>4096</v>
      </c>
      <c r="I16" s="28"/>
    </row>
    <row r="17" spans="1:9" x14ac:dyDescent="0.2">
      <c r="A17" s="8" t="s">
        <v>49</v>
      </c>
      <c r="B17" s="9" t="s">
        <v>50</v>
      </c>
      <c r="C17" s="9">
        <v>12</v>
      </c>
      <c r="D17" s="10">
        <v>4080</v>
      </c>
      <c r="E17" s="9" t="s">
        <v>51</v>
      </c>
      <c r="F17" s="9"/>
      <c r="G17" s="12">
        <v>34593311</v>
      </c>
      <c r="H17" s="13">
        <v>9855</v>
      </c>
      <c r="I17" s="28"/>
    </row>
    <row r="18" spans="1:9" x14ac:dyDescent="0.2">
      <c r="A18" s="8" t="s">
        <v>52</v>
      </c>
      <c r="B18" s="9" t="s">
        <v>53</v>
      </c>
      <c r="C18" s="9">
        <v>9</v>
      </c>
      <c r="D18" s="10">
        <v>3060</v>
      </c>
      <c r="E18" s="9" t="s">
        <v>31</v>
      </c>
      <c r="F18" s="9"/>
      <c r="G18" s="12">
        <v>457349411</v>
      </c>
      <c r="H18" s="14">
        <v>9567</v>
      </c>
      <c r="I18" s="28"/>
    </row>
    <row r="19" spans="1:9" x14ac:dyDescent="0.2">
      <c r="A19" s="8" t="s">
        <v>54</v>
      </c>
      <c r="B19" s="9" t="s">
        <v>55</v>
      </c>
      <c r="C19" s="9">
        <v>2</v>
      </c>
      <c r="D19" s="10">
        <v>680</v>
      </c>
      <c r="E19" s="9" t="s">
        <v>12</v>
      </c>
      <c r="F19" s="9"/>
      <c r="G19" s="12">
        <v>475661036</v>
      </c>
      <c r="H19" s="13">
        <v>4586</v>
      </c>
      <c r="I19" s="28" t="s">
        <v>15</v>
      </c>
    </row>
    <row r="20" spans="1:9" x14ac:dyDescent="0.2">
      <c r="A20" s="8" t="s">
        <v>56</v>
      </c>
      <c r="B20" s="9" t="s">
        <v>57</v>
      </c>
      <c r="C20" s="9">
        <v>2</v>
      </c>
      <c r="D20" s="10">
        <v>680</v>
      </c>
      <c r="E20" s="9" t="s">
        <v>48</v>
      </c>
      <c r="F20" s="9"/>
      <c r="G20" s="12">
        <v>450232301</v>
      </c>
      <c r="H20" s="13">
        <v>5659</v>
      </c>
      <c r="I20" s="28" t="s">
        <v>15</v>
      </c>
    </row>
    <row r="21" spans="1:9" x14ac:dyDescent="0.2">
      <c r="A21" s="8" t="s">
        <v>58</v>
      </c>
      <c r="B21" s="9" t="s">
        <v>59</v>
      </c>
      <c r="C21" s="9">
        <v>9</v>
      </c>
      <c r="D21" s="10">
        <v>3060</v>
      </c>
      <c r="E21" s="9" t="s">
        <v>45</v>
      </c>
      <c r="F21" s="9"/>
      <c r="G21" s="12">
        <v>468235239</v>
      </c>
      <c r="H21" s="13">
        <v>9767</v>
      </c>
      <c r="I21" s="28"/>
    </row>
    <row r="22" spans="1:9" x14ac:dyDescent="0.2">
      <c r="A22" s="8" t="s">
        <v>60</v>
      </c>
      <c r="B22" s="9" t="s">
        <v>61</v>
      </c>
      <c r="C22" s="9">
        <v>6</v>
      </c>
      <c r="D22" s="10">
        <v>2040</v>
      </c>
      <c r="E22" s="9" t="s">
        <v>38</v>
      </c>
      <c r="F22" s="9"/>
      <c r="G22" s="12">
        <v>458732332</v>
      </c>
      <c r="H22" s="16">
        <v>7985</v>
      </c>
      <c r="I22" s="28" t="s">
        <v>15</v>
      </c>
    </row>
    <row r="23" spans="1:9" x14ac:dyDescent="0.2">
      <c r="A23" s="8" t="s">
        <v>62</v>
      </c>
      <c r="B23" s="9" t="s">
        <v>63</v>
      </c>
      <c r="C23" s="9">
        <v>4</v>
      </c>
      <c r="D23" s="10">
        <v>1360</v>
      </c>
      <c r="E23" s="9" t="s">
        <v>64</v>
      </c>
      <c r="F23" s="9"/>
      <c r="G23" s="12">
        <v>396340342</v>
      </c>
      <c r="H23" s="13">
        <v>6735</v>
      </c>
      <c r="I23" s="28"/>
    </row>
    <row r="24" spans="1:9" x14ac:dyDescent="0.2">
      <c r="A24" s="8" t="s">
        <v>65</v>
      </c>
      <c r="B24" s="9" t="s">
        <v>66</v>
      </c>
      <c r="C24" s="9">
        <v>2</v>
      </c>
      <c r="D24" s="10">
        <v>680</v>
      </c>
      <c r="E24" s="9" t="s">
        <v>67</v>
      </c>
      <c r="F24" s="9"/>
      <c r="G24" s="12">
        <v>236039494</v>
      </c>
      <c r="H24" s="13">
        <v>8679</v>
      </c>
      <c r="I24" s="28"/>
    </row>
    <row r="25" spans="1:9" x14ac:dyDescent="0.2">
      <c r="A25" s="8" t="s">
        <v>68</v>
      </c>
      <c r="B25" s="9" t="s">
        <v>69</v>
      </c>
      <c r="C25" s="9">
        <v>3</v>
      </c>
      <c r="D25" s="10">
        <v>1020</v>
      </c>
      <c r="E25" s="9" t="s">
        <v>70</v>
      </c>
      <c r="F25" s="9"/>
      <c r="G25" s="12">
        <v>406934949</v>
      </c>
      <c r="H25" s="16">
        <v>5967</v>
      </c>
      <c r="I25" s="28" t="s">
        <v>15</v>
      </c>
    </row>
    <row r="26" spans="1:9" x14ac:dyDescent="0.2">
      <c r="A26" s="8" t="s">
        <v>71</v>
      </c>
      <c r="B26" s="9" t="s">
        <v>11</v>
      </c>
      <c r="C26" s="9">
        <v>6</v>
      </c>
      <c r="D26" s="10">
        <v>2040</v>
      </c>
      <c r="E26" s="9" t="s">
        <v>72</v>
      </c>
      <c r="F26" s="9"/>
      <c r="G26" s="12">
        <v>596349693</v>
      </c>
      <c r="H26" s="13">
        <v>2346</v>
      </c>
      <c r="I26" s="28" t="s">
        <v>15</v>
      </c>
    </row>
    <row r="27" spans="1:9" x14ac:dyDescent="0.2">
      <c r="A27" s="8" t="s">
        <v>73</v>
      </c>
      <c r="B27" s="9" t="s">
        <v>63</v>
      </c>
      <c r="C27" s="9">
        <v>1</v>
      </c>
      <c r="D27" s="10">
        <v>340</v>
      </c>
      <c r="E27" s="9" t="s">
        <v>74</v>
      </c>
      <c r="F27" s="9"/>
      <c r="G27" s="12">
        <v>482392346</v>
      </c>
      <c r="H27" s="13">
        <v>4574</v>
      </c>
      <c r="I27" s="28" t="s">
        <v>15</v>
      </c>
    </row>
    <row r="28" spans="1:9" x14ac:dyDescent="0.2">
      <c r="A28" s="8" t="s">
        <v>75</v>
      </c>
      <c r="B28" s="9" t="s">
        <v>76</v>
      </c>
      <c r="C28" s="9">
        <v>10</v>
      </c>
      <c r="D28" s="10">
        <v>3400</v>
      </c>
      <c r="E28" s="9" t="s">
        <v>20</v>
      </c>
      <c r="F28" s="9"/>
      <c r="G28" s="12">
        <v>543234596</v>
      </c>
      <c r="H28" s="14">
        <v>8456</v>
      </c>
      <c r="I28" s="28"/>
    </row>
    <row r="29" spans="1:9" x14ac:dyDescent="0.2">
      <c r="A29" s="8" t="s">
        <v>77</v>
      </c>
      <c r="B29" s="9" t="s">
        <v>78</v>
      </c>
      <c r="C29" s="9">
        <v>6</v>
      </c>
      <c r="D29" s="10">
        <v>2040</v>
      </c>
      <c r="E29" s="9" t="s">
        <v>12</v>
      </c>
      <c r="F29" s="9"/>
      <c r="G29" s="12">
        <v>346594204</v>
      </c>
      <c r="H29" s="13">
        <v>4506</v>
      </c>
      <c r="I29" s="28" t="s">
        <v>15</v>
      </c>
    </row>
    <row r="30" spans="1:9" x14ac:dyDescent="0.2">
      <c r="A30" s="8" t="s">
        <v>79</v>
      </c>
      <c r="B30" s="9" t="s">
        <v>80</v>
      </c>
      <c r="C30" s="9">
        <v>0</v>
      </c>
      <c r="D30" s="10">
        <v>0</v>
      </c>
      <c r="E30" s="9" t="s">
        <v>51</v>
      </c>
      <c r="F30" s="9"/>
      <c r="G30" s="12">
        <v>476304344</v>
      </c>
      <c r="H30" s="13">
        <v>4096</v>
      </c>
      <c r="I30" s="28"/>
    </row>
    <row r="31" spans="1:9" x14ac:dyDescent="0.2">
      <c r="A31" s="8" t="s">
        <v>81</v>
      </c>
      <c r="B31" s="9" t="s">
        <v>82</v>
      </c>
      <c r="C31" s="9">
        <v>2</v>
      </c>
      <c r="D31" s="10">
        <v>680</v>
      </c>
      <c r="E31" s="9" t="s">
        <v>28</v>
      </c>
      <c r="F31" s="9"/>
      <c r="G31" s="12">
        <v>503969434</v>
      </c>
      <c r="H31" s="13">
        <v>2347</v>
      </c>
      <c r="I31" s="28" t="s">
        <v>15</v>
      </c>
    </row>
    <row r="32" spans="1:9" x14ac:dyDescent="0.2">
      <c r="A32" s="8" t="s">
        <v>83</v>
      </c>
      <c r="B32" s="9" t="s">
        <v>53</v>
      </c>
      <c r="C32" s="9">
        <v>3</v>
      </c>
      <c r="D32" s="10">
        <v>1020</v>
      </c>
      <c r="E32" s="9" t="s">
        <v>45</v>
      </c>
      <c r="F32" s="9"/>
      <c r="G32" s="12">
        <v>492030303</v>
      </c>
      <c r="H32" s="13">
        <v>3456</v>
      </c>
      <c r="I32" s="28" t="s">
        <v>15</v>
      </c>
    </row>
    <row r="33" spans="1:9" x14ac:dyDescent="0.2">
      <c r="A33" s="8" t="s">
        <v>84</v>
      </c>
      <c r="B33" s="9" t="s">
        <v>85</v>
      </c>
      <c r="C33" s="9">
        <v>9</v>
      </c>
      <c r="D33" s="10">
        <v>3060</v>
      </c>
      <c r="E33" s="9" t="s">
        <v>42</v>
      </c>
      <c r="F33" s="9"/>
      <c r="G33" s="12">
        <v>60938233</v>
      </c>
      <c r="H33" s="13">
        <v>4564</v>
      </c>
      <c r="I33" s="28"/>
    </row>
    <row r="34" spans="1:9" x14ac:dyDescent="0.2">
      <c r="A34" s="8" t="s">
        <v>86</v>
      </c>
      <c r="B34" s="9" t="s">
        <v>87</v>
      </c>
      <c r="C34" s="9">
        <v>1</v>
      </c>
      <c r="D34" s="10">
        <v>340</v>
      </c>
      <c r="E34" s="9" t="s">
        <v>23</v>
      </c>
      <c r="F34" s="9"/>
      <c r="G34" s="12">
        <v>306934484</v>
      </c>
      <c r="H34" s="14">
        <v>5687</v>
      </c>
      <c r="I34" s="28" t="s">
        <v>15</v>
      </c>
    </row>
    <row r="35" spans="1:9" x14ac:dyDescent="0.2">
      <c r="A35" s="8" t="s">
        <v>88</v>
      </c>
      <c r="B35" s="9" t="s">
        <v>89</v>
      </c>
      <c r="C35" s="9">
        <v>6</v>
      </c>
      <c r="D35" s="10">
        <v>2040</v>
      </c>
      <c r="E35" s="9" t="s">
        <v>20</v>
      </c>
      <c r="F35" s="9"/>
      <c r="G35" s="12">
        <v>30683034</v>
      </c>
      <c r="H35" s="14">
        <v>5409</v>
      </c>
      <c r="I35" s="28"/>
    </row>
    <row r="36" spans="1:9" x14ac:dyDescent="0.2">
      <c r="A36" s="8" t="s">
        <v>90</v>
      </c>
      <c r="B36" s="9" t="s">
        <v>41</v>
      </c>
      <c r="C36" s="9">
        <v>12</v>
      </c>
      <c r="D36" s="10">
        <v>4080</v>
      </c>
      <c r="E36" s="9" t="s">
        <v>48</v>
      </c>
      <c r="F36" s="9"/>
      <c r="G36" s="12">
        <v>496838443</v>
      </c>
      <c r="H36" s="13">
        <v>3456</v>
      </c>
      <c r="I36" s="28" t="s">
        <v>15</v>
      </c>
    </row>
    <row r="37" spans="1:9" x14ac:dyDescent="0.2">
      <c r="A37" s="8" t="s">
        <v>91</v>
      </c>
      <c r="B37" s="9" t="s">
        <v>92</v>
      </c>
      <c r="C37" s="9">
        <v>3</v>
      </c>
      <c r="D37" s="10">
        <v>1020</v>
      </c>
      <c r="E37" s="9" t="s">
        <v>51</v>
      </c>
      <c r="F37" s="9"/>
      <c r="G37" s="12">
        <v>209384209</v>
      </c>
      <c r="H37" s="13">
        <v>4592</v>
      </c>
      <c r="I37" s="28"/>
    </row>
    <row r="38" spans="1:9" x14ac:dyDescent="0.2">
      <c r="A38" s="8" t="s">
        <v>93</v>
      </c>
      <c r="B38" s="9" t="s">
        <v>94</v>
      </c>
      <c r="C38" s="9">
        <v>5</v>
      </c>
      <c r="D38" s="10">
        <v>1700</v>
      </c>
      <c r="E38" s="9" t="s">
        <v>74</v>
      </c>
      <c r="F38" s="9"/>
      <c r="G38" s="12">
        <v>349850394</v>
      </c>
      <c r="H38" s="13">
        <v>3456</v>
      </c>
      <c r="I38" s="28" t="s">
        <v>15</v>
      </c>
    </row>
    <row r="39" spans="1:9" x14ac:dyDescent="0.2">
      <c r="A39" s="8" t="s">
        <v>95</v>
      </c>
      <c r="B39" s="9" t="s">
        <v>19</v>
      </c>
      <c r="C39" s="9">
        <v>1</v>
      </c>
      <c r="D39" s="10">
        <v>340</v>
      </c>
      <c r="E39" s="9" t="s">
        <v>96</v>
      </c>
      <c r="F39" s="9"/>
      <c r="G39" s="12">
        <v>349083634</v>
      </c>
      <c r="H39" s="13">
        <v>4534</v>
      </c>
      <c r="I39" s="28" t="s">
        <v>15</v>
      </c>
    </row>
    <row r="40" spans="1:9" x14ac:dyDescent="0.2">
      <c r="A40" s="8" t="s">
        <v>97</v>
      </c>
      <c r="B40" s="9" t="s">
        <v>69</v>
      </c>
      <c r="C40" s="9">
        <v>5</v>
      </c>
      <c r="D40" s="10">
        <v>1700</v>
      </c>
      <c r="E40" s="9" t="s">
        <v>31</v>
      </c>
      <c r="F40" s="9"/>
      <c r="G40" s="12">
        <v>34894883</v>
      </c>
      <c r="H40" s="14">
        <v>7965</v>
      </c>
      <c r="I40" s="28"/>
    </row>
    <row r="41" spans="1:9" x14ac:dyDescent="0.2">
      <c r="A41" s="8" t="s">
        <v>98</v>
      </c>
      <c r="B41" s="9" t="s">
        <v>99</v>
      </c>
      <c r="C41" s="9">
        <v>0</v>
      </c>
      <c r="D41" s="10">
        <v>0</v>
      </c>
      <c r="E41" s="9" t="s">
        <v>100</v>
      </c>
      <c r="F41" s="9" t="s">
        <v>101</v>
      </c>
      <c r="G41" s="12">
        <v>37485973</v>
      </c>
      <c r="H41" s="14">
        <v>5679</v>
      </c>
      <c r="I41" s="28" t="s">
        <v>15</v>
      </c>
    </row>
    <row r="42" spans="1:9" x14ac:dyDescent="0.2">
      <c r="A42" s="8" t="s">
        <v>102</v>
      </c>
      <c r="B42" s="9" t="s">
        <v>103</v>
      </c>
      <c r="C42" s="9">
        <v>2</v>
      </c>
      <c r="D42" s="10">
        <v>680</v>
      </c>
      <c r="E42" s="9" t="s">
        <v>72</v>
      </c>
      <c r="F42" s="9"/>
      <c r="G42" s="12">
        <v>695069056</v>
      </c>
      <c r="H42" s="13">
        <v>4564</v>
      </c>
      <c r="I42" s="28"/>
    </row>
    <row r="43" spans="1:9" x14ac:dyDescent="0.2">
      <c r="A43" s="8" t="s">
        <v>104</v>
      </c>
      <c r="B43" s="9" t="s">
        <v>76</v>
      </c>
      <c r="C43" s="9">
        <v>3</v>
      </c>
      <c r="D43" s="10">
        <v>1020</v>
      </c>
      <c r="E43" s="9" t="s">
        <v>12</v>
      </c>
      <c r="F43" s="9"/>
      <c r="G43" s="12">
        <v>456878345</v>
      </c>
      <c r="H43" s="13">
        <v>4567</v>
      </c>
      <c r="I43" s="28" t="s">
        <v>15</v>
      </c>
    </row>
    <row r="44" spans="1:9" x14ac:dyDescent="0.2">
      <c r="A44" s="8" t="s">
        <v>105</v>
      </c>
      <c r="B44" s="9" t="s">
        <v>63</v>
      </c>
      <c r="C44" s="9">
        <v>4</v>
      </c>
      <c r="D44" s="10">
        <v>1360</v>
      </c>
      <c r="E44" s="9" t="s">
        <v>12</v>
      </c>
      <c r="F44" s="9"/>
      <c r="G44" s="12">
        <v>345983796</v>
      </c>
      <c r="H44" s="13">
        <v>2437</v>
      </c>
      <c r="I44" s="28"/>
    </row>
    <row r="45" spans="1:9" x14ac:dyDescent="0.2">
      <c r="A45" s="8" t="s">
        <v>105</v>
      </c>
      <c r="B45" s="9" t="s">
        <v>106</v>
      </c>
      <c r="C45" s="9">
        <v>1</v>
      </c>
      <c r="D45" s="10">
        <v>340</v>
      </c>
      <c r="E45" s="9" t="s">
        <v>64</v>
      </c>
      <c r="F45" s="9"/>
      <c r="G45" s="12">
        <v>670953744</v>
      </c>
      <c r="H45" s="13">
        <v>4564</v>
      </c>
      <c r="I45" s="28"/>
    </row>
    <row r="46" spans="1:9" x14ac:dyDescent="0.2">
      <c r="A46" s="8" t="s">
        <v>107</v>
      </c>
      <c r="B46" s="9" t="s">
        <v>108</v>
      </c>
      <c r="C46" s="9">
        <v>3</v>
      </c>
      <c r="D46" s="10">
        <v>1020</v>
      </c>
      <c r="E46" s="9" t="s">
        <v>34</v>
      </c>
      <c r="F46" s="9"/>
      <c r="G46" s="12">
        <v>409847551</v>
      </c>
      <c r="H46" s="13">
        <v>1833</v>
      </c>
      <c r="I46" s="28" t="s">
        <v>15</v>
      </c>
    </row>
    <row r="47" spans="1:9" x14ac:dyDescent="0.2">
      <c r="A47" s="8" t="s">
        <v>109</v>
      </c>
      <c r="B47" s="9" t="s">
        <v>55</v>
      </c>
      <c r="C47" s="9">
        <v>11</v>
      </c>
      <c r="D47" s="10">
        <v>3740</v>
      </c>
      <c r="E47" s="9" t="s">
        <v>70</v>
      </c>
      <c r="F47" s="9"/>
      <c r="G47" s="12">
        <v>345789561</v>
      </c>
      <c r="H47" s="16">
        <v>4075</v>
      </c>
      <c r="I47" s="28"/>
    </row>
    <row r="48" spans="1:9" x14ac:dyDescent="0.2">
      <c r="A48" s="8" t="s">
        <v>110</v>
      </c>
      <c r="B48" s="9" t="s">
        <v>69</v>
      </c>
      <c r="C48" s="9">
        <v>9</v>
      </c>
      <c r="D48" s="10">
        <v>3060</v>
      </c>
      <c r="E48" s="9" t="s">
        <v>28</v>
      </c>
      <c r="F48" s="9"/>
      <c r="G48" s="12">
        <v>496394844</v>
      </c>
      <c r="H48" s="13">
        <v>4567</v>
      </c>
      <c r="I48" s="28" t="s">
        <v>15</v>
      </c>
    </row>
    <row r="49" spans="1:9" x14ac:dyDescent="0.2">
      <c r="A49" s="8" t="s">
        <v>111</v>
      </c>
      <c r="B49" s="9" t="s">
        <v>112</v>
      </c>
      <c r="C49" s="9">
        <v>2</v>
      </c>
      <c r="D49" s="10">
        <v>680</v>
      </c>
      <c r="E49" s="9" t="s">
        <v>45</v>
      </c>
      <c r="F49" s="9"/>
      <c r="G49" s="12">
        <v>456454226</v>
      </c>
      <c r="H49" s="13">
        <v>2845</v>
      </c>
      <c r="I49" s="28"/>
    </row>
    <row r="50" spans="1:9" x14ac:dyDescent="0.2">
      <c r="A50" s="8" t="s">
        <v>113</v>
      </c>
      <c r="B50" s="9" t="s">
        <v>114</v>
      </c>
      <c r="C50" s="9">
        <v>3</v>
      </c>
      <c r="D50" s="10">
        <v>1020</v>
      </c>
      <c r="E50" s="9" t="s">
        <v>20</v>
      </c>
      <c r="F50" s="9"/>
      <c r="G50" s="12">
        <v>503495384</v>
      </c>
      <c r="H50" s="14">
        <v>5098</v>
      </c>
      <c r="I50" s="28" t="s">
        <v>15</v>
      </c>
    </row>
    <row r="51" spans="1:9" x14ac:dyDescent="0.2">
      <c r="A51" s="8" t="s">
        <v>115</v>
      </c>
      <c r="B51" s="9" t="s">
        <v>116</v>
      </c>
      <c r="C51" s="9">
        <v>6</v>
      </c>
      <c r="D51" s="10">
        <v>2040</v>
      </c>
      <c r="E51" s="9" t="s">
        <v>23</v>
      </c>
      <c r="F51" s="9"/>
      <c r="G51" s="12">
        <v>234527445</v>
      </c>
      <c r="H51" s="14">
        <v>3467</v>
      </c>
      <c r="I51" s="28" t="s">
        <v>15</v>
      </c>
    </row>
    <row r="52" spans="1:9" x14ac:dyDescent="0.2">
      <c r="A52" s="8" t="s">
        <v>117</v>
      </c>
      <c r="B52" s="9" t="s">
        <v>50</v>
      </c>
      <c r="C52" s="9">
        <v>8</v>
      </c>
      <c r="D52" s="10">
        <v>2720</v>
      </c>
      <c r="E52" s="9" t="s">
        <v>38</v>
      </c>
      <c r="F52" s="9"/>
      <c r="G52" s="12">
        <v>824545741</v>
      </c>
      <c r="H52" s="16">
        <v>8059</v>
      </c>
      <c r="I52" s="28"/>
    </row>
    <row r="53" spans="1:9" x14ac:dyDescent="0.2">
      <c r="A53" s="8" t="s">
        <v>118</v>
      </c>
      <c r="B53" s="9" t="s">
        <v>119</v>
      </c>
      <c r="C53" s="9">
        <v>0</v>
      </c>
      <c r="D53" s="10">
        <v>0</v>
      </c>
      <c r="E53" s="9" t="s">
        <v>96</v>
      </c>
      <c r="F53" s="9" t="s">
        <v>39</v>
      </c>
      <c r="G53" s="12">
        <v>384845771</v>
      </c>
      <c r="H53" s="14">
        <v>3456</v>
      </c>
      <c r="I53" s="28"/>
    </row>
    <row r="54" spans="1:9" x14ac:dyDescent="0.2">
      <c r="A54" s="8" t="s">
        <v>120</v>
      </c>
      <c r="B54" s="9" t="s">
        <v>121</v>
      </c>
      <c r="C54" s="9">
        <v>8</v>
      </c>
      <c r="D54" s="10">
        <v>2720</v>
      </c>
      <c r="E54" s="9" t="s">
        <v>100</v>
      </c>
      <c r="F54" s="9"/>
      <c r="G54" s="12">
        <v>239820981</v>
      </c>
      <c r="H54" s="14">
        <v>4499</v>
      </c>
      <c r="I54" s="28" t="s">
        <v>15</v>
      </c>
    </row>
    <row r="55" spans="1:9" x14ac:dyDescent="0.2">
      <c r="A55" s="8" t="s">
        <v>122</v>
      </c>
      <c r="B55" s="9" t="s">
        <v>22</v>
      </c>
      <c r="C55" s="9">
        <v>9</v>
      </c>
      <c r="D55" s="10">
        <v>3060</v>
      </c>
      <c r="E55" s="9" t="s">
        <v>74</v>
      </c>
      <c r="F55" s="9"/>
      <c r="G55" s="12">
        <v>589468491</v>
      </c>
      <c r="H55" s="13">
        <v>3456</v>
      </c>
      <c r="I55" s="28"/>
    </row>
    <row r="56" spans="1:9" x14ac:dyDescent="0.2">
      <c r="A56" s="8" t="s">
        <v>123</v>
      </c>
      <c r="B56" s="9" t="s">
        <v>124</v>
      </c>
      <c r="C56" s="9">
        <v>12</v>
      </c>
      <c r="D56" s="10">
        <v>4080</v>
      </c>
      <c r="E56" s="9" t="s">
        <v>38</v>
      </c>
      <c r="F56" s="9"/>
      <c r="G56" s="12">
        <v>580954455</v>
      </c>
      <c r="H56" s="13">
        <v>4956</v>
      </c>
      <c r="I56" s="28" t="s">
        <v>15</v>
      </c>
    </row>
    <row r="57" spans="1:9" x14ac:dyDescent="0.2">
      <c r="A57" s="8" t="s">
        <v>125</v>
      </c>
      <c r="B57" s="9" t="s">
        <v>112</v>
      </c>
      <c r="C57" s="9">
        <v>10</v>
      </c>
      <c r="D57" s="10">
        <v>3400</v>
      </c>
      <c r="E57" s="9" t="s">
        <v>48</v>
      </c>
      <c r="F57" s="9"/>
      <c r="G57" s="12">
        <v>237483236</v>
      </c>
      <c r="H57" s="13">
        <v>8765</v>
      </c>
      <c r="I57" s="28" t="s">
        <v>15</v>
      </c>
    </row>
    <row r="58" spans="1:9" x14ac:dyDescent="0.2">
      <c r="A58" s="8" t="s">
        <v>126</v>
      </c>
      <c r="B58" s="9" t="s">
        <v>99</v>
      </c>
      <c r="C58" s="9">
        <v>6</v>
      </c>
      <c r="D58" s="10">
        <v>2040</v>
      </c>
      <c r="E58" s="9" t="s">
        <v>12</v>
      </c>
      <c r="F58" s="9"/>
      <c r="G58" s="12">
        <v>684598657</v>
      </c>
      <c r="H58" s="13">
        <v>5678</v>
      </c>
      <c r="I58" s="28"/>
    </row>
    <row r="59" spans="1:9" x14ac:dyDescent="0.2">
      <c r="A59" s="8" t="s">
        <v>127</v>
      </c>
      <c r="B59" s="9" t="s">
        <v>128</v>
      </c>
      <c r="C59" s="9">
        <v>8</v>
      </c>
      <c r="D59" s="10">
        <v>2720</v>
      </c>
      <c r="E59" s="9" t="s">
        <v>20</v>
      </c>
      <c r="F59" s="9"/>
      <c r="G59" s="12">
        <v>697435456</v>
      </c>
      <c r="H59" s="14">
        <v>4303</v>
      </c>
      <c r="I59" s="28" t="s">
        <v>15</v>
      </c>
    </row>
    <row r="60" spans="1:9" x14ac:dyDescent="0.2">
      <c r="A60" s="18" t="s">
        <v>129</v>
      </c>
      <c r="B60" s="19" t="s">
        <v>130</v>
      </c>
      <c r="C60" s="19">
        <v>7</v>
      </c>
      <c r="D60" s="20">
        <v>2380</v>
      </c>
      <c r="E60" s="19" t="s">
        <v>12</v>
      </c>
      <c r="F60" s="19"/>
      <c r="G60" s="21">
        <v>450983541</v>
      </c>
      <c r="H60" s="22">
        <v>6578</v>
      </c>
      <c r="I60" s="29" t="s">
        <v>15</v>
      </c>
    </row>
    <row r="61" spans="1:9" x14ac:dyDescent="0.2">
      <c r="A61" s="3"/>
      <c r="B61" s="3"/>
      <c r="C61" s="6" t="s">
        <v>131</v>
      </c>
      <c r="D61" s="7">
        <f>SUM(D5:D60)</f>
        <v>96560</v>
      </c>
      <c r="E61" s="3"/>
      <c r="F61" s="3"/>
      <c r="G61" s="3"/>
      <c r="H61" s="3"/>
    </row>
    <row r="62" spans="1:9" x14ac:dyDescent="0.2">
      <c r="A62" s="3"/>
      <c r="B62" s="3"/>
      <c r="C62" s="3"/>
      <c r="D62" s="3"/>
      <c r="E62" s="3"/>
      <c r="F62" s="3"/>
      <c r="G62" s="3"/>
      <c r="H6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1"/>
  <sheetViews>
    <sheetView workbookViewId="0"/>
  </sheetViews>
  <sheetFormatPr defaultRowHeight="14.25" x14ac:dyDescent="0.2"/>
  <cols>
    <col min="1" max="1" width="8.75" customWidth="1"/>
    <col min="2" max="2" width="8.875" customWidth="1"/>
    <col min="3" max="3" width="10.5" customWidth="1"/>
    <col min="4" max="4" width="12.5" bestFit="1" customWidth="1"/>
    <col min="5" max="5" width="14.75" customWidth="1"/>
    <col min="6" max="6" width="24.625" customWidth="1"/>
    <col min="7" max="7" width="12.375" customWidth="1"/>
    <col min="8" max="8" width="13.75" customWidth="1"/>
    <col min="9" max="9" width="11.75" customWidth="1"/>
  </cols>
  <sheetData>
    <row r="1" spans="1:9" ht="23.25" x14ac:dyDescent="0.35">
      <c r="A1" s="1" t="s">
        <v>136</v>
      </c>
    </row>
    <row r="2" spans="1:9" ht="17.25" thickBot="1" x14ac:dyDescent="0.3">
      <c r="A2" s="2" t="s">
        <v>135</v>
      </c>
    </row>
    <row r="3" spans="1:9" ht="15" thickTop="1" x14ac:dyDescent="0.2"/>
    <row r="4" spans="1:9" x14ac:dyDescent="0.2">
      <c r="A4" s="24" t="s">
        <v>1</v>
      </c>
      <c r="B4" s="25" t="s">
        <v>2</v>
      </c>
      <c r="C4" s="25" t="s">
        <v>3</v>
      </c>
      <c r="D4" s="25" t="s">
        <v>4</v>
      </c>
      <c r="E4" s="25" t="s">
        <v>5</v>
      </c>
      <c r="F4" s="25" t="s">
        <v>6</v>
      </c>
      <c r="G4" s="26" t="s">
        <v>7</v>
      </c>
      <c r="H4" s="26" t="s">
        <v>8</v>
      </c>
      <c r="I4" s="27" t="s">
        <v>9</v>
      </c>
    </row>
    <row r="5" spans="1:9" x14ac:dyDescent="0.2">
      <c r="A5" s="8" t="s">
        <v>10</v>
      </c>
      <c r="B5" s="9" t="s">
        <v>11</v>
      </c>
      <c r="C5" s="9">
        <v>12</v>
      </c>
      <c r="D5" s="10">
        <v>3948</v>
      </c>
      <c r="E5" s="9" t="s">
        <v>12</v>
      </c>
      <c r="F5" s="9"/>
      <c r="G5" s="11" t="s">
        <v>13</v>
      </c>
      <c r="H5" s="11" t="s">
        <v>14</v>
      </c>
      <c r="I5" s="17" t="s">
        <v>15</v>
      </c>
    </row>
    <row r="6" spans="1:9" x14ac:dyDescent="0.2">
      <c r="A6" s="8" t="s">
        <v>16</v>
      </c>
      <c r="B6" s="9" t="s">
        <v>17</v>
      </c>
      <c r="C6" s="9">
        <v>10</v>
      </c>
      <c r="D6" s="10">
        <v>3290</v>
      </c>
      <c r="E6" s="9" t="s">
        <v>12</v>
      </c>
      <c r="F6" s="9"/>
      <c r="G6" s="12">
        <v>496333334</v>
      </c>
      <c r="H6" s="13">
        <v>3934</v>
      </c>
      <c r="I6" s="17"/>
    </row>
    <row r="7" spans="1:9" x14ac:dyDescent="0.2">
      <c r="A7" s="8" t="s">
        <v>18</v>
      </c>
      <c r="B7" s="9" t="s">
        <v>19</v>
      </c>
      <c r="C7" s="9">
        <v>12</v>
      </c>
      <c r="D7" s="10">
        <v>3948</v>
      </c>
      <c r="E7" s="9" t="s">
        <v>20</v>
      </c>
      <c r="F7" s="9"/>
      <c r="G7" s="12">
        <v>481048830</v>
      </c>
      <c r="H7" s="14">
        <v>4055</v>
      </c>
      <c r="I7" s="17"/>
    </row>
    <row r="8" spans="1:9" x14ac:dyDescent="0.2">
      <c r="A8" s="8" t="s">
        <v>21</v>
      </c>
      <c r="B8" s="9" t="s">
        <v>22</v>
      </c>
      <c r="C8" s="9">
        <v>2</v>
      </c>
      <c r="D8" s="10">
        <v>658</v>
      </c>
      <c r="E8" s="9" t="s">
        <v>23</v>
      </c>
      <c r="F8" s="9"/>
      <c r="G8" s="12">
        <v>475825555</v>
      </c>
      <c r="H8" s="14">
        <v>2345</v>
      </c>
      <c r="I8" s="17" t="s">
        <v>15</v>
      </c>
    </row>
    <row r="9" spans="1:9" x14ac:dyDescent="0.2">
      <c r="A9" s="8" t="s">
        <v>24</v>
      </c>
      <c r="B9" s="9" t="s">
        <v>25</v>
      </c>
      <c r="C9" s="9">
        <v>1</v>
      </c>
      <c r="D9" s="10">
        <v>329</v>
      </c>
      <c r="E9" s="9" t="s">
        <v>12</v>
      </c>
      <c r="F9" s="9"/>
      <c r="G9" s="12">
        <v>381235205</v>
      </c>
      <c r="H9" s="13">
        <v>4958</v>
      </c>
      <c r="I9" s="17" t="s">
        <v>15</v>
      </c>
    </row>
    <row r="10" spans="1:9" x14ac:dyDescent="0.2">
      <c r="A10" s="8" t="s">
        <v>26</v>
      </c>
      <c r="B10" s="9" t="s">
        <v>27</v>
      </c>
      <c r="C10" s="9">
        <v>9</v>
      </c>
      <c r="D10" s="10">
        <v>2961</v>
      </c>
      <c r="E10" s="9" t="s">
        <v>28</v>
      </c>
      <c r="F10" s="9"/>
      <c r="G10" s="12">
        <v>220830283</v>
      </c>
      <c r="H10" s="13">
        <v>2934</v>
      </c>
      <c r="I10" s="17"/>
    </row>
    <row r="11" spans="1:9" x14ac:dyDescent="0.2">
      <c r="A11" s="8" t="s">
        <v>29</v>
      </c>
      <c r="B11" s="9" t="s">
        <v>30</v>
      </c>
      <c r="C11" s="9">
        <v>4</v>
      </c>
      <c r="D11" s="10">
        <v>1316</v>
      </c>
      <c r="E11" s="9" t="s">
        <v>31</v>
      </c>
      <c r="F11" s="9"/>
      <c r="G11" s="12">
        <v>29403048</v>
      </c>
      <c r="H11" s="13">
        <v>3463</v>
      </c>
      <c r="I11" s="17"/>
    </row>
    <row r="12" spans="1:9" x14ac:dyDescent="0.2">
      <c r="A12" s="8" t="s">
        <v>32</v>
      </c>
      <c r="B12" s="9" t="s">
        <v>33</v>
      </c>
      <c r="C12" s="9">
        <v>6</v>
      </c>
      <c r="D12" s="10">
        <v>1974</v>
      </c>
      <c r="E12" s="9" t="s">
        <v>34</v>
      </c>
      <c r="F12" s="9"/>
      <c r="G12" s="15" t="s">
        <v>35</v>
      </c>
      <c r="H12" s="16">
        <v>9548</v>
      </c>
      <c r="I12" s="17" t="s">
        <v>15</v>
      </c>
    </row>
    <row r="13" spans="1:9" x14ac:dyDescent="0.2">
      <c r="A13" s="8" t="s">
        <v>36</v>
      </c>
      <c r="B13" s="9" t="s">
        <v>37</v>
      </c>
      <c r="C13" s="9">
        <v>0</v>
      </c>
      <c r="D13" s="10">
        <v>0</v>
      </c>
      <c r="E13" s="9" t="s">
        <v>38</v>
      </c>
      <c r="F13" s="9" t="s">
        <v>39</v>
      </c>
      <c r="G13" s="12">
        <v>621349282</v>
      </c>
      <c r="H13" s="16">
        <v>2395</v>
      </c>
      <c r="I13" s="17"/>
    </row>
    <row r="14" spans="1:9" x14ac:dyDescent="0.2">
      <c r="A14" s="8" t="s">
        <v>40</v>
      </c>
      <c r="B14" s="9" t="s">
        <v>41</v>
      </c>
      <c r="C14" s="9">
        <v>9</v>
      </c>
      <c r="D14" s="10">
        <v>2961</v>
      </c>
      <c r="E14" s="9" t="s">
        <v>42</v>
      </c>
      <c r="F14" s="9"/>
      <c r="G14" s="12">
        <v>423890626</v>
      </c>
      <c r="H14" s="13">
        <v>3474</v>
      </c>
      <c r="I14" s="17" t="s">
        <v>15</v>
      </c>
    </row>
    <row r="15" spans="1:9" x14ac:dyDescent="0.2">
      <c r="A15" s="8" t="s">
        <v>43</v>
      </c>
      <c r="B15" s="9" t="s">
        <v>44</v>
      </c>
      <c r="C15" s="9">
        <v>3</v>
      </c>
      <c r="D15" s="10">
        <v>987</v>
      </c>
      <c r="E15" s="9" t="s">
        <v>45</v>
      </c>
      <c r="F15" s="9"/>
      <c r="G15" s="12">
        <v>52332093</v>
      </c>
      <c r="H15" s="13">
        <v>4583</v>
      </c>
      <c r="I15" s="17" t="s">
        <v>15</v>
      </c>
    </row>
    <row r="16" spans="1:9" x14ac:dyDescent="0.2">
      <c r="A16" s="8" t="s">
        <v>46</v>
      </c>
      <c r="B16" s="9" t="s">
        <v>47</v>
      </c>
      <c r="C16" s="9">
        <v>8</v>
      </c>
      <c r="D16" s="10">
        <v>2632</v>
      </c>
      <c r="E16" s="9" t="s">
        <v>48</v>
      </c>
      <c r="F16" s="9"/>
      <c r="G16" s="12">
        <v>563091818</v>
      </c>
      <c r="H16" s="13">
        <v>4096</v>
      </c>
      <c r="I16" s="17"/>
    </row>
    <row r="17" spans="1:9" x14ac:dyDescent="0.2">
      <c r="A17" s="8" t="s">
        <v>49</v>
      </c>
      <c r="B17" s="9" t="s">
        <v>50</v>
      </c>
      <c r="C17" s="9">
        <v>15</v>
      </c>
      <c r="D17" s="10">
        <v>4935</v>
      </c>
      <c r="E17" s="9" t="s">
        <v>51</v>
      </c>
      <c r="F17" s="9"/>
      <c r="G17" s="12">
        <v>34593311</v>
      </c>
      <c r="H17" s="13">
        <v>9855</v>
      </c>
      <c r="I17" s="17"/>
    </row>
    <row r="18" spans="1:9" x14ac:dyDescent="0.2">
      <c r="A18" s="8" t="s">
        <v>52</v>
      </c>
      <c r="B18" s="9" t="s">
        <v>53</v>
      </c>
      <c r="C18" s="9">
        <v>9</v>
      </c>
      <c r="D18" s="10">
        <v>2961</v>
      </c>
      <c r="E18" s="9" t="s">
        <v>31</v>
      </c>
      <c r="F18" s="9"/>
      <c r="G18" s="12">
        <v>457349411</v>
      </c>
      <c r="H18" s="14">
        <v>9567</v>
      </c>
      <c r="I18" s="17"/>
    </row>
    <row r="19" spans="1:9" x14ac:dyDescent="0.2">
      <c r="A19" s="8" t="s">
        <v>54</v>
      </c>
      <c r="B19" s="9" t="s">
        <v>55</v>
      </c>
      <c r="C19" s="9">
        <v>12</v>
      </c>
      <c r="D19" s="10">
        <v>3948</v>
      </c>
      <c r="E19" s="9" t="s">
        <v>12</v>
      </c>
      <c r="F19" s="9"/>
      <c r="G19" s="12">
        <v>475661036</v>
      </c>
      <c r="H19" s="13">
        <v>4586</v>
      </c>
      <c r="I19" s="17" t="s">
        <v>15</v>
      </c>
    </row>
    <row r="20" spans="1:9" x14ac:dyDescent="0.2">
      <c r="A20" s="8" t="s">
        <v>56</v>
      </c>
      <c r="B20" s="9" t="s">
        <v>57</v>
      </c>
      <c r="C20" s="9">
        <v>2</v>
      </c>
      <c r="D20" s="10">
        <v>658</v>
      </c>
      <c r="E20" s="9" t="s">
        <v>48</v>
      </c>
      <c r="F20" s="9"/>
      <c r="G20" s="12">
        <v>450232301</v>
      </c>
      <c r="H20" s="13">
        <v>5659</v>
      </c>
      <c r="I20" s="17" t="s">
        <v>15</v>
      </c>
    </row>
    <row r="21" spans="1:9" x14ac:dyDescent="0.2">
      <c r="A21" s="8" t="s">
        <v>58</v>
      </c>
      <c r="B21" s="9" t="s">
        <v>59</v>
      </c>
      <c r="C21" s="9">
        <v>3</v>
      </c>
      <c r="D21" s="10">
        <v>987</v>
      </c>
      <c r="E21" s="9" t="s">
        <v>45</v>
      </c>
      <c r="F21" s="9"/>
      <c r="G21" s="12">
        <v>468235239</v>
      </c>
      <c r="H21" s="13">
        <v>9767</v>
      </c>
      <c r="I21" s="17"/>
    </row>
    <row r="22" spans="1:9" x14ac:dyDescent="0.2">
      <c r="A22" s="8" t="s">
        <v>60</v>
      </c>
      <c r="B22" s="9" t="s">
        <v>61</v>
      </c>
      <c r="C22" s="9">
        <v>6</v>
      </c>
      <c r="D22" s="10">
        <v>1974</v>
      </c>
      <c r="E22" s="9" t="s">
        <v>38</v>
      </c>
      <c r="F22" s="9"/>
      <c r="G22" s="12">
        <v>458732332</v>
      </c>
      <c r="H22" s="16">
        <v>7985</v>
      </c>
      <c r="I22" s="17" t="s">
        <v>15</v>
      </c>
    </row>
    <row r="23" spans="1:9" x14ac:dyDescent="0.2">
      <c r="A23" s="8" t="s">
        <v>62</v>
      </c>
      <c r="B23" s="9" t="s">
        <v>63</v>
      </c>
      <c r="C23" s="9">
        <v>4</v>
      </c>
      <c r="D23" s="10">
        <v>1316</v>
      </c>
      <c r="E23" s="9" t="s">
        <v>64</v>
      </c>
      <c r="F23" s="9"/>
      <c r="G23" s="12">
        <v>396340342</v>
      </c>
      <c r="H23" s="13">
        <v>6735</v>
      </c>
      <c r="I23" s="17"/>
    </row>
    <row r="24" spans="1:9" x14ac:dyDescent="0.2">
      <c r="A24" s="8" t="s">
        <v>65</v>
      </c>
      <c r="B24" s="9" t="s">
        <v>66</v>
      </c>
      <c r="C24" s="9">
        <v>2</v>
      </c>
      <c r="D24" s="10">
        <v>658</v>
      </c>
      <c r="E24" s="9" t="s">
        <v>67</v>
      </c>
      <c r="F24" s="9"/>
      <c r="G24" s="12">
        <v>236039494</v>
      </c>
      <c r="H24" s="13">
        <v>8679</v>
      </c>
      <c r="I24" s="17"/>
    </row>
    <row r="25" spans="1:9" x14ac:dyDescent="0.2">
      <c r="A25" s="8" t="s">
        <v>68</v>
      </c>
      <c r="B25" s="9" t="s">
        <v>69</v>
      </c>
      <c r="C25" s="9">
        <v>7</v>
      </c>
      <c r="D25" s="10">
        <v>2303</v>
      </c>
      <c r="E25" s="9" t="s">
        <v>70</v>
      </c>
      <c r="F25" s="9"/>
      <c r="G25" s="12">
        <v>406934949</v>
      </c>
      <c r="H25" s="16">
        <v>5967</v>
      </c>
      <c r="I25" s="17" t="s">
        <v>15</v>
      </c>
    </row>
    <row r="26" spans="1:9" x14ac:dyDescent="0.2">
      <c r="A26" s="8" t="s">
        <v>71</v>
      </c>
      <c r="B26" s="9" t="s">
        <v>11</v>
      </c>
      <c r="C26" s="9">
        <v>6</v>
      </c>
      <c r="D26" s="10">
        <v>1974</v>
      </c>
      <c r="E26" s="9" t="s">
        <v>72</v>
      </c>
      <c r="F26" s="9"/>
      <c r="G26" s="12">
        <v>596349693</v>
      </c>
      <c r="H26" s="13">
        <v>2346</v>
      </c>
      <c r="I26" s="17" t="s">
        <v>15</v>
      </c>
    </row>
    <row r="27" spans="1:9" x14ac:dyDescent="0.2">
      <c r="A27" s="8" t="s">
        <v>73</v>
      </c>
      <c r="B27" s="9" t="s">
        <v>63</v>
      </c>
      <c r="C27" s="9">
        <v>1</v>
      </c>
      <c r="D27" s="10">
        <v>329</v>
      </c>
      <c r="E27" s="9" t="s">
        <v>74</v>
      </c>
      <c r="F27" s="9"/>
      <c r="G27" s="12">
        <v>482392346</v>
      </c>
      <c r="H27" s="13">
        <v>4574</v>
      </c>
      <c r="I27" s="17" t="s">
        <v>15</v>
      </c>
    </row>
    <row r="28" spans="1:9" x14ac:dyDescent="0.2">
      <c r="A28" s="8" t="s">
        <v>75</v>
      </c>
      <c r="B28" s="9" t="s">
        <v>76</v>
      </c>
      <c r="C28" s="9">
        <v>1</v>
      </c>
      <c r="D28" s="10">
        <v>329</v>
      </c>
      <c r="E28" s="9" t="s">
        <v>20</v>
      </c>
      <c r="F28" s="9"/>
      <c r="G28" s="12">
        <v>543234596</v>
      </c>
      <c r="H28" s="14">
        <v>8456</v>
      </c>
      <c r="I28" s="17"/>
    </row>
    <row r="29" spans="1:9" x14ac:dyDescent="0.2">
      <c r="A29" s="8" t="s">
        <v>77</v>
      </c>
      <c r="B29" s="9" t="s">
        <v>78</v>
      </c>
      <c r="C29" s="9">
        <v>6</v>
      </c>
      <c r="D29" s="10">
        <v>1974</v>
      </c>
      <c r="E29" s="9" t="s">
        <v>12</v>
      </c>
      <c r="F29" s="9"/>
      <c r="G29" s="12">
        <v>346594204</v>
      </c>
      <c r="H29" s="13">
        <v>4506</v>
      </c>
      <c r="I29" s="17" t="s">
        <v>15</v>
      </c>
    </row>
    <row r="30" spans="1:9" x14ac:dyDescent="0.2">
      <c r="A30" s="8" t="s">
        <v>79</v>
      </c>
      <c r="B30" s="9" t="s">
        <v>80</v>
      </c>
      <c r="C30" s="9">
        <v>9</v>
      </c>
      <c r="D30" s="10">
        <v>2961</v>
      </c>
      <c r="E30" s="9" t="s">
        <v>51</v>
      </c>
      <c r="F30" s="9"/>
      <c r="G30" s="12">
        <v>476304344</v>
      </c>
      <c r="H30" s="13">
        <v>4096</v>
      </c>
      <c r="I30" s="17"/>
    </row>
    <row r="31" spans="1:9" x14ac:dyDescent="0.2">
      <c r="A31" s="8" t="s">
        <v>81</v>
      </c>
      <c r="B31" s="9" t="s">
        <v>82</v>
      </c>
      <c r="C31" s="9">
        <v>3</v>
      </c>
      <c r="D31" s="10">
        <v>987</v>
      </c>
      <c r="E31" s="9" t="s">
        <v>28</v>
      </c>
      <c r="F31" s="9"/>
      <c r="G31" s="12">
        <v>503969434</v>
      </c>
      <c r="H31" s="13">
        <v>2347</v>
      </c>
      <c r="I31" s="17" t="s">
        <v>15</v>
      </c>
    </row>
    <row r="32" spans="1:9" x14ac:dyDescent="0.2">
      <c r="A32" s="8" t="s">
        <v>83</v>
      </c>
      <c r="B32" s="9" t="s">
        <v>53</v>
      </c>
      <c r="C32" s="9">
        <v>7</v>
      </c>
      <c r="D32" s="10">
        <v>2303</v>
      </c>
      <c r="E32" s="9" t="s">
        <v>45</v>
      </c>
      <c r="F32" s="9"/>
      <c r="G32" s="12">
        <v>492030303</v>
      </c>
      <c r="H32" s="13">
        <v>3456</v>
      </c>
      <c r="I32" s="17" t="s">
        <v>15</v>
      </c>
    </row>
    <row r="33" spans="1:9" x14ac:dyDescent="0.2">
      <c r="A33" s="8" t="s">
        <v>84</v>
      </c>
      <c r="B33" s="9" t="s">
        <v>85</v>
      </c>
      <c r="C33" s="9">
        <v>7</v>
      </c>
      <c r="D33" s="10">
        <v>2303</v>
      </c>
      <c r="E33" s="9" t="s">
        <v>42</v>
      </c>
      <c r="F33" s="9"/>
      <c r="G33" s="12">
        <v>60938233</v>
      </c>
      <c r="H33" s="13">
        <v>4564</v>
      </c>
      <c r="I33" s="17"/>
    </row>
    <row r="34" spans="1:9" x14ac:dyDescent="0.2">
      <c r="A34" s="8" t="s">
        <v>86</v>
      </c>
      <c r="B34" s="9" t="s">
        <v>87</v>
      </c>
      <c r="C34" s="9">
        <v>7</v>
      </c>
      <c r="D34" s="10">
        <v>2303</v>
      </c>
      <c r="E34" s="9" t="s">
        <v>23</v>
      </c>
      <c r="F34" s="9"/>
      <c r="G34" s="12">
        <v>306934484</v>
      </c>
      <c r="H34" s="14">
        <v>5687</v>
      </c>
      <c r="I34" s="17" t="s">
        <v>15</v>
      </c>
    </row>
    <row r="35" spans="1:9" x14ac:dyDescent="0.2">
      <c r="A35" s="8" t="s">
        <v>88</v>
      </c>
      <c r="B35" s="9" t="s">
        <v>89</v>
      </c>
      <c r="C35" s="9">
        <v>6</v>
      </c>
      <c r="D35" s="10">
        <v>1974</v>
      </c>
      <c r="E35" s="9" t="s">
        <v>20</v>
      </c>
      <c r="F35" s="9"/>
      <c r="G35" s="12">
        <v>30683034</v>
      </c>
      <c r="H35" s="14">
        <v>5409</v>
      </c>
      <c r="I35" s="17"/>
    </row>
    <row r="36" spans="1:9" x14ac:dyDescent="0.2">
      <c r="A36" s="8" t="s">
        <v>90</v>
      </c>
      <c r="B36" s="9" t="s">
        <v>41</v>
      </c>
      <c r="C36" s="9">
        <v>9</v>
      </c>
      <c r="D36" s="10">
        <v>2961</v>
      </c>
      <c r="E36" s="9" t="s">
        <v>48</v>
      </c>
      <c r="F36" s="9"/>
      <c r="G36" s="12">
        <v>496838443</v>
      </c>
      <c r="H36" s="13">
        <v>3456</v>
      </c>
      <c r="I36" s="17" t="s">
        <v>15</v>
      </c>
    </row>
    <row r="37" spans="1:9" x14ac:dyDescent="0.2">
      <c r="A37" s="8" t="s">
        <v>91</v>
      </c>
      <c r="B37" s="9" t="s">
        <v>92</v>
      </c>
      <c r="C37" s="9">
        <v>2</v>
      </c>
      <c r="D37" s="10">
        <v>658</v>
      </c>
      <c r="E37" s="9" t="s">
        <v>51</v>
      </c>
      <c r="F37" s="9"/>
      <c r="G37" s="12">
        <v>209384209</v>
      </c>
      <c r="H37" s="13">
        <v>4592</v>
      </c>
      <c r="I37" s="17"/>
    </row>
    <row r="38" spans="1:9" x14ac:dyDescent="0.2">
      <c r="A38" s="8" t="s">
        <v>93</v>
      </c>
      <c r="B38" s="9" t="s">
        <v>94</v>
      </c>
      <c r="C38" s="9">
        <v>5</v>
      </c>
      <c r="D38" s="10">
        <v>1645</v>
      </c>
      <c r="E38" s="9" t="s">
        <v>74</v>
      </c>
      <c r="F38" s="9"/>
      <c r="G38" s="12">
        <v>349850394</v>
      </c>
      <c r="H38" s="13">
        <v>3456</v>
      </c>
      <c r="I38" s="17" t="s">
        <v>15</v>
      </c>
    </row>
    <row r="39" spans="1:9" x14ac:dyDescent="0.2">
      <c r="A39" s="8" t="s">
        <v>95</v>
      </c>
      <c r="B39" s="9" t="s">
        <v>19</v>
      </c>
      <c r="C39" s="9">
        <v>3</v>
      </c>
      <c r="D39" s="10">
        <v>987</v>
      </c>
      <c r="E39" s="9" t="s">
        <v>96</v>
      </c>
      <c r="F39" s="9"/>
      <c r="G39" s="12">
        <v>349083634</v>
      </c>
      <c r="H39" s="13">
        <v>4534</v>
      </c>
      <c r="I39" s="17" t="s">
        <v>15</v>
      </c>
    </row>
    <row r="40" spans="1:9" x14ac:dyDescent="0.2">
      <c r="A40" s="8" t="s">
        <v>97</v>
      </c>
      <c r="B40" s="9" t="s">
        <v>69</v>
      </c>
      <c r="C40" s="9">
        <v>5</v>
      </c>
      <c r="D40" s="10">
        <v>1645</v>
      </c>
      <c r="E40" s="9" t="s">
        <v>31</v>
      </c>
      <c r="F40" s="9"/>
      <c r="G40" s="12">
        <v>34894883</v>
      </c>
      <c r="H40" s="14">
        <v>7965</v>
      </c>
      <c r="I40" s="17"/>
    </row>
    <row r="41" spans="1:9" x14ac:dyDescent="0.2">
      <c r="A41" s="8" t="s">
        <v>98</v>
      </c>
      <c r="B41" s="9" t="s">
        <v>99</v>
      </c>
      <c r="C41" s="9">
        <v>7</v>
      </c>
      <c r="D41" s="10">
        <v>2303</v>
      </c>
      <c r="E41" s="9" t="s">
        <v>100</v>
      </c>
      <c r="F41" s="9" t="s">
        <v>101</v>
      </c>
      <c r="G41" s="12">
        <v>37485973</v>
      </c>
      <c r="H41" s="14">
        <v>5679</v>
      </c>
      <c r="I41" s="17" t="s">
        <v>15</v>
      </c>
    </row>
    <row r="42" spans="1:9" x14ac:dyDescent="0.2">
      <c r="A42" s="8" t="s">
        <v>102</v>
      </c>
      <c r="B42" s="9" t="s">
        <v>103</v>
      </c>
      <c r="C42" s="9">
        <v>8</v>
      </c>
      <c r="D42" s="10">
        <v>2632</v>
      </c>
      <c r="E42" s="9" t="s">
        <v>72</v>
      </c>
      <c r="F42" s="9"/>
      <c r="G42" s="12">
        <v>695069056</v>
      </c>
      <c r="H42" s="13">
        <v>4564</v>
      </c>
      <c r="I42" s="17"/>
    </row>
    <row r="43" spans="1:9" x14ac:dyDescent="0.2">
      <c r="A43" s="8" t="s">
        <v>104</v>
      </c>
      <c r="B43" s="9" t="s">
        <v>76</v>
      </c>
      <c r="C43" s="9">
        <v>3</v>
      </c>
      <c r="D43" s="10">
        <v>987</v>
      </c>
      <c r="E43" s="9" t="s">
        <v>12</v>
      </c>
      <c r="F43" s="9"/>
      <c r="G43" s="12">
        <v>456878345</v>
      </c>
      <c r="H43" s="13">
        <v>4567</v>
      </c>
      <c r="I43" s="17" t="s">
        <v>15</v>
      </c>
    </row>
    <row r="44" spans="1:9" x14ac:dyDescent="0.2">
      <c r="A44" s="8" t="s">
        <v>105</v>
      </c>
      <c r="B44" s="9" t="s">
        <v>63</v>
      </c>
      <c r="C44" s="9">
        <v>3</v>
      </c>
      <c r="D44" s="10">
        <v>987</v>
      </c>
      <c r="E44" s="9" t="s">
        <v>12</v>
      </c>
      <c r="F44" s="9"/>
      <c r="G44" s="12">
        <v>345983796</v>
      </c>
      <c r="H44" s="13">
        <v>2437</v>
      </c>
      <c r="I44" s="17"/>
    </row>
    <row r="45" spans="1:9" x14ac:dyDescent="0.2">
      <c r="A45" s="8" t="s">
        <v>105</v>
      </c>
      <c r="B45" s="9" t="s">
        <v>106</v>
      </c>
      <c r="C45" s="9">
        <v>1</v>
      </c>
      <c r="D45" s="10">
        <v>329</v>
      </c>
      <c r="E45" s="9" t="s">
        <v>64</v>
      </c>
      <c r="F45" s="9"/>
      <c r="G45" s="12">
        <v>670953744</v>
      </c>
      <c r="H45" s="13">
        <v>4564</v>
      </c>
      <c r="I45" s="17"/>
    </row>
    <row r="46" spans="1:9" x14ac:dyDescent="0.2">
      <c r="A46" s="8" t="s">
        <v>107</v>
      </c>
      <c r="B46" s="9" t="s">
        <v>108</v>
      </c>
      <c r="C46" s="9">
        <v>3</v>
      </c>
      <c r="D46" s="10">
        <v>987</v>
      </c>
      <c r="E46" s="9" t="s">
        <v>34</v>
      </c>
      <c r="F46" s="9"/>
      <c r="G46" s="12">
        <v>409847551</v>
      </c>
      <c r="H46" s="13">
        <v>1833</v>
      </c>
      <c r="I46" s="17" t="s">
        <v>15</v>
      </c>
    </row>
    <row r="47" spans="1:9" x14ac:dyDescent="0.2">
      <c r="A47" s="8" t="s">
        <v>109</v>
      </c>
      <c r="B47" s="9" t="s">
        <v>55</v>
      </c>
      <c r="C47" s="9">
        <v>2</v>
      </c>
      <c r="D47" s="10">
        <v>658</v>
      </c>
      <c r="E47" s="9" t="s">
        <v>70</v>
      </c>
      <c r="F47" s="9"/>
      <c r="G47" s="12">
        <v>345789561</v>
      </c>
      <c r="H47" s="16">
        <v>4075</v>
      </c>
      <c r="I47" s="17"/>
    </row>
    <row r="48" spans="1:9" x14ac:dyDescent="0.2">
      <c r="A48" s="8" t="s">
        <v>110</v>
      </c>
      <c r="B48" s="9" t="s">
        <v>69</v>
      </c>
      <c r="C48" s="9">
        <v>9</v>
      </c>
      <c r="D48" s="10">
        <v>2961</v>
      </c>
      <c r="E48" s="9" t="s">
        <v>28</v>
      </c>
      <c r="F48" s="9"/>
      <c r="G48" s="12">
        <v>496394844</v>
      </c>
      <c r="H48" s="13">
        <v>4567</v>
      </c>
      <c r="I48" s="17" t="s">
        <v>15</v>
      </c>
    </row>
    <row r="49" spans="1:9" x14ac:dyDescent="0.2">
      <c r="A49" s="8" t="s">
        <v>111</v>
      </c>
      <c r="B49" s="9" t="s">
        <v>112</v>
      </c>
      <c r="C49" s="9">
        <v>2</v>
      </c>
      <c r="D49" s="10">
        <v>658</v>
      </c>
      <c r="E49" s="9" t="s">
        <v>45</v>
      </c>
      <c r="F49" s="9"/>
      <c r="G49" s="12">
        <v>456454226</v>
      </c>
      <c r="H49" s="13">
        <v>2845</v>
      </c>
      <c r="I49" s="17"/>
    </row>
    <row r="50" spans="1:9" x14ac:dyDescent="0.2">
      <c r="A50" s="8" t="s">
        <v>113</v>
      </c>
      <c r="B50" s="9" t="s">
        <v>114</v>
      </c>
      <c r="C50" s="9">
        <v>2</v>
      </c>
      <c r="D50" s="10">
        <v>658</v>
      </c>
      <c r="E50" s="9" t="s">
        <v>20</v>
      </c>
      <c r="F50" s="9"/>
      <c r="G50" s="12">
        <v>503495384</v>
      </c>
      <c r="H50" s="14">
        <v>5098</v>
      </c>
      <c r="I50" s="17" t="s">
        <v>15</v>
      </c>
    </row>
    <row r="51" spans="1:9" x14ac:dyDescent="0.2">
      <c r="A51" s="8" t="s">
        <v>115</v>
      </c>
      <c r="B51" s="9" t="s">
        <v>116</v>
      </c>
      <c r="C51" s="9">
        <v>6</v>
      </c>
      <c r="D51" s="10">
        <v>1974</v>
      </c>
      <c r="E51" s="9" t="s">
        <v>23</v>
      </c>
      <c r="F51" s="9"/>
      <c r="G51" s="12">
        <v>234527445</v>
      </c>
      <c r="H51" s="14">
        <v>3467</v>
      </c>
      <c r="I51" s="17" t="s">
        <v>15</v>
      </c>
    </row>
    <row r="52" spans="1:9" x14ac:dyDescent="0.2">
      <c r="A52" s="8" t="s">
        <v>117</v>
      </c>
      <c r="B52" s="9" t="s">
        <v>50</v>
      </c>
      <c r="C52" s="9">
        <v>8</v>
      </c>
      <c r="D52" s="10">
        <v>2632</v>
      </c>
      <c r="E52" s="9" t="s">
        <v>38</v>
      </c>
      <c r="F52" s="9"/>
      <c r="G52" s="12">
        <v>824545741</v>
      </c>
      <c r="H52" s="16">
        <v>8059</v>
      </c>
      <c r="I52" s="17"/>
    </row>
    <row r="53" spans="1:9" x14ac:dyDescent="0.2">
      <c r="A53" s="8" t="s">
        <v>118</v>
      </c>
      <c r="B53" s="9" t="s">
        <v>119</v>
      </c>
      <c r="C53" s="9">
        <v>0</v>
      </c>
      <c r="D53" s="10">
        <v>0</v>
      </c>
      <c r="E53" s="9" t="s">
        <v>96</v>
      </c>
      <c r="F53" s="9" t="s">
        <v>39</v>
      </c>
      <c r="G53" s="12">
        <v>384845771</v>
      </c>
      <c r="H53" s="14">
        <v>3456</v>
      </c>
      <c r="I53" s="17"/>
    </row>
    <row r="54" spans="1:9" x14ac:dyDescent="0.2">
      <c r="A54" s="8" t="s">
        <v>120</v>
      </c>
      <c r="B54" s="9" t="s">
        <v>121</v>
      </c>
      <c r="C54" s="9">
        <v>8</v>
      </c>
      <c r="D54" s="10">
        <v>2632</v>
      </c>
      <c r="E54" s="9" t="s">
        <v>100</v>
      </c>
      <c r="F54" s="9"/>
      <c r="G54" s="12">
        <v>239820981</v>
      </c>
      <c r="H54" s="14">
        <v>4499</v>
      </c>
      <c r="I54" s="17" t="s">
        <v>15</v>
      </c>
    </row>
    <row r="55" spans="1:9" x14ac:dyDescent="0.2">
      <c r="A55" s="8" t="s">
        <v>122</v>
      </c>
      <c r="B55" s="9" t="s">
        <v>22</v>
      </c>
      <c r="C55" s="9">
        <v>2</v>
      </c>
      <c r="D55" s="10">
        <v>658</v>
      </c>
      <c r="E55" s="9" t="s">
        <v>74</v>
      </c>
      <c r="F55" s="9"/>
      <c r="G55" s="12">
        <v>589468491</v>
      </c>
      <c r="H55" s="13">
        <v>3456</v>
      </c>
      <c r="I55" s="17"/>
    </row>
    <row r="56" spans="1:9" x14ac:dyDescent="0.2">
      <c r="A56" s="8" t="s">
        <v>123</v>
      </c>
      <c r="B56" s="9" t="s">
        <v>124</v>
      </c>
      <c r="C56" s="9">
        <v>12</v>
      </c>
      <c r="D56" s="10">
        <v>3948</v>
      </c>
      <c r="E56" s="9" t="s">
        <v>38</v>
      </c>
      <c r="F56" s="9"/>
      <c r="G56" s="12">
        <v>580954455</v>
      </c>
      <c r="H56" s="13">
        <v>4956</v>
      </c>
      <c r="I56" s="17" t="s">
        <v>15</v>
      </c>
    </row>
    <row r="57" spans="1:9" x14ac:dyDescent="0.2">
      <c r="A57" s="8" t="s">
        <v>125</v>
      </c>
      <c r="B57" s="9" t="s">
        <v>112</v>
      </c>
      <c r="C57" s="9">
        <v>10</v>
      </c>
      <c r="D57" s="10">
        <v>3290</v>
      </c>
      <c r="E57" s="9" t="s">
        <v>48</v>
      </c>
      <c r="F57" s="9"/>
      <c r="G57" s="12">
        <v>237483236</v>
      </c>
      <c r="H57" s="13">
        <v>8765</v>
      </c>
      <c r="I57" s="17" t="s">
        <v>15</v>
      </c>
    </row>
    <row r="58" spans="1:9" x14ac:dyDescent="0.2">
      <c r="A58" s="8" t="s">
        <v>126</v>
      </c>
      <c r="B58" s="9" t="s">
        <v>99</v>
      </c>
      <c r="C58" s="9">
        <v>2</v>
      </c>
      <c r="D58" s="10">
        <v>658</v>
      </c>
      <c r="E58" s="9" t="s">
        <v>12</v>
      </c>
      <c r="F58" s="9"/>
      <c r="G58" s="12">
        <v>684598657</v>
      </c>
      <c r="H58" s="13">
        <v>5678</v>
      </c>
      <c r="I58" s="17"/>
    </row>
    <row r="59" spans="1:9" x14ac:dyDescent="0.2">
      <c r="A59" s="8" t="s">
        <v>127</v>
      </c>
      <c r="B59" s="9" t="s">
        <v>128</v>
      </c>
      <c r="C59" s="9">
        <v>0</v>
      </c>
      <c r="D59" s="10">
        <v>0</v>
      </c>
      <c r="E59" s="9" t="s">
        <v>20</v>
      </c>
      <c r="F59" s="9"/>
      <c r="G59" s="12">
        <v>697435456</v>
      </c>
      <c r="H59" s="14">
        <v>4303</v>
      </c>
      <c r="I59" s="17" t="s">
        <v>15</v>
      </c>
    </row>
    <row r="60" spans="1:9" x14ac:dyDescent="0.2">
      <c r="A60" s="18" t="s">
        <v>129</v>
      </c>
      <c r="B60" s="19" t="s">
        <v>130</v>
      </c>
      <c r="C60" s="19">
        <v>7</v>
      </c>
      <c r="D60" s="20">
        <v>2303</v>
      </c>
      <c r="E60" s="19" t="s">
        <v>12</v>
      </c>
      <c r="F60" s="19"/>
      <c r="G60" s="21">
        <v>450983541</v>
      </c>
      <c r="H60" s="22">
        <v>6578</v>
      </c>
      <c r="I60" s="23" t="s">
        <v>15</v>
      </c>
    </row>
    <row r="61" spans="1:9" x14ac:dyDescent="0.2">
      <c r="A61" s="3"/>
      <c r="B61" s="3"/>
      <c r="C61" s="4" t="s">
        <v>131</v>
      </c>
      <c r="D61" s="5">
        <f>SUM(D5:D60)</f>
        <v>101332</v>
      </c>
      <c r="E61" s="3"/>
      <c r="F61" s="3"/>
      <c r="G61" s="3"/>
      <c r="H61" s="3"/>
      <c r="I6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A2" sqref="A2"/>
    </sheetView>
  </sheetViews>
  <sheetFormatPr defaultRowHeight="14.25" x14ac:dyDescent="0.2"/>
  <sheetData>
    <row r="1" spans="1:1" ht="23.25" x14ac:dyDescent="0.35">
      <c r="A1" s="1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Monday</vt:lpstr>
      <vt:lpstr>Tues</vt:lpstr>
      <vt:lpstr>Weds</vt:lpstr>
      <vt:lpstr>Thurs</vt:lpstr>
      <vt:lpstr>Fri</vt:lpstr>
      <vt:lpstr>Summary</vt:lpstr>
      <vt:lpstr>Tues!Print_Area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MELISSAP</dc:creator>
  <cp:lastModifiedBy>Craig</cp:lastModifiedBy>
  <cp:lastPrinted>2010-06-25T20:51:17Z</cp:lastPrinted>
  <dcterms:created xsi:type="dcterms:W3CDTF">2010-03-24T13:43:35Z</dcterms:created>
  <dcterms:modified xsi:type="dcterms:W3CDTF">2022-01-05T18:24:12Z</dcterms:modified>
</cp:coreProperties>
</file>