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xen\Downloads\"/>
    </mc:Choice>
  </mc:AlternateContent>
  <xr:revisionPtr revIDLastSave="0" documentId="13_ncr:1_{EFCCDF84-3D02-4473-B2C8-A480859A7148}" xr6:coauthVersionLast="47" xr6:coauthVersionMax="47" xr10:uidLastSave="{00000000-0000-0000-0000-000000000000}"/>
  <bookViews>
    <workbookView xWindow="-108" yWindow="-108" windowWidth="23256" windowHeight="12456" activeTab="2" xr2:uid="{00000000-000D-0000-FFFF-FFFF00000000}"/>
  </bookViews>
  <sheets>
    <sheet name="Netflix_Data" sheetId="1" r:id="rId1"/>
    <sheet name="Pivot table" sheetId="3" r:id="rId2"/>
    <sheet name="Dashboard" sheetId="4" r:id="rId3"/>
  </sheets>
  <externalReferences>
    <externalReference r:id="rId4"/>
  </externalReferences>
  <definedNames>
    <definedName name="Slicer_rating1">#N/A</definedName>
  </definedNames>
  <calcPr calcId="191029"/>
  <pivotCaches>
    <pivotCache cacheId="2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4" l="1"/>
  <c r="H7" i="4"/>
  <c r="E7" i="4"/>
  <c r="B7"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<sst xmlns="http://schemas.openxmlformats.org/spreadsheetml/2006/main" count="4571" uniqueCount="1654">
  <si>
    <t>show_id</t>
  </si>
  <si>
    <t>type</t>
  </si>
  <si>
    <t>title</t>
  </si>
  <si>
    <t>director</t>
  </si>
  <si>
    <t>country</t>
  </si>
  <si>
    <t>date_added</t>
  </si>
  <si>
    <t>release_year</t>
  </si>
  <si>
    <t>rating</t>
  </si>
  <si>
    <t>duration</t>
  </si>
  <si>
    <t>genre</t>
  </si>
  <si>
    <t>s1</t>
  </si>
  <si>
    <t>Movie</t>
  </si>
  <si>
    <t>The Last Signal 1</t>
  </si>
  <si>
    <t>Ethan Moore</t>
  </si>
  <si>
    <t>Canada</t>
  </si>
  <si>
    <t>2021-01-31</t>
  </si>
  <si>
    <t>TV-PG</t>
  </si>
  <si>
    <t>93 min</t>
  </si>
  <si>
    <t>Thriller</t>
  </si>
  <si>
    <t>s2</t>
  </si>
  <si>
    <t>Golden Days 2</t>
  </si>
  <si>
    <t>Ava Collins</t>
  </si>
  <si>
    <t>France</t>
  </si>
  <si>
    <t>2024-08-15</t>
  </si>
  <si>
    <t>TV-MA</t>
  </si>
  <si>
    <t>107 min</t>
  </si>
  <si>
    <t>Drama</t>
  </si>
  <si>
    <t>s3</t>
  </si>
  <si>
    <t>Parallel Worlds 3</t>
  </si>
  <si>
    <t>Arjun Kapoor</t>
  </si>
  <si>
    <t>2024-04-17</t>
  </si>
  <si>
    <t>TV-Y</t>
  </si>
  <si>
    <t>108 min</t>
  </si>
  <si>
    <t>Adventure</t>
  </si>
  <si>
    <t>s4</t>
  </si>
  <si>
    <t>Final Chapter 4</t>
  </si>
  <si>
    <t>Brazil</t>
  </si>
  <si>
    <t>2018-01-27</t>
  </si>
  <si>
    <t>134 min</t>
  </si>
  <si>
    <t>Music &amp; Musicals</t>
  </si>
  <si>
    <t>s5</t>
  </si>
  <si>
    <t>The Forgotten Road 5</t>
  </si>
  <si>
    <t>India</t>
  </si>
  <si>
    <t>2021-10-10</t>
  </si>
  <si>
    <t>G</t>
  </si>
  <si>
    <t>125 min</t>
  </si>
  <si>
    <t>Comedy</t>
  </si>
  <si>
    <t>s6</t>
  </si>
  <si>
    <t>TV Show</t>
  </si>
  <si>
    <t>The Circle 6</t>
  </si>
  <si>
    <t>Italy</t>
  </si>
  <si>
    <t>2018-06-27</t>
  </si>
  <si>
    <t>4 Season</t>
  </si>
  <si>
    <t>International Movies</t>
  </si>
  <si>
    <t>s7</t>
  </si>
  <si>
    <t>Parallel Worlds 7</t>
  </si>
  <si>
    <t>Raj Mehta</t>
  </si>
  <si>
    <t>2024-06-22</t>
  </si>
  <si>
    <t>TV-14</t>
  </si>
  <si>
    <t>164 min</t>
  </si>
  <si>
    <t>s8</t>
  </si>
  <si>
    <t>Beyond the Stars 8</t>
  </si>
  <si>
    <t>James Wilson</t>
  </si>
  <si>
    <t>Turkey</t>
  </si>
  <si>
    <t>2020-08-11</t>
  </si>
  <si>
    <t>138 min</t>
  </si>
  <si>
    <t>s9</t>
  </si>
  <si>
    <t>The Long Journey 9</t>
  </si>
  <si>
    <t>South Korea</t>
  </si>
  <si>
    <t>2022-02-25</t>
  </si>
  <si>
    <t>PG-13</t>
  </si>
  <si>
    <t>167 min</t>
  </si>
  <si>
    <t>s10</t>
  </si>
  <si>
    <t>Parallel Worlds 10</t>
  </si>
  <si>
    <t>Daniel Lee</t>
  </si>
  <si>
    <t>Germany</t>
  </si>
  <si>
    <t>2019-12-02</t>
  </si>
  <si>
    <t>R</t>
  </si>
  <si>
    <t>139 min</t>
  </si>
  <si>
    <t>s11</t>
  </si>
  <si>
    <t>Golden Days 11</t>
  </si>
  <si>
    <t>Maya Sharma</t>
  </si>
  <si>
    <t>2025-09-05</t>
  </si>
  <si>
    <t>84 min</t>
  </si>
  <si>
    <t>Stand-Up Comedy</t>
  </si>
  <si>
    <t>s12</t>
  </si>
  <si>
    <t>The New Generation 12</t>
  </si>
  <si>
    <t>Priya Singh</t>
  </si>
  <si>
    <t>2018-09-29</t>
  </si>
  <si>
    <t>TV-Y7</t>
  </si>
  <si>
    <t>6 Seasons</t>
  </si>
  <si>
    <t>Sports</t>
  </si>
  <si>
    <t>s13</t>
  </si>
  <si>
    <t>The Visitor 13</t>
  </si>
  <si>
    <t>Spain</t>
  </si>
  <si>
    <t>2025-03-18</t>
  </si>
  <si>
    <t>111 min</t>
  </si>
  <si>
    <t>Action</t>
  </si>
  <si>
    <t>s14</t>
  </si>
  <si>
    <t>The Detectives 14</t>
  </si>
  <si>
    <t>Mexico</t>
  </si>
  <si>
    <t>2026-05-18</t>
  </si>
  <si>
    <t>3 Seasons</t>
  </si>
  <si>
    <t>Crime</t>
  </si>
  <si>
    <t>s15</t>
  </si>
  <si>
    <t>Money Heist 15</t>
  </si>
  <si>
    <t>Lucas Miller</t>
  </si>
  <si>
    <t>2023-07-15</t>
  </si>
  <si>
    <t>1 Seasons</t>
  </si>
  <si>
    <t>s16</t>
  </si>
  <si>
    <t>Ocean's Secret 16</t>
  </si>
  <si>
    <t>Noah Brown</t>
  </si>
  <si>
    <t>2018-09-18</t>
  </si>
  <si>
    <t>147 min</t>
  </si>
  <si>
    <t>s17</t>
  </si>
  <si>
    <t>Golden Days 17</t>
  </si>
  <si>
    <t>Isabella Garcia</t>
  </si>
  <si>
    <t>2025-08-18</t>
  </si>
  <si>
    <t>114 min</t>
  </si>
  <si>
    <t>s18</t>
  </si>
  <si>
    <t>Code Zero 18</t>
  </si>
  <si>
    <t>2021-04-17</t>
  </si>
  <si>
    <t>NR</t>
  </si>
  <si>
    <t>s19</t>
  </si>
  <si>
    <t>Dark River 19</t>
  </si>
  <si>
    <t>2020-01-02</t>
  </si>
  <si>
    <t>160 min</t>
  </si>
  <si>
    <t>s20</t>
  </si>
  <si>
    <t>Dark River 20</t>
  </si>
  <si>
    <t>Emma Davis</t>
  </si>
  <si>
    <t>United Kingdom</t>
  </si>
  <si>
    <t>2020-03-25</t>
  </si>
  <si>
    <t>179 min</t>
  </si>
  <si>
    <t>Romance</t>
  </si>
  <si>
    <t>s21</t>
  </si>
  <si>
    <t>The Crowned City 21</t>
  </si>
  <si>
    <t>2021-08-20</t>
  </si>
  <si>
    <t>s22</t>
  </si>
  <si>
    <t>The Silent House 22</t>
  </si>
  <si>
    <t>2018-11-19</t>
  </si>
  <si>
    <t>88 min</t>
  </si>
  <si>
    <t>s23</t>
  </si>
  <si>
    <t>The Detectives 23</t>
  </si>
  <si>
    <t>2019-05-31</t>
  </si>
  <si>
    <t>2 Seasons</t>
  </si>
  <si>
    <t>Children &amp; Family</t>
  </si>
  <si>
    <t>s24</t>
  </si>
  <si>
    <t>Parallel Worlds 24</t>
  </si>
  <si>
    <t>Nigeria</t>
  </si>
  <si>
    <t>2020-05-17</t>
  </si>
  <si>
    <t>119 min</t>
  </si>
  <si>
    <t>Sci-Fi</t>
  </si>
  <si>
    <t>s25</t>
  </si>
  <si>
    <t>The Long Journey 25</t>
  </si>
  <si>
    <t>2023-10-21</t>
  </si>
  <si>
    <t>s26</t>
  </si>
  <si>
    <t>After Midnight 26</t>
  </si>
  <si>
    <t>2020-07-31</t>
  </si>
  <si>
    <t>170 min</t>
  </si>
  <si>
    <t>s27</t>
  </si>
  <si>
    <t>The Silent House 27</t>
  </si>
  <si>
    <t>2018-05-09</t>
  </si>
  <si>
    <t>110 min</t>
  </si>
  <si>
    <t>s28</t>
  </si>
  <si>
    <t>The Visitor 28</t>
  </si>
  <si>
    <t>Liam Taylor</t>
  </si>
  <si>
    <t>2024-01-18</t>
  </si>
  <si>
    <t>140 min</t>
  </si>
  <si>
    <t>s29</t>
  </si>
  <si>
    <t>The Visitor 29</t>
  </si>
  <si>
    <t>Olivia Clark</t>
  </si>
  <si>
    <t>2022-07-26</t>
  </si>
  <si>
    <t>135 min</t>
  </si>
  <si>
    <t>s30</t>
  </si>
  <si>
    <t>Ocean's Secret 30</t>
  </si>
  <si>
    <t>United States</t>
  </si>
  <si>
    <t>2026-03-06</t>
  </si>
  <si>
    <t>131 min</t>
  </si>
  <si>
    <t>s31</t>
  </si>
  <si>
    <t>The Last Kingdom 31</t>
  </si>
  <si>
    <t>2020-02-24</t>
  </si>
  <si>
    <t>4 Seasons</t>
  </si>
  <si>
    <t>s32</t>
  </si>
  <si>
    <t>The Silent House 32</t>
  </si>
  <si>
    <t>2022-12-21</t>
  </si>
  <si>
    <t>86 min</t>
  </si>
  <si>
    <t>s33</t>
  </si>
  <si>
    <t>Golden Days 33</t>
  </si>
  <si>
    <t>2019-01-18</t>
  </si>
  <si>
    <t>132 min</t>
  </si>
  <si>
    <t>s34</t>
  </si>
  <si>
    <t>Lost in Time 34</t>
  </si>
  <si>
    <t>2018-08-29</t>
  </si>
  <si>
    <t>113 min</t>
  </si>
  <si>
    <t>s35</t>
  </si>
  <si>
    <t>The Bridge 35</t>
  </si>
  <si>
    <t>2022-09-29</t>
  </si>
  <si>
    <t>s36</t>
  </si>
  <si>
    <t>Beyond the Stars 36</t>
  </si>
  <si>
    <t>2018-08-28</t>
  </si>
  <si>
    <t>175 min</t>
  </si>
  <si>
    <t>s37</t>
  </si>
  <si>
    <t>Midnight Run 37</t>
  </si>
  <si>
    <t>2023-05-07</t>
  </si>
  <si>
    <t>87 min</t>
  </si>
  <si>
    <t>s38</t>
  </si>
  <si>
    <t>Sacred Games 38</t>
  </si>
  <si>
    <t>2018-10-08</t>
  </si>
  <si>
    <t>s39</t>
  </si>
  <si>
    <t>Parallel Worlds 39</t>
  </si>
  <si>
    <t>2024-12-11</t>
  </si>
  <si>
    <t>146 min</t>
  </si>
  <si>
    <t>s40</t>
  </si>
  <si>
    <t>Final Chapter 40</t>
  </si>
  <si>
    <t>2025-07-06</t>
  </si>
  <si>
    <t>130 min</t>
  </si>
  <si>
    <t>s41</t>
  </si>
  <si>
    <t>Beyond the Stars 41</t>
  </si>
  <si>
    <t>2021-07-19</t>
  </si>
  <si>
    <t>s42</t>
  </si>
  <si>
    <t>After Midnight 42</t>
  </si>
  <si>
    <t>2018-10-28</t>
  </si>
  <si>
    <t>96 min</t>
  </si>
  <si>
    <t>s43</t>
  </si>
  <si>
    <t>Sacred Games 43</t>
  </si>
  <si>
    <t>Japan</t>
  </si>
  <si>
    <t>2022-02-22</t>
  </si>
  <si>
    <t>5 Seasons</t>
  </si>
  <si>
    <t>s44</t>
  </si>
  <si>
    <t>Dark River 44</t>
  </si>
  <si>
    <t>2025-06-28</t>
  </si>
  <si>
    <t>s45</t>
  </si>
  <si>
    <t>The Forgotten Road 45</t>
  </si>
  <si>
    <t>2019-04-18</t>
  </si>
  <si>
    <t>s46</t>
  </si>
  <si>
    <t>Lost in Time 46</t>
  </si>
  <si>
    <t>2021-11-05</t>
  </si>
  <si>
    <t>142 min</t>
  </si>
  <si>
    <t>s47</t>
  </si>
  <si>
    <t>Midnight Run 47</t>
  </si>
  <si>
    <t>2025-02-11</t>
  </si>
  <si>
    <t>80 min</t>
  </si>
  <si>
    <t>s48</t>
  </si>
  <si>
    <t>The Forgotten Road 48</t>
  </si>
  <si>
    <t>2020-12-08</t>
  </si>
  <si>
    <t>s49</t>
  </si>
  <si>
    <t>The Last Signal 49</t>
  </si>
  <si>
    <t>2018-11-05</t>
  </si>
  <si>
    <t>s50</t>
  </si>
  <si>
    <t>Worlds Apart 50</t>
  </si>
  <si>
    <t>2019-08-30</t>
  </si>
  <si>
    <t>3 Season</t>
  </si>
  <si>
    <t>s51</t>
  </si>
  <si>
    <t>The Family 51</t>
  </si>
  <si>
    <t>Australia</t>
  </si>
  <si>
    <t>2020-10-19</t>
  </si>
  <si>
    <t>PG</t>
  </si>
  <si>
    <t>s52</t>
  </si>
  <si>
    <t>Money Heist 52</t>
  </si>
  <si>
    <t>2019-10-28</t>
  </si>
  <si>
    <t>s53</t>
  </si>
  <si>
    <t>Broken Wings 53</t>
  </si>
  <si>
    <t>2022-08-14</t>
  </si>
  <si>
    <t>100 min</t>
  </si>
  <si>
    <t>s54</t>
  </si>
  <si>
    <t>The Last Kingdom 54</t>
  </si>
  <si>
    <t>2018-06-08</t>
  </si>
  <si>
    <t>s55</t>
  </si>
  <si>
    <t>The Silent House 55</t>
  </si>
  <si>
    <t>Sofia Martin</t>
  </si>
  <si>
    <t>2018-04-07</t>
  </si>
  <si>
    <t>115 min</t>
  </si>
  <si>
    <t>s56</t>
  </si>
  <si>
    <t>The Good Life 56</t>
  </si>
  <si>
    <t>2025-03-12</t>
  </si>
  <si>
    <t>1 Season</t>
  </si>
  <si>
    <t>s57</t>
  </si>
  <si>
    <t>The Good Life 57</t>
  </si>
  <si>
    <t>2024-07-06</t>
  </si>
  <si>
    <t>s58</t>
  </si>
  <si>
    <t>Code Zero 58</t>
  </si>
  <si>
    <t>2024-10-19</t>
  </si>
  <si>
    <t>s59</t>
  </si>
  <si>
    <t>Ocean's Secret 59</t>
  </si>
  <si>
    <t>2023-10-31</t>
  </si>
  <si>
    <t>172 min</t>
  </si>
  <si>
    <t>s60</t>
  </si>
  <si>
    <t>The Family 60</t>
  </si>
  <si>
    <t>2022-11-02</t>
  </si>
  <si>
    <t>s61</t>
  </si>
  <si>
    <t>Hidden Files 61</t>
  </si>
  <si>
    <t>2021-06-20</t>
  </si>
  <si>
    <t>s62</t>
  </si>
  <si>
    <t>Lost in Time 62</t>
  </si>
  <si>
    <t>2025-06-16</t>
  </si>
  <si>
    <t>152 min</t>
  </si>
  <si>
    <t>s63</t>
  </si>
  <si>
    <t>Golden Days 63</t>
  </si>
  <si>
    <t>2021-05-29</t>
  </si>
  <si>
    <t>154 min</t>
  </si>
  <si>
    <t>s64</t>
  </si>
  <si>
    <t>Broken Wings 64</t>
  </si>
  <si>
    <t>2022-12-15</t>
  </si>
  <si>
    <t>s65</t>
  </si>
  <si>
    <t>Dark Matter 65</t>
  </si>
  <si>
    <t>2018-12-14</t>
  </si>
  <si>
    <t>s66</t>
  </si>
  <si>
    <t>The Silent House 66</t>
  </si>
  <si>
    <t>2020-03-26</t>
  </si>
  <si>
    <t>s67</t>
  </si>
  <si>
    <t>Hidden Truth 67</t>
  </si>
  <si>
    <t>2022-08-25</t>
  </si>
  <si>
    <t>171 min</t>
  </si>
  <si>
    <t>s68</t>
  </si>
  <si>
    <t>The Visitor 68</t>
  </si>
  <si>
    <t>2020-09-26</t>
  </si>
  <si>
    <t>176 min</t>
  </si>
  <si>
    <t>s69</t>
  </si>
  <si>
    <t>The Last Kingdom 69</t>
  </si>
  <si>
    <t>2022-10-08</t>
  </si>
  <si>
    <t>s70</t>
  </si>
  <si>
    <t>City of Dreams 70</t>
  </si>
  <si>
    <t>2019-07-01</t>
  </si>
  <si>
    <t>156 min</t>
  </si>
  <si>
    <t>s71</t>
  </si>
  <si>
    <t>Winter Story 71</t>
  </si>
  <si>
    <t>2026-01-25</t>
  </si>
  <si>
    <t>150 min</t>
  </si>
  <si>
    <t>s72</t>
  </si>
  <si>
    <t>Red Horizon 72</t>
  </si>
  <si>
    <t>2023-04-29</t>
  </si>
  <si>
    <t>161 min</t>
  </si>
  <si>
    <t>Documentaries</t>
  </si>
  <si>
    <t>s73</t>
  </si>
  <si>
    <t>Dark River 73</t>
  </si>
  <si>
    <t>2025-01-11</t>
  </si>
  <si>
    <t>s74</t>
  </si>
  <si>
    <t>Final Chapter 74</t>
  </si>
  <si>
    <t>2021-08-02</t>
  </si>
  <si>
    <t>99 min</t>
  </si>
  <si>
    <t>s75</t>
  </si>
  <si>
    <t>The Forgotten Road 75</t>
  </si>
  <si>
    <t>2020-05-26</t>
  </si>
  <si>
    <t>149 min</t>
  </si>
  <si>
    <t>s76</t>
  </si>
  <si>
    <t>Midnight Run 76</t>
  </si>
  <si>
    <t>2022-09-17</t>
  </si>
  <si>
    <t>82 min</t>
  </si>
  <si>
    <t>s77</t>
  </si>
  <si>
    <t>Worlds Apart 77</t>
  </si>
  <si>
    <t>2023-05-08</t>
  </si>
  <si>
    <t>s78</t>
  </si>
  <si>
    <t>Golden Days 78</t>
  </si>
  <si>
    <t>2024-10-06</t>
  </si>
  <si>
    <t>s79</t>
  </si>
  <si>
    <t>The Last Signal 79</t>
  </si>
  <si>
    <t>2021-10-08</t>
  </si>
  <si>
    <t>101 min</t>
  </si>
  <si>
    <t>s80</t>
  </si>
  <si>
    <t>Money Heist 80</t>
  </si>
  <si>
    <t>2023-12-28</t>
  </si>
  <si>
    <t>s81</t>
  </si>
  <si>
    <t>Ocean's Secret 81</t>
  </si>
  <si>
    <t>2023-03-07</t>
  </si>
  <si>
    <t>121 min</t>
  </si>
  <si>
    <t>s82</t>
  </si>
  <si>
    <t>Broken Wings 82</t>
  </si>
  <si>
    <t>2022-04-02</t>
  </si>
  <si>
    <t>90 min</t>
  </si>
  <si>
    <t>s83</t>
  </si>
  <si>
    <t>Golden Days 83</t>
  </si>
  <si>
    <t>2021-12-04</t>
  </si>
  <si>
    <t>163 min</t>
  </si>
  <si>
    <t>s84</t>
  </si>
  <si>
    <t>The Last Signal 84</t>
  </si>
  <si>
    <t>2020-03-27</t>
  </si>
  <si>
    <t>s85</t>
  </si>
  <si>
    <t>City of Dreams 85</t>
  </si>
  <si>
    <t>2020-06-11</t>
  </si>
  <si>
    <t>127 min</t>
  </si>
  <si>
    <t>s86</t>
  </si>
  <si>
    <t>Parallel Worlds 86</t>
  </si>
  <si>
    <t>2026-01-21</t>
  </si>
  <si>
    <t>s87</t>
  </si>
  <si>
    <t>Beyond the Stars 87</t>
  </si>
  <si>
    <t>2025-08-06</t>
  </si>
  <si>
    <t>105 min</t>
  </si>
  <si>
    <t>s88</t>
  </si>
  <si>
    <t>The Silent House 88</t>
  </si>
  <si>
    <t>2025-10-26</t>
  </si>
  <si>
    <t>95 min</t>
  </si>
  <si>
    <t>s89</t>
  </si>
  <si>
    <t>Worlds Apart 89</t>
  </si>
  <si>
    <t>2018-06-18</t>
  </si>
  <si>
    <t>s90</t>
  </si>
  <si>
    <t>Broken Wings 90</t>
  </si>
  <si>
    <t>126 min</t>
  </si>
  <si>
    <t>s91</t>
  </si>
  <si>
    <t>Winter Story 91</t>
  </si>
  <si>
    <t>2019-09-19</t>
  </si>
  <si>
    <t>s92</t>
  </si>
  <si>
    <t>Golden Days 92</t>
  </si>
  <si>
    <t>2023-06-04</t>
  </si>
  <si>
    <t>s93</t>
  </si>
  <si>
    <t>Sacred Games 93</t>
  </si>
  <si>
    <t>2023-01-21</t>
  </si>
  <si>
    <t>s94</t>
  </si>
  <si>
    <t>The Last Signal 94</t>
  </si>
  <si>
    <t>2021-08-24</t>
  </si>
  <si>
    <t>s95</t>
  </si>
  <si>
    <t>Parallel Worlds 95</t>
  </si>
  <si>
    <t>2021-02-05</t>
  </si>
  <si>
    <t>s96</t>
  </si>
  <si>
    <t>Ocean's Secret 96</t>
  </si>
  <si>
    <t>2024-03-24</t>
  </si>
  <si>
    <t>s97</t>
  </si>
  <si>
    <t>The Last Signal 97</t>
  </si>
  <si>
    <t>2021-04-20</t>
  </si>
  <si>
    <t>s98</t>
  </si>
  <si>
    <t>The Visitor 98</t>
  </si>
  <si>
    <t>2023-12-15</t>
  </si>
  <si>
    <t>s99</t>
  </si>
  <si>
    <t>The Good Life 99</t>
  </si>
  <si>
    <t>2020-10-26</t>
  </si>
  <si>
    <t>s100</t>
  </si>
  <si>
    <t>Red Horizon 100</t>
  </si>
  <si>
    <t>2020-06-05</t>
  </si>
  <si>
    <t>155 min</t>
  </si>
  <si>
    <t>s101</t>
  </si>
  <si>
    <t>The Next Chapter 101</t>
  </si>
  <si>
    <t>2021-03-05</t>
  </si>
  <si>
    <t>s102</t>
  </si>
  <si>
    <t>The Last Signal 102</t>
  </si>
  <si>
    <t>s103</t>
  </si>
  <si>
    <t>The Forgotten Road 103</t>
  </si>
  <si>
    <t>2026-06-11</t>
  </si>
  <si>
    <t>116 min</t>
  </si>
  <si>
    <t>s104</t>
  </si>
  <si>
    <t>Winter Story 104</t>
  </si>
  <si>
    <t>2020-01-26</t>
  </si>
  <si>
    <t>s105</t>
  </si>
  <si>
    <t>Hidden Truth 105</t>
  </si>
  <si>
    <t>2025-01-22</t>
  </si>
  <si>
    <t>s106</t>
  </si>
  <si>
    <t>Sacred Games 106</t>
  </si>
  <si>
    <t>2019-05-01</t>
  </si>
  <si>
    <t>s107</t>
  </si>
  <si>
    <t>Dark River 107</t>
  </si>
  <si>
    <t>2023-01-20</t>
  </si>
  <si>
    <t>s108</t>
  </si>
  <si>
    <t>Hidden Files 108</t>
  </si>
  <si>
    <t>2024-12-18</t>
  </si>
  <si>
    <t>Horror</t>
  </si>
  <si>
    <t>s109</t>
  </si>
  <si>
    <t>Hidden Truth 109</t>
  </si>
  <si>
    <t>2020-09-09</t>
  </si>
  <si>
    <t>s110</t>
  </si>
  <si>
    <t>Parallel Worlds 110</t>
  </si>
  <si>
    <t>2021-04-07</t>
  </si>
  <si>
    <t>s111</t>
  </si>
  <si>
    <t>The Bridge 111</t>
  </si>
  <si>
    <t>2025-09-16</t>
  </si>
  <si>
    <t>s112</t>
  </si>
  <si>
    <t>Lost in Time 112</t>
  </si>
  <si>
    <t>2019-04-16</t>
  </si>
  <si>
    <t>s113</t>
  </si>
  <si>
    <t>Sacred Games 113</t>
  </si>
  <si>
    <t>2019-11-11</t>
  </si>
  <si>
    <t>s114</t>
  </si>
  <si>
    <t>Winter Story 114</t>
  </si>
  <si>
    <t>2021-05-30</t>
  </si>
  <si>
    <t>s115</t>
  </si>
  <si>
    <t>Hidden Truth 115</t>
  </si>
  <si>
    <t>2018-06-13</t>
  </si>
  <si>
    <t>112 min</t>
  </si>
  <si>
    <t>s116</t>
  </si>
  <si>
    <t>The Silent House 116</t>
  </si>
  <si>
    <t>2024-06-14</t>
  </si>
  <si>
    <t>85 min</t>
  </si>
  <si>
    <t>s117</t>
  </si>
  <si>
    <t>Dark Matter 117</t>
  </si>
  <si>
    <t>2023-10-27</t>
  </si>
  <si>
    <t>s118</t>
  </si>
  <si>
    <t>The Visitor 118</t>
  </si>
  <si>
    <t>2023-04-10</t>
  </si>
  <si>
    <t>165 min</t>
  </si>
  <si>
    <t>s119</t>
  </si>
  <si>
    <t>Red Horizon 119</t>
  </si>
  <si>
    <t>s120</t>
  </si>
  <si>
    <t>The Detectives 120</t>
  </si>
  <si>
    <t>2023-02-06</t>
  </si>
  <si>
    <t>s121</t>
  </si>
  <si>
    <t>The Crowned City 121</t>
  </si>
  <si>
    <t>2024-02-01</t>
  </si>
  <si>
    <t>s122</t>
  </si>
  <si>
    <t>The Visitor 122</t>
  </si>
  <si>
    <t>2022-12-16</t>
  </si>
  <si>
    <t>s123</t>
  </si>
  <si>
    <t>Beyond the Stars 123</t>
  </si>
  <si>
    <t>2025-10-31</t>
  </si>
  <si>
    <t>157 min</t>
  </si>
  <si>
    <t>s124</t>
  </si>
  <si>
    <t>Dark Matter 124</t>
  </si>
  <si>
    <t>2024-03-06</t>
  </si>
  <si>
    <t>2 Season</t>
  </si>
  <si>
    <t>s125</t>
  </si>
  <si>
    <t>City of Dreams 125</t>
  </si>
  <si>
    <t>2019-09-23</t>
  </si>
  <si>
    <t>s126</t>
  </si>
  <si>
    <t>The Visitor 126</t>
  </si>
  <si>
    <t>2020-09-25</t>
  </si>
  <si>
    <t>104 min</t>
  </si>
  <si>
    <t>s127</t>
  </si>
  <si>
    <t>The Next Chapter 127</t>
  </si>
  <si>
    <t>2019-07-14</t>
  </si>
  <si>
    <t>s128</t>
  </si>
  <si>
    <t>The Next Chapter 128</t>
  </si>
  <si>
    <t>2018-01-11</t>
  </si>
  <si>
    <t>s129</t>
  </si>
  <si>
    <t>Echoes 129</t>
  </si>
  <si>
    <t>2023-01-04</t>
  </si>
  <si>
    <t>s130</t>
  </si>
  <si>
    <t>Broken Wings 130</t>
  </si>
  <si>
    <t>2025-10-27</t>
  </si>
  <si>
    <t>s131</t>
  </si>
  <si>
    <t>Broken Wings 131</t>
  </si>
  <si>
    <t>2023-04-22</t>
  </si>
  <si>
    <t>s132</t>
  </si>
  <si>
    <t>Money Heist 132</t>
  </si>
  <si>
    <t>2018-06-01</t>
  </si>
  <si>
    <t>s133</t>
  </si>
  <si>
    <t>Winter Story 133</t>
  </si>
  <si>
    <t>2026-02-07</t>
  </si>
  <si>
    <t>s134</t>
  </si>
  <si>
    <t>The Good Life 134</t>
  </si>
  <si>
    <t>2024-12-27</t>
  </si>
  <si>
    <t>s135</t>
  </si>
  <si>
    <t>The New Generation 135</t>
  </si>
  <si>
    <t>5 Season</t>
  </si>
  <si>
    <t>s136</t>
  </si>
  <si>
    <t>The Silent House 136</t>
  </si>
  <si>
    <t>2025-09-04</t>
  </si>
  <si>
    <t>91 min</t>
  </si>
  <si>
    <t>s137</t>
  </si>
  <si>
    <t>City of Dreams 137</t>
  </si>
  <si>
    <t>2025-02-08</t>
  </si>
  <si>
    <t>s138</t>
  </si>
  <si>
    <t>The Last Signal 138</t>
  </si>
  <si>
    <t>2021-08-21</t>
  </si>
  <si>
    <t>s139</t>
  </si>
  <si>
    <t>The Silent House 139</t>
  </si>
  <si>
    <t>2022-08-15</t>
  </si>
  <si>
    <t>102 min</t>
  </si>
  <si>
    <t>s140</t>
  </si>
  <si>
    <t>Shadow Code 140</t>
  </si>
  <si>
    <t>2025-08-30</t>
  </si>
  <si>
    <t>109 min</t>
  </si>
  <si>
    <t>s141</t>
  </si>
  <si>
    <t>Final Chapter 141</t>
  </si>
  <si>
    <t>2020-11-11</t>
  </si>
  <si>
    <t>s142</t>
  </si>
  <si>
    <t>Red Horizon 142</t>
  </si>
  <si>
    <t>s143</t>
  </si>
  <si>
    <t>Winter Story 143</t>
  </si>
  <si>
    <t>s144</t>
  </si>
  <si>
    <t>The Long Journey 144</t>
  </si>
  <si>
    <t>2021-04-26</t>
  </si>
  <si>
    <t>s145</t>
  </si>
  <si>
    <t>The Last Signal 145</t>
  </si>
  <si>
    <t>2025-09-10</t>
  </si>
  <si>
    <t>s146</t>
  </si>
  <si>
    <t>Hidden Files 146</t>
  </si>
  <si>
    <t>s147</t>
  </si>
  <si>
    <t>The Forgotten Road 147</t>
  </si>
  <si>
    <t>2019-02-02</t>
  </si>
  <si>
    <t>180 min</t>
  </si>
  <si>
    <t>s148</t>
  </si>
  <si>
    <t>After Midnight 148</t>
  </si>
  <si>
    <t>2026-03-19</t>
  </si>
  <si>
    <t>s149</t>
  </si>
  <si>
    <t>Lost in Time 149</t>
  </si>
  <si>
    <t>2024-01-19</t>
  </si>
  <si>
    <t>s150</t>
  </si>
  <si>
    <t>The Good Life 150</t>
  </si>
  <si>
    <t>2021-04-23</t>
  </si>
  <si>
    <t>s151</t>
  </si>
  <si>
    <t>Money Heist 151</t>
  </si>
  <si>
    <t>2020-07-13</t>
  </si>
  <si>
    <t>s152</t>
  </si>
  <si>
    <t>Shadow Code 152</t>
  </si>
  <si>
    <t>2020-12-19</t>
  </si>
  <si>
    <t>166 min</t>
  </si>
  <si>
    <t>s153</t>
  </si>
  <si>
    <t>The Good Life 153</t>
  </si>
  <si>
    <t>2022-04-10</t>
  </si>
  <si>
    <t>s154</t>
  </si>
  <si>
    <t>Parallel Worlds 154</t>
  </si>
  <si>
    <t>2021-09-05</t>
  </si>
  <si>
    <t>s155</t>
  </si>
  <si>
    <t>Winter Story 155</t>
  </si>
  <si>
    <t>2021-05-22</t>
  </si>
  <si>
    <t>s156</t>
  </si>
  <si>
    <t>Hidden Files 156</t>
  </si>
  <si>
    <t>2019-04-21</t>
  </si>
  <si>
    <t>s157</t>
  </si>
  <si>
    <t>Golden Days 157</t>
  </si>
  <si>
    <t>2024-08-02</t>
  </si>
  <si>
    <t>133 min</t>
  </si>
  <si>
    <t>s158</t>
  </si>
  <si>
    <t>The Visitor 158</t>
  </si>
  <si>
    <t>2022-07-30</t>
  </si>
  <si>
    <t>136 min</t>
  </si>
  <si>
    <t>s159</t>
  </si>
  <si>
    <t>The Silent House 159</t>
  </si>
  <si>
    <t>2019-02-11</t>
  </si>
  <si>
    <t>162 min</t>
  </si>
  <si>
    <t>s160</t>
  </si>
  <si>
    <t>Shadow Code 160</t>
  </si>
  <si>
    <t>2020-02-17</t>
  </si>
  <si>
    <t>s161</t>
  </si>
  <si>
    <t>Parallel Worlds 161</t>
  </si>
  <si>
    <t>2018-07-27</t>
  </si>
  <si>
    <t>s162</t>
  </si>
  <si>
    <t>Hidden Truth 162</t>
  </si>
  <si>
    <t>2024-03-20</t>
  </si>
  <si>
    <t>s163</t>
  </si>
  <si>
    <t>The Forgotten Road 163</t>
  </si>
  <si>
    <t>2024-09-07</t>
  </si>
  <si>
    <t>s164</t>
  </si>
  <si>
    <t>Red Horizon 164</t>
  </si>
  <si>
    <t>2025-05-31</t>
  </si>
  <si>
    <t>s165</t>
  </si>
  <si>
    <t>Inside Stories 165</t>
  </si>
  <si>
    <t>2021-08-19</t>
  </si>
  <si>
    <t>s166</t>
  </si>
  <si>
    <t>City of Dreams 166</t>
  </si>
  <si>
    <t>s167</t>
  </si>
  <si>
    <t>Dark River 167</t>
  </si>
  <si>
    <t>2024-11-24</t>
  </si>
  <si>
    <t>s168</t>
  </si>
  <si>
    <t>The Last Signal 168</t>
  </si>
  <si>
    <t>2023-05-16</t>
  </si>
  <si>
    <t>s169</t>
  </si>
  <si>
    <t>Winter Story 169</t>
  </si>
  <si>
    <t>2018-11-27</t>
  </si>
  <si>
    <t>s170</t>
  </si>
  <si>
    <t>After Midnight 170</t>
  </si>
  <si>
    <t>2025-12-26</t>
  </si>
  <si>
    <t>117 min</t>
  </si>
  <si>
    <t>s171</t>
  </si>
  <si>
    <t>Parallel Worlds 171</t>
  </si>
  <si>
    <t>s172</t>
  </si>
  <si>
    <t>Golden Days 172</t>
  </si>
  <si>
    <t>2020-05-30</t>
  </si>
  <si>
    <t>123 min</t>
  </si>
  <si>
    <t>s173</t>
  </si>
  <si>
    <t>The New Generation 173</t>
  </si>
  <si>
    <t>2026-03-08</t>
  </si>
  <si>
    <t>s174</t>
  </si>
  <si>
    <t>The Forgotten Road 174</t>
  </si>
  <si>
    <t>2023-04-27</t>
  </si>
  <si>
    <t>s175</t>
  </si>
  <si>
    <t>The Long Journey 175</t>
  </si>
  <si>
    <t>2019-06-17</t>
  </si>
  <si>
    <t>151 min</t>
  </si>
  <si>
    <t>s176</t>
  </si>
  <si>
    <t>City of Dreams 176</t>
  </si>
  <si>
    <t>2021-12-19</t>
  </si>
  <si>
    <t>s177</t>
  </si>
  <si>
    <t>Beyond the Stars 177</t>
  </si>
  <si>
    <t>2021-07-03</t>
  </si>
  <si>
    <t>s178</t>
  </si>
  <si>
    <t>The Visitor 178</t>
  </si>
  <si>
    <t>2019-03-20</t>
  </si>
  <si>
    <t>94 min</t>
  </si>
  <si>
    <t>s179</t>
  </si>
  <si>
    <t>Worlds Apart 179</t>
  </si>
  <si>
    <t>2022-10-24</t>
  </si>
  <si>
    <t>s180</t>
  </si>
  <si>
    <t>Parallel Worlds 180</t>
  </si>
  <si>
    <t>2025-10-11</t>
  </si>
  <si>
    <t>169 min</t>
  </si>
  <si>
    <t>s181</t>
  </si>
  <si>
    <t>Code Zero 181</t>
  </si>
  <si>
    <t>2018-01-26</t>
  </si>
  <si>
    <t>s182</t>
  </si>
  <si>
    <t>The Last Signal 182</t>
  </si>
  <si>
    <t>2026-05-15</t>
  </si>
  <si>
    <t>s183</t>
  </si>
  <si>
    <t>The Long Journey 183</t>
  </si>
  <si>
    <t>2026-02-03</t>
  </si>
  <si>
    <t>s184</t>
  </si>
  <si>
    <t>Money Heist 184</t>
  </si>
  <si>
    <t>2026-06-18</t>
  </si>
  <si>
    <t>s185</t>
  </si>
  <si>
    <t>Parallel Worlds 185</t>
  </si>
  <si>
    <t>2022-08-24</t>
  </si>
  <si>
    <t>124 min</t>
  </si>
  <si>
    <t>s186</t>
  </si>
  <si>
    <t>Beyond the Stars 186</t>
  </si>
  <si>
    <t>2025-08-11</t>
  </si>
  <si>
    <t>s187</t>
  </si>
  <si>
    <t>Shadow Code 187</t>
  </si>
  <si>
    <t>2018-08-13</t>
  </si>
  <si>
    <t>178 min</t>
  </si>
  <si>
    <t>s188</t>
  </si>
  <si>
    <t>Final Chapter 188</t>
  </si>
  <si>
    <t>s189</t>
  </si>
  <si>
    <t>Shadow Code 189</t>
  </si>
  <si>
    <t>2025-11-22</t>
  </si>
  <si>
    <t>s190</t>
  </si>
  <si>
    <t>Sacred Games 190</t>
  </si>
  <si>
    <t>2026-04-28</t>
  </si>
  <si>
    <t>s191</t>
  </si>
  <si>
    <t>After Midnight 191</t>
  </si>
  <si>
    <t>2025-12-16</t>
  </si>
  <si>
    <t>s192</t>
  </si>
  <si>
    <t>Broken Wings 192</t>
  </si>
  <si>
    <t>2024-12-06</t>
  </si>
  <si>
    <t>s193</t>
  </si>
  <si>
    <t>Inside Stories 193</t>
  </si>
  <si>
    <t>2024-08-09</t>
  </si>
  <si>
    <t>s194</t>
  </si>
  <si>
    <t>Broken Wings 194</t>
  </si>
  <si>
    <t>2019-11-20</t>
  </si>
  <si>
    <t>145 min</t>
  </si>
  <si>
    <t>s195</t>
  </si>
  <si>
    <t>The Long Journey 195</t>
  </si>
  <si>
    <t>2026-02-27</t>
  </si>
  <si>
    <t>s196</t>
  </si>
  <si>
    <t>Lost in Time 196</t>
  </si>
  <si>
    <t>2024-10-03</t>
  </si>
  <si>
    <t>s197</t>
  </si>
  <si>
    <t>Winter Story 197</t>
  </si>
  <si>
    <t>2024-04-28</t>
  </si>
  <si>
    <t>s198</t>
  </si>
  <si>
    <t>Parallel Worlds 198</t>
  </si>
  <si>
    <t>2025-01-13</t>
  </si>
  <si>
    <t>s199</t>
  </si>
  <si>
    <t>Beyond the Stars 199</t>
  </si>
  <si>
    <t>2021-01-30</t>
  </si>
  <si>
    <t>89 min</t>
  </si>
  <si>
    <t>s200</t>
  </si>
  <si>
    <t>Winter Story 200</t>
  </si>
  <si>
    <t>2018-08-22</t>
  </si>
  <si>
    <t>s201</t>
  </si>
  <si>
    <t>Sacred Games 201</t>
  </si>
  <si>
    <t>2024-08-30</t>
  </si>
  <si>
    <t>s202</t>
  </si>
  <si>
    <t>The Bridge 202</t>
  </si>
  <si>
    <t>2024-05-30</t>
  </si>
  <si>
    <t>s203</t>
  </si>
  <si>
    <t>Midnight Run 203</t>
  </si>
  <si>
    <t>2019-02-28</t>
  </si>
  <si>
    <t>s204</t>
  </si>
  <si>
    <t>Red Horizon 204</t>
  </si>
  <si>
    <t>2020-10-11</t>
  </si>
  <si>
    <t>s205</t>
  </si>
  <si>
    <t>The Long Journey 205</t>
  </si>
  <si>
    <t>2021-03-04</t>
  </si>
  <si>
    <t>s206</t>
  </si>
  <si>
    <t>Broken Wings 206</t>
  </si>
  <si>
    <t>2021-09-12</t>
  </si>
  <si>
    <t>s207</t>
  </si>
  <si>
    <t>The Circle 207</t>
  </si>
  <si>
    <t>2021-09-27</t>
  </si>
  <si>
    <t>s208</t>
  </si>
  <si>
    <t>The New Generation 208</t>
  </si>
  <si>
    <t>2024-09-03</t>
  </si>
  <si>
    <t>s209</t>
  </si>
  <si>
    <t>Money Heist 209</t>
  </si>
  <si>
    <t>2025-11-18</t>
  </si>
  <si>
    <t>s210</t>
  </si>
  <si>
    <t>The Long Journey 210</t>
  </si>
  <si>
    <t>2022-01-25</t>
  </si>
  <si>
    <t>s211</t>
  </si>
  <si>
    <t>The Silent House 211</t>
  </si>
  <si>
    <t>2019-09-27</t>
  </si>
  <si>
    <t>s212</t>
  </si>
  <si>
    <t>Dark River 212</t>
  </si>
  <si>
    <t>2025-06-04</t>
  </si>
  <si>
    <t>s213</t>
  </si>
  <si>
    <t>Red Horizon 213</t>
  </si>
  <si>
    <t>2025-10-08</t>
  </si>
  <si>
    <t>s214</t>
  </si>
  <si>
    <t>The Long Journey 214</t>
  </si>
  <si>
    <t>2026-01-26</t>
  </si>
  <si>
    <t>s215</t>
  </si>
  <si>
    <t>The Bridge 215</t>
  </si>
  <si>
    <t>s216</t>
  </si>
  <si>
    <t>After Midnight 216</t>
  </si>
  <si>
    <t>s217</t>
  </si>
  <si>
    <t>Red Horizon 217</t>
  </si>
  <si>
    <t>2024-10-12</t>
  </si>
  <si>
    <t>s218</t>
  </si>
  <si>
    <t>The Long Journey 218</t>
  </si>
  <si>
    <t>2019-02-25</t>
  </si>
  <si>
    <t>s219</t>
  </si>
  <si>
    <t>Red Horizon 219</t>
  </si>
  <si>
    <t>2023-01-15</t>
  </si>
  <si>
    <t>s220</t>
  </si>
  <si>
    <t>The Silent House 220</t>
  </si>
  <si>
    <t>2021-12-02</t>
  </si>
  <si>
    <t>s221</t>
  </si>
  <si>
    <t>The Silent House 221</t>
  </si>
  <si>
    <t>2018-12-01</t>
  </si>
  <si>
    <t>92 min</t>
  </si>
  <si>
    <t>s222</t>
  </si>
  <si>
    <t>Code Zero 222</t>
  </si>
  <si>
    <t>2019-08-22</t>
  </si>
  <si>
    <t>s223</t>
  </si>
  <si>
    <t>Echoes 223</t>
  </si>
  <si>
    <t>2024-11-25</t>
  </si>
  <si>
    <t>s224</t>
  </si>
  <si>
    <t>The Detectives 224</t>
  </si>
  <si>
    <t>2024-10-29</t>
  </si>
  <si>
    <t>s225</t>
  </si>
  <si>
    <t>Midnight Run 225</t>
  </si>
  <si>
    <t>2022-09-16</t>
  </si>
  <si>
    <t>s226</t>
  </si>
  <si>
    <t>The Visitor 226</t>
  </si>
  <si>
    <t>2024-01-05</t>
  </si>
  <si>
    <t>s227</t>
  </si>
  <si>
    <t>Hidden Files 227</t>
  </si>
  <si>
    <t>2018-01-07</t>
  </si>
  <si>
    <t>s228</t>
  </si>
  <si>
    <t>Hidden Truth 228</t>
  </si>
  <si>
    <t>2022-01-17</t>
  </si>
  <si>
    <t>s229</t>
  </si>
  <si>
    <t>The Detectives 229</t>
  </si>
  <si>
    <t>2022-05-19</t>
  </si>
  <si>
    <t>s230</t>
  </si>
  <si>
    <t>The Last Signal 230</t>
  </si>
  <si>
    <t>2018-10-04</t>
  </si>
  <si>
    <t>s231</t>
  </si>
  <si>
    <t>Code Zero 231</t>
  </si>
  <si>
    <t>2018-07-01</t>
  </si>
  <si>
    <t>s232</t>
  </si>
  <si>
    <t>The Bridge 232</t>
  </si>
  <si>
    <t>2023-05-15</t>
  </si>
  <si>
    <t>s233</t>
  </si>
  <si>
    <t>Lost in Time 233</t>
  </si>
  <si>
    <t>2020-03-28</t>
  </si>
  <si>
    <t>s234</t>
  </si>
  <si>
    <t>Golden Days 234</t>
  </si>
  <si>
    <t>2020-11-03</t>
  </si>
  <si>
    <t>s235</t>
  </si>
  <si>
    <t>Stranger Paths 235</t>
  </si>
  <si>
    <t>2021-09-21</t>
  </si>
  <si>
    <t>s236</t>
  </si>
  <si>
    <t>Shadow Code 236</t>
  </si>
  <si>
    <t>2020-02-05</t>
  </si>
  <si>
    <t>s237</t>
  </si>
  <si>
    <t>Hidden Truth 237</t>
  </si>
  <si>
    <t>2022-10-05</t>
  </si>
  <si>
    <t>103 min</t>
  </si>
  <si>
    <t>s238</t>
  </si>
  <si>
    <t>Broken Wings 238</t>
  </si>
  <si>
    <t>2018-11-24</t>
  </si>
  <si>
    <t>137 min</t>
  </si>
  <si>
    <t>s239</t>
  </si>
  <si>
    <t>Ocean's Secret 239</t>
  </si>
  <si>
    <t>2025-09-26</t>
  </si>
  <si>
    <t>173 min</t>
  </si>
  <si>
    <t>s240</t>
  </si>
  <si>
    <t>Northern Lights 240</t>
  </si>
  <si>
    <t>2022-11-17</t>
  </si>
  <si>
    <t>s241</t>
  </si>
  <si>
    <t>Dark River 241</t>
  </si>
  <si>
    <t>2026-05-30</t>
  </si>
  <si>
    <t>s242</t>
  </si>
  <si>
    <t>Winter Story 242</t>
  </si>
  <si>
    <t>2019-06-02</t>
  </si>
  <si>
    <t>129 min</t>
  </si>
  <si>
    <t>s243</t>
  </si>
  <si>
    <t>Stranger Paths 243</t>
  </si>
  <si>
    <t>2019-09-21</t>
  </si>
  <si>
    <t>s244</t>
  </si>
  <si>
    <t>Dark River 244</t>
  </si>
  <si>
    <t>2022-06-19</t>
  </si>
  <si>
    <t>s245</t>
  </si>
  <si>
    <t>Red Horizon 245</t>
  </si>
  <si>
    <t>2023-10-22</t>
  </si>
  <si>
    <t>s246</t>
  </si>
  <si>
    <t>The Bridge 246</t>
  </si>
  <si>
    <t>2024-11-11</t>
  </si>
  <si>
    <t>s247</t>
  </si>
  <si>
    <t>The Bridge 247</t>
  </si>
  <si>
    <t>2025-12-31</t>
  </si>
  <si>
    <t>s248</t>
  </si>
  <si>
    <t>Golden Days 248</t>
  </si>
  <si>
    <t>2021-05-13</t>
  </si>
  <si>
    <t>s249</t>
  </si>
  <si>
    <t>City of Dreams 249</t>
  </si>
  <si>
    <t>2019-07-23</t>
  </si>
  <si>
    <t>s250</t>
  </si>
  <si>
    <t>The Long Journey 250</t>
  </si>
  <si>
    <t>2024-03-09</t>
  </si>
  <si>
    <t>s251</t>
  </si>
  <si>
    <t>The Visitor 251</t>
  </si>
  <si>
    <t>2022-08-10</t>
  </si>
  <si>
    <t>s252</t>
  </si>
  <si>
    <t>Sacred Games 252</t>
  </si>
  <si>
    <t>2023-03-24</t>
  </si>
  <si>
    <t>s253</t>
  </si>
  <si>
    <t>The Forgotten Road 253</t>
  </si>
  <si>
    <t>2023-08-22</t>
  </si>
  <si>
    <t>s254</t>
  </si>
  <si>
    <t>Beyond the Stars 254</t>
  </si>
  <si>
    <t>2019-10-26</t>
  </si>
  <si>
    <t>s255</t>
  </si>
  <si>
    <t>Sacred Games 255</t>
  </si>
  <si>
    <t>2020-03-15</t>
  </si>
  <si>
    <t>s256</t>
  </si>
  <si>
    <t>Hidden Truth 256</t>
  </si>
  <si>
    <t>2025-03-10</t>
  </si>
  <si>
    <t>s257</t>
  </si>
  <si>
    <t>Parallel Worlds 257</t>
  </si>
  <si>
    <t>2024-04-27</t>
  </si>
  <si>
    <t>s258</t>
  </si>
  <si>
    <t>Worlds Apart 258</t>
  </si>
  <si>
    <t>2025-04-21</t>
  </si>
  <si>
    <t>s259</t>
  </si>
  <si>
    <t>Golden Days 259</t>
  </si>
  <si>
    <t>2025-03-14</t>
  </si>
  <si>
    <t>s260</t>
  </si>
  <si>
    <t>Winter Story 260</t>
  </si>
  <si>
    <t>2025-09-21</t>
  </si>
  <si>
    <t>141 min</t>
  </si>
  <si>
    <t>s261</t>
  </si>
  <si>
    <t>Broken Wings 261</t>
  </si>
  <si>
    <t>2019-08-12</t>
  </si>
  <si>
    <t>s262</t>
  </si>
  <si>
    <t>Money Heist 262</t>
  </si>
  <si>
    <t>2022-02-26</t>
  </si>
  <si>
    <t>s263</t>
  </si>
  <si>
    <t>Winter Story 263</t>
  </si>
  <si>
    <t>2019-08-01</t>
  </si>
  <si>
    <t>158 min</t>
  </si>
  <si>
    <t>s264</t>
  </si>
  <si>
    <t>Red Horizon 264</t>
  </si>
  <si>
    <t>2024-06-24</t>
  </si>
  <si>
    <t>s265</t>
  </si>
  <si>
    <t>Dark River 265</t>
  </si>
  <si>
    <t>2023-08-05</t>
  </si>
  <si>
    <t>s266</t>
  </si>
  <si>
    <t>The Next Chapter 266</t>
  </si>
  <si>
    <t>2020-09-13</t>
  </si>
  <si>
    <t>s267</t>
  </si>
  <si>
    <t>The Visitor 267</t>
  </si>
  <si>
    <t>2024-01-08</t>
  </si>
  <si>
    <t>97 min</t>
  </si>
  <si>
    <t>s268</t>
  </si>
  <si>
    <t>Northern Lights 268</t>
  </si>
  <si>
    <t>2022-07-10</t>
  </si>
  <si>
    <t>s269</t>
  </si>
  <si>
    <t>Golden Days 269</t>
  </si>
  <si>
    <t>2018-10-29</t>
  </si>
  <si>
    <t>s270</t>
  </si>
  <si>
    <t>Parallel Worlds 270</t>
  </si>
  <si>
    <t>2024-11-07</t>
  </si>
  <si>
    <t>s271</t>
  </si>
  <si>
    <t>Code Zero 271</t>
  </si>
  <si>
    <t>2022-02-06</t>
  </si>
  <si>
    <t>s272</t>
  </si>
  <si>
    <t>Midnight Run 272</t>
  </si>
  <si>
    <t>2019-07-16</t>
  </si>
  <si>
    <t>s273</t>
  </si>
  <si>
    <t>Dark River 273</t>
  </si>
  <si>
    <t>s274</t>
  </si>
  <si>
    <t>Hidden Files 274</t>
  </si>
  <si>
    <t>2021-10-09</t>
  </si>
  <si>
    <t>s275</t>
  </si>
  <si>
    <t>The Visitor 275</t>
  </si>
  <si>
    <t>2022-02-17</t>
  </si>
  <si>
    <t>s276</t>
  </si>
  <si>
    <t>The Last Signal 276</t>
  </si>
  <si>
    <t>2023-04-28</t>
  </si>
  <si>
    <t>s277</t>
  </si>
  <si>
    <t>Worlds Apart 277</t>
  </si>
  <si>
    <t>2019-11-30</t>
  </si>
  <si>
    <t>s278</t>
  </si>
  <si>
    <t>Inside Stories 278</t>
  </si>
  <si>
    <t>2024-06-03</t>
  </si>
  <si>
    <t>s279</t>
  </si>
  <si>
    <t>Ocean's Secret 279</t>
  </si>
  <si>
    <t>2020-04-15</t>
  </si>
  <si>
    <t>s280</t>
  </si>
  <si>
    <t>Stranger Paths 280</t>
  </si>
  <si>
    <t>2019-07-20</t>
  </si>
  <si>
    <t>s281</t>
  </si>
  <si>
    <t>Broken Wings 281</t>
  </si>
  <si>
    <t>2023-02-26</t>
  </si>
  <si>
    <t>s282</t>
  </si>
  <si>
    <t>Final Chapter 282</t>
  </si>
  <si>
    <t>2023-06-07</t>
  </si>
  <si>
    <t>118 min</t>
  </si>
  <si>
    <t>s283</t>
  </si>
  <si>
    <t>Beyond the Stars 283</t>
  </si>
  <si>
    <t>2021-03-29</t>
  </si>
  <si>
    <t>s284</t>
  </si>
  <si>
    <t>Final Chapter 284</t>
  </si>
  <si>
    <t>2019-05-15</t>
  </si>
  <si>
    <t>s285</t>
  </si>
  <si>
    <t>Money Heist 285</t>
  </si>
  <si>
    <t>2018-06-22</t>
  </si>
  <si>
    <t>s286</t>
  </si>
  <si>
    <t>The Visitor 286</t>
  </si>
  <si>
    <t>2020-04-07</t>
  </si>
  <si>
    <t>s287</t>
  </si>
  <si>
    <t>The Forgotten Road 287</t>
  </si>
  <si>
    <t>2024-11-26</t>
  </si>
  <si>
    <t>s288</t>
  </si>
  <si>
    <t>Dark River 288</t>
  </si>
  <si>
    <t>2025-02-26</t>
  </si>
  <si>
    <t>122 min</t>
  </si>
  <si>
    <t>s289</t>
  </si>
  <si>
    <t>The Last Kingdom 289</t>
  </si>
  <si>
    <t>2019-07-18</t>
  </si>
  <si>
    <t>s290</t>
  </si>
  <si>
    <t>Lost in Time 290</t>
  </si>
  <si>
    <t>2021-03-22</t>
  </si>
  <si>
    <t>s291</t>
  </si>
  <si>
    <t>After Midnight 291</t>
  </si>
  <si>
    <t>2024-01-01</t>
  </si>
  <si>
    <t>s292</t>
  </si>
  <si>
    <t>Red Horizon 292</t>
  </si>
  <si>
    <t>2022-06-15</t>
  </si>
  <si>
    <t>s293</t>
  </si>
  <si>
    <t>Hidden Files 293</t>
  </si>
  <si>
    <t>2018-02-07</t>
  </si>
  <si>
    <t>s294</t>
  </si>
  <si>
    <t>Golden Days 294</t>
  </si>
  <si>
    <t>2023-07-17</t>
  </si>
  <si>
    <t>s295</t>
  </si>
  <si>
    <t>City of Dreams 295</t>
  </si>
  <si>
    <t>s296</t>
  </si>
  <si>
    <t>Broken Wings 296</t>
  </si>
  <si>
    <t>s297</t>
  </si>
  <si>
    <t>The New Generation 297</t>
  </si>
  <si>
    <t>2023-10-12</t>
  </si>
  <si>
    <t>s298</t>
  </si>
  <si>
    <t>Echoes 298</t>
  </si>
  <si>
    <t>2020-10-13</t>
  </si>
  <si>
    <t>s299</t>
  </si>
  <si>
    <t>Hidden Files 299</t>
  </si>
  <si>
    <t>2026-02-08</t>
  </si>
  <si>
    <t>s300</t>
  </si>
  <si>
    <t>City of Dreams 300</t>
  </si>
  <si>
    <t>2021-06-10</t>
  </si>
  <si>
    <t>s301</t>
  </si>
  <si>
    <t>The Last Kingdom 301</t>
  </si>
  <si>
    <t>s302</t>
  </si>
  <si>
    <t>Parallel Worlds 302</t>
  </si>
  <si>
    <t>2022-08-31</t>
  </si>
  <si>
    <t>148 min</t>
  </si>
  <si>
    <t>s303</t>
  </si>
  <si>
    <t>The Family 303</t>
  </si>
  <si>
    <t>2020-10-10</t>
  </si>
  <si>
    <t>s304</t>
  </si>
  <si>
    <t>The Long Journey 304</t>
  </si>
  <si>
    <t>2024-04-29</t>
  </si>
  <si>
    <t>144 min</t>
  </si>
  <si>
    <t>s305</t>
  </si>
  <si>
    <t>Golden Days 305</t>
  </si>
  <si>
    <t>2019-11-05</t>
  </si>
  <si>
    <t>s306</t>
  </si>
  <si>
    <t>After Midnight 306</t>
  </si>
  <si>
    <t>2019-01-08</t>
  </si>
  <si>
    <t>s307</t>
  </si>
  <si>
    <t>Dark River 307</t>
  </si>
  <si>
    <t>2023-02-15</t>
  </si>
  <si>
    <t>s308</t>
  </si>
  <si>
    <t>The Crowned City 308</t>
  </si>
  <si>
    <t>2020-11-08</t>
  </si>
  <si>
    <t>s309</t>
  </si>
  <si>
    <t>Hidden Truth 309</t>
  </si>
  <si>
    <t>2018-09-04</t>
  </si>
  <si>
    <t>s310</t>
  </si>
  <si>
    <t>Ocean's Secret 310</t>
  </si>
  <si>
    <t>2019-07-09</t>
  </si>
  <si>
    <t>128 min</t>
  </si>
  <si>
    <t>s311</t>
  </si>
  <si>
    <t>Shadow Code 311</t>
  </si>
  <si>
    <t>2018-11-25</t>
  </si>
  <si>
    <t>s312</t>
  </si>
  <si>
    <t>The Last Kingdom 312</t>
  </si>
  <si>
    <t>2024-01-10</t>
  </si>
  <si>
    <t>s313</t>
  </si>
  <si>
    <t>Hidden Files 313</t>
  </si>
  <si>
    <t>2025-07-21</t>
  </si>
  <si>
    <t>s314</t>
  </si>
  <si>
    <t>The Long Journey 314</t>
  </si>
  <si>
    <t>2021-02-03</t>
  </si>
  <si>
    <t>s315</t>
  </si>
  <si>
    <t>The Last Signal 315</t>
  </si>
  <si>
    <t>2020-04-24</t>
  </si>
  <si>
    <t>s316</t>
  </si>
  <si>
    <t>Midnight Run 316</t>
  </si>
  <si>
    <t>2026-04-22</t>
  </si>
  <si>
    <t>s317</t>
  </si>
  <si>
    <t>Midnight Run 317</t>
  </si>
  <si>
    <t>2023-08-26</t>
  </si>
  <si>
    <t>153 min</t>
  </si>
  <si>
    <t>s318</t>
  </si>
  <si>
    <t>Broken Wings 318</t>
  </si>
  <si>
    <t>2021-05-21</t>
  </si>
  <si>
    <t>s319</t>
  </si>
  <si>
    <t>Midnight Run 319</t>
  </si>
  <si>
    <t>2024-08-20</t>
  </si>
  <si>
    <t>s320</t>
  </si>
  <si>
    <t>The Visitor 320</t>
  </si>
  <si>
    <t>2021-11-11</t>
  </si>
  <si>
    <t>s321</t>
  </si>
  <si>
    <t>Ocean's Secret 321</t>
  </si>
  <si>
    <t>2019-09-04</t>
  </si>
  <si>
    <t>s322</t>
  </si>
  <si>
    <t>The Silent House 322</t>
  </si>
  <si>
    <t>2025-12-08</t>
  </si>
  <si>
    <t>s323</t>
  </si>
  <si>
    <t>Ocean's Secret 323</t>
  </si>
  <si>
    <t>2023-12-11</t>
  </si>
  <si>
    <t>106 min</t>
  </si>
  <si>
    <t>s324</t>
  </si>
  <si>
    <t>Hidden Truth 324</t>
  </si>
  <si>
    <t>2022-02-28</t>
  </si>
  <si>
    <t>s325</t>
  </si>
  <si>
    <t>Parallel Worlds 325</t>
  </si>
  <si>
    <t>2018-06-11</t>
  </si>
  <si>
    <t>177 min</t>
  </si>
  <si>
    <t>s326</t>
  </si>
  <si>
    <t>Golden Days 326</t>
  </si>
  <si>
    <t>2023-05-18</t>
  </si>
  <si>
    <t>81 min</t>
  </si>
  <si>
    <t>s327</t>
  </si>
  <si>
    <t>Lost in Time 327</t>
  </si>
  <si>
    <t>2019-04-26</t>
  </si>
  <si>
    <t>s328</t>
  </si>
  <si>
    <t>Lost in Time 328</t>
  </si>
  <si>
    <t>2020-09-07</t>
  </si>
  <si>
    <t>s329</t>
  </si>
  <si>
    <t>The Long Journey 329</t>
  </si>
  <si>
    <t>2020-12-07</t>
  </si>
  <si>
    <t>s330</t>
  </si>
  <si>
    <t>Echoes 330</t>
  </si>
  <si>
    <t>2021-08-04</t>
  </si>
  <si>
    <t>s331</t>
  </si>
  <si>
    <t>The Silent House 331</t>
  </si>
  <si>
    <t>2019-08-21</t>
  </si>
  <si>
    <t>s332</t>
  </si>
  <si>
    <t>Ocean's Secret 332</t>
  </si>
  <si>
    <t>2019-09-17</t>
  </si>
  <si>
    <t>s333</t>
  </si>
  <si>
    <t>Echoes 333</t>
  </si>
  <si>
    <t>2025-05-05</t>
  </si>
  <si>
    <t>s334</t>
  </si>
  <si>
    <t>The Visitor 334</t>
  </si>
  <si>
    <t>2019-11-21</t>
  </si>
  <si>
    <t>s335</t>
  </si>
  <si>
    <t>Echoes 335</t>
  </si>
  <si>
    <t>2024-01-30</t>
  </si>
  <si>
    <t>s336</t>
  </si>
  <si>
    <t>The Last Signal 336</t>
  </si>
  <si>
    <t>s337</t>
  </si>
  <si>
    <t>Lost in Time 337</t>
  </si>
  <si>
    <t>2023-02-11</t>
  </si>
  <si>
    <t>s338</t>
  </si>
  <si>
    <t>Echoes 338</t>
  </si>
  <si>
    <t>2023-06-22</t>
  </si>
  <si>
    <t>s339</t>
  </si>
  <si>
    <t>Final Chapter 339</t>
  </si>
  <si>
    <t>2021-03-20</t>
  </si>
  <si>
    <t>s340</t>
  </si>
  <si>
    <t>City of Dreams 340</t>
  </si>
  <si>
    <t>2019-09-02</t>
  </si>
  <si>
    <t>s341</t>
  </si>
  <si>
    <t>The Good Life 341</t>
  </si>
  <si>
    <t>2022-06-14</t>
  </si>
  <si>
    <t>s342</t>
  </si>
  <si>
    <t>Inside Stories 342</t>
  </si>
  <si>
    <t>2025-09-02</t>
  </si>
  <si>
    <t>6 Season</t>
  </si>
  <si>
    <t>s343</t>
  </si>
  <si>
    <t>Shadow Code 343</t>
  </si>
  <si>
    <t>2024-03-13</t>
  </si>
  <si>
    <t>s344</t>
  </si>
  <si>
    <t>Ocean's Secret 344</t>
  </si>
  <si>
    <t>2021-09-18</t>
  </si>
  <si>
    <t>s345</t>
  </si>
  <si>
    <t>Inside Stories 345</t>
  </si>
  <si>
    <t>2025-10-06</t>
  </si>
  <si>
    <t>s346</t>
  </si>
  <si>
    <t>Final Chapter 346</t>
  </si>
  <si>
    <t>120 min</t>
  </si>
  <si>
    <t>s347</t>
  </si>
  <si>
    <t>Lost in Time 347</t>
  </si>
  <si>
    <t>2019-08-14</t>
  </si>
  <si>
    <t>s348</t>
  </si>
  <si>
    <t>After Midnight 348</t>
  </si>
  <si>
    <t>2024-05-10</t>
  </si>
  <si>
    <t>s349</t>
  </si>
  <si>
    <t>The Forgotten Road 349</t>
  </si>
  <si>
    <t>2025-09-24</t>
  </si>
  <si>
    <t>s350</t>
  </si>
  <si>
    <t>Ocean's Secret 350</t>
  </si>
  <si>
    <t>2018-11-08</t>
  </si>
  <si>
    <t>s351</t>
  </si>
  <si>
    <t>Code Zero 351</t>
  </si>
  <si>
    <t>2025-02-10</t>
  </si>
  <si>
    <t>s352</t>
  </si>
  <si>
    <t>Shadow Code 352</t>
  </si>
  <si>
    <t>2020-01-31</t>
  </si>
  <si>
    <t>s353</t>
  </si>
  <si>
    <t>The Silent House 353</t>
  </si>
  <si>
    <t>s354</t>
  </si>
  <si>
    <t>Money Heist 354</t>
  </si>
  <si>
    <t>2022-05-15</t>
  </si>
  <si>
    <t>s355</t>
  </si>
  <si>
    <t>Final Chapter 355</t>
  </si>
  <si>
    <t>2019-06-27</t>
  </si>
  <si>
    <t>s356</t>
  </si>
  <si>
    <t>Ocean's Secret 356</t>
  </si>
  <si>
    <t>2018-04-18</t>
  </si>
  <si>
    <t>s357</t>
  </si>
  <si>
    <t>Broken Wings 357</t>
  </si>
  <si>
    <t>2018-02-20</t>
  </si>
  <si>
    <t>s358</t>
  </si>
  <si>
    <t>The Detectives 358</t>
  </si>
  <si>
    <t>2024-05-31</t>
  </si>
  <si>
    <t>s359</t>
  </si>
  <si>
    <t>The Visitor 359</t>
  </si>
  <si>
    <t>2018-09-17</t>
  </si>
  <si>
    <t>s360</t>
  </si>
  <si>
    <t>Hidden Truth 360</t>
  </si>
  <si>
    <t>2020-10-27</t>
  </si>
  <si>
    <t>s361</t>
  </si>
  <si>
    <t>City of Dreams 361</t>
  </si>
  <si>
    <t>2021-06-01</t>
  </si>
  <si>
    <t>159 min</t>
  </si>
  <si>
    <t>s362</t>
  </si>
  <si>
    <t>Broken Wings 362</t>
  </si>
  <si>
    <t>2021-10-03</t>
  </si>
  <si>
    <t>s363</t>
  </si>
  <si>
    <t>Lost in Time 363</t>
  </si>
  <si>
    <t>2021-07-10</t>
  </si>
  <si>
    <t>174 min</t>
  </si>
  <si>
    <t>s364</t>
  </si>
  <si>
    <t>The Visitor 364</t>
  </si>
  <si>
    <t>2020-09-19</t>
  </si>
  <si>
    <t>s365</t>
  </si>
  <si>
    <t>City of Dreams 365</t>
  </si>
  <si>
    <t>2020-03-29</t>
  </si>
  <si>
    <t>s366</t>
  </si>
  <si>
    <t>Winter Story 366</t>
  </si>
  <si>
    <t>2020-05-08</t>
  </si>
  <si>
    <t>168 min</t>
  </si>
  <si>
    <t>s367</t>
  </si>
  <si>
    <t>Ocean's Secret 367</t>
  </si>
  <si>
    <t>2023-08-08</t>
  </si>
  <si>
    <t>s368</t>
  </si>
  <si>
    <t>Ocean's Secret 368</t>
  </si>
  <si>
    <t>2022-03-25</t>
  </si>
  <si>
    <t>s369</t>
  </si>
  <si>
    <t>Dark River 369</t>
  </si>
  <si>
    <t>2022-09-10</t>
  </si>
  <si>
    <t>s370</t>
  </si>
  <si>
    <t>Hidden Truth 370</t>
  </si>
  <si>
    <t>s371</t>
  </si>
  <si>
    <t>After Midnight 371</t>
  </si>
  <si>
    <t>s372</t>
  </si>
  <si>
    <t>City of Dreams 372</t>
  </si>
  <si>
    <t>2020-06-28</t>
  </si>
  <si>
    <t>s373</t>
  </si>
  <si>
    <t>The Silent House 373</t>
  </si>
  <si>
    <t>2022-03-13</t>
  </si>
  <si>
    <t>s374</t>
  </si>
  <si>
    <t>The Last Signal 374</t>
  </si>
  <si>
    <t>2019-03-05</t>
  </si>
  <si>
    <t>s375</t>
  </si>
  <si>
    <t>Beyond the Stars 375</t>
  </si>
  <si>
    <t>2023-02-09</t>
  </si>
  <si>
    <t>s376</t>
  </si>
  <si>
    <t>Winter Story 376</t>
  </si>
  <si>
    <t>2025-10-24</t>
  </si>
  <si>
    <t>s377</t>
  </si>
  <si>
    <t>The Last Kingdom 377</t>
  </si>
  <si>
    <t>2021-11-06</t>
  </si>
  <si>
    <t>s378</t>
  </si>
  <si>
    <t>Golden Days 378</t>
  </si>
  <si>
    <t>2021-09-17</t>
  </si>
  <si>
    <t>s379</t>
  </si>
  <si>
    <t>Red Horizon 379</t>
  </si>
  <si>
    <t>2025-05-16</t>
  </si>
  <si>
    <t>s380</t>
  </si>
  <si>
    <t>The Bridge 380</t>
  </si>
  <si>
    <t>2022-10-26</t>
  </si>
  <si>
    <t>s381</t>
  </si>
  <si>
    <t>Sacred Games 381</t>
  </si>
  <si>
    <t>2019-02-21</t>
  </si>
  <si>
    <t>s382</t>
  </si>
  <si>
    <t>City of Dreams 382</t>
  </si>
  <si>
    <t>2025-07-10</t>
  </si>
  <si>
    <t>s383</t>
  </si>
  <si>
    <t>Parallel Worlds 383</t>
  </si>
  <si>
    <t>2024-08-01</t>
  </si>
  <si>
    <t>s384</t>
  </si>
  <si>
    <t>Beyond the Stars 384</t>
  </si>
  <si>
    <t>2024-08-14</t>
  </si>
  <si>
    <t>s385</t>
  </si>
  <si>
    <t>City of Dreams 385</t>
  </si>
  <si>
    <t>2022-03-10</t>
  </si>
  <si>
    <t>s386</t>
  </si>
  <si>
    <t>After Midnight 386</t>
  </si>
  <si>
    <t>s387</t>
  </si>
  <si>
    <t>Dark Matter 387</t>
  </si>
  <si>
    <t>2019-11-15</t>
  </si>
  <si>
    <t>s388</t>
  </si>
  <si>
    <t>The Long Journey 388</t>
  </si>
  <si>
    <t>2023-06-08</t>
  </si>
  <si>
    <t>s389</t>
  </si>
  <si>
    <t>Ocean's Secret 389</t>
  </si>
  <si>
    <t>2023-07-08</t>
  </si>
  <si>
    <t>s390</t>
  </si>
  <si>
    <t>The Last Signal 390</t>
  </si>
  <si>
    <t>2020-06-22</t>
  </si>
  <si>
    <t>s391</t>
  </si>
  <si>
    <t>Winter Story 391</t>
  </si>
  <si>
    <t>2026-04-30</t>
  </si>
  <si>
    <t>s392</t>
  </si>
  <si>
    <t>City of Dreams 392</t>
  </si>
  <si>
    <t>2024-02-03</t>
  </si>
  <si>
    <t>s393</t>
  </si>
  <si>
    <t>Winter Story 393</t>
  </si>
  <si>
    <t>2020-06-14</t>
  </si>
  <si>
    <t>s394</t>
  </si>
  <si>
    <t>The Long Journey 394</t>
  </si>
  <si>
    <t>2022-12-04</t>
  </si>
  <si>
    <t>s395</t>
  </si>
  <si>
    <t>The Long Journey 395</t>
  </si>
  <si>
    <t>2024-11-04</t>
  </si>
  <si>
    <t>s396</t>
  </si>
  <si>
    <t>The Family 396</t>
  </si>
  <si>
    <t>2018-09-01</t>
  </si>
  <si>
    <t>s397</t>
  </si>
  <si>
    <t>Beyond the Stars 397</t>
  </si>
  <si>
    <t>s398</t>
  </si>
  <si>
    <t>Money Heist 398</t>
  </si>
  <si>
    <t>2022-08-13</t>
  </si>
  <si>
    <t>s399</t>
  </si>
  <si>
    <t>Money Heist 399</t>
  </si>
  <si>
    <t>2019-08-23</t>
  </si>
  <si>
    <t>s400</t>
  </si>
  <si>
    <t>After Midnight 400</t>
  </si>
  <si>
    <t>2021-01-05</t>
  </si>
  <si>
    <t>s401</t>
  </si>
  <si>
    <t>Hidden Truth 401</t>
  </si>
  <si>
    <t>2023-10-13</t>
  </si>
  <si>
    <t>s402</t>
  </si>
  <si>
    <t>The Last Signal 402</t>
  </si>
  <si>
    <t>2026-03-21</t>
  </si>
  <si>
    <t>s403</t>
  </si>
  <si>
    <t>Hidden Truth 403</t>
  </si>
  <si>
    <t>2023-12-30</t>
  </si>
  <si>
    <t>s404</t>
  </si>
  <si>
    <t>Broken Wings 404</t>
  </si>
  <si>
    <t>2021-10-15</t>
  </si>
  <si>
    <t>s405</t>
  </si>
  <si>
    <t>Stranger Paths 405</t>
  </si>
  <si>
    <t>2019-02-12</t>
  </si>
  <si>
    <t>s406</t>
  </si>
  <si>
    <t>The Last Signal 406</t>
  </si>
  <si>
    <t>2020-04-08</t>
  </si>
  <si>
    <t>s407</t>
  </si>
  <si>
    <t>Final Chapter 407</t>
  </si>
  <si>
    <t>s408</t>
  </si>
  <si>
    <t>Dark Matter 408</t>
  </si>
  <si>
    <t>2022-06-12</t>
  </si>
  <si>
    <t>s409</t>
  </si>
  <si>
    <t>The Crowned City 409</t>
  </si>
  <si>
    <t>s410</t>
  </si>
  <si>
    <t>The Last Signal 410</t>
  </si>
  <si>
    <t>2021-11-08</t>
  </si>
  <si>
    <t>s411</t>
  </si>
  <si>
    <t>The Silent House 411</t>
  </si>
  <si>
    <t>2019-01-01</t>
  </si>
  <si>
    <t>s412</t>
  </si>
  <si>
    <t>Beyond the Stars 412</t>
  </si>
  <si>
    <t>2022-04-17</t>
  </si>
  <si>
    <t>s413</t>
  </si>
  <si>
    <t>Dark River 413</t>
  </si>
  <si>
    <t>2018-02-04</t>
  </si>
  <si>
    <t>s414</t>
  </si>
  <si>
    <t>Money Heist 414</t>
  </si>
  <si>
    <t>2024-11-28</t>
  </si>
  <si>
    <t>s415</t>
  </si>
  <si>
    <t>Worlds Apart 415</t>
  </si>
  <si>
    <t>2022-04-22</t>
  </si>
  <si>
    <t>s416</t>
  </si>
  <si>
    <t>Hidden Truth 416</t>
  </si>
  <si>
    <t>2024-03-16</t>
  </si>
  <si>
    <t>s417</t>
  </si>
  <si>
    <t>The Crowned City 417</t>
  </si>
  <si>
    <t>2021-05-20</t>
  </si>
  <si>
    <t>s418</t>
  </si>
  <si>
    <t>Midnight Run 418</t>
  </si>
  <si>
    <t>143 min</t>
  </si>
  <si>
    <t>s419</t>
  </si>
  <si>
    <t>Hidden Truth 419</t>
  </si>
  <si>
    <t>2018-02-19</t>
  </si>
  <si>
    <t>s420</t>
  </si>
  <si>
    <t>Worlds Apart 420</t>
  </si>
  <si>
    <t>2022-02-05</t>
  </si>
  <si>
    <t>s421</t>
  </si>
  <si>
    <t>Hidden Truth 421</t>
  </si>
  <si>
    <t>2020-12-09</t>
  </si>
  <si>
    <t>s422</t>
  </si>
  <si>
    <t>Dark River 422</t>
  </si>
  <si>
    <t>2022-08-29</t>
  </si>
  <si>
    <t>s423</t>
  </si>
  <si>
    <t>Parallel Worlds 423</t>
  </si>
  <si>
    <t>2021-02-10</t>
  </si>
  <si>
    <t>s424</t>
  </si>
  <si>
    <t>Money Heist 424</t>
  </si>
  <si>
    <t>2021-08-31</t>
  </si>
  <si>
    <t>s425</t>
  </si>
  <si>
    <t>Inside Stories 425</t>
  </si>
  <si>
    <t>2020-09-28</t>
  </si>
  <si>
    <t>s426</t>
  </si>
  <si>
    <t>Beyond the Stars 426</t>
  </si>
  <si>
    <t>2026-04-26</t>
  </si>
  <si>
    <t>s427</t>
  </si>
  <si>
    <t>The Crowned City 427</t>
  </si>
  <si>
    <t>2023-07-27</t>
  </si>
  <si>
    <t>s428</t>
  </si>
  <si>
    <t>The Forgotten Road 428</t>
  </si>
  <si>
    <t>83 min</t>
  </si>
  <si>
    <t>s429</t>
  </si>
  <si>
    <t>Ocean's Secret 429</t>
  </si>
  <si>
    <t>2023-11-16</t>
  </si>
  <si>
    <t>s430</t>
  </si>
  <si>
    <t>Dark River 430</t>
  </si>
  <si>
    <t>2018-08-16</t>
  </si>
  <si>
    <t>s431</t>
  </si>
  <si>
    <t>City of Dreams 431</t>
  </si>
  <si>
    <t>2025-07-24</t>
  </si>
  <si>
    <t>s432</t>
  </si>
  <si>
    <t>The Last Signal 432</t>
  </si>
  <si>
    <t>2018-07-08</t>
  </si>
  <si>
    <t>s433</t>
  </si>
  <si>
    <t>Midnight Run 433</t>
  </si>
  <si>
    <t>2026-01-03</t>
  </si>
  <si>
    <t>s434</t>
  </si>
  <si>
    <t>Broken Wings 434</t>
  </si>
  <si>
    <t>2018-11-16</t>
  </si>
  <si>
    <t>s435</t>
  </si>
  <si>
    <t>Dark Matter 435</t>
  </si>
  <si>
    <t>2023-10-14</t>
  </si>
  <si>
    <t>s436</t>
  </si>
  <si>
    <t>Hidden Files 436</t>
  </si>
  <si>
    <t>2018-12-20</t>
  </si>
  <si>
    <t>s437</t>
  </si>
  <si>
    <t>Beyond the Stars 437</t>
  </si>
  <si>
    <t>2024-12-25</t>
  </si>
  <si>
    <t>s438</t>
  </si>
  <si>
    <t>The Family 438</t>
  </si>
  <si>
    <t>2024-02-17</t>
  </si>
  <si>
    <t>s439</t>
  </si>
  <si>
    <t>Golden Days 439</t>
  </si>
  <si>
    <t>2025-02-17</t>
  </si>
  <si>
    <t>s440</t>
  </si>
  <si>
    <t>The New Generation 440</t>
  </si>
  <si>
    <t>2026-02-26</t>
  </si>
  <si>
    <t>s441</t>
  </si>
  <si>
    <t>Midnight Run 441</t>
  </si>
  <si>
    <t>2025-12-24</t>
  </si>
  <si>
    <t>s442</t>
  </si>
  <si>
    <t>The Next Chapter 442</t>
  </si>
  <si>
    <t>2025-11-10</t>
  </si>
  <si>
    <t>s443</t>
  </si>
  <si>
    <t>The Forgotten Road 443</t>
  </si>
  <si>
    <t>2022-06-04</t>
  </si>
  <si>
    <t>s444</t>
  </si>
  <si>
    <t>The Forgotten Road 444</t>
  </si>
  <si>
    <t>2021-04-09</t>
  </si>
  <si>
    <t>s445</t>
  </si>
  <si>
    <t>Code Zero 445</t>
  </si>
  <si>
    <t>2023-01-29</t>
  </si>
  <si>
    <t>s446</t>
  </si>
  <si>
    <t>City of Dreams 446</t>
  </si>
  <si>
    <t>2023-01-16</t>
  </si>
  <si>
    <t>s447</t>
  </si>
  <si>
    <t>Lost in Time 447</t>
  </si>
  <si>
    <t>2021-06-16</t>
  </si>
  <si>
    <t>s448</t>
  </si>
  <si>
    <t>Hidden Files 448</t>
  </si>
  <si>
    <t>2025-10-25</t>
  </si>
  <si>
    <t>s449</t>
  </si>
  <si>
    <t>The Silent House 449</t>
  </si>
  <si>
    <t>s450</t>
  </si>
  <si>
    <t>Shadow Code 450</t>
  </si>
  <si>
    <t>2024-03-27</t>
  </si>
  <si>
    <t>s451</t>
  </si>
  <si>
    <t>The Forgotten Road 451</t>
  </si>
  <si>
    <t>2018-02-18</t>
  </si>
  <si>
    <t>s452</t>
  </si>
  <si>
    <t>Northern Lights 452</t>
  </si>
  <si>
    <t>2025-01-25</t>
  </si>
  <si>
    <t>s453</t>
  </si>
  <si>
    <t>Hidden Truth 453</t>
  </si>
  <si>
    <t>2025-03-30</t>
  </si>
  <si>
    <t>s454</t>
  </si>
  <si>
    <t>Winter Story 454</t>
  </si>
  <si>
    <t>s455</t>
  </si>
  <si>
    <t>The Last Signal 455</t>
  </si>
  <si>
    <t>s456</t>
  </si>
  <si>
    <t>Winter Story 456</t>
  </si>
  <si>
    <t>2018-05-22</t>
  </si>
  <si>
    <t>s457</t>
  </si>
  <si>
    <t>Ocean's Secret 457</t>
  </si>
  <si>
    <t>2023-05-17</t>
  </si>
  <si>
    <t>s458</t>
  </si>
  <si>
    <t>Dark River 458</t>
  </si>
  <si>
    <t>2025-01-27</t>
  </si>
  <si>
    <t>s459</t>
  </si>
  <si>
    <t>Echoes 459</t>
  </si>
  <si>
    <t>2023-06-09</t>
  </si>
  <si>
    <t>s460</t>
  </si>
  <si>
    <t>The Last Signal 460</t>
  </si>
  <si>
    <t>2024-09-11</t>
  </si>
  <si>
    <t>s461</t>
  </si>
  <si>
    <t>After Midnight 461</t>
  </si>
  <si>
    <t>2019-10-16</t>
  </si>
  <si>
    <t>s462</t>
  </si>
  <si>
    <t>Stranger Paths 462</t>
  </si>
  <si>
    <t>2020-06-17</t>
  </si>
  <si>
    <t>s463</t>
  </si>
  <si>
    <t>Broken Wings 463</t>
  </si>
  <si>
    <t>2026-04-12</t>
  </si>
  <si>
    <t>s464</t>
  </si>
  <si>
    <t>Worlds Apart 464</t>
  </si>
  <si>
    <t>2019-08-06</t>
  </si>
  <si>
    <t>s465</t>
  </si>
  <si>
    <t>Hidden Truth 465</t>
  </si>
  <si>
    <t>2020-08-10</t>
  </si>
  <si>
    <t>s466</t>
  </si>
  <si>
    <t>Parallel Worlds 466</t>
  </si>
  <si>
    <t>2019-06-19</t>
  </si>
  <si>
    <t>s467</t>
  </si>
  <si>
    <t>The Forgotten Road 467</t>
  </si>
  <si>
    <t>2025-11-26</t>
  </si>
  <si>
    <t>s468</t>
  </si>
  <si>
    <t>Sacred Games 468</t>
  </si>
  <si>
    <t>2025-11-25</t>
  </si>
  <si>
    <t>s469</t>
  </si>
  <si>
    <t>Red Horizon 469</t>
  </si>
  <si>
    <t>2022-11-25</t>
  </si>
  <si>
    <t>s470</t>
  </si>
  <si>
    <t>Golden Days 470</t>
  </si>
  <si>
    <t>2024-11-18</t>
  </si>
  <si>
    <t>s471</t>
  </si>
  <si>
    <t>The New Generation 471</t>
  </si>
  <si>
    <t>2026-03-26</t>
  </si>
  <si>
    <t>s472</t>
  </si>
  <si>
    <t>Worlds Apart 472</t>
  </si>
  <si>
    <t>2024-05-13</t>
  </si>
  <si>
    <t>s473</t>
  </si>
  <si>
    <t>City of Dreams 473</t>
  </si>
  <si>
    <t>2019-07-31</t>
  </si>
  <si>
    <t>s474</t>
  </si>
  <si>
    <t>Dark Matter 474</t>
  </si>
  <si>
    <t>2018-12-30</t>
  </si>
  <si>
    <t>s475</t>
  </si>
  <si>
    <t>Hidden Truth 475</t>
  </si>
  <si>
    <t>2020-11-17</t>
  </si>
  <si>
    <t>s476</t>
  </si>
  <si>
    <t>Ocean's Secret 476</t>
  </si>
  <si>
    <t>2022-08-23</t>
  </si>
  <si>
    <t>s477</t>
  </si>
  <si>
    <t>The Visitor 477</t>
  </si>
  <si>
    <t>2024-06-25</t>
  </si>
  <si>
    <t>s478</t>
  </si>
  <si>
    <t>Midnight Run 478</t>
  </si>
  <si>
    <t>2018-03-24</t>
  </si>
  <si>
    <t>s479</t>
  </si>
  <si>
    <t>Shadow Code 479</t>
  </si>
  <si>
    <t>2026-03-18</t>
  </si>
  <si>
    <t>s480</t>
  </si>
  <si>
    <t>Echoes 480</t>
  </si>
  <si>
    <t>2018-05-07</t>
  </si>
  <si>
    <t>s481</t>
  </si>
  <si>
    <t>Broken Wings 481</t>
  </si>
  <si>
    <t>2020-02-18</t>
  </si>
  <si>
    <t>s482</t>
  </si>
  <si>
    <t>Beyond the Stars 482</t>
  </si>
  <si>
    <t>2020-08-30</t>
  </si>
  <si>
    <t>s483</t>
  </si>
  <si>
    <t>Money Heist 483</t>
  </si>
  <si>
    <t>s484</t>
  </si>
  <si>
    <t>Lost in Time 484</t>
  </si>
  <si>
    <t>2018-04-16</t>
  </si>
  <si>
    <t>s485</t>
  </si>
  <si>
    <t>Hidden Files 485</t>
  </si>
  <si>
    <t>2022-06-17</t>
  </si>
  <si>
    <t>s486</t>
  </si>
  <si>
    <t>The Long Journey 486</t>
  </si>
  <si>
    <t>s487</t>
  </si>
  <si>
    <t>The Silent House 487</t>
  </si>
  <si>
    <t>2024-04-30</t>
  </si>
  <si>
    <t>s488</t>
  </si>
  <si>
    <t>Golden Days 488</t>
  </si>
  <si>
    <t>2026-06-26</t>
  </si>
  <si>
    <t>s489</t>
  </si>
  <si>
    <t>Homecoming 489</t>
  </si>
  <si>
    <t>2025-09-15</t>
  </si>
  <si>
    <t>s490</t>
  </si>
  <si>
    <t>Shadow Code 490</t>
  </si>
  <si>
    <t>2018-05-23</t>
  </si>
  <si>
    <t>s491</t>
  </si>
  <si>
    <t>Parallel Worlds 491</t>
  </si>
  <si>
    <t>2019-05-08</t>
  </si>
  <si>
    <t>s492</t>
  </si>
  <si>
    <t>Money Heist 492</t>
  </si>
  <si>
    <t>2022-10-01</t>
  </si>
  <si>
    <t>s493</t>
  </si>
  <si>
    <t>The Good Life 493</t>
  </si>
  <si>
    <t>s494</t>
  </si>
  <si>
    <t>Broken Wings 494</t>
  </si>
  <si>
    <t>2023-10-30</t>
  </si>
  <si>
    <t>s495</t>
  </si>
  <si>
    <t>Dark River 495</t>
  </si>
  <si>
    <t>2022-09-15</t>
  </si>
  <si>
    <t>s496</t>
  </si>
  <si>
    <t>City of Dreams 496</t>
  </si>
  <si>
    <t>2024-04-23</t>
  </si>
  <si>
    <t>s497</t>
  </si>
  <si>
    <t>Homecoming 497</t>
  </si>
  <si>
    <t>2022-04-18</t>
  </si>
  <si>
    <t>s498</t>
  </si>
  <si>
    <t>Shadow Code 498</t>
  </si>
  <si>
    <t>2024-12-07</t>
  </si>
  <si>
    <t>s499</t>
  </si>
  <si>
    <t>Code Zero 499</t>
  </si>
  <si>
    <t>2020-08-31</t>
  </si>
  <si>
    <t>s500</t>
  </si>
  <si>
    <t>Beyond the Stars 500</t>
  </si>
  <si>
    <t>2021-02-22</t>
  </si>
  <si>
    <t>Row Labels</t>
  </si>
  <si>
    <t>Grand Total</t>
  </si>
  <si>
    <t>Count of title</t>
  </si>
  <si>
    <t>TOTAL TITLES</t>
  </si>
  <si>
    <t>TV SHOWS</t>
  </si>
  <si>
    <t>AVG RELEASE YEAR</t>
  </si>
  <si>
    <t>COUNTRIES</t>
  </si>
  <si>
    <t>NETFLIX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</si>
</sst>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ont>
    <font>
      <sz val="11"/>
      <color rgb="FFFF0000"/>
      <name val="Calibri"/>
      <family val="2"/>
      <scheme val="minor"/>
    </font>
    <font>
      <sz val="12"/>
      <color rgb="FFFF0000"/>
      <name val="Calibri"/>
      <family val="2"/>
      <scheme val="minor"/>
    </font>
    <font>
      <b/>
      <sz val="18"/>
      <color rgb="FF00B0F0"/>
      <name val="Calibri"/>
      <family val="2"/>
      <scheme val="minor"/>
    </font>
    <font>
      <b/>
      <sz val="24"/>
      <color rgb="FFFF0000"/>
      <name val="Calibri"/>
      <family val="2"/>
      <scheme val="minor"/>
    </font>
    <font>
      <b/>
      <sz val="26"/>
      <color rgb="FFFF0000"/>
      <name val="Calibri"/>
      <family val="2"/>
      <scheme val="minor"/>
    </font>
    <font>
      <b/>
      <sz val="26"/>
      <color theme="0"/>
      <name val="Calibri"/>
      <family val="2"/>
      <scheme val="minor"/>
    </font>
    <font>
      <b/>
      <sz val="18"/>
      <color rgb="FFFF0000"/>
      <name val="Calibri"/>
      <family val="2"/>
      <scheme val="minor"/>
    </font>
    <font>
      <b/>
      <sz val="22"/>
      <color rgb="FFFF0000"/>
      <name val="Calibri"/>
      <family val="2"/>
      <scheme val="minor"/>
    </font>
    <font>
      <b/>
      <sz val="16"/>
      <color rgb="FFFF0000"/>
      <name val="Calibri"/>
      <family val="2"/>
      <scheme val="minor"/>
    </font>
  </fonts>
  <fills count="3">
    <fill>
      <patternFill patternType="none"/>
    </fill>
    <fill>
      <patternFill patternType="gray125"/>
    </fill>
    <fill>
      <patternFill patternType="solid">
        <fgColor theme="1"/>
        <bgColor indexed="64"/>
      </patternFill>
    </fill>
  </fills>
  <borders count="14">
    <border>
      <left/>
      <right/>
      <top/>
      <bottom/>
      <diagonal/>
    </border>
    <border>
      <left style="thin">
        <color auto="1"/>
      </left>
      <right style="thin">
        <color auto="1"/>
      </right>
      <top/>
      <bottom style="thin">
        <color auto="1"/>
      </bottom>
      <diagonal/>
    </border>
    <border>
      <left style="double">
        <color rgb="FFE50914"/>
      </left>
      <right/>
      <top style="double">
        <color rgb="FFE50914"/>
      </top>
      <bottom/>
      <diagonal/>
    </border>
    <border>
      <left/>
      <right style="double">
        <color rgb="FFE50914"/>
      </right>
      <top style="double">
        <color rgb="FFE50914"/>
      </top>
      <bottom/>
      <diagonal/>
    </border>
    <border>
      <left style="double">
        <color rgb="FFE50914"/>
      </left>
      <right/>
      <top/>
      <bottom/>
      <diagonal/>
    </border>
    <border>
      <left/>
      <right style="double">
        <color rgb="FFE50914"/>
      </right>
      <top/>
      <bottom/>
      <diagonal/>
    </border>
    <border>
      <left style="double">
        <color rgb="FFE50914"/>
      </left>
      <right/>
      <top/>
      <bottom style="double">
        <color rgb="FFE50914"/>
      </bottom>
      <diagonal/>
    </border>
    <border>
      <left/>
      <right style="double">
        <color rgb="FFE50914"/>
      </right>
      <top/>
      <bottom style="double">
        <color rgb="FFE50914"/>
      </bottom>
      <diagonal/>
    </border>
    <border>
      <left style="medium">
        <color rgb="FFE50914"/>
      </left>
      <right/>
      <top style="medium">
        <color rgb="FFE50914"/>
      </top>
      <bottom/>
      <diagonal/>
    </border>
    <border>
      <left/>
      <right style="medium">
        <color rgb="FFE50914"/>
      </right>
      <top style="medium">
        <color rgb="FFE50914"/>
      </top>
      <bottom/>
      <diagonal/>
    </border>
    <border>
      <left style="medium">
        <color rgb="FFE50914"/>
      </left>
      <right/>
      <top/>
      <bottom/>
      <diagonal/>
    </border>
    <border>
      <left/>
      <right style="medium">
        <color rgb="FFE50914"/>
      </right>
      <top/>
      <bottom/>
      <diagonal/>
    </border>
    <border>
      <left style="medium">
        <color rgb="FFE50914"/>
      </left>
      <right/>
      <top/>
      <bottom style="medium">
        <color rgb="FFE50914"/>
      </bottom>
      <diagonal/>
    </border>
    <border>
      <left/>
      <right style="medium">
        <color rgb="FFE50914"/>
      </right>
      <top/>
      <bottom style="medium">
        <color rgb="FFE50914"/>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2" borderId="0" xfId="0" applyFont="1" applyFill="1"/>
    <xf numFmtId="0" fontId="3" fillId="2" borderId="0" xfId="0" applyFont="1" applyFill="1"/>
    <xf numFmtId="0" fontId="2" fillId="2" borderId="0" xfId="0" applyFont="1" applyFill="1" applyAlignment="1">
      <alignment horizontal="center"/>
    </xf>
    <xf numFmtId="0" fontId="0" fillId="2" borderId="0" xfId="0" applyFill="1"/>
    <xf numFmtId="0" fontId="6"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2" fontId="5" fillId="2" borderId="0" xfId="0" applyNumberFormat="1" applyFont="1" applyFill="1" applyAlignment="1">
      <alignment horizontal="center"/>
    </xf>
    <xf numFmtId="0" fontId="7" fillId="2" borderId="0" xfId="0" applyFont="1" applyFill="1" applyAlignment="1">
      <alignment horizontal="center"/>
    </xf>
    <xf numFmtId="0" fontId="7" fillId="2" borderId="0" xfId="0" applyFont="1" applyFill="1" applyAlignment="1">
      <alignment horizontal="center"/>
    </xf>
    <xf numFmtId="0" fontId="4" fillId="2" borderId="0" xfId="0" applyFont="1" applyFill="1" applyBorder="1" applyAlignment="1">
      <alignment horizontal="center"/>
    </xf>
    <xf numFmtId="0" fontId="5" fillId="2" borderId="0" xfId="0" applyFont="1" applyFill="1" applyBorder="1" applyAlignment="1">
      <alignment horizont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9" fillId="2" borderId="4" xfId="0" applyFont="1" applyFill="1" applyBorder="1" applyAlignment="1">
      <alignment horizontal="center"/>
    </xf>
    <xf numFmtId="0" fontId="9" fillId="2" borderId="5" xfId="0" applyFont="1" applyFill="1" applyBorder="1" applyAlignment="1">
      <alignment horizontal="center"/>
    </xf>
    <xf numFmtId="0" fontId="9" fillId="2" borderId="6" xfId="0" applyFont="1" applyFill="1" applyBorder="1" applyAlignment="1">
      <alignment horizontal="center"/>
    </xf>
    <xf numFmtId="0" fontId="9" fillId="2" borderId="7" xfId="0" applyFont="1" applyFill="1" applyBorder="1" applyAlignment="1">
      <alignment horizontal="center"/>
    </xf>
    <xf numFmtId="0" fontId="6" fillId="2" borderId="0" xfId="0" applyFont="1" applyFill="1" applyAlignment="1">
      <alignment horizontal="center"/>
    </xf>
    <xf numFmtId="0" fontId="8" fillId="2" borderId="8" xfId="0" applyFont="1" applyFill="1" applyBorder="1" applyAlignment="1">
      <alignment horizontal="center"/>
    </xf>
    <xf numFmtId="0" fontId="8" fillId="2" borderId="9" xfId="0" applyFont="1" applyFill="1" applyBorder="1" applyAlignment="1">
      <alignment horizontal="center"/>
    </xf>
    <xf numFmtId="0" fontId="10" fillId="2" borderId="8" xfId="0" applyFont="1" applyFill="1" applyBorder="1" applyAlignment="1">
      <alignment horizontal="center"/>
    </xf>
    <xf numFmtId="0" fontId="10" fillId="2" borderId="9" xfId="0" applyFont="1" applyFill="1" applyBorder="1" applyAlignment="1">
      <alignment horizontal="center"/>
    </xf>
    <xf numFmtId="0" fontId="9" fillId="2" borderId="10" xfId="0" applyFont="1" applyFill="1" applyBorder="1" applyAlignment="1">
      <alignment horizontal="center"/>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2" fontId="8" fillId="2" borderId="10" xfId="0" applyNumberFormat="1" applyFont="1" applyFill="1" applyBorder="1" applyAlignment="1">
      <alignment horizontal="center"/>
    </xf>
    <xf numFmtId="2" fontId="8" fillId="2" borderId="11" xfId="0" applyNumberFormat="1" applyFont="1" applyFill="1" applyBorder="1" applyAlignment="1">
      <alignment horizontal="center"/>
    </xf>
    <xf numFmtId="2" fontId="8" fillId="2" borderId="12" xfId="0" applyNumberFormat="1" applyFont="1" applyFill="1" applyBorder="1" applyAlignment="1">
      <alignment horizontal="center"/>
    </xf>
    <xf numFmtId="2" fontId="8" fillId="2" borderId="13" xfId="0" applyNumberFormat="1" applyFont="1" applyFill="1" applyBorder="1" applyAlignment="1">
      <alignment horizontal="center"/>
    </xf>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50914"/>
      <color rgb="FFE59014"/>
      <color rgb="FF221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22/10/relationships/richValueRel" Target="richData/richValueRel.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 Dashboard.xlsx]Pivot table!PivotTable6</c:name>
    <c:fmtId val="9"/>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Movie V/S TV Show</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table'!$B$40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F68-454D-9C50-5754046C5D3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F68-454D-9C50-5754046C5D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table'!$A$41:$A$43</c:f>
              <c:strCache>
                <c:ptCount val="2"/>
                <c:pt idx="0">
                  <c:v>Movie</c:v>
                </c:pt>
                <c:pt idx="1">
                  <c:v>TV Show</c:v>
                </c:pt>
              </c:strCache>
            </c:strRef>
          </c:cat>
          <c:val>
            <c:numRef>
              <c:f>'Pivot table'!$B$41:$B$43</c:f>
              <c:numCache>
                <c:formatCode>General</c:formatCode>
                <c:ptCount val="2"/>
                <c:pt idx="0">
                  <c:v>330</c:v>
                </c:pt>
                <c:pt idx="1">
                  <c:v>127</c:v>
                </c:pt>
              </c:numCache>
            </c:numRef>
          </c:val>
          <c:extLst>
            <c:ext xmlns:c16="http://schemas.microsoft.com/office/drawing/2014/chart" uri="{C3380CC4-5D6E-409C-BE32-E72D297353CC}">
              <c16:uniqueId val="{00000004-9F68-454D-9C50-5754046C5D35}"/>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 Dashboard.xlsx]Pivot table!PivotTable4</c:name>
    <c:fmtId val="8"/>
  </c:pivotSource>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r>
              <a:rPr lang="en-US" sz="2000"/>
              <a:t>RATING</a:t>
            </a:r>
          </a:p>
        </c:rich>
      </c:tx>
      <c:layout>
        <c:manualLayout>
          <c:xMode val="edge"/>
          <c:yMode val="edge"/>
          <c:x val="0.49069236606087746"/>
          <c:y val="8.712111920589366E-2"/>
        </c:manualLayout>
      </c:layout>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90124101785851"/>
          <c:y val="0.2537358647926018"/>
          <c:w val="0.62489208991056211"/>
          <c:h val="0.65177676388582273"/>
        </c:manualLayout>
      </c:layout>
      <c:barChart>
        <c:barDir val="bar"/>
        <c:grouping val="clustered"/>
        <c:varyColors val="0"/>
        <c:ser>
          <c:idx val="0"/>
          <c:order val="0"/>
          <c:tx>
            <c:strRef>
              <c:f>'Pivot table'!$J$21</c:f>
              <c:strCache>
                <c:ptCount val="1"/>
                <c:pt idx="0">
                  <c:v>Total</c:v>
                </c:pt>
              </c:strCache>
            </c:strRef>
          </c:tx>
          <c:spPr>
            <a:solidFill>
              <a:srgbClr val="FF0000"/>
            </a:solidFill>
            <a:ln w="9525" cap="flat" cmpd="sng" algn="ctr">
              <a:solidFill>
                <a:schemeClr val="accent1"/>
              </a:solidFill>
              <a:miter lim="800000"/>
            </a:ln>
            <a:effectLst>
              <a:glow rad="63500">
                <a:schemeClr val="accent1">
                  <a:satMod val="175000"/>
                  <a:alpha val="25000"/>
                </a:schemeClr>
              </a:glow>
            </a:effectLst>
          </c:spPr>
          <c:invertIfNegative val="0"/>
          <c:cat>
            <c:strRef>
              <c:f>'Pivot table'!$I$22:$I$31</c:f>
              <c:strCache>
                <c:ptCount val="9"/>
                <c:pt idx="0">
                  <c:v>G</c:v>
                </c:pt>
                <c:pt idx="1">
                  <c:v>NR</c:v>
                </c:pt>
                <c:pt idx="2">
                  <c:v>PG-13</c:v>
                </c:pt>
                <c:pt idx="3">
                  <c:v>R</c:v>
                </c:pt>
                <c:pt idx="4">
                  <c:v>TV-14</c:v>
                </c:pt>
                <c:pt idx="5">
                  <c:v>TV-MA</c:v>
                </c:pt>
                <c:pt idx="6">
                  <c:v>TV-PG</c:v>
                </c:pt>
                <c:pt idx="7">
                  <c:v>TV-Y</c:v>
                </c:pt>
                <c:pt idx="8">
                  <c:v>TV-Y7</c:v>
                </c:pt>
              </c:strCache>
            </c:strRef>
          </c:cat>
          <c:val>
            <c:numRef>
              <c:f>'Pivot table'!$J$22:$J$31</c:f>
              <c:numCache>
                <c:formatCode>General</c:formatCode>
                <c:ptCount val="9"/>
                <c:pt idx="0">
                  <c:v>53</c:v>
                </c:pt>
                <c:pt idx="1">
                  <c:v>50</c:v>
                </c:pt>
                <c:pt idx="2">
                  <c:v>52</c:v>
                </c:pt>
                <c:pt idx="3">
                  <c:v>52</c:v>
                </c:pt>
                <c:pt idx="4">
                  <c:v>58</c:v>
                </c:pt>
                <c:pt idx="5">
                  <c:v>35</c:v>
                </c:pt>
                <c:pt idx="6">
                  <c:v>48</c:v>
                </c:pt>
                <c:pt idx="7">
                  <c:v>57</c:v>
                </c:pt>
                <c:pt idx="8">
                  <c:v>52</c:v>
                </c:pt>
              </c:numCache>
            </c:numRef>
          </c:val>
          <c:extLst>
            <c:ext xmlns:c16="http://schemas.microsoft.com/office/drawing/2014/chart" uri="{C3380CC4-5D6E-409C-BE32-E72D297353CC}">
              <c16:uniqueId val="{00000000-4AAD-4AA7-AA50-63B9E3BC2944}"/>
            </c:ext>
          </c:extLst>
        </c:ser>
        <c:dLbls>
          <c:showLegendKey val="0"/>
          <c:showVal val="0"/>
          <c:showCatName val="0"/>
          <c:showSerName val="0"/>
          <c:showPercent val="0"/>
          <c:showBubbleSize val="0"/>
        </c:dLbls>
        <c:gapWidth val="182"/>
        <c:overlap val="-50"/>
        <c:axId val="1268257567"/>
        <c:axId val="1215785039"/>
      </c:barChart>
      <c:catAx>
        <c:axId val="1268257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5785039"/>
        <c:crosses val="autoZero"/>
        <c:auto val="1"/>
        <c:lblAlgn val="ctr"/>
        <c:lblOffset val="100"/>
        <c:noMultiLvlLbl val="0"/>
      </c:catAx>
      <c:valAx>
        <c:axId val="1215785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825756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 Dashboard.xlsx]Pivot table!PivotTable5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Titles by release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table'!$M$14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table'!$L$15:$L$41</c:f>
              <c:strCach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strCache>
            </c:strRef>
          </c:cat>
          <c:val>
            <c:numRef>
              <c:f>'Pivot table'!$M$15:$M$41</c:f>
              <c:numCache>
                <c:formatCode>General</c:formatCode>
                <c:ptCount val="26"/>
                <c:pt idx="0">
                  <c:v>17</c:v>
                </c:pt>
                <c:pt idx="1">
                  <c:v>21</c:v>
                </c:pt>
                <c:pt idx="2">
                  <c:v>15</c:v>
                </c:pt>
                <c:pt idx="3">
                  <c:v>12</c:v>
                </c:pt>
                <c:pt idx="4">
                  <c:v>15</c:v>
                </c:pt>
                <c:pt idx="5">
                  <c:v>18</c:v>
                </c:pt>
                <c:pt idx="6">
                  <c:v>16</c:v>
                </c:pt>
                <c:pt idx="7">
                  <c:v>27</c:v>
                </c:pt>
                <c:pt idx="8">
                  <c:v>18</c:v>
                </c:pt>
                <c:pt idx="9">
                  <c:v>22</c:v>
                </c:pt>
                <c:pt idx="10">
                  <c:v>17</c:v>
                </c:pt>
                <c:pt idx="11">
                  <c:v>15</c:v>
                </c:pt>
                <c:pt idx="12">
                  <c:v>19</c:v>
                </c:pt>
                <c:pt idx="13">
                  <c:v>21</c:v>
                </c:pt>
                <c:pt idx="14">
                  <c:v>21</c:v>
                </c:pt>
                <c:pt idx="15">
                  <c:v>14</c:v>
                </c:pt>
                <c:pt idx="16">
                  <c:v>8</c:v>
                </c:pt>
                <c:pt idx="17">
                  <c:v>21</c:v>
                </c:pt>
                <c:pt idx="18">
                  <c:v>21</c:v>
                </c:pt>
                <c:pt idx="19">
                  <c:v>16</c:v>
                </c:pt>
                <c:pt idx="20">
                  <c:v>12</c:v>
                </c:pt>
                <c:pt idx="21">
                  <c:v>16</c:v>
                </c:pt>
                <c:pt idx="22">
                  <c:v>19</c:v>
                </c:pt>
                <c:pt idx="23">
                  <c:v>16</c:v>
                </c:pt>
                <c:pt idx="24">
                  <c:v>18</c:v>
                </c:pt>
                <c:pt idx="25">
                  <c:v>22</c:v>
                </c:pt>
              </c:numCache>
            </c:numRef>
          </c:val>
          <c:smooth val="0"/>
          <c:extLst>
            <c:ext xmlns:c16="http://schemas.microsoft.com/office/drawing/2014/chart" uri="{C3380CC4-5D6E-409C-BE32-E72D297353CC}">
              <c16:uniqueId val="{00000000-90E2-4B55-9386-E4AD5B314012}"/>
            </c:ext>
          </c:extLst>
        </c:ser>
        <c:dLbls>
          <c:showLegendKey val="0"/>
          <c:showVal val="0"/>
          <c:showCatName val="0"/>
          <c:showSerName val="0"/>
          <c:showPercent val="0"/>
          <c:showBubbleSize val="0"/>
        </c:dLbls>
        <c:marker val="1"/>
        <c:smooth val="0"/>
        <c:axId val="1272572831"/>
        <c:axId val="1215792239"/>
      </c:lineChart>
      <c:catAx>
        <c:axId val="1272572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215792239"/>
        <c:crosses val="autoZero"/>
        <c:auto val="1"/>
        <c:lblAlgn val="ctr"/>
        <c:lblOffset val="100"/>
        <c:noMultiLvlLbl val="0"/>
      </c:catAx>
      <c:valAx>
        <c:axId val="121579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27257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 Dashboard.xlsx]Pivot table!PivotTable2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Titles by Genres</a:t>
            </a:r>
          </a:p>
        </c:rich>
      </c:tx>
      <c:layout>
        <c:manualLayout>
          <c:xMode val="edge"/>
          <c:yMode val="edge"/>
          <c:x val="0.35401377952755908"/>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47090988626422"/>
          <c:y val="0.17532188684747738"/>
          <c:w val="0.49089938757655294"/>
          <c:h val="0.71727872557596972"/>
        </c:manualLayout>
      </c:layout>
      <c:barChart>
        <c:barDir val="bar"/>
        <c:grouping val="clustered"/>
        <c:varyColors val="0"/>
        <c:ser>
          <c:idx val="0"/>
          <c:order val="0"/>
          <c:tx>
            <c:strRef>
              <c:f>'Pivot table'!$D$7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table'!$C$8:$C$23</c:f>
              <c:strCache>
                <c:ptCount val="15"/>
                <c:pt idx="0">
                  <c:v>Action</c:v>
                </c:pt>
                <c:pt idx="1">
                  <c:v>Adventure</c:v>
                </c:pt>
                <c:pt idx="2">
                  <c:v>Children &amp; Family</c:v>
                </c:pt>
                <c:pt idx="3">
                  <c:v>Comedy</c:v>
                </c:pt>
                <c:pt idx="4">
                  <c:v>Crime</c:v>
                </c:pt>
                <c:pt idx="5">
                  <c:v>Documentaries</c:v>
                </c:pt>
                <c:pt idx="6">
                  <c:v>Drama</c:v>
                </c:pt>
                <c:pt idx="7">
                  <c:v>Horror</c:v>
                </c:pt>
                <c:pt idx="8">
                  <c:v>International Movies</c:v>
                </c:pt>
                <c:pt idx="9">
                  <c:v>Music &amp; Musicals</c:v>
                </c:pt>
                <c:pt idx="10">
                  <c:v>Romance</c:v>
                </c:pt>
                <c:pt idx="11">
                  <c:v>Sci-Fi</c:v>
                </c:pt>
                <c:pt idx="12">
                  <c:v>Sports</c:v>
                </c:pt>
                <c:pt idx="13">
                  <c:v>Stand-Up Comedy</c:v>
                </c:pt>
                <c:pt idx="14">
                  <c:v>Thriller</c:v>
                </c:pt>
              </c:strCache>
            </c:strRef>
          </c:cat>
          <c:val>
            <c:numRef>
              <c:f>'Pivot table'!$D$8:$D$23</c:f>
              <c:numCache>
                <c:formatCode>General</c:formatCode>
                <c:ptCount val="15"/>
                <c:pt idx="0">
                  <c:v>25</c:v>
                </c:pt>
                <c:pt idx="1">
                  <c:v>32</c:v>
                </c:pt>
                <c:pt idx="2">
                  <c:v>37</c:v>
                </c:pt>
                <c:pt idx="3">
                  <c:v>33</c:v>
                </c:pt>
                <c:pt idx="4">
                  <c:v>40</c:v>
                </c:pt>
                <c:pt idx="5">
                  <c:v>25</c:v>
                </c:pt>
                <c:pt idx="6">
                  <c:v>39</c:v>
                </c:pt>
                <c:pt idx="7">
                  <c:v>24</c:v>
                </c:pt>
                <c:pt idx="8">
                  <c:v>29</c:v>
                </c:pt>
                <c:pt idx="9">
                  <c:v>28</c:v>
                </c:pt>
                <c:pt idx="10">
                  <c:v>29</c:v>
                </c:pt>
                <c:pt idx="11">
                  <c:v>37</c:v>
                </c:pt>
                <c:pt idx="12">
                  <c:v>22</c:v>
                </c:pt>
                <c:pt idx="13">
                  <c:v>28</c:v>
                </c:pt>
                <c:pt idx="14">
                  <c:v>29</c:v>
                </c:pt>
              </c:numCache>
            </c:numRef>
          </c:val>
          <c:extLst>
            <c:ext xmlns:c16="http://schemas.microsoft.com/office/drawing/2014/chart" uri="{C3380CC4-5D6E-409C-BE32-E72D297353CC}">
              <c16:uniqueId val="{00000000-7F1D-4B8D-924D-840F71321304}"/>
            </c:ext>
          </c:extLst>
        </c:ser>
        <c:dLbls>
          <c:showLegendKey val="0"/>
          <c:showVal val="0"/>
          <c:showCatName val="0"/>
          <c:showSerName val="0"/>
          <c:showPercent val="0"/>
          <c:showBubbleSize val="0"/>
        </c:dLbls>
        <c:gapWidth val="115"/>
        <c:overlap val="-20"/>
        <c:axId val="585011520"/>
        <c:axId val="368845200"/>
      </c:barChart>
      <c:catAx>
        <c:axId val="585011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845200"/>
        <c:crosses val="autoZero"/>
        <c:auto val="1"/>
        <c:lblAlgn val="ctr"/>
        <c:lblOffset val="100"/>
        <c:noMultiLvlLbl val="0"/>
      </c:catAx>
      <c:valAx>
        <c:axId val="368845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011520"/>
        <c:crosses val="autoZero"/>
        <c:crossBetween val="between"/>
      </c:valAx>
      <c:spPr>
        <a:noFill/>
        <a:ln>
          <a:noFill/>
        </a:ln>
        <a:effectLst/>
      </c:spPr>
    </c:plotArea>
    <c:legend>
      <c:legendPos val="r"/>
      <c:layout>
        <c:manualLayout>
          <c:xMode val="edge"/>
          <c:yMode val="edge"/>
          <c:x val="0.88359251968503938"/>
          <c:y val="0.52834354039078435"/>
          <c:w val="9.9740813648293958E-2"/>
          <c:h val="0.11863480606590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790575</xdr:colOff>
      <xdr:row>11</xdr:row>
      <xdr:rowOff>104774</xdr:rowOff>
    </xdr:from>
    <xdr:to>
      <xdr:col>4</xdr:col>
      <xdr:colOff>809625</xdr:colOff>
      <xdr:row>24</xdr:row>
      <xdr:rowOff>123824</xdr:rowOff>
    </xdr:to>
    <xdr:graphicFrame macro="">
      <xdr:nvGraphicFramePr>
        <xdr:cNvPr id="15" name="Chart 14">
          <a:extLst>
            <a:ext uri="{FF2B5EF4-FFF2-40B4-BE49-F238E27FC236}">
              <a16:creationId xmlns:a16="http://schemas.microsoft.com/office/drawing/2014/main" id="{4349EE8C-DCE1-4D87-A8DF-DED1490ED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438150</xdr:colOff>
      <xdr:row>11</xdr:row>
      <xdr:rowOff>123825</xdr:rowOff>
    </xdr:from>
    <xdr:to>
      <xdr:col>13</xdr:col>
      <xdr:colOff>680084</xdr:colOff>
      <xdr:row>24</xdr:row>
      <xdr:rowOff>76200</xdr:rowOff>
    </xdr:to>
    <xdr:graphicFrame macro="">
      <xdr:nvGraphicFramePr>
        <xdr:cNvPr id="16" name="Chart 15">
          <a:extLst>
            <a:ext uri="{FF2B5EF4-FFF2-40B4-BE49-F238E27FC236}">
              <a16:creationId xmlns:a16="http://schemas.microsoft.com/office/drawing/2014/main" id="{EE0F6A1C-833F-426F-BEE1-0FF9CFB6F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457200</xdr:colOff>
      <xdr:row>12</xdr:row>
      <xdr:rowOff>95250</xdr:rowOff>
    </xdr:from>
    <xdr:to>
      <xdr:col>7</xdr:col>
      <xdr:colOff>533400</xdr:colOff>
      <xdr:row>21</xdr:row>
      <xdr:rowOff>127634</xdr:rowOff>
    </xdr:to>
    <mc:AlternateContent xmlns:mc="http://schemas.openxmlformats.org/markup-compatibility/2006">
      <mc:Choice xmlns:a14="http://schemas.microsoft.com/office/drawing/2010/main" Requires="a14">
        <xdr:graphicFrame macro="">
          <xdr:nvGraphicFramePr>
            <xdr:cNvPr id="18" name="rating 1">
              <a:extLst>
                <a:ext uri="{FF2B5EF4-FFF2-40B4-BE49-F238E27FC236}">
                  <a16:creationId xmlns:a16="http://schemas.microsoft.com/office/drawing/2014/main" id="{A4548E0B-D87C-4F2E-AF23-90FFDF2B9868}"/>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4838700" y="2305050"/>
              <a:ext cx="182880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742950</xdr:colOff>
      <xdr:row>27</xdr:row>
      <xdr:rowOff>180974</xdr:rowOff>
    </xdr:from>
    <xdr:to>
      <xdr:col>4</xdr:col>
      <xdr:colOff>866775</xdr:colOff>
      <xdr:row>41</xdr:row>
      <xdr:rowOff>57149</xdr:rowOff>
    </xdr:to>
    <xdr:graphicFrame macro="">
      <xdr:nvGraphicFramePr>
        <xdr:cNvPr id="20" name="Chart 19">
          <a:extLst>
            <a:ext uri="{FF2B5EF4-FFF2-40B4-BE49-F238E27FC236}">
              <a16:creationId xmlns:a16="http://schemas.microsoft.com/office/drawing/2014/main" id="{CE5AEDC2-D461-4695-B118-171A09546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457200</xdr:colOff>
      <xdr:row>26</xdr:row>
      <xdr:rowOff>171450</xdr:rowOff>
    </xdr:from>
    <xdr:to>
      <xdr:col>13</xdr:col>
      <xdr:colOff>647700</xdr:colOff>
      <xdr:row>42</xdr:row>
      <xdr:rowOff>19050</xdr:rowOff>
    </xdr:to>
    <xdr:graphicFrame macro="">
      <xdr:nvGraphicFramePr>
        <xdr:cNvPr id="21" name="Chart 20">
          <a:extLst>
            <a:ext uri="{FF2B5EF4-FFF2-40B4-BE49-F238E27FC236}">
              <a16:creationId xmlns:a16="http://schemas.microsoft.com/office/drawing/2014/main" id="{6D783637-7F7B-4C05-8211-1195B06D0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NETFLIX%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FLIX 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saxena" refreshedDate="46282.72127800926" createdVersion="8" refreshedVersion="8" minRefreshableVersion="3" recordCount="500" xr:uid="{4EF77173-5C6F-482B-9326-FB326D7BCEC0}">
  <cacheSource type="worksheet">
    <worksheetSource name="Table1"/>
  </cacheSource>
  <cacheFields count="10">
    <cacheField name="show_id" numFmtId="0">
      <sharedItems/>
    </cacheField>
    <cacheField name="type" numFmtId="0">
      <sharedItems count="2">
        <s v="Movie"/>
        <s v="TV Show"/>
      </sharedItems>
    </cacheField>
    <cacheField name="title" numFmtId="0">
      <sharedItems count="500">
        <s v="The Last Signal 1"/>
        <s v="Golden Days 2"/>
        <s v="Parallel Worlds 3"/>
        <s v="Final Chapter 4"/>
        <s v="The Forgotten Road 5"/>
        <s v="The Circle 6"/>
        <s v="Parallel Worlds 7"/>
        <s v="Beyond the Stars 8"/>
        <s v="The Long Journey 9"/>
        <s v="Parallel Worlds 10"/>
        <s v="Golden Days 11"/>
        <s v="The New Generation 12"/>
        <s v="The Visitor 13"/>
        <s v="The Detectives 14"/>
        <s v="Money Heist 15"/>
        <s v="Ocean's Secret 16"/>
        <s v="Golden Days 17"/>
        <s v="Code Zero 18"/>
        <s v="Dark River 19"/>
        <s v="Dark River 20"/>
        <s v="The Crowned City 21"/>
        <s v="The Silent House 22"/>
        <s v="The Detectives 23"/>
        <s v="Parallel Worlds 24"/>
        <s v="The Long Journey 25"/>
        <s v="After Midnight 26"/>
        <s v="The Silent House 27"/>
        <s v="The Visitor 28"/>
        <s v="The Visitor 29"/>
        <s v="Ocean's Secret 30"/>
        <s v="The Last Kingdom 31"/>
        <s v="The Silent House 32"/>
        <s v="Golden Days 33"/>
        <s v="Lost in Time 34"/>
        <s v="The Bridge 35"/>
        <s v="Beyond the Stars 36"/>
        <s v="Midnight Run 37"/>
        <s v="Sacred Games 38"/>
        <s v="Parallel Worlds 39"/>
        <s v="Final Chapter 40"/>
        <s v="Beyond the Stars 41"/>
        <s v="After Midnight 42"/>
        <s v="Sacred Games 43"/>
        <s v="Dark River 44"/>
        <s v="The Forgotten Road 45"/>
        <s v="Lost in Time 46"/>
        <s v="Midnight Run 47"/>
        <s v="The Forgotten Road 48"/>
        <s v="The Last Signal 49"/>
        <s v="Worlds Apart 50"/>
        <s v="The Family 51"/>
        <s v="Money Heist 52"/>
        <s v="Broken Wings 53"/>
        <s v="The Last Kingdom 54"/>
        <s v="The Silent House 55"/>
        <s v="The Good Life 56"/>
        <s v="The Good Life 57"/>
        <s v="Code Zero 58"/>
        <s v="Ocean's Secret 59"/>
        <s v="The Family 60"/>
        <s v="Hidden Files 61"/>
        <s v="Lost in Time 62"/>
        <s v="Golden Days 63"/>
        <s v="Broken Wings 64"/>
        <s v="Dark Matter 65"/>
        <s v="The Silent House 66"/>
        <s v="Hidden Truth 67"/>
        <s v="The Visitor 68"/>
        <s v="The Last Kingdom 69"/>
        <s v="City of Dreams 70"/>
        <s v="Winter Story 71"/>
        <s v="Red Horizon 72"/>
        <s v="Dark River 73"/>
        <s v="Final Chapter 74"/>
        <s v="The Forgotten Road 75"/>
        <s v="Midnight Run 76"/>
        <s v="Worlds Apart 77"/>
        <s v="Golden Days 78"/>
        <s v="The Last Signal 79"/>
        <s v="Money Heist 80"/>
        <s v="Ocean's Secret 81"/>
        <s v="Broken Wings 82"/>
        <s v="Golden Days 83"/>
        <s v="The Last Signal 84"/>
        <s v="City of Dreams 85"/>
        <s v="Parallel Worlds 86"/>
        <s v="Beyond the Stars 87"/>
        <s v="The Silent House 88"/>
        <s v="Worlds Apart 89"/>
        <s v="Broken Wings 90"/>
        <s v="Winter Story 91"/>
        <s v="Golden Days 92"/>
        <s v="Sacred Games 93"/>
        <s v="The Last Signal 94"/>
        <s v="Parallel Worlds 95"/>
        <s v="Ocean's Secret 96"/>
        <s v="The Last Signal 97"/>
        <s v="The Visitor 98"/>
        <s v="The Good Life 99"/>
        <s v="Red Horizon 100"/>
        <s v="The Next Chapter 101"/>
        <s v="The Last Signal 102"/>
        <s v="The Forgotten Road 103"/>
        <s v="Winter Story 104"/>
        <s v="Hidden Truth 105"/>
        <s v="Sacred Games 106"/>
        <s v="Dark River 107"/>
        <s v="Hidden Files 108"/>
        <s v="Hidden Truth 109"/>
        <s v="Parallel Worlds 110"/>
        <s v="The Bridge 111"/>
        <s v="Lost in Time 112"/>
        <s v="Sacred Games 113"/>
        <s v="Winter Story 114"/>
        <s v="Hidden Truth 115"/>
        <s v="The Silent House 116"/>
        <s v="Dark Matter 117"/>
        <s v="The Visitor 118"/>
        <s v="Red Horizon 119"/>
        <s v="The Detectives 120"/>
        <s v="The Crowned City 121"/>
        <s v="The Visitor 122"/>
        <s v="Beyond the Stars 123"/>
        <s v="Dark Matter 124"/>
        <s v="City of Dreams 125"/>
        <s v="The Visitor 126"/>
        <s v="The Next Chapter 127"/>
        <s v="The Next Chapter 128"/>
        <s v="Echoes 129"/>
        <s v="Broken Wings 130"/>
        <s v="Broken Wings 131"/>
        <s v="Money Heist 132"/>
        <s v="Winter Story 133"/>
        <s v="The Good Life 134"/>
        <s v="The New Generation 135"/>
        <s v="The Silent House 136"/>
        <s v="City of Dreams 137"/>
        <s v="The Last Signal 138"/>
        <s v="The Silent House 139"/>
        <s v="Shadow Code 140"/>
        <s v="Final Chapter 141"/>
        <s v="Red Horizon 142"/>
        <s v="Winter Story 143"/>
        <s v="The Long Journey 144"/>
        <s v="The Last Signal 145"/>
        <s v="Hidden Files 146"/>
        <s v="The Forgotten Road 147"/>
        <s v="After Midnight 148"/>
        <s v="Lost in Time 149"/>
        <s v="The Good Life 150"/>
        <s v="Money Heist 151"/>
        <s v="Shadow Code 152"/>
        <s v="The Good Life 153"/>
        <s v="Parallel Worlds 154"/>
        <s v="Winter Story 155"/>
        <s v="Hidden Files 156"/>
        <s v="Golden Days 157"/>
        <s v="The Visitor 158"/>
        <s v="The Silent House 159"/>
        <s v="Shadow Code 160"/>
        <s v="Parallel Worlds 161"/>
        <s v="Hidden Truth 162"/>
        <s v="The Forgotten Road 163"/>
        <s v="Red Horizon 164"/>
        <s v="Inside Stories 165"/>
        <s v="City of Dreams 166"/>
        <s v="Dark River 167"/>
        <s v="The Last Signal 168"/>
        <s v="Winter Story 169"/>
        <s v="After Midnight 170"/>
        <s v="Parallel Worlds 171"/>
        <s v="Golden Days 172"/>
        <s v="The New Generation 173"/>
        <s v="The Forgotten Road 174"/>
        <s v="The Long Journey 175"/>
        <s v="City of Dreams 176"/>
        <s v="Beyond the Stars 177"/>
        <s v="The Visitor 178"/>
        <s v="Worlds Apart 179"/>
        <s v="Parallel Worlds 180"/>
        <s v="Code Zero 181"/>
        <s v="The Last Signal 182"/>
        <s v="The Long Journey 183"/>
        <s v="Money Heist 184"/>
        <s v="Parallel Worlds 185"/>
        <s v="Beyond the Stars 186"/>
        <s v="Shadow Code 187"/>
        <s v="Final Chapter 188"/>
        <s v="Shadow Code 189"/>
        <s v="Sacred Games 190"/>
        <s v="After Midnight 191"/>
        <s v="Broken Wings 192"/>
        <s v="Inside Stories 193"/>
        <s v="Broken Wings 194"/>
        <s v="The Long Journey 195"/>
        <s v="Lost in Time 196"/>
        <s v="Winter Story 197"/>
        <s v="Parallel Worlds 198"/>
        <s v="Beyond the Stars 199"/>
        <s v="Winter Story 200"/>
        <s v="Sacred Games 201"/>
        <s v="The Bridge 202"/>
        <s v="Midnight Run 203"/>
        <s v="Red Horizon 204"/>
        <s v="The Long Journey 205"/>
        <s v="Broken Wings 206"/>
        <s v="The Circle 207"/>
        <s v="The New Generation 208"/>
        <s v="Money Heist 209"/>
        <s v="The Long Journey 210"/>
        <s v="The Silent House 211"/>
        <s v="Dark River 212"/>
        <s v="Red Horizon 213"/>
        <s v="The Long Journey 214"/>
        <s v="The Bridge 215"/>
        <s v="After Midnight 216"/>
        <s v="Red Horizon 217"/>
        <s v="The Long Journey 218"/>
        <s v="Red Horizon 219"/>
        <s v="The Silent House 220"/>
        <s v="The Silent House 221"/>
        <s v="Code Zero 222"/>
        <s v="Echoes 223"/>
        <s v="The Detectives 224"/>
        <s v="Midnight Run 225"/>
        <s v="The Visitor 226"/>
        <s v="Hidden Files 227"/>
        <s v="Hidden Truth 228"/>
        <s v="The Detectives 229"/>
        <s v="The Last Signal 230"/>
        <s v="Code Zero 231"/>
        <s v="The Bridge 232"/>
        <s v="Lost in Time 233"/>
        <s v="Golden Days 234"/>
        <s v="Stranger Paths 235"/>
        <s v="Shadow Code 236"/>
        <s v="Hidden Truth 237"/>
        <s v="Broken Wings 238"/>
        <s v="Ocean's Secret 239"/>
        <s v="Northern Lights 240"/>
        <s v="Dark River 241"/>
        <s v="Winter Story 242"/>
        <s v="Stranger Paths 243"/>
        <s v="Dark River 244"/>
        <s v="Red Horizon 245"/>
        <s v="The Bridge 246"/>
        <s v="The Bridge 247"/>
        <s v="Golden Days 248"/>
        <s v="City of Dreams 249"/>
        <s v="The Long Journey 250"/>
        <s v="The Visitor 251"/>
        <s v="Sacred Games 252"/>
        <s v="The Forgotten Road 253"/>
        <s v="Beyond the Stars 254"/>
        <s v="Sacred Games 255"/>
        <s v="Hidden Truth 256"/>
        <s v="Parallel Worlds 257"/>
        <s v="Worlds Apart 258"/>
        <s v="Golden Days 259"/>
        <s v="Winter Story 260"/>
        <s v="Broken Wings 261"/>
        <s v="Money Heist 262"/>
        <s v="Winter Story 263"/>
        <s v="Red Horizon 264"/>
        <s v="Dark River 265"/>
        <s v="The Next Chapter 266"/>
        <s v="The Visitor 267"/>
        <s v="Northern Lights 268"/>
        <s v="Golden Days 269"/>
        <s v="Parallel Worlds 270"/>
        <s v="Code Zero 271"/>
        <s v="Midnight Run 272"/>
        <s v="Dark River 273"/>
        <s v="Hidden Files 274"/>
        <s v="The Visitor 275"/>
        <s v="The Last Signal 276"/>
        <s v="Worlds Apart 277"/>
        <s v="Inside Stories 278"/>
        <s v="Ocean's Secret 279"/>
        <s v="Stranger Paths 280"/>
        <s v="Broken Wings 281"/>
        <s v="Final Chapter 282"/>
        <s v="Beyond the Stars 283"/>
        <s v="Final Chapter 284"/>
        <s v="Money Heist 285"/>
        <s v="The Visitor 286"/>
        <s v="The Forgotten Road 287"/>
        <s v="Dark River 288"/>
        <s v="The Last Kingdom 289"/>
        <s v="Lost in Time 290"/>
        <s v="After Midnight 291"/>
        <s v="Red Horizon 292"/>
        <s v="Hidden Files 293"/>
        <s v="Golden Days 294"/>
        <s v="City of Dreams 295"/>
        <s v="Broken Wings 296"/>
        <s v="The New Generation 297"/>
        <s v="Echoes 298"/>
        <s v="Hidden Files 299"/>
        <s v="City of Dreams 300"/>
        <s v="The Last Kingdom 301"/>
        <s v="Parallel Worlds 302"/>
        <s v="The Family 303"/>
        <s v="The Long Journey 304"/>
        <s v="Golden Days 305"/>
        <s v="After Midnight 306"/>
        <s v="Dark River 307"/>
        <s v="The Crowned City 308"/>
        <s v="Hidden Truth 309"/>
        <s v="Ocean's Secret 310"/>
        <s v="Shadow Code 311"/>
        <s v="The Last Kingdom 312"/>
        <s v="Hidden Files 313"/>
        <s v="The Long Journey 314"/>
        <s v="The Last Signal 315"/>
        <s v="Midnight Run 316"/>
        <s v="Midnight Run 317"/>
        <s v="Broken Wings 318"/>
        <s v="Midnight Run 319"/>
        <s v="The Visitor 320"/>
        <s v="Ocean's Secret 321"/>
        <s v="The Silent House 322"/>
        <s v="Ocean's Secret 323"/>
        <s v="Hidden Truth 324"/>
        <s v="Parallel Worlds 325"/>
        <s v="Golden Days 326"/>
        <s v="Lost in Time 327"/>
        <s v="Lost in Time 328"/>
        <s v="The Long Journey 329"/>
        <s v="Echoes 330"/>
        <s v="The Silent House 331"/>
        <s v="Ocean's Secret 332"/>
        <s v="Echoes 333"/>
        <s v="The Visitor 334"/>
        <s v="Echoes 335"/>
        <s v="The Last Signal 336"/>
        <s v="Lost in Time 337"/>
        <s v="Echoes 338"/>
        <s v="Final Chapter 339"/>
        <s v="City of Dreams 340"/>
        <s v="The Good Life 341"/>
        <s v="Inside Stories 342"/>
        <s v="Shadow Code 343"/>
        <s v="Ocean's Secret 344"/>
        <s v="Inside Stories 345"/>
        <s v="Final Chapter 346"/>
        <s v="Lost in Time 347"/>
        <s v="After Midnight 348"/>
        <s v="The Forgotten Road 349"/>
        <s v="Ocean's Secret 350"/>
        <s v="Code Zero 351"/>
        <s v="Shadow Code 352"/>
        <s v="The Silent House 353"/>
        <s v="Money Heist 354"/>
        <s v="Final Chapter 355"/>
        <s v="Ocean's Secret 356"/>
        <s v="Broken Wings 357"/>
        <s v="The Detectives 358"/>
        <s v="The Visitor 359"/>
        <s v="Hidden Truth 360"/>
        <s v="City of Dreams 361"/>
        <s v="Broken Wings 362"/>
        <s v="Lost in Time 363"/>
        <s v="The Visitor 364"/>
        <s v="City of Dreams 365"/>
        <s v="Winter Story 366"/>
        <s v="Ocean's Secret 367"/>
        <s v="Ocean's Secret 368"/>
        <s v="Dark River 369"/>
        <s v="Hidden Truth 370"/>
        <s v="After Midnight 371"/>
        <s v="City of Dreams 372"/>
        <s v="The Silent House 373"/>
        <s v="The Last Signal 374"/>
        <s v="Beyond the Stars 375"/>
        <s v="Winter Story 376"/>
        <s v="The Last Kingdom 377"/>
        <s v="Golden Days 378"/>
        <s v="Red Horizon 379"/>
        <s v="The Bridge 380"/>
        <s v="Sacred Games 381"/>
        <s v="City of Dreams 382"/>
        <s v="Parallel Worlds 383"/>
        <s v="Beyond the Stars 384"/>
        <s v="City of Dreams 385"/>
        <s v="After Midnight 386"/>
        <s v="Dark Matter 387"/>
        <s v="The Long Journey 388"/>
        <s v="Ocean's Secret 389"/>
        <s v="The Last Signal 390"/>
        <s v="Winter Story 391"/>
        <s v="City of Dreams 392"/>
        <s v="Winter Story 393"/>
        <s v="The Long Journey 394"/>
        <s v="The Long Journey 395"/>
        <s v="The Family 396"/>
        <s v="Beyond the Stars 397"/>
        <s v="Money Heist 398"/>
        <s v="Money Heist 399"/>
        <s v="After Midnight 400"/>
        <s v="Hidden Truth 401"/>
        <s v="The Last Signal 402"/>
        <s v="Hidden Truth 403"/>
        <s v="Broken Wings 404"/>
        <s v="Stranger Paths 405"/>
        <s v="The Last Signal 406"/>
        <s v="Final Chapter 407"/>
        <s v="Dark Matter 408"/>
        <s v="The Crowned City 409"/>
        <s v="The Last Signal 410"/>
        <s v="The Silent House 411"/>
        <s v="Beyond the Stars 412"/>
        <s v="Dark River 413"/>
        <s v="Money Heist 414"/>
        <s v="Worlds Apart 415"/>
        <s v="Hidden Truth 416"/>
        <s v="The Crowned City 417"/>
        <s v="Midnight Run 418"/>
        <s v="Hidden Truth 419"/>
        <s v="Worlds Apart 420"/>
        <s v="Hidden Truth 421"/>
        <s v="Dark River 422"/>
        <s v="Parallel Worlds 423"/>
        <s v="Money Heist 424"/>
        <s v="Inside Stories 425"/>
        <s v="Beyond the Stars 426"/>
        <s v="The Crowned City 427"/>
        <s v="The Forgotten Road 428"/>
        <s v="Ocean's Secret 429"/>
        <s v="Dark River 430"/>
        <s v="City of Dreams 431"/>
        <s v="The Last Signal 432"/>
        <s v="Midnight Run 433"/>
        <s v="Broken Wings 434"/>
        <s v="Dark Matter 435"/>
        <s v="Hidden Files 436"/>
        <s v="Beyond the Stars 437"/>
        <s v="The Family 438"/>
        <s v="Golden Days 439"/>
        <s v="The New Generation 440"/>
        <s v="Midnight Run 441"/>
        <s v="The Next Chapter 442"/>
        <s v="The Forgotten Road 443"/>
        <s v="The Forgotten Road 444"/>
        <s v="Code Zero 445"/>
        <s v="City of Dreams 446"/>
        <s v="Lost in Time 447"/>
        <s v="Hidden Files 448"/>
        <s v="The Silent House 449"/>
        <s v="Shadow Code 450"/>
        <s v="The Forgotten Road 451"/>
        <s v="Northern Lights 452"/>
        <s v="Hidden Truth 453"/>
        <s v="Winter Story 454"/>
        <s v="The Last Signal 455"/>
        <s v="Winter Story 456"/>
        <s v="Ocean's Secret 457"/>
        <s v="Dark River 458"/>
        <s v="Echoes 459"/>
        <s v="The Last Signal 460"/>
        <s v="After Midnight 461"/>
        <s v="Stranger Paths 462"/>
        <s v="Broken Wings 463"/>
        <s v="Worlds Apart 464"/>
        <s v="Hidden Truth 465"/>
        <s v="Parallel Worlds 466"/>
        <s v="The Forgotten Road 467"/>
        <s v="Sacred Games 468"/>
        <s v="Red Horizon 469"/>
        <s v="Golden Days 470"/>
        <s v="The New Generation 471"/>
        <s v="Worlds Apart 472"/>
        <s v="City of Dreams 473"/>
        <s v="Dark Matter 474"/>
        <s v="Hidden Truth 475"/>
        <s v="Ocean's Secret 476"/>
        <s v="The Visitor 477"/>
        <s v="Midnight Run 478"/>
        <s v="Shadow Code 479"/>
        <s v="Echoes 480"/>
        <s v="Broken Wings 481"/>
        <s v="Beyond the Stars 482"/>
        <s v="Money Heist 483"/>
        <s v="Lost in Time 484"/>
        <s v="Hidden Files 485"/>
        <s v="The Long Journey 486"/>
        <s v="The Silent House 487"/>
        <s v="Golden Days 488"/>
        <s v="Homecoming 489"/>
        <s v="Shadow Code 490"/>
        <s v="Parallel Worlds 491"/>
        <s v="Money Heist 492"/>
        <s v="The Good Life 493"/>
        <s v="Broken Wings 494"/>
        <s v="Dark River 495"/>
        <s v="City of Dreams 496"/>
        <s v="Homecoming 497"/>
        <s v="Shadow Code 498"/>
        <s v="Code Zero 499"/>
        <s v="Beyond the Stars 500"/>
      </sharedItems>
    </cacheField>
    <cacheField name="director" numFmtId="0">
      <sharedItems/>
    </cacheField>
    <cacheField name="country" numFmtId="0">
      <sharedItems count="15">
        <s v="Canada"/>
        <s v="France"/>
        <s v="Brazil"/>
        <s v="India"/>
        <s v="Italy"/>
        <s v="Turkey"/>
        <s v="South Korea"/>
        <s v="Germany"/>
        <s v="Spain"/>
        <s v="Mexico"/>
        <s v="United Kingdom"/>
        <s v="Nigeria"/>
        <s v="United States"/>
        <s v="Japan"/>
        <s v="Australia"/>
      </sharedItems>
    </cacheField>
    <cacheField name="date_added" numFmtId="0">
      <sharedItems/>
    </cacheField>
    <cacheField name="release_year" numFmtId="0">
      <sharedItems containsSemiMixedTypes="0" containsString="0" containsNumber="1" containsInteger="1" minValue="2000" maxValue="2025" count="26">
        <n v="2023"/>
        <n v="2002"/>
        <n v="2000"/>
        <n v="2025"/>
        <n v="2006"/>
        <n v="2008"/>
        <n v="2011"/>
        <n v="2005"/>
        <n v="2020"/>
        <n v="2007"/>
        <n v="2012"/>
        <n v="2016"/>
        <n v="2019"/>
        <n v="2003"/>
        <n v="2024"/>
        <n v="2018"/>
        <n v="2013"/>
        <n v="2014"/>
        <n v="2017"/>
        <n v="2009"/>
        <n v="2001"/>
        <n v="2022"/>
        <n v="2021"/>
        <n v="2015"/>
        <n v="2010"/>
        <n v="2004"/>
      </sharedItems>
    </cacheField>
    <cacheField name="rating" numFmtId="0">
      <sharedItems count="10">
        <s v="TV-PG"/>
        <s v="TV-MA"/>
        <s v="TV-Y"/>
        <s v="G"/>
        <s v="TV-14"/>
        <s v="PG-13"/>
        <s v="R"/>
        <s v="TV-Y7"/>
        <s v="NR"/>
        <s v="PG"/>
      </sharedItems>
    </cacheField>
    <cacheField name="duration" numFmtId="0">
      <sharedItems/>
    </cacheField>
    <cacheField name="genre" numFmtId="0">
      <sharedItems count="15">
        <s v="Thriller"/>
        <s v="Drama"/>
        <s v="Adventure"/>
        <s v="Music &amp; Musicals"/>
        <s v="Comedy"/>
        <s v="International Movies"/>
        <s v="Stand-Up Comedy"/>
        <s v="Sports"/>
        <s v="Action"/>
        <s v="Crime"/>
        <s v="Romance"/>
        <s v="Children &amp; Family"/>
        <s v="Sci-Fi"/>
        <s v="Documentaries"/>
        <s v="Horror"/>
      </sharedItems>
    </cacheField>
  </cacheFields>
  <extLst>
    <ext xmlns:x14="http://schemas.microsoft.com/office/spreadsheetml/2009/9/main" uri="{725AE2AE-9491-48be-B2B4-4EB974FC3084}">
      <x14:pivotCacheDefinition pivotCacheId="1383744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1"/>
    <x v="0"/>
    <x v="0"/>
    <s v="Ethan Moore"/>
    <x v="0"/>
    <s v="2021-01-31"/>
    <x v="0"/>
    <x v="0"/>
    <s v="93 min"/>
    <x v="0"/>
  </r>
  <r>
    <s v="s2"/>
    <x v="0"/>
    <x v="1"/>
    <s v="Ava Collins"/>
    <x v="1"/>
    <s v="2024-08-15"/>
    <x v="1"/>
    <x v="1"/>
    <s v="107 min"/>
    <x v="1"/>
  </r>
  <r>
    <s v="s3"/>
    <x v="0"/>
    <x v="2"/>
    <s v="Arjun Kapoor"/>
    <x v="0"/>
    <s v="2024-04-17"/>
    <x v="2"/>
    <x v="2"/>
    <s v="108 min"/>
    <x v="2"/>
  </r>
  <r>
    <s v="s4"/>
    <x v="0"/>
    <x v="3"/>
    <s v="Ethan Moore"/>
    <x v="2"/>
    <s v="2018-01-27"/>
    <x v="3"/>
    <x v="0"/>
    <s v="134 min"/>
    <x v="3"/>
  </r>
  <r>
    <s v="s5"/>
    <x v="0"/>
    <x v="4"/>
    <s v="Ava Collins"/>
    <x v="3"/>
    <s v="2021-10-10"/>
    <x v="4"/>
    <x v="3"/>
    <s v="125 min"/>
    <x v="4"/>
  </r>
  <r>
    <s v="s6"/>
    <x v="1"/>
    <x v="5"/>
    <s v="Ava Collins"/>
    <x v="4"/>
    <s v="2018-06-27"/>
    <x v="5"/>
    <x v="2"/>
    <s v="4 Season"/>
    <x v="5"/>
  </r>
  <r>
    <s v="s7"/>
    <x v="0"/>
    <x v="6"/>
    <s v="Raj Mehta"/>
    <x v="0"/>
    <s v="2024-06-22"/>
    <x v="6"/>
    <x v="4"/>
    <s v="164 min"/>
    <x v="2"/>
  </r>
  <r>
    <s v="s8"/>
    <x v="0"/>
    <x v="7"/>
    <s v="James Wilson"/>
    <x v="5"/>
    <s v="2020-08-11"/>
    <x v="1"/>
    <x v="3"/>
    <s v="138 min"/>
    <x v="4"/>
  </r>
  <r>
    <s v="s9"/>
    <x v="0"/>
    <x v="8"/>
    <s v="Ethan Moore"/>
    <x v="6"/>
    <s v="2022-02-25"/>
    <x v="7"/>
    <x v="5"/>
    <s v="167 min"/>
    <x v="0"/>
  </r>
  <r>
    <s v="s10"/>
    <x v="0"/>
    <x v="9"/>
    <s v="Daniel Lee"/>
    <x v="7"/>
    <s v="2019-12-02"/>
    <x v="8"/>
    <x v="6"/>
    <s v="139 min"/>
    <x v="2"/>
  </r>
  <r>
    <s v="s11"/>
    <x v="0"/>
    <x v="10"/>
    <s v="Maya Sharma"/>
    <x v="6"/>
    <s v="2025-09-05"/>
    <x v="9"/>
    <x v="1"/>
    <s v="84 min"/>
    <x v="6"/>
  </r>
  <r>
    <s v="s12"/>
    <x v="1"/>
    <x v="11"/>
    <s v="Priya Singh"/>
    <x v="0"/>
    <s v="2018-09-29"/>
    <x v="5"/>
    <x v="7"/>
    <s v="6 Seasons"/>
    <x v="7"/>
  </r>
  <r>
    <s v="s13"/>
    <x v="0"/>
    <x v="12"/>
    <s v="Daniel Lee"/>
    <x v="8"/>
    <s v="2025-03-18"/>
    <x v="10"/>
    <x v="5"/>
    <s v="111 min"/>
    <x v="8"/>
  </r>
  <r>
    <s v="s14"/>
    <x v="1"/>
    <x v="13"/>
    <s v="Arjun Kapoor"/>
    <x v="9"/>
    <s v="2026-05-18"/>
    <x v="5"/>
    <x v="7"/>
    <s v="3 Seasons"/>
    <x v="9"/>
  </r>
  <r>
    <s v="s15"/>
    <x v="1"/>
    <x v="14"/>
    <s v="Lucas Miller"/>
    <x v="3"/>
    <s v="2023-07-15"/>
    <x v="11"/>
    <x v="1"/>
    <s v="1 Seasons"/>
    <x v="3"/>
  </r>
  <r>
    <s v="s16"/>
    <x v="0"/>
    <x v="15"/>
    <s v="Noah Brown"/>
    <x v="1"/>
    <s v="2018-09-18"/>
    <x v="12"/>
    <x v="7"/>
    <s v="147 min"/>
    <x v="9"/>
  </r>
  <r>
    <s v="s17"/>
    <x v="0"/>
    <x v="16"/>
    <s v="Isabella Garcia"/>
    <x v="4"/>
    <s v="2025-08-18"/>
    <x v="2"/>
    <x v="2"/>
    <s v="114 min"/>
    <x v="4"/>
  </r>
  <r>
    <s v="s18"/>
    <x v="1"/>
    <x v="17"/>
    <s v="Raj Mehta"/>
    <x v="1"/>
    <s v="2021-04-17"/>
    <x v="13"/>
    <x v="8"/>
    <s v="6 Seasons"/>
    <x v="8"/>
  </r>
  <r>
    <s v="s19"/>
    <x v="0"/>
    <x v="18"/>
    <s v="Lucas Miller"/>
    <x v="7"/>
    <s v="2020-01-02"/>
    <x v="14"/>
    <x v="4"/>
    <s v="160 min"/>
    <x v="7"/>
  </r>
  <r>
    <s v="s20"/>
    <x v="0"/>
    <x v="19"/>
    <s v="Emma Davis"/>
    <x v="10"/>
    <s v="2020-03-25"/>
    <x v="12"/>
    <x v="0"/>
    <s v="179 min"/>
    <x v="10"/>
  </r>
  <r>
    <s v="s21"/>
    <x v="1"/>
    <x v="20"/>
    <s v="Priya Singh"/>
    <x v="8"/>
    <s v="2021-08-20"/>
    <x v="12"/>
    <x v="4"/>
    <s v="3 Seasons"/>
    <x v="1"/>
  </r>
  <r>
    <s v="s22"/>
    <x v="0"/>
    <x v="21"/>
    <s v="Lucas Miller"/>
    <x v="3"/>
    <s v="2018-11-19"/>
    <x v="15"/>
    <x v="8"/>
    <s v="88 min"/>
    <x v="2"/>
  </r>
  <r>
    <s v="s23"/>
    <x v="1"/>
    <x v="22"/>
    <s v="Emma Davis"/>
    <x v="10"/>
    <s v="2019-05-31"/>
    <x v="14"/>
    <x v="8"/>
    <s v="2 Seasons"/>
    <x v="11"/>
  </r>
  <r>
    <s v="s24"/>
    <x v="0"/>
    <x v="23"/>
    <s v="Ethan Moore"/>
    <x v="11"/>
    <s v="2020-05-17"/>
    <x v="16"/>
    <x v="6"/>
    <s v="119 min"/>
    <x v="12"/>
  </r>
  <r>
    <s v="s25"/>
    <x v="0"/>
    <x v="24"/>
    <s v="Maya Sharma"/>
    <x v="8"/>
    <s v="2023-10-21"/>
    <x v="17"/>
    <x v="6"/>
    <s v="88 min"/>
    <x v="4"/>
  </r>
  <r>
    <s v="s26"/>
    <x v="0"/>
    <x v="25"/>
    <s v="Ava Collins"/>
    <x v="9"/>
    <s v="2020-07-31"/>
    <x v="18"/>
    <x v="1"/>
    <s v="170 min"/>
    <x v="0"/>
  </r>
  <r>
    <s v="s27"/>
    <x v="0"/>
    <x v="26"/>
    <s v="Emma Davis"/>
    <x v="5"/>
    <s v="2018-05-09"/>
    <x v="1"/>
    <x v="4"/>
    <s v="110 min"/>
    <x v="10"/>
  </r>
  <r>
    <s v="s28"/>
    <x v="0"/>
    <x v="27"/>
    <s v="Liam Taylor"/>
    <x v="10"/>
    <s v="2024-01-18"/>
    <x v="4"/>
    <x v="7"/>
    <s v="140 min"/>
    <x v="2"/>
  </r>
  <r>
    <s v="s29"/>
    <x v="0"/>
    <x v="28"/>
    <s v="Olivia Clark"/>
    <x v="0"/>
    <s v="2022-07-26"/>
    <x v="3"/>
    <x v="4"/>
    <s v="135 min"/>
    <x v="4"/>
  </r>
  <r>
    <s v="s30"/>
    <x v="0"/>
    <x v="29"/>
    <s v="Raj Mehta"/>
    <x v="12"/>
    <s v="2026-03-06"/>
    <x v="17"/>
    <x v="4"/>
    <s v="131 min"/>
    <x v="11"/>
  </r>
  <r>
    <s v="s31"/>
    <x v="1"/>
    <x v="30"/>
    <s v="Daniel Lee"/>
    <x v="0"/>
    <s v="2020-02-24"/>
    <x v="9"/>
    <x v="8"/>
    <s v="4 Seasons"/>
    <x v="12"/>
  </r>
  <r>
    <s v="s32"/>
    <x v="0"/>
    <x v="31"/>
    <s v="Ava Collins"/>
    <x v="2"/>
    <s v="2022-12-21"/>
    <x v="1"/>
    <x v="2"/>
    <s v="86 min"/>
    <x v="6"/>
  </r>
  <r>
    <s v="s33"/>
    <x v="0"/>
    <x v="32"/>
    <s v="Daniel Lee"/>
    <x v="11"/>
    <s v="2019-01-18"/>
    <x v="2"/>
    <x v="6"/>
    <s v="132 min"/>
    <x v="3"/>
  </r>
  <r>
    <s v="s34"/>
    <x v="0"/>
    <x v="33"/>
    <s v="Arjun Kapoor"/>
    <x v="10"/>
    <s v="2018-08-29"/>
    <x v="10"/>
    <x v="1"/>
    <s v="113 min"/>
    <x v="9"/>
  </r>
  <r>
    <s v="s35"/>
    <x v="1"/>
    <x v="34"/>
    <s v="Olivia Clark"/>
    <x v="4"/>
    <s v="2022-09-29"/>
    <x v="19"/>
    <x v="2"/>
    <s v="6 Seasons"/>
    <x v="2"/>
  </r>
  <r>
    <s v="s36"/>
    <x v="0"/>
    <x v="35"/>
    <s v="Raj Mehta"/>
    <x v="9"/>
    <s v="2018-08-28"/>
    <x v="4"/>
    <x v="2"/>
    <s v="175 min"/>
    <x v="2"/>
  </r>
  <r>
    <s v="s37"/>
    <x v="0"/>
    <x v="36"/>
    <s v="Daniel Lee"/>
    <x v="7"/>
    <s v="2023-05-07"/>
    <x v="15"/>
    <x v="2"/>
    <s v="87 min"/>
    <x v="7"/>
  </r>
  <r>
    <s v="s38"/>
    <x v="1"/>
    <x v="37"/>
    <s v="Arjun Kapoor"/>
    <x v="9"/>
    <s v="2018-10-08"/>
    <x v="7"/>
    <x v="6"/>
    <s v="1 Seasons"/>
    <x v="4"/>
  </r>
  <r>
    <s v="s39"/>
    <x v="0"/>
    <x v="38"/>
    <s v="Liam Taylor"/>
    <x v="3"/>
    <s v="2024-12-11"/>
    <x v="20"/>
    <x v="7"/>
    <s v="146 min"/>
    <x v="9"/>
  </r>
  <r>
    <s v="s40"/>
    <x v="0"/>
    <x v="39"/>
    <s v="James Wilson"/>
    <x v="4"/>
    <s v="2025-07-06"/>
    <x v="4"/>
    <x v="6"/>
    <s v="130 min"/>
    <x v="10"/>
  </r>
  <r>
    <s v="s41"/>
    <x v="0"/>
    <x v="40"/>
    <s v="Raj Mehta"/>
    <x v="11"/>
    <s v="2021-07-19"/>
    <x v="17"/>
    <x v="4"/>
    <s v="138 min"/>
    <x v="3"/>
  </r>
  <r>
    <s v="s42"/>
    <x v="0"/>
    <x v="41"/>
    <s v="James Wilson"/>
    <x v="7"/>
    <s v="2018-10-28"/>
    <x v="13"/>
    <x v="2"/>
    <s v="96 min"/>
    <x v="0"/>
  </r>
  <r>
    <s v="s43"/>
    <x v="1"/>
    <x v="42"/>
    <s v="Lucas Miller"/>
    <x v="13"/>
    <s v="2022-02-22"/>
    <x v="9"/>
    <x v="8"/>
    <s v="5 Seasons"/>
    <x v="8"/>
  </r>
  <r>
    <s v="s44"/>
    <x v="0"/>
    <x v="43"/>
    <s v="Priya Singh"/>
    <x v="5"/>
    <s v="2025-06-28"/>
    <x v="2"/>
    <x v="5"/>
    <s v="164 min"/>
    <x v="12"/>
  </r>
  <r>
    <s v="s45"/>
    <x v="0"/>
    <x v="44"/>
    <s v="Daniel Lee"/>
    <x v="11"/>
    <s v="2019-04-18"/>
    <x v="5"/>
    <x v="2"/>
    <s v="114 min"/>
    <x v="4"/>
  </r>
  <r>
    <s v="s46"/>
    <x v="0"/>
    <x v="45"/>
    <s v="Emma Davis"/>
    <x v="0"/>
    <s v="2021-11-05"/>
    <x v="21"/>
    <x v="5"/>
    <s v="142 min"/>
    <x v="11"/>
  </r>
  <r>
    <s v="s47"/>
    <x v="0"/>
    <x v="46"/>
    <s v="Raj Mehta"/>
    <x v="1"/>
    <s v="2025-02-11"/>
    <x v="1"/>
    <x v="5"/>
    <s v="80 min"/>
    <x v="6"/>
  </r>
  <r>
    <s v="s48"/>
    <x v="0"/>
    <x v="47"/>
    <s v="Emma Davis"/>
    <x v="10"/>
    <s v="2020-12-08"/>
    <x v="8"/>
    <x v="8"/>
    <s v="170 min"/>
    <x v="2"/>
  </r>
  <r>
    <s v="s49"/>
    <x v="0"/>
    <x v="48"/>
    <s v="Emma Davis"/>
    <x v="11"/>
    <s v="2018-11-05"/>
    <x v="13"/>
    <x v="0"/>
    <s v="84 min"/>
    <x v="2"/>
  </r>
  <r>
    <s v="s50"/>
    <x v="1"/>
    <x v="49"/>
    <s v="James Wilson"/>
    <x v="1"/>
    <s v="2019-08-30"/>
    <x v="18"/>
    <x v="1"/>
    <s v="3 Season"/>
    <x v="8"/>
  </r>
  <r>
    <s v="s51"/>
    <x v="1"/>
    <x v="50"/>
    <s v="Isabella Garcia"/>
    <x v="14"/>
    <s v="2020-10-19"/>
    <x v="22"/>
    <x v="9"/>
    <s v="5 Seasons"/>
    <x v="4"/>
  </r>
  <r>
    <s v="s52"/>
    <x v="1"/>
    <x v="51"/>
    <s v="Priya Singh"/>
    <x v="2"/>
    <s v="2019-10-28"/>
    <x v="9"/>
    <x v="0"/>
    <s v="4 Season"/>
    <x v="3"/>
  </r>
  <r>
    <s v="s53"/>
    <x v="0"/>
    <x v="52"/>
    <s v="James Wilson"/>
    <x v="2"/>
    <s v="2022-08-14"/>
    <x v="3"/>
    <x v="6"/>
    <s v="100 min"/>
    <x v="11"/>
  </r>
  <r>
    <s v="s54"/>
    <x v="1"/>
    <x v="53"/>
    <s v="Maya Sharma"/>
    <x v="5"/>
    <s v="2018-06-08"/>
    <x v="10"/>
    <x v="6"/>
    <s v="4 Seasons"/>
    <x v="5"/>
  </r>
  <r>
    <s v="s55"/>
    <x v="0"/>
    <x v="54"/>
    <s v="Sofia Martin"/>
    <x v="14"/>
    <s v="2018-04-07"/>
    <x v="9"/>
    <x v="3"/>
    <s v="115 min"/>
    <x v="0"/>
  </r>
  <r>
    <s v="s56"/>
    <x v="1"/>
    <x v="55"/>
    <s v="Sofia Martin"/>
    <x v="7"/>
    <s v="2025-03-12"/>
    <x v="6"/>
    <x v="2"/>
    <s v="1 Season"/>
    <x v="9"/>
  </r>
  <r>
    <s v="s57"/>
    <x v="1"/>
    <x v="56"/>
    <s v="Liam Taylor"/>
    <x v="13"/>
    <s v="2024-07-06"/>
    <x v="7"/>
    <x v="4"/>
    <s v="4 Seasons"/>
    <x v="1"/>
  </r>
  <r>
    <s v="s58"/>
    <x v="1"/>
    <x v="57"/>
    <s v="Priya Singh"/>
    <x v="7"/>
    <s v="2024-10-19"/>
    <x v="16"/>
    <x v="3"/>
    <s v="5 Seasons"/>
    <x v="4"/>
  </r>
  <r>
    <s v="s59"/>
    <x v="0"/>
    <x v="58"/>
    <s v="Olivia Clark"/>
    <x v="11"/>
    <s v="2023-10-31"/>
    <x v="2"/>
    <x v="2"/>
    <s v="172 min"/>
    <x v="3"/>
  </r>
  <r>
    <s v="s60"/>
    <x v="1"/>
    <x v="59"/>
    <s v="Liam Taylor"/>
    <x v="3"/>
    <s v="2022-11-02"/>
    <x v="6"/>
    <x v="9"/>
    <s v="3 Seasons"/>
    <x v="11"/>
  </r>
  <r>
    <s v="s61"/>
    <x v="1"/>
    <x v="60"/>
    <s v="Arjun Kapoor"/>
    <x v="14"/>
    <s v="2021-06-20"/>
    <x v="11"/>
    <x v="9"/>
    <s v="6 Seasons"/>
    <x v="9"/>
  </r>
  <r>
    <s v="s62"/>
    <x v="0"/>
    <x v="61"/>
    <s v="Liam Taylor"/>
    <x v="1"/>
    <s v="2025-06-16"/>
    <x v="16"/>
    <x v="0"/>
    <s v="152 min"/>
    <x v="11"/>
  </r>
  <r>
    <s v="s63"/>
    <x v="0"/>
    <x v="62"/>
    <s v="Isabella Garcia"/>
    <x v="13"/>
    <s v="2021-05-29"/>
    <x v="2"/>
    <x v="3"/>
    <s v="154 min"/>
    <x v="0"/>
  </r>
  <r>
    <s v="s64"/>
    <x v="0"/>
    <x v="63"/>
    <s v="Emma Davis"/>
    <x v="8"/>
    <s v="2022-12-15"/>
    <x v="17"/>
    <x v="6"/>
    <s v="140 min"/>
    <x v="11"/>
  </r>
  <r>
    <s v="s65"/>
    <x v="1"/>
    <x v="64"/>
    <s v="Sofia Martin"/>
    <x v="13"/>
    <s v="2018-12-14"/>
    <x v="22"/>
    <x v="7"/>
    <s v="1 Seasons"/>
    <x v="12"/>
  </r>
  <r>
    <s v="s66"/>
    <x v="0"/>
    <x v="65"/>
    <s v="Maya Sharma"/>
    <x v="10"/>
    <s v="2020-03-26"/>
    <x v="3"/>
    <x v="1"/>
    <s v="140 min"/>
    <x v="1"/>
  </r>
  <r>
    <s v="s67"/>
    <x v="0"/>
    <x v="66"/>
    <s v="Maya Sharma"/>
    <x v="11"/>
    <s v="2022-08-25"/>
    <x v="17"/>
    <x v="7"/>
    <s v="171 min"/>
    <x v="11"/>
  </r>
  <r>
    <s v="s68"/>
    <x v="0"/>
    <x v="67"/>
    <s v="Priya Singh"/>
    <x v="10"/>
    <s v="2020-09-26"/>
    <x v="10"/>
    <x v="1"/>
    <s v="176 min"/>
    <x v="11"/>
  </r>
  <r>
    <s v="s69"/>
    <x v="1"/>
    <x v="68"/>
    <s v="Noah Brown"/>
    <x v="0"/>
    <s v="2022-10-08"/>
    <x v="14"/>
    <x v="2"/>
    <s v="1 Seasons"/>
    <x v="8"/>
  </r>
  <r>
    <s v="s70"/>
    <x v="0"/>
    <x v="69"/>
    <s v="Emma Davis"/>
    <x v="2"/>
    <s v="2019-07-01"/>
    <x v="17"/>
    <x v="2"/>
    <s v="156 min"/>
    <x v="5"/>
  </r>
  <r>
    <s v="s71"/>
    <x v="0"/>
    <x v="70"/>
    <s v="Lucas Miller"/>
    <x v="11"/>
    <s v="2026-01-25"/>
    <x v="12"/>
    <x v="3"/>
    <s v="150 min"/>
    <x v="12"/>
  </r>
  <r>
    <s v="s72"/>
    <x v="0"/>
    <x v="71"/>
    <s v="Lucas Miller"/>
    <x v="8"/>
    <s v="2023-04-29"/>
    <x v="0"/>
    <x v="6"/>
    <s v="161 min"/>
    <x v="13"/>
  </r>
  <r>
    <s v="s73"/>
    <x v="0"/>
    <x v="72"/>
    <s v="Ava Collins"/>
    <x v="0"/>
    <s v="2025-01-11"/>
    <x v="23"/>
    <x v="8"/>
    <s v="171 min"/>
    <x v="13"/>
  </r>
  <r>
    <s v="s74"/>
    <x v="0"/>
    <x v="73"/>
    <s v="Daniel Lee"/>
    <x v="11"/>
    <s v="2021-08-02"/>
    <x v="24"/>
    <x v="4"/>
    <s v="99 min"/>
    <x v="12"/>
  </r>
  <r>
    <s v="s75"/>
    <x v="0"/>
    <x v="74"/>
    <s v="Sofia Martin"/>
    <x v="3"/>
    <s v="2020-05-26"/>
    <x v="21"/>
    <x v="3"/>
    <s v="149 min"/>
    <x v="9"/>
  </r>
  <r>
    <s v="s76"/>
    <x v="0"/>
    <x v="75"/>
    <s v="Ethan Moore"/>
    <x v="1"/>
    <s v="2022-09-17"/>
    <x v="4"/>
    <x v="7"/>
    <s v="82 min"/>
    <x v="7"/>
  </r>
  <r>
    <s v="s77"/>
    <x v="1"/>
    <x v="76"/>
    <s v="Isabella Garcia"/>
    <x v="12"/>
    <s v="2023-05-08"/>
    <x v="10"/>
    <x v="5"/>
    <s v="4 Seasons"/>
    <x v="10"/>
  </r>
  <r>
    <s v="s78"/>
    <x v="0"/>
    <x v="77"/>
    <s v="Maya Sharma"/>
    <x v="11"/>
    <s v="2024-10-06"/>
    <x v="3"/>
    <x v="8"/>
    <s v="114 min"/>
    <x v="0"/>
  </r>
  <r>
    <s v="s79"/>
    <x v="0"/>
    <x v="78"/>
    <s v="Ethan Moore"/>
    <x v="14"/>
    <s v="2021-10-08"/>
    <x v="10"/>
    <x v="3"/>
    <s v="101 min"/>
    <x v="11"/>
  </r>
  <r>
    <s v="s80"/>
    <x v="1"/>
    <x v="79"/>
    <s v="Liam Taylor"/>
    <x v="12"/>
    <s v="2023-12-28"/>
    <x v="12"/>
    <x v="3"/>
    <s v="5 Seasons"/>
    <x v="7"/>
  </r>
  <r>
    <s v="s81"/>
    <x v="0"/>
    <x v="80"/>
    <s v="Arjun Kapoor"/>
    <x v="10"/>
    <s v="2023-03-07"/>
    <x v="25"/>
    <x v="5"/>
    <s v="121 min"/>
    <x v="1"/>
  </r>
  <r>
    <s v="s82"/>
    <x v="0"/>
    <x v="81"/>
    <s v="James Wilson"/>
    <x v="13"/>
    <s v="2022-04-02"/>
    <x v="24"/>
    <x v="3"/>
    <s v="90 min"/>
    <x v="3"/>
  </r>
  <r>
    <s v="s83"/>
    <x v="0"/>
    <x v="82"/>
    <s v="Isabella Garcia"/>
    <x v="0"/>
    <s v="2021-12-04"/>
    <x v="20"/>
    <x v="4"/>
    <s v="163 min"/>
    <x v="11"/>
  </r>
  <r>
    <s v="s84"/>
    <x v="0"/>
    <x v="83"/>
    <s v="Daniel Lee"/>
    <x v="5"/>
    <s v="2020-03-27"/>
    <x v="9"/>
    <x v="7"/>
    <s v="110 min"/>
    <x v="1"/>
  </r>
  <r>
    <s v="s85"/>
    <x v="0"/>
    <x v="84"/>
    <s v="Isabella Garcia"/>
    <x v="8"/>
    <s v="2020-06-11"/>
    <x v="15"/>
    <x v="5"/>
    <s v="127 min"/>
    <x v="2"/>
  </r>
  <r>
    <s v="s86"/>
    <x v="0"/>
    <x v="85"/>
    <s v="James Wilson"/>
    <x v="3"/>
    <s v="2026-01-21"/>
    <x v="0"/>
    <x v="0"/>
    <s v="93 min"/>
    <x v="3"/>
  </r>
  <r>
    <s v="s87"/>
    <x v="0"/>
    <x v="86"/>
    <s v="Ethan Moore"/>
    <x v="11"/>
    <s v="2025-08-06"/>
    <x v="15"/>
    <x v="3"/>
    <s v="105 min"/>
    <x v="9"/>
  </r>
  <r>
    <s v="s88"/>
    <x v="0"/>
    <x v="87"/>
    <s v="Isabella Garcia"/>
    <x v="2"/>
    <s v="2025-10-26"/>
    <x v="13"/>
    <x v="7"/>
    <s v="95 min"/>
    <x v="13"/>
  </r>
  <r>
    <s v="s89"/>
    <x v="1"/>
    <x v="88"/>
    <s v="Olivia Clark"/>
    <x v="6"/>
    <s v="2018-06-18"/>
    <x v="3"/>
    <x v="3"/>
    <s v="3 Season"/>
    <x v="12"/>
  </r>
  <r>
    <s v="s90"/>
    <x v="0"/>
    <x v="89"/>
    <s v="Arjun Kapoor"/>
    <x v="5"/>
    <s v="2022-09-17"/>
    <x v="2"/>
    <x v="4"/>
    <s v="126 min"/>
    <x v="5"/>
  </r>
  <r>
    <s v="s91"/>
    <x v="0"/>
    <x v="90"/>
    <s v="Olivia Clark"/>
    <x v="1"/>
    <s v="2019-09-19"/>
    <x v="21"/>
    <x v="2"/>
    <s v="114 min"/>
    <x v="8"/>
  </r>
  <r>
    <s v="s92"/>
    <x v="0"/>
    <x v="91"/>
    <s v="James Wilson"/>
    <x v="8"/>
    <s v="2023-06-04"/>
    <x v="14"/>
    <x v="7"/>
    <s v="121 min"/>
    <x v="9"/>
  </r>
  <r>
    <s v="s93"/>
    <x v="1"/>
    <x v="92"/>
    <s v="Liam Taylor"/>
    <x v="0"/>
    <s v="2023-01-21"/>
    <x v="5"/>
    <x v="8"/>
    <s v="5 Seasons"/>
    <x v="3"/>
  </r>
  <r>
    <s v="s94"/>
    <x v="0"/>
    <x v="93"/>
    <s v="Sofia Martin"/>
    <x v="10"/>
    <s v="2021-08-24"/>
    <x v="23"/>
    <x v="6"/>
    <s v="113 min"/>
    <x v="5"/>
  </r>
  <r>
    <s v="s95"/>
    <x v="0"/>
    <x v="94"/>
    <s v="Maya Sharma"/>
    <x v="7"/>
    <s v="2021-02-05"/>
    <x v="21"/>
    <x v="2"/>
    <s v="90 min"/>
    <x v="1"/>
  </r>
  <r>
    <s v="s96"/>
    <x v="0"/>
    <x v="95"/>
    <s v="Olivia Clark"/>
    <x v="2"/>
    <s v="2024-03-24"/>
    <x v="23"/>
    <x v="8"/>
    <s v="171 min"/>
    <x v="0"/>
  </r>
  <r>
    <s v="s97"/>
    <x v="0"/>
    <x v="96"/>
    <s v="James Wilson"/>
    <x v="0"/>
    <s v="2021-04-20"/>
    <x v="1"/>
    <x v="6"/>
    <s v="164 min"/>
    <x v="9"/>
  </r>
  <r>
    <s v="s98"/>
    <x v="0"/>
    <x v="97"/>
    <s v="Sofia Martin"/>
    <x v="6"/>
    <s v="2023-12-15"/>
    <x v="18"/>
    <x v="2"/>
    <s v="125 min"/>
    <x v="9"/>
  </r>
  <r>
    <s v="s99"/>
    <x v="1"/>
    <x v="98"/>
    <s v="Sofia Martin"/>
    <x v="0"/>
    <s v="2020-10-26"/>
    <x v="19"/>
    <x v="6"/>
    <s v="1 Seasons"/>
    <x v="4"/>
  </r>
  <r>
    <s v="s100"/>
    <x v="0"/>
    <x v="99"/>
    <s v="Ethan Moore"/>
    <x v="4"/>
    <s v="2020-06-05"/>
    <x v="4"/>
    <x v="5"/>
    <s v="155 min"/>
    <x v="5"/>
  </r>
  <r>
    <s v="s101"/>
    <x v="1"/>
    <x v="100"/>
    <s v="James Wilson"/>
    <x v="3"/>
    <s v="2021-03-05"/>
    <x v="12"/>
    <x v="6"/>
    <s v="2 Seasons"/>
    <x v="6"/>
  </r>
  <r>
    <s v="s102"/>
    <x v="0"/>
    <x v="101"/>
    <s v="Raj Mehta"/>
    <x v="10"/>
    <s v="2023-12-28"/>
    <x v="21"/>
    <x v="1"/>
    <s v="150 min"/>
    <x v="13"/>
  </r>
  <r>
    <s v="s103"/>
    <x v="0"/>
    <x v="102"/>
    <s v="Liam Taylor"/>
    <x v="8"/>
    <s v="2026-06-11"/>
    <x v="8"/>
    <x v="1"/>
    <s v="116 min"/>
    <x v="4"/>
  </r>
  <r>
    <s v="s104"/>
    <x v="0"/>
    <x v="103"/>
    <s v="Ava Collins"/>
    <x v="12"/>
    <s v="2020-01-26"/>
    <x v="24"/>
    <x v="8"/>
    <s v="88 min"/>
    <x v="13"/>
  </r>
  <r>
    <s v="s105"/>
    <x v="0"/>
    <x v="104"/>
    <s v="Daniel Lee"/>
    <x v="14"/>
    <s v="2025-01-22"/>
    <x v="15"/>
    <x v="0"/>
    <s v="152 min"/>
    <x v="1"/>
  </r>
  <r>
    <s v="s106"/>
    <x v="1"/>
    <x v="105"/>
    <s v="Liam Taylor"/>
    <x v="7"/>
    <s v="2019-05-01"/>
    <x v="9"/>
    <x v="3"/>
    <s v="5 Seasons"/>
    <x v="3"/>
  </r>
  <r>
    <s v="s107"/>
    <x v="0"/>
    <x v="106"/>
    <s v="Lucas Miller"/>
    <x v="11"/>
    <s v="2023-01-20"/>
    <x v="10"/>
    <x v="5"/>
    <s v="155 min"/>
    <x v="5"/>
  </r>
  <r>
    <s v="s108"/>
    <x v="1"/>
    <x v="107"/>
    <s v="Isabella Garcia"/>
    <x v="12"/>
    <s v="2024-12-18"/>
    <x v="15"/>
    <x v="4"/>
    <s v="2 Seasons"/>
    <x v="14"/>
  </r>
  <r>
    <s v="s109"/>
    <x v="0"/>
    <x v="108"/>
    <s v="Daniel Lee"/>
    <x v="10"/>
    <s v="2020-09-09"/>
    <x v="7"/>
    <x v="4"/>
    <s v="80 min"/>
    <x v="12"/>
  </r>
  <r>
    <s v="s110"/>
    <x v="0"/>
    <x v="109"/>
    <s v="Ethan Moore"/>
    <x v="12"/>
    <s v="2021-04-07"/>
    <x v="23"/>
    <x v="5"/>
    <s v="116 min"/>
    <x v="0"/>
  </r>
  <r>
    <s v="s111"/>
    <x v="1"/>
    <x v="110"/>
    <s v="Isabella Garcia"/>
    <x v="0"/>
    <s v="2025-09-16"/>
    <x v="1"/>
    <x v="5"/>
    <s v="6 Seasons"/>
    <x v="7"/>
  </r>
  <r>
    <s v="s112"/>
    <x v="0"/>
    <x v="111"/>
    <s v="Priya Singh"/>
    <x v="7"/>
    <s v="2019-04-16"/>
    <x v="16"/>
    <x v="0"/>
    <s v="114 min"/>
    <x v="0"/>
  </r>
  <r>
    <s v="s113"/>
    <x v="1"/>
    <x v="112"/>
    <s v="Ethan Moore"/>
    <x v="2"/>
    <s v="2019-11-11"/>
    <x v="20"/>
    <x v="7"/>
    <s v="5 Seasons"/>
    <x v="13"/>
  </r>
  <r>
    <s v="s114"/>
    <x v="0"/>
    <x v="113"/>
    <s v="Emma Davis"/>
    <x v="4"/>
    <s v="2021-05-30"/>
    <x v="21"/>
    <x v="5"/>
    <s v="149 min"/>
    <x v="9"/>
  </r>
  <r>
    <s v="s115"/>
    <x v="0"/>
    <x v="114"/>
    <s v="Liam Taylor"/>
    <x v="11"/>
    <s v="2018-06-13"/>
    <x v="12"/>
    <x v="9"/>
    <s v="112 min"/>
    <x v="9"/>
  </r>
  <r>
    <s v="s116"/>
    <x v="0"/>
    <x v="115"/>
    <s v="Liam Taylor"/>
    <x v="9"/>
    <s v="2024-06-14"/>
    <x v="22"/>
    <x v="5"/>
    <s v="85 min"/>
    <x v="1"/>
  </r>
  <r>
    <s v="s117"/>
    <x v="1"/>
    <x v="116"/>
    <s v="Daniel Lee"/>
    <x v="14"/>
    <s v="2023-10-27"/>
    <x v="23"/>
    <x v="5"/>
    <s v="5 Seasons"/>
    <x v="5"/>
  </r>
  <r>
    <s v="s118"/>
    <x v="0"/>
    <x v="117"/>
    <s v="Sofia Martin"/>
    <x v="6"/>
    <s v="2023-04-10"/>
    <x v="1"/>
    <x v="9"/>
    <s v="165 min"/>
    <x v="9"/>
  </r>
  <r>
    <s v="s119"/>
    <x v="0"/>
    <x v="118"/>
    <s v="Olivia Clark"/>
    <x v="4"/>
    <s v="2022-08-14"/>
    <x v="24"/>
    <x v="5"/>
    <s v="131 min"/>
    <x v="5"/>
  </r>
  <r>
    <s v="s120"/>
    <x v="1"/>
    <x v="119"/>
    <s v="Sofia Martin"/>
    <x v="3"/>
    <s v="2023-02-06"/>
    <x v="20"/>
    <x v="5"/>
    <s v="1 Seasons"/>
    <x v="10"/>
  </r>
  <r>
    <s v="s121"/>
    <x v="1"/>
    <x v="120"/>
    <s v="Maya Sharma"/>
    <x v="8"/>
    <s v="2024-02-01"/>
    <x v="22"/>
    <x v="1"/>
    <s v="5 Seasons"/>
    <x v="9"/>
  </r>
  <r>
    <s v="s122"/>
    <x v="0"/>
    <x v="121"/>
    <s v="James Wilson"/>
    <x v="2"/>
    <s v="2022-12-16"/>
    <x v="8"/>
    <x v="6"/>
    <s v="150 min"/>
    <x v="1"/>
  </r>
  <r>
    <s v="s123"/>
    <x v="0"/>
    <x v="122"/>
    <s v="Olivia Clark"/>
    <x v="8"/>
    <s v="2025-10-31"/>
    <x v="17"/>
    <x v="1"/>
    <s v="157 min"/>
    <x v="4"/>
  </r>
  <r>
    <s v="s124"/>
    <x v="1"/>
    <x v="123"/>
    <s v="Ava Collins"/>
    <x v="12"/>
    <s v="2024-03-06"/>
    <x v="19"/>
    <x v="3"/>
    <s v="2 Season"/>
    <x v="12"/>
  </r>
  <r>
    <s v="s125"/>
    <x v="0"/>
    <x v="124"/>
    <s v="Emma Davis"/>
    <x v="8"/>
    <s v="2019-09-23"/>
    <x v="8"/>
    <x v="5"/>
    <s v="170 min"/>
    <x v="7"/>
  </r>
  <r>
    <s v="s126"/>
    <x v="0"/>
    <x v="125"/>
    <s v="Arjun Kapoor"/>
    <x v="8"/>
    <s v="2020-09-25"/>
    <x v="23"/>
    <x v="0"/>
    <s v="104 min"/>
    <x v="12"/>
  </r>
  <r>
    <s v="s127"/>
    <x v="1"/>
    <x v="126"/>
    <s v="Isabella Garcia"/>
    <x v="5"/>
    <s v="2019-07-14"/>
    <x v="0"/>
    <x v="5"/>
    <s v="4 Seasons"/>
    <x v="4"/>
  </r>
  <r>
    <s v="s128"/>
    <x v="1"/>
    <x v="127"/>
    <s v="Lucas Miller"/>
    <x v="13"/>
    <s v="2018-01-11"/>
    <x v="5"/>
    <x v="5"/>
    <s v="5 Seasons"/>
    <x v="2"/>
  </r>
  <r>
    <s v="s129"/>
    <x v="1"/>
    <x v="128"/>
    <s v="Sofia Martin"/>
    <x v="7"/>
    <s v="2023-01-04"/>
    <x v="25"/>
    <x v="9"/>
    <s v="5 Seasons"/>
    <x v="5"/>
  </r>
  <r>
    <s v="s130"/>
    <x v="0"/>
    <x v="129"/>
    <s v="Maya Sharma"/>
    <x v="0"/>
    <s v="2025-10-27"/>
    <x v="4"/>
    <x v="3"/>
    <s v="179 min"/>
    <x v="14"/>
  </r>
  <r>
    <s v="s131"/>
    <x v="0"/>
    <x v="130"/>
    <s v="Arjun Kapoor"/>
    <x v="4"/>
    <s v="2023-04-22"/>
    <x v="0"/>
    <x v="3"/>
    <s v="164 min"/>
    <x v="7"/>
  </r>
  <r>
    <s v="s132"/>
    <x v="1"/>
    <x v="131"/>
    <s v="Sofia Martin"/>
    <x v="10"/>
    <s v="2018-06-01"/>
    <x v="23"/>
    <x v="7"/>
    <s v="1 Seasons"/>
    <x v="12"/>
  </r>
  <r>
    <s v="s133"/>
    <x v="0"/>
    <x v="132"/>
    <s v="Ava Collins"/>
    <x v="10"/>
    <s v="2026-02-07"/>
    <x v="2"/>
    <x v="0"/>
    <s v="140 min"/>
    <x v="9"/>
  </r>
  <r>
    <s v="s134"/>
    <x v="1"/>
    <x v="133"/>
    <s v="Lucas Miller"/>
    <x v="4"/>
    <s v="2024-12-27"/>
    <x v="24"/>
    <x v="4"/>
    <s v="3 Seasons"/>
    <x v="9"/>
  </r>
  <r>
    <s v="s135"/>
    <x v="1"/>
    <x v="134"/>
    <s v="Lucas Miller"/>
    <x v="4"/>
    <s v="2025-01-11"/>
    <x v="24"/>
    <x v="8"/>
    <s v="5 Season"/>
    <x v="7"/>
  </r>
  <r>
    <s v="s136"/>
    <x v="0"/>
    <x v="135"/>
    <s v="Ethan Moore"/>
    <x v="11"/>
    <s v="2025-09-04"/>
    <x v="8"/>
    <x v="6"/>
    <s v="91 min"/>
    <x v="13"/>
  </r>
  <r>
    <s v="s137"/>
    <x v="0"/>
    <x v="136"/>
    <s v="Noah Brown"/>
    <x v="4"/>
    <s v="2025-02-08"/>
    <x v="14"/>
    <x v="4"/>
    <s v="101 min"/>
    <x v="6"/>
  </r>
  <r>
    <s v="s138"/>
    <x v="0"/>
    <x v="137"/>
    <s v="Sofia Martin"/>
    <x v="2"/>
    <s v="2021-08-21"/>
    <x v="20"/>
    <x v="5"/>
    <s v="127 min"/>
    <x v="1"/>
  </r>
  <r>
    <s v="s139"/>
    <x v="0"/>
    <x v="138"/>
    <s v="Daniel Lee"/>
    <x v="9"/>
    <s v="2022-08-15"/>
    <x v="11"/>
    <x v="0"/>
    <s v="102 min"/>
    <x v="11"/>
  </r>
  <r>
    <s v="s140"/>
    <x v="0"/>
    <x v="139"/>
    <s v="Daniel Lee"/>
    <x v="0"/>
    <s v="2025-08-30"/>
    <x v="12"/>
    <x v="7"/>
    <s v="109 min"/>
    <x v="5"/>
  </r>
  <r>
    <s v="s141"/>
    <x v="0"/>
    <x v="140"/>
    <s v="Priya Singh"/>
    <x v="14"/>
    <s v="2020-11-11"/>
    <x v="17"/>
    <x v="8"/>
    <s v="116 min"/>
    <x v="1"/>
  </r>
  <r>
    <s v="s142"/>
    <x v="0"/>
    <x v="141"/>
    <s v="Olivia Clark"/>
    <x v="6"/>
    <s v="2022-12-15"/>
    <x v="1"/>
    <x v="5"/>
    <s v="134 min"/>
    <x v="14"/>
  </r>
  <r>
    <s v="s143"/>
    <x v="0"/>
    <x v="142"/>
    <s v="Ava Collins"/>
    <x v="1"/>
    <s v="2020-03-26"/>
    <x v="19"/>
    <x v="8"/>
    <s v="110 min"/>
    <x v="6"/>
  </r>
  <r>
    <s v="s144"/>
    <x v="0"/>
    <x v="143"/>
    <s v="Lucas Miller"/>
    <x v="4"/>
    <s v="2021-04-26"/>
    <x v="15"/>
    <x v="1"/>
    <s v="164 min"/>
    <x v="13"/>
  </r>
  <r>
    <s v="s145"/>
    <x v="0"/>
    <x v="144"/>
    <s v="Priya Singh"/>
    <x v="2"/>
    <s v="2025-09-10"/>
    <x v="15"/>
    <x v="1"/>
    <s v="157 min"/>
    <x v="2"/>
  </r>
  <r>
    <s v="s146"/>
    <x v="1"/>
    <x v="145"/>
    <s v="Maya Sharma"/>
    <x v="9"/>
    <s v="2020-07-31"/>
    <x v="14"/>
    <x v="9"/>
    <s v="6 Seasons"/>
    <x v="3"/>
  </r>
  <r>
    <s v="s147"/>
    <x v="0"/>
    <x v="146"/>
    <s v="James Wilson"/>
    <x v="11"/>
    <s v="2019-02-02"/>
    <x v="8"/>
    <x v="1"/>
    <s v="180 min"/>
    <x v="11"/>
  </r>
  <r>
    <s v="s148"/>
    <x v="0"/>
    <x v="147"/>
    <s v="Sofia Martin"/>
    <x v="10"/>
    <s v="2026-03-19"/>
    <x v="6"/>
    <x v="5"/>
    <s v="175 min"/>
    <x v="4"/>
  </r>
  <r>
    <s v="s149"/>
    <x v="0"/>
    <x v="148"/>
    <s v="Emma Davis"/>
    <x v="11"/>
    <s v="2024-01-19"/>
    <x v="25"/>
    <x v="2"/>
    <s v="114 min"/>
    <x v="10"/>
  </r>
  <r>
    <s v="s150"/>
    <x v="1"/>
    <x v="149"/>
    <s v="Isabella Garcia"/>
    <x v="4"/>
    <s v="2021-04-23"/>
    <x v="23"/>
    <x v="9"/>
    <s v="1 Seasons"/>
    <x v="6"/>
  </r>
  <r>
    <s v="s151"/>
    <x v="1"/>
    <x v="150"/>
    <s v="Lucas Miller"/>
    <x v="5"/>
    <s v="2020-07-13"/>
    <x v="14"/>
    <x v="3"/>
    <s v="5 Seasons"/>
    <x v="11"/>
  </r>
  <r>
    <s v="s152"/>
    <x v="0"/>
    <x v="151"/>
    <s v="Sofia Martin"/>
    <x v="7"/>
    <s v="2020-12-19"/>
    <x v="2"/>
    <x v="8"/>
    <s v="166 min"/>
    <x v="4"/>
  </r>
  <r>
    <s v="s153"/>
    <x v="1"/>
    <x v="152"/>
    <s v="Ava Collins"/>
    <x v="5"/>
    <s v="2022-04-10"/>
    <x v="15"/>
    <x v="9"/>
    <s v="6 Seasons"/>
    <x v="11"/>
  </r>
  <r>
    <s v="s154"/>
    <x v="0"/>
    <x v="153"/>
    <s v="Olivia Clark"/>
    <x v="11"/>
    <s v="2021-09-05"/>
    <x v="18"/>
    <x v="6"/>
    <s v="88 min"/>
    <x v="14"/>
  </r>
  <r>
    <s v="s155"/>
    <x v="0"/>
    <x v="154"/>
    <s v="Daniel Lee"/>
    <x v="14"/>
    <s v="2021-05-22"/>
    <x v="21"/>
    <x v="4"/>
    <s v="85 min"/>
    <x v="9"/>
  </r>
  <r>
    <s v="s156"/>
    <x v="1"/>
    <x v="155"/>
    <s v="Daniel Lee"/>
    <x v="3"/>
    <s v="2019-04-21"/>
    <x v="23"/>
    <x v="2"/>
    <s v="4 Seasons"/>
    <x v="0"/>
  </r>
  <r>
    <s v="s157"/>
    <x v="0"/>
    <x v="156"/>
    <s v="Priya Singh"/>
    <x v="4"/>
    <s v="2024-08-02"/>
    <x v="16"/>
    <x v="0"/>
    <s v="133 min"/>
    <x v="2"/>
  </r>
  <r>
    <s v="s158"/>
    <x v="0"/>
    <x v="157"/>
    <s v="Maya Sharma"/>
    <x v="13"/>
    <s v="2022-07-30"/>
    <x v="12"/>
    <x v="9"/>
    <s v="136 min"/>
    <x v="1"/>
  </r>
  <r>
    <s v="s159"/>
    <x v="0"/>
    <x v="158"/>
    <s v="Priya Singh"/>
    <x v="14"/>
    <s v="2019-02-11"/>
    <x v="6"/>
    <x v="2"/>
    <s v="162 min"/>
    <x v="10"/>
  </r>
  <r>
    <s v="s160"/>
    <x v="0"/>
    <x v="159"/>
    <s v="Ava Collins"/>
    <x v="3"/>
    <s v="2020-02-17"/>
    <x v="5"/>
    <x v="8"/>
    <s v="164 min"/>
    <x v="6"/>
  </r>
  <r>
    <s v="s161"/>
    <x v="0"/>
    <x v="160"/>
    <s v="Daniel Lee"/>
    <x v="2"/>
    <s v="2018-07-27"/>
    <x v="2"/>
    <x v="6"/>
    <s v="180 min"/>
    <x v="10"/>
  </r>
  <r>
    <s v="s162"/>
    <x v="0"/>
    <x v="161"/>
    <s v="Lucas Miller"/>
    <x v="0"/>
    <s v="2024-03-20"/>
    <x v="14"/>
    <x v="6"/>
    <s v="109 min"/>
    <x v="14"/>
  </r>
  <r>
    <s v="s163"/>
    <x v="0"/>
    <x v="162"/>
    <s v="Daniel Lee"/>
    <x v="12"/>
    <s v="2024-09-07"/>
    <x v="3"/>
    <x v="0"/>
    <s v="149 min"/>
    <x v="13"/>
  </r>
  <r>
    <s v="s164"/>
    <x v="0"/>
    <x v="163"/>
    <s v="Raj Mehta"/>
    <x v="5"/>
    <s v="2025-05-31"/>
    <x v="13"/>
    <x v="0"/>
    <s v="125 min"/>
    <x v="1"/>
  </r>
  <r>
    <s v="s165"/>
    <x v="1"/>
    <x v="164"/>
    <s v="Raj Mehta"/>
    <x v="12"/>
    <s v="2021-08-19"/>
    <x v="15"/>
    <x v="5"/>
    <s v="2 Seasons"/>
    <x v="8"/>
  </r>
  <r>
    <s v="s166"/>
    <x v="0"/>
    <x v="165"/>
    <s v="Emma Davis"/>
    <x v="8"/>
    <s v="2018-09-18"/>
    <x v="0"/>
    <x v="9"/>
    <s v="155 min"/>
    <x v="5"/>
  </r>
  <r>
    <s v="s167"/>
    <x v="0"/>
    <x v="166"/>
    <s v="James Wilson"/>
    <x v="12"/>
    <s v="2024-11-24"/>
    <x v="9"/>
    <x v="2"/>
    <s v="138 min"/>
    <x v="2"/>
  </r>
  <r>
    <s v="s168"/>
    <x v="0"/>
    <x v="167"/>
    <s v="Olivia Clark"/>
    <x v="5"/>
    <s v="2023-05-16"/>
    <x v="20"/>
    <x v="3"/>
    <s v="93 min"/>
    <x v="9"/>
  </r>
  <r>
    <s v="s169"/>
    <x v="0"/>
    <x v="168"/>
    <s v="Ava Collins"/>
    <x v="6"/>
    <s v="2018-11-27"/>
    <x v="1"/>
    <x v="0"/>
    <s v="96 min"/>
    <x v="14"/>
  </r>
  <r>
    <s v="s170"/>
    <x v="0"/>
    <x v="169"/>
    <s v="Emma Davis"/>
    <x v="6"/>
    <s v="2025-12-26"/>
    <x v="18"/>
    <x v="7"/>
    <s v="117 min"/>
    <x v="9"/>
  </r>
  <r>
    <s v="s171"/>
    <x v="0"/>
    <x v="170"/>
    <s v="Lucas Miller"/>
    <x v="2"/>
    <s v="2019-02-11"/>
    <x v="16"/>
    <x v="4"/>
    <s v="163 min"/>
    <x v="2"/>
  </r>
  <r>
    <s v="s172"/>
    <x v="0"/>
    <x v="171"/>
    <s v="Arjun Kapoor"/>
    <x v="1"/>
    <s v="2020-05-30"/>
    <x v="0"/>
    <x v="6"/>
    <s v="123 min"/>
    <x v="5"/>
  </r>
  <r>
    <s v="s173"/>
    <x v="1"/>
    <x v="172"/>
    <s v="Sofia Martin"/>
    <x v="3"/>
    <s v="2026-03-08"/>
    <x v="16"/>
    <x v="3"/>
    <s v="6 Seasons"/>
    <x v="10"/>
  </r>
  <r>
    <s v="s174"/>
    <x v="0"/>
    <x v="173"/>
    <s v="Ava Collins"/>
    <x v="3"/>
    <s v="2023-04-27"/>
    <x v="22"/>
    <x v="4"/>
    <s v="135 min"/>
    <x v="4"/>
  </r>
  <r>
    <s v="s175"/>
    <x v="0"/>
    <x v="174"/>
    <s v="Emma Davis"/>
    <x v="7"/>
    <s v="2019-06-17"/>
    <x v="3"/>
    <x v="7"/>
    <s v="151 min"/>
    <x v="1"/>
  </r>
  <r>
    <s v="s176"/>
    <x v="0"/>
    <x v="175"/>
    <s v="Lucas Miller"/>
    <x v="5"/>
    <s v="2021-12-19"/>
    <x v="16"/>
    <x v="3"/>
    <s v="172 min"/>
    <x v="11"/>
  </r>
  <r>
    <s v="s177"/>
    <x v="0"/>
    <x v="176"/>
    <s v="Emma Davis"/>
    <x v="6"/>
    <s v="2021-07-03"/>
    <x v="12"/>
    <x v="7"/>
    <s v="107 min"/>
    <x v="4"/>
  </r>
  <r>
    <s v="s178"/>
    <x v="0"/>
    <x v="177"/>
    <s v="Sofia Martin"/>
    <x v="6"/>
    <s v="2019-03-20"/>
    <x v="9"/>
    <x v="2"/>
    <s v="94 min"/>
    <x v="6"/>
  </r>
  <r>
    <s v="s179"/>
    <x v="1"/>
    <x v="178"/>
    <s v="Liam Taylor"/>
    <x v="5"/>
    <s v="2022-10-24"/>
    <x v="9"/>
    <x v="7"/>
    <s v="6 Seasons"/>
    <x v="12"/>
  </r>
  <r>
    <s v="s180"/>
    <x v="0"/>
    <x v="179"/>
    <s v="James Wilson"/>
    <x v="13"/>
    <s v="2025-10-11"/>
    <x v="22"/>
    <x v="0"/>
    <s v="169 min"/>
    <x v="1"/>
  </r>
  <r>
    <s v="s181"/>
    <x v="1"/>
    <x v="180"/>
    <s v="Liam Taylor"/>
    <x v="10"/>
    <s v="2018-01-26"/>
    <x v="6"/>
    <x v="0"/>
    <s v="6 Seasons"/>
    <x v="6"/>
  </r>
  <r>
    <s v="s182"/>
    <x v="0"/>
    <x v="181"/>
    <s v="Arjun Kapoor"/>
    <x v="7"/>
    <s v="2026-05-15"/>
    <x v="1"/>
    <x v="3"/>
    <s v="138 min"/>
    <x v="0"/>
  </r>
  <r>
    <s v="s183"/>
    <x v="0"/>
    <x v="182"/>
    <s v="Liam Taylor"/>
    <x v="6"/>
    <s v="2026-02-03"/>
    <x v="19"/>
    <x v="7"/>
    <s v="90 min"/>
    <x v="3"/>
  </r>
  <r>
    <s v="s184"/>
    <x v="1"/>
    <x v="183"/>
    <s v="James Wilson"/>
    <x v="9"/>
    <s v="2026-06-18"/>
    <x v="7"/>
    <x v="4"/>
    <s v="4 Seasons"/>
    <x v="1"/>
  </r>
  <r>
    <s v="s185"/>
    <x v="0"/>
    <x v="184"/>
    <s v="Ava Collins"/>
    <x v="13"/>
    <s v="2022-08-24"/>
    <x v="17"/>
    <x v="2"/>
    <s v="124 min"/>
    <x v="0"/>
  </r>
  <r>
    <s v="s186"/>
    <x v="0"/>
    <x v="185"/>
    <s v="Olivia Clark"/>
    <x v="9"/>
    <s v="2025-08-11"/>
    <x v="22"/>
    <x v="2"/>
    <s v="119 min"/>
    <x v="5"/>
  </r>
  <r>
    <s v="s187"/>
    <x v="0"/>
    <x v="186"/>
    <s v="Maya Sharma"/>
    <x v="12"/>
    <s v="2018-08-13"/>
    <x v="12"/>
    <x v="5"/>
    <s v="178 min"/>
    <x v="0"/>
  </r>
  <r>
    <s v="s188"/>
    <x v="0"/>
    <x v="187"/>
    <s v="Ethan Moore"/>
    <x v="3"/>
    <s v="2021-09-05"/>
    <x v="19"/>
    <x v="8"/>
    <s v="135 min"/>
    <x v="1"/>
  </r>
  <r>
    <s v="s189"/>
    <x v="0"/>
    <x v="188"/>
    <s v="Lucas Miller"/>
    <x v="0"/>
    <s v="2025-11-22"/>
    <x v="18"/>
    <x v="2"/>
    <s v="165 min"/>
    <x v="12"/>
  </r>
  <r>
    <s v="s190"/>
    <x v="1"/>
    <x v="189"/>
    <s v="Noah Brown"/>
    <x v="12"/>
    <s v="2026-04-28"/>
    <x v="10"/>
    <x v="1"/>
    <s v="1 Seasons"/>
    <x v="9"/>
  </r>
  <r>
    <s v="s191"/>
    <x v="0"/>
    <x v="190"/>
    <s v="Ava Collins"/>
    <x v="14"/>
    <s v="2025-12-16"/>
    <x v="10"/>
    <x v="5"/>
    <s v="131 min"/>
    <x v="9"/>
  </r>
  <r>
    <s v="s192"/>
    <x v="0"/>
    <x v="191"/>
    <s v="Ava Collins"/>
    <x v="8"/>
    <s v="2024-12-06"/>
    <x v="7"/>
    <x v="9"/>
    <s v="135 min"/>
    <x v="6"/>
  </r>
  <r>
    <s v="s193"/>
    <x v="1"/>
    <x v="192"/>
    <s v="Arjun Kapoor"/>
    <x v="1"/>
    <s v="2024-08-09"/>
    <x v="16"/>
    <x v="4"/>
    <s v="3 Seasons"/>
    <x v="12"/>
  </r>
  <r>
    <s v="s194"/>
    <x v="0"/>
    <x v="193"/>
    <s v="Emma Davis"/>
    <x v="3"/>
    <s v="2019-11-20"/>
    <x v="14"/>
    <x v="4"/>
    <s v="145 min"/>
    <x v="12"/>
  </r>
  <r>
    <s v="s195"/>
    <x v="0"/>
    <x v="194"/>
    <s v="Maya Sharma"/>
    <x v="5"/>
    <s v="2026-02-27"/>
    <x v="6"/>
    <x v="0"/>
    <s v="93 min"/>
    <x v="11"/>
  </r>
  <r>
    <s v="s196"/>
    <x v="0"/>
    <x v="195"/>
    <s v="Daniel Lee"/>
    <x v="10"/>
    <s v="2024-10-03"/>
    <x v="7"/>
    <x v="4"/>
    <s v="178 min"/>
    <x v="3"/>
  </r>
  <r>
    <s v="s197"/>
    <x v="0"/>
    <x v="196"/>
    <s v="Olivia Clark"/>
    <x v="2"/>
    <s v="2024-04-28"/>
    <x v="14"/>
    <x v="8"/>
    <s v="152 min"/>
    <x v="14"/>
  </r>
  <r>
    <s v="s198"/>
    <x v="0"/>
    <x v="197"/>
    <s v="Ava Collins"/>
    <x v="6"/>
    <s v="2025-01-13"/>
    <x v="24"/>
    <x v="8"/>
    <s v="140 min"/>
    <x v="8"/>
  </r>
  <r>
    <s v="s199"/>
    <x v="0"/>
    <x v="198"/>
    <s v="Emma Davis"/>
    <x v="9"/>
    <s v="2021-01-30"/>
    <x v="3"/>
    <x v="9"/>
    <s v="89 min"/>
    <x v="1"/>
  </r>
  <r>
    <s v="s200"/>
    <x v="0"/>
    <x v="199"/>
    <s v="Ava Collins"/>
    <x v="6"/>
    <s v="2018-08-22"/>
    <x v="20"/>
    <x v="5"/>
    <s v="162 min"/>
    <x v="6"/>
  </r>
  <r>
    <s v="s201"/>
    <x v="1"/>
    <x v="200"/>
    <s v="Liam Taylor"/>
    <x v="7"/>
    <s v="2024-08-30"/>
    <x v="12"/>
    <x v="8"/>
    <s v="5 Seasons"/>
    <x v="9"/>
  </r>
  <r>
    <s v="s202"/>
    <x v="1"/>
    <x v="201"/>
    <s v="Liam Taylor"/>
    <x v="14"/>
    <s v="2024-05-30"/>
    <x v="3"/>
    <x v="9"/>
    <s v="4 Seasons"/>
    <x v="0"/>
  </r>
  <r>
    <s v="s203"/>
    <x v="0"/>
    <x v="202"/>
    <s v="Ethan Moore"/>
    <x v="2"/>
    <s v="2019-02-28"/>
    <x v="17"/>
    <x v="9"/>
    <s v="90 min"/>
    <x v="7"/>
  </r>
  <r>
    <s v="s204"/>
    <x v="0"/>
    <x v="203"/>
    <s v="Emma Davis"/>
    <x v="4"/>
    <s v="2020-10-11"/>
    <x v="20"/>
    <x v="8"/>
    <s v="146 min"/>
    <x v="5"/>
  </r>
  <r>
    <s v="s205"/>
    <x v="0"/>
    <x v="204"/>
    <s v="Olivia Clark"/>
    <x v="1"/>
    <s v="2021-03-04"/>
    <x v="6"/>
    <x v="9"/>
    <s v="156 min"/>
    <x v="9"/>
  </r>
  <r>
    <s v="s206"/>
    <x v="0"/>
    <x v="205"/>
    <s v="James Wilson"/>
    <x v="3"/>
    <s v="2021-09-12"/>
    <x v="1"/>
    <x v="3"/>
    <s v="112 min"/>
    <x v="12"/>
  </r>
  <r>
    <s v="s207"/>
    <x v="1"/>
    <x v="206"/>
    <s v="Priya Singh"/>
    <x v="3"/>
    <s v="2021-09-27"/>
    <x v="25"/>
    <x v="0"/>
    <s v="3 Seasons"/>
    <x v="14"/>
  </r>
  <r>
    <s v="s208"/>
    <x v="1"/>
    <x v="207"/>
    <s v="Emma Davis"/>
    <x v="4"/>
    <s v="2024-09-03"/>
    <x v="25"/>
    <x v="5"/>
    <s v="4 Seasons"/>
    <x v="4"/>
  </r>
  <r>
    <s v="s209"/>
    <x v="1"/>
    <x v="208"/>
    <s v="Ava Collins"/>
    <x v="5"/>
    <s v="2025-11-18"/>
    <x v="22"/>
    <x v="2"/>
    <s v="6 Seasons"/>
    <x v="2"/>
  </r>
  <r>
    <s v="s210"/>
    <x v="0"/>
    <x v="209"/>
    <s v="Sofia Martin"/>
    <x v="13"/>
    <s v="2022-01-25"/>
    <x v="2"/>
    <x v="6"/>
    <s v="178 min"/>
    <x v="8"/>
  </r>
  <r>
    <s v="s211"/>
    <x v="0"/>
    <x v="210"/>
    <s v="Emma Davis"/>
    <x v="3"/>
    <s v="2019-09-27"/>
    <x v="25"/>
    <x v="4"/>
    <s v="178 min"/>
    <x v="13"/>
  </r>
  <r>
    <s v="s212"/>
    <x v="0"/>
    <x v="211"/>
    <s v="Daniel Lee"/>
    <x v="6"/>
    <s v="2025-06-04"/>
    <x v="20"/>
    <x v="7"/>
    <s v="156 min"/>
    <x v="7"/>
  </r>
  <r>
    <s v="s213"/>
    <x v="0"/>
    <x v="212"/>
    <s v="Ethan Moore"/>
    <x v="2"/>
    <s v="2025-10-08"/>
    <x v="7"/>
    <x v="0"/>
    <s v="136 min"/>
    <x v="14"/>
  </r>
  <r>
    <s v="s214"/>
    <x v="0"/>
    <x v="213"/>
    <s v="James Wilson"/>
    <x v="0"/>
    <s v="2026-01-26"/>
    <x v="22"/>
    <x v="7"/>
    <s v="176 min"/>
    <x v="5"/>
  </r>
  <r>
    <s v="s215"/>
    <x v="1"/>
    <x v="214"/>
    <s v="Priya Singh"/>
    <x v="0"/>
    <s v="2023-12-28"/>
    <x v="9"/>
    <x v="8"/>
    <s v="2 Seasons"/>
    <x v="13"/>
  </r>
  <r>
    <s v="s216"/>
    <x v="0"/>
    <x v="215"/>
    <s v="Emma Davis"/>
    <x v="2"/>
    <s v="2023-03-07"/>
    <x v="17"/>
    <x v="3"/>
    <s v="147 min"/>
    <x v="13"/>
  </r>
  <r>
    <s v="s217"/>
    <x v="0"/>
    <x v="216"/>
    <s v="Raj Mehta"/>
    <x v="10"/>
    <s v="2024-10-12"/>
    <x v="4"/>
    <x v="5"/>
    <s v="162 min"/>
    <x v="6"/>
  </r>
  <r>
    <s v="s218"/>
    <x v="0"/>
    <x v="217"/>
    <s v="Lucas Miller"/>
    <x v="4"/>
    <s v="2019-02-25"/>
    <x v="18"/>
    <x v="2"/>
    <s v="95 min"/>
    <x v="6"/>
  </r>
  <r>
    <s v="s219"/>
    <x v="0"/>
    <x v="218"/>
    <s v="Lucas Miller"/>
    <x v="11"/>
    <s v="2023-01-15"/>
    <x v="5"/>
    <x v="0"/>
    <s v="135 min"/>
    <x v="12"/>
  </r>
  <r>
    <s v="s220"/>
    <x v="0"/>
    <x v="219"/>
    <s v="Raj Mehta"/>
    <x v="11"/>
    <s v="2021-12-02"/>
    <x v="17"/>
    <x v="3"/>
    <s v="130 min"/>
    <x v="1"/>
  </r>
  <r>
    <s v="s221"/>
    <x v="0"/>
    <x v="220"/>
    <s v="Sofia Martin"/>
    <x v="6"/>
    <s v="2018-12-01"/>
    <x v="10"/>
    <x v="1"/>
    <s v="92 min"/>
    <x v="0"/>
  </r>
  <r>
    <s v="s222"/>
    <x v="1"/>
    <x v="221"/>
    <s v="Priya Singh"/>
    <x v="10"/>
    <s v="2019-08-22"/>
    <x v="3"/>
    <x v="5"/>
    <s v="4 Seasons"/>
    <x v="1"/>
  </r>
  <r>
    <s v="s223"/>
    <x v="1"/>
    <x v="222"/>
    <s v="Raj Mehta"/>
    <x v="12"/>
    <s v="2024-11-25"/>
    <x v="17"/>
    <x v="4"/>
    <s v="3 Seasons"/>
    <x v="7"/>
  </r>
  <r>
    <s v="s224"/>
    <x v="1"/>
    <x v="223"/>
    <s v="Isabella Garcia"/>
    <x v="7"/>
    <s v="2024-10-29"/>
    <x v="0"/>
    <x v="4"/>
    <s v="3 Seasons"/>
    <x v="9"/>
  </r>
  <r>
    <s v="s225"/>
    <x v="0"/>
    <x v="224"/>
    <s v="Noah Brown"/>
    <x v="14"/>
    <s v="2022-09-16"/>
    <x v="9"/>
    <x v="7"/>
    <s v="88 min"/>
    <x v="3"/>
  </r>
  <r>
    <s v="s226"/>
    <x v="0"/>
    <x v="225"/>
    <s v="Liam Taylor"/>
    <x v="12"/>
    <s v="2024-01-05"/>
    <x v="12"/>
    <x v="2"/>
    <s v="110 min"/>
    <x v="11"/>
  </r>
  <r>
    <s v="s227"/>
    <x v="1"/>
    <x v="226"/>
    <s v="Liam Taylor"/>
    <x v="9"/>
    <s v="2018-01-07"/>
    <x v="16"/>
    <x v="6"/>
    <s v="4 Seasons"/>
    <x v="10"/>
  </r>
  <r>
    <s v="s228"/>
    <x v="0"/>
    <x v="227"/>
    <s v="Emma Davis"/>
    <x v="3"/>
    <s v="2022-01-17"/>
    <x v="11"/>
    <x v="2"/>
    <s v="180 min"/>
    <x v="12"/>
  </r>
  <r>
    <s v="s229"/>
    <x v="1"/>
    <x v="228"/>
    <s v="Olivia Clark"/>
    <x v="5"/>
    <s v="2022-05-19"/>
    <x v="2"/>
    <x v="1"/>
    <s v="4 Seasons"/>
    <x v="5"/>
  </r>
  <r>
    <s v="s230"/>
    <x v="0"/>
    <x v="229"/>
    <s v="Isabella Garcia"/>
    <x v="6"/>
    <s v="2018-10-04"/>
    <x v="6"/>
    <x v="4"/>
    <s v="154 min"/>
    <x v="0"/>
  </r>
  <r>
    <s v="s231"/>
    <x v="1"/>
    <x v="230"/>
    <s v="Lucas Miller"/>
    <x v="6"/>
    <s v="2018-07-01"/>
    <x v="25"/>
    <x v="9"/>
    <s v="6 Seasons"/>
    <x v="12"/>
  </r>
  <r>
    <s v="s232"/>
    <x v="1"/>
    <x v="231"/>
    <s v="Ava Collins"/>
    <x v="14"/>
    <s v="2023-05-15"/>
    <x v="21"/>
    <x v="0"/>
    <s v="6 Seasons"/>
    <x v="8"/>
  </r>
  <r>
    <s v="s233"/>
    <x v="0"/>
    <x v="232"/>
    <s v="Priya Singh"/>
    <x v="11"/>
    <s v="2020-03-28"/>
    <x v="20"/>
    <x v="9"/>
    <s v="119 min"/>
    <x v="1"/>
  </r>
  <r>
    <s v="s234"/>
    <x v="0"/>
    <x v="233"/>
    <s v="James Wilson"/>
    <x v="12"/>
    <s v="2020-11-03"/>
    <x v="23"/>
    <x v="6"/>
    <s v="125 min"/>
    <x v="3"/>
  </r>
  <r>
    <s v="s235"/>
    <x v="1"/>
    <x v="234"/>
    <s v="Arjun Kapoor"/>
    <x v="13"/>
    <s v="2021-09-21"/>
    <x v="8"/>
    <x v="9"/>
    <s v="4 Seasons"/>
    <x v="4"/>
  </r>
  <r>
    <s v="s236"/>
    <x v="0"/>
    <x v="235"/>
    <s v="Sofia Martin"/>
    <x v="8"/>
    <s v="2020-02-05"/>
    <x v="24"/>
    <x v="8"/>
    <s v="146 min"/>
    <x v="2"/>
  </r>
  <r>
    <s v="s237"/>
    <x v="0"/>
    <x v="236"/>
    <s v="Lucas Miller"/>
    <x v="3"/>
    <s v="2022-10-05"/>
    <x v="0"/>
    <x v="7"/>
    <s v="103 min"/>
    <x v="9"/>
  </r>
  <r>
    <s v="s238"/>
    <x v="0"/>
    <x v="237"/>
    <s v="James Wilson"/>
    <x v="6"/>
    <s v="2018-11-24"/>
    <x v="13"/>
    <x v="5"/>
    <s v="137 min"/>
    <x v="11"/>
  </r>
  <r>
    <s v="s239"/>
    <x v="0"/>
    <x v="238"/>
    <s v="Raj Mehta"/>
    <x v="8"/>
    <s v="2025-09-26"/>
    <x v="7"/>
    <x v="8"/>
    <s v="173 min"/>
    <x v="10"/>
  </r>
  <r>
    <s v="s240"/>
    <x v="1"/>
    <x v="239"/>
    <s v="Ava Collins"/>
    <x v="13"/>
    <s v="2022-11-17"/>
    <x v="12"/>
    <x v="1"/>
    <s v="6 Seasons"/>
    <x v="11"/>
  </r>
  <r>
    <s v="s241"/>
    <x v="0"/>
    <x v="240"/>
    <s v="Daniel Lee"/>
    <x v="14"/>
    <s v="2026-05-30"/>
    <x v="3"/>
    <x v="1"/>
    <s v="157 min"/>
    <x v="8"/>
  </r>
  <r>
    <s v="s242"/>
    <x v="0"/>
    <x v="241"/>
    <s v="Sofia Martin"/>
    <x v="3"/>
    <s v="2019-06-02"/>
    <x v="20"/>
    <x v="9"/>
    <s v="129 min"/>
    <x v="0"/>
  </r>
  <r>
    <s v="s243"/>
    <x v="1"/>
    <x v="242"/>
    <s v="Sofia Martin"/>
    <x v="14"/>
    <s v="2019-09-21"/>
    <x v="12"/>
    <x v="9"/>
    <s v="4 Season"/>
    <x v="5"/>
  </r>
  <r>
    <s v="s244"/>
    <x v="0"/>
    <x v="243"/>
    <s v="Maya Sharma"/>
    <x v="6"/>
    <s v="2022-06-19"/>
    <x v="6"/>
    <x v="5"/>
    <s v="94 min"/>
    <x v="11"/>
  </r>
  <r>
    <s v="s245"/>
    <x v="0"/>
    <x v="244"/>
    <s v="Ava Collins"/>
    <x v="1"/>
    <s v="2023-10-22"/>
    <x v="23"/>
    <x v="2"/>
    <s v="113 min"/>
    <x v="7"/>
  </r>
  <r>
    <s v="s246"/>
    <x v="1"/>
    <x v="245"/>
    <s v="Maya Sharma"/>
    <x v="13"/>
    <s v="2024-11-11"/>
    <x v="4"/>
    <x v="8"/>
    <s v="1 Seasons"/>
    <x v="2"/>
  </r>
  <r>
    <s v="s247"/>
    <x v="1"/>
    <x v="246"/>
    <s v="Olivia Clark"/>
    <x v="8"/>
    <s v="2025-12-31"/>
    <x v="7"/>
    <x v="9"/>
    <s v="3 Seasons"/>
    <x v="4"/>
  </r>
  <r>
    <s v="s248"/>
    <x v="0"/>
    <x v="247"/>
    <s v="Isabella Garcia"/>
    <x v="5"/>
    <s v="2021-05-13"/>
    <x v="19"/>
    <x v="0"/>
    <s v="126 min"/>
    <x v="8"/>
  </r>
  <r>
    <s v="s249"/>
    <x v="0"/>
    <x v="248"/>
    <s v="Raj Mehta"/>
    <x v="0"/>
    <s v="2019-07-23"/>
    <x v="4"/>
    <x v="8"/>
    <s v="126 min"/>
    <x v="3"/>
  </r>
  <r>
    <s v="s250"/>
    <x v="0"/>
    <x v="249"/>
    <s v="Ava Collins"/>
    <x v="10"/>
    <s v="2024-03-09"/>
    <x v="17"/>
    <x v="4"/>
    <s v="119 min"/>
    <x v="14"/>
  </r>
  <r>
    <s v="s251"/>
    <x v="0"/>
    <x v="250"/>
    <s v="Ava Collins"/>
    <x v="2"/>
    <s v="2022-08-10"/>
    <x v="11"/>
    <x v="7"/>
    <s v="96 min"/>
    <x v="9"/>
  </r>
  <r>
    <s v="s252"/>
    <x v="1"/>
    <x v="251"/>
    <s v="Daniel Lee"/>
    <x v="14"/>
    <s v="2023-03-24"/>
    <x v="17"/>
    <x v="9"/>
    <s v="5 Seasons"/>
    <x v="12"/>
  </r>
  <r>
    <s v="s253"/>
    <x v="0"/>
    <x v="252"/>
    <s v="Lucas Miller"/>
    <x v="11"/>
    <s v="2023-08-22"/>
    <x v="16"/>
    <x v="1"/>
    <s v="95 min"/>
    <x v="6"/>
  </r>
  <r>
    <s v="s254"/>
    <x v="0"/>
    <x v="253"/>
    <s v="Sofia Martin"/>
    <x v="6"/>
    <s v="2019-10-26"/>
    <x v="7"/>
    <x v="6"/>
    <s v="146 min"/>
    <x v="7"/>
  </r>
  <r>
    <s v="s255"/>
    <x v="1"/>
    <x v="254"/>
    <s v="Daniel Lee"/>
    <x v="14"/>
    <s v="2020-03-15"/>
    <x v="5"/>
    <x v="5"/>
    <s v="6 Seasons"/>
    <x v="12"/>
  </r>
  <r>
    <s v="s256"/>
    <x v="0"/>
    <x v="255"/>
    <s v="Daniel Lee"/>
    <x v="10"/>
    <s v="2025-03-10"/>
    <x v="11"/>
    <x v="7"/>
    <s v="101 min"/>
    <x v="14"/>
  </r>
  <r>
    <s v="s257"/>
    <x v="0"/>
    <x v="256"/>
    <s v="Ava Collins"/>
    <x v="12"/>
    <s v="2024-04-27"/>
    <x v="24"/>
    <x v="1"/>
    <s v="85 min"/>
    <x v="6"/>
  </r>
  <r>
    <s v="s258"/>
    <x v="1"/>
    <x v="257"/>
    <s v="Arjun Kapoor"/>
    <x v="0"/>
    <s v="2025-04-21"/>
    <x v="5"/>
    <x v="7"/>
    <s v="5 Seasons"/>
    <x v="3"/>
  </r>
  <r>
    <s v="s259"/>
    <x v="0"/>
    <x v="258"/>
    <s v="Isabella Garcia"/>
    <x v="13"/>
    <s v="2025-03-14"/>
    <x v="19"/>
    <x v="6"/>
    <s v="167 min"/>
    <x v="5"/>
  </r>
  <r>
    <s v="s260"/>
    <x v="0"/>
    <x v="259"/>
    <s v="Arjun Kapoor"/>
    <x v="12"/>
    <s v="2025-09-21"/>
    <x v="1"/>
    <x v="8"/>
    <s v="141 min"/>
    <x v="8"/>
  </r>
  <r>
    <s v="s261"/>
    <x v="0"/>
    <x v="260"/>
    <s v="Ethan Moore"/>
    <x v="6"/>
    <s v="2019-08-12"/>
    <x v="12"/>
    <x v="9"/>
    <s v="124 min"/>
    <x v="6"/>
  </r>
  <r>
    <s v="s262"/>
    <x v="1"/>
    <x v="261"/>
    <s v="Sofia Martin"/>
    <x v="7"/>
    <s v="2022-02-26"/>
    <x v="14"/>
    <x v="4"/>
    <s v="2 Seasons"/>
    <x v="12"/>
  </r>
  <r>
    <s v="s263"/>
    <x v="0"/>
    <x v="262"/>
    <s v="Arjun Kapoor"/>
    <x v="3"/>
    <s v="2019-08-01"/>
    <x v="9"/>
    <x v="5"/>
    <s v="158 min"/>
    <x v="1"/>
  </r>
  <r>
    <s v="s264"/>
    <x v="0"/>
    <x v="263"/>
    <s v="Isabella Garcia"/>
    <x v="4"/>
    <s v="2024-06-24"/>
    <x v="24"/>
    <x v="6"/>
    <s v="100 min"/>
    <x v="10"/>
  </r>
  <r>
    <s v="s265"/>
    <x v="0"/>
    <x v="264"/>
    <s v="Raj Mehta"/>
    <x v="11"/>
    <s v="2023-08-05"/>
    <x v="17"/>
    <x v="8"/>
    <s v="91 min"/>
    <x v="13"/>
  </r>
  <r>
    <s v="s266"/>
    <x v="1"/>
    <x v="265"/>
    <s v="Raj Mehta"/>
    <x v="0"/>
    <s v="2020-09-13"/>
    <x v="17"/>
    <x v="9"/>
    <s v="1 Seasons"/>
    <x v="14"/>
  </r>
  <r>
    <s v="s267"/>
    <x v="0"/>
    <x v="266"/>
    <s v="Arjun Kapoor"/>
    <x v="12"/>
    <s v="2024-01-08"/>
    <x v="19"/>
    <x v="4"/>
    <s v="97 min"/>
    <x v="6"/>
  </r>
  <r>
    <s v="s268"/>
    <x v="1"/>
    <x v="267"/>
    <s v="Raj Mehta"/>
    <x v="6"/>
    <s v="2022-07-10"/>
    <x v="14"/>
    <x v="3"/>
    <s v="5 Seasons"/>
    <x v="1"/>
  </r>
  <r>
    <s v="s269"/>
    <x v="0"/>
    <x v="268"/>
    <s v="Isabella Garcia"/>
    <x v="1"/>
    <s v="2018-10-29"/>
    <x v="19"/>
    <x v="8"/>
    <s v="150 min"/>
    <x v="12"/>
  </r>
  <r>
    <s v="s270"/>
    <x v="0"/>
    <x v="269"/>
    <s v="Arjun Kapoor"/>
    <x v="3"/>
    <s v="2024-11-07"/>
    <x v="22"/>
    <x v="4"/>
    <s v="127 min"/>
    <x v="8"/>
  </r>
  <r>
    <s v="s271"/>
    <x v="1"/>
    <x v="270"/>
    <s v="Liam Taylor"/>
    <x v="2"/>
    <s v="2022-02-06"/>
    <x v="18"/>
    <x v="6"/>
    <s v="5 Seasons"/>
    <x v="8"/>
  </r>
  <r>
    <s v="s272"/>
    <x v="0"/>
    <x v="271"/>
    <s v="Emma Davis"/>
    <x v="4"/>
    <s v="2019-07-16"/>
    <x v="20"/>
    <x v="8"/>
    <s v="138 min"/>
    <x v="10"/>
  </r>
  <r>
    <s v="s273"/>
    <x v="0"/>
    <x v="272"/>
    <s v="Daniel Lee"/>
    <x v="11"/>
    <s v="2021-09-05"/>
    <x v="25"/>
    <x v="9"/>
    <s v="130 min"/>
    <x v="14"/>
  </r>
  <r>
    <s v="s274"/>
    <x v="1"/>
    <x v="273"/>
    <s v="Emma Davis"/>
    <x v="7"/>
    <s v="2021-10-09"/>
    <x v="15"/>
    <x v="2"/>
    <s v="4 Seasons"/>
    <x v="6"/>
  </r>
  <r>
    <s v="s275"/>
    <x v="0"/>
    <x v="274"/>
    <s v="Arjun Kapoor"/>
    <x v="6"/>
    <s v="2022-02-17"/>
    <x v="2"/>
    <x v="4"/>
    <s v="154 min"/>
    <x v="11"/>
  </r>
  <r>
    <s v="s276"/>
    <x v="0"/>
    <x v="275"/>
    <s v="Liam Taylor"/>
    <x v="13"/>
    <s v="2023-04-28"/>
    <x v="12"/>
    <x v="7"/>
    <s v="109 min"/>
    <x v="11"/>
  </r>
  <r>
    <s v="s277"/>
    <x v="1"/>
    <x v="276"/>
    <s v="Isabella Garcia"/>
    <x v="7"/>
    <s v="2019-11-30"/>
    <x v="23"/>
    <x v="7"/>
    <s v="4 Seasons"/>
    <x v="11"/>
  </r>
  <r>
    <s v="s278"/>
    <x v="1"/>
    <x v="277"/>
    <s v="Raj Mehta"/>
    <x v="4"/>
    <s v="2024-06-03"/>
    <x v="20"/>
    <x v="6"/>
    <s v="4 Seasons"/>
    <x v="4"/>
  </r>
  <r>
    <s v="s279"/>
    <x v="0"/>
    <x v="278"/>
    <s v="Priya Singh"/>
    <x v="1"/>
    <s v="2020-04-15"/>
    <x v="21"/>
    <x v="7"/>
    <s v="140 min"/>
    <x v="12"/>
  </r>
  <r>
    <s v="s280"/>
    <x v="1"/>
    <x v="279"/>
    <s v="Sofia Martin"/>
    <x v="7"/>
    <s v="2019-07-20"/>
    <x v="21"/>
    <x v="2"/>
    <s v="6 Seasons"/>
    <x v="0"/>
  </r>
  <r>
    <s v="s281"/>
    <x v="0"/>
    <x v="280"/>
    <s v="Emma Davis"/>
    <x v="11"/>
    <s v="2023-02-26"/>
    <x v="7"/>
    <x v="9"/>
    <s v="125 min"/>
    <x v="12"/>
  </r>
  <r>
    <s v="s282"/>
    <x v="0"/>
    <x v="281"/>
    <s v="Emma Davis"/>
    <x v="0"/>
    <s v="2023-06-07"/>
    <x v="12"/>
    <x v="5"/>
    <s v="118 min"/>
    <x v="0"/>
  </r>
  <r>
    <s v="s283"/>
    <x v="0"/>
    <x v="282"/>
    <s v="Sofia Martin"/>
    <x v="4"/>
    <s v="2021-03-29"/>
    <x v="14"/>
    <x v="8"/>
    <s v="141 min"/>
    <x v="0"/>
  </r>
  <r>
    <s v="s284"/>
    <x v="0"/>
    <x v="283"/>
    <s v="Arjun Kapoor"/>
    <x v="9"/>
    <s v="2019-05-15"/>
    <x v="19"/>
    <x v="2"/>
    <s v="130 min"/>
    <x v="11"/>
  </r>
  <r>
    <s v="s285"/>
    <x v="1"/>
    <x v="284"/>
    <s v="Sofia Martin"/>
    <x v="13"/>
    <s v="2018-06-22"/>
    <x v="19"/>
    <x v="4"/>
    <s v="4 Seasons"/>
    <x v="2"/>
  </r>
  <r>
    <s v="s286"/>
    <x v="0"/>
    <x v="285"/>
    <s v="Priya Singh"/>
    <x v="5"/>
    <s v="2020-04-07"/>
    <x v="4"/>
    <x v="5"/>
    <s v="151 min"/>
    <x v="12"/>
  </r>
  <r>
    <s v="s287"/>
    <x v="0"/>
    <x v="286"/>
    <s v="Maya Sharma"/>
    <x v="4"/>
    <s v="2024-11-26"/>
    <x v="13"/>
    <x v="6"/>
    <s v="86 min"/>
    <x v="14"/>
  </r>
  <r>
    <s v="s288"/>
    <x v="0"/>
    <x v="287"/>
    <s v="Arjun Kapoor"/>
    <x v="0"/>
    <s v="2025-02-26"/>
    <x v="9"/>
    <x v="4"/>
    <s v="122 min"/>
    <x v="1"/>
  </r>
  <r>
    <s v="s289"/>
    <x v="1"/>
    <x v="288"/>
    <s v="Arjun Kapoor"/>
    <x v="12"/>
    <s v="2019-07-18"/>
    <x v="22"/>
    <x v="0"/>
    <s v="6 Seasons"/>
    <x v="12"/>
  </r>
  <r>
    <s v="s290"/>
    <x v="0"/>
    <x v="289"/>
    <s v="Priya Singh"/>
    <x v="6"/>
    <s v="2021-03-22"/>
    <x v="14"/>
    <x v="1"/>
    <s v="178 min"/>
    <x v="13"/>
  </r>
  <r>
    <s v="s291"/>
    <x v="0"/>
    <x v="290"/>
    <s v="Priya Singh"/>
    <x v="4"/>
    <s v="2024-01-01"/>
    <x v="9"/>
    <x v="1"/>
    <s v="102 min"/>
    <x v="2"/>
  </r>
  <r>
    <s v="s292"/>
    <x v="0"/>
    <x v="291"/>
    <s v="Priya Singh"/>
    <x v="2"/>
    <s v="2022-06-15"/>
    <x v="20"/>
    <x v="0"/>
    <s v="175 min"/>
    <x v="5"/>
  </r>
  <r>
    <s v="s293"/>
    <x v="1"/>
    <x v="292"/>
    <s v="Ava Collins"/>
    <x v="13"/>
    <s v="2018-02-07"/>
    <x v="20"/>
    <x v="7"/>
    <s v="3 Seasons"/>
    <x v="14"/>
  </r>
  <r>
    <s v="s294"/>
    <x v="0"/>
    <x v="293"/>
    <s v="Noah Brown"/>
    <x v="11"/>
    <s v="2023-07-17"/>
    <x v="11"/>
    <x v="2"/>
    <s v="114 min"/>
    <x v="8"/>
  </r>
  <r>
    <s v="s295"/>
    <x v="0"/>
    <x v="294"/>
    <s v="Ethan Moore"/>
    <x v="4"/>
    <s v="2019-10-28"/>
    <x v="24"/>
    <x v="5"/>
    <s v="103 min"/>
    <x v="5"/>
  </r>
  <r>
    <s v="s296"/>
    <x v="0"/>
    <x v="295"/>
    <s v="Daniel Lee"/>
    <x v="9"/>
    <s v="2021-04-23"/>
    <x v="3"/>
    <x v="6"/>
    <s v="158 min"/>
    <x v="11"/>
  </r>
  <r>
    <s v="s297"/>
    <x v="1"/>
    <x v="296"/>
    <s v="Olivia Clark"/>
    <x v="6"/>
    <s v="2023-10-12"/>
    <x v="16"/>
    <x v="3"/>
    <s v="1 Seasons"/>
    <x v="4"/>
  </r>
  <r>
    <s v="s298"/>
    <x v="1"/>
    <x v="297"/>
    <s v="Maya Sharma"/>
    <x v="12"/>
    <s v="2020-10-13"/>
    <x v="24"/>
    <x v="3"/>
    <s v="4 Seasons"/>
    <x v="13"/>
  </r>
  <r>
    <s v="s299"/>
    <x v="1"/>
    <x v="298"/>
    <s v="Olivia Clark"/>
    <x v="9"/>
    <s v="2026-02-08"/>
    <x v="15"/>
    <x v="5"/>
    <s v="3 Seasons"/>
    <x v="1"/>
  </r>
  <r>
    <s v="s300"/>
    <x v="0"/>
    <x v="299"/>
    <s v="Priya Singh"/>
    <x v="10"/>
    <s v="2021-06-10"/>
    <x v="17"/>
    <x v="2"/>
    <s v="170 min"/>
    <x v="9"/>
  </r>
  <r>
    <s v="s301"/>
    <x v="1"/>
    <x v="300"/>
    <s v="Maya Sharma"/>
    <x v="6"/>
    <s v="2021-04-23"/>
    <x v="8"/>
    <x v="6"/>
    <s v="2 Seasons"/>
    <x v="14"/>
  </r>
  <r>
    <s v="s302"/>
    <x v="0"/>
    <x v="301"/>
    <s v="Isabella Garcia"/>
    <x v="4"/>
    <s v="2022-08-31"/>
    <x v="6"/>
    <x v="8"/>
    <s v="148 min"/>
    <x v="12"/>
  </r>
  <r>
    <s v="s303"/>
    <x v="1"/>
    <x v="302"/>
    <s v="Lucas Miller"/>
    <x v="14"/>
    <s v="2020-10-10"/>
    <x v="14"/>
    <x v="7"/>
    <s v="1 Seasons"/>
    <x v="3"/>
  </r>
  <r>
    <s v="s304"/>
    <x v="0"/>
    <x v="303"/>
    <s v="Priya Singh"/>
    <x v="3"/>
    <s v="2024-04-29"/>
    <x v="1"/>
    <x v="2"/>
    <s v="144 min"/>
    <x v="1"/>
  </r>
  <r>
    <s v="s305"/>
    <x v="0"/>
    <x v="304"/>
    <s v="Noah Brown"/>
    <x v="6"/>
    <s v="2019-11-05"/>
    <x v="25"/>
    <x v="2"/>
    <s v="94 min"/>
    <x v="6"/>
  </r>
  <r>
    <s v="s306"/>
    <x v="0"/>
    <x v="305"/>
    <s v="Isabella Garcia"/>
    <x v="11"/>
    <s v="2019-01-08"/>
    <x v="23"/>
    <x v="8"/>
    <s v="87 min"/>
    <x v="12"/>
  </r>
  <r>
    <s v="s307"/>
    <x v="0"/>
    <x v="306"/>
    <s v="Noah Brown"/>
    <x v="9"/>
    <s v="2023-02-15"/>
    <x v="16"/>
    <x v="2"/>
    <s v="166 min"/>
    <x v="1"/>
  </r>
  <r>
    <s v="s308"/>
    <x v="1"/>
    <x v="307"/>
    <s v="Liam Taylor"/>
    <x v="5"/>
    <s v="2020-11-08"/>
    <x v="10"/>
    <x v="6"/>
    <s v="1 Season"/>
    <x v="1"/>
  </r>
  <r>
    <s v="s309"/>
    <x v="0"/>
    <x v="308"/>
    <s v="Priya Singh"/>
    <x v="11"/>
    <s v="2018-09-04"/>
    <x v="18"/>
    <x v="4"/>
    <s v="140 min"/>
    <x v="7"/>
  </r>
  <r>
    <s v="s310"/>
    <x v="0"/>
    <x v="309"/>
    <s v="Sofia Martin"/>
    <x v="2"/>
    <s v="2019-07-09"/>
    <x v="7"/>
    <x v="3"/>
    <s v="128 min"/>
    <x v="11"/>
  </r>
  <r>
    <s v="s311"/>
    <x v="0"/>
    <x v="310"/>
    <s v="Daniel Lee"/>
    <x v="14"/>
    <s v="2018-11-25"/>
    <x v="10"/>
    <x v="2"/>
    <s v="163 min"/>
    <x v="11"/>
  </r>
  <r>
    <s v="s312"/>
    <x v="1"/>
    <x v="311"/>
    <s v="Ethan Moore"/>
    <x v="1"/>
    <s v="2024-01-10"/>
    <x v="7"/>
    <x v="0"/>
    <s v="2 Season"/>
    <x v="12"/>
  </r>
  <r>
    <s v="s313"/>
    <x v="1"/>
    <x v="312"/>
    <s v="Emma Davis"/>
    <x v="4"/>
    <s v="2025-07-21"/>
    <x v="17"/>
    <x v="3"/>
    <s v="4 Seasons"/>
    <x v="12"/>
  </r>
  <r>
    <s v="s314"/>
    <x v="0"/>
    <x v="313"/>
    <s v="Raj Mehta"/>
    <x v="0"/>
    <s v="2021-02-03"/>
    <x v="25"/>
    <x v="4"/>
    <s v="164 min"/>
    <x v="7"/>
  </r>
  <r>
    <s v="s315"/>
    <x v="0"/>
    <x v="314"/>
    <s v="Raj Mehta"/>
    <x v="3"/>
    <s v="2020-04-24"/>
    <x v="9"/>
    <x v="7"/>
    <s v="137 min"/>
    <x v="4"/>
  </r>
  <r>
    <s v="s316"/>
    <x v="0"/>
    <x v="315"/>
    <s v="Maya Sharma"/>
    <x v="12"/>
    <s v="2026-04-22"/>
    <x v="9"/>
    <x v="8"/>
    <s v="149 min"/>
    <x v="9"/>
  </r>
  <r>
    <s v="s317"/>
    <x v="0"/>
    <x v="316"/>
    <s v="Sofia Martin"/>
    <x v="13"/>
    <s v="2023-08-26"/>
    <x v="25"/>
    <x v="7"/>
    <s v="153 min"/>
    <x v="0"/>
  </r>
  <r>
    <s v="s318"/>
    <x v="0"/>
    <x v="317"/>
    <s v="Maya Sharma"/>
    <x v="11"/>
    <s v="2021-05-21"/>
    <x v="9"/>
    <x v="2"/>
    <s v="132 min"/>
    <x v="8"/>
  </r>
  <r>
    <s v="s319"/>
    <x v="0"/>
    <x v="318"/>
    <s v="Olivia Clark"/>
    <x v="11"/>
    <s v="2024-08-20"/>
    <x v="18"/>
    <x v="0"/>
    <s v="166 min"/>
    <x v="2"/>
  </r>
  <r>
    <s v="s320"/>
    <x v="0"/>
    <x v="319"/>
    <s v="Isabella Garcia"/>
    <x v="14"/>
    <s v="2021-11-11"/>
    <x v="20"/>
    <x v="3"/>
    <s v="147 min"/>
    <x v="11"/>
  </r>
  <r>
    <s v="s321"/>
    <x v="0"/>
    <x v="320"/>
    <s v="Isabella Garcia"/>
    <x v="13"/>
    <s v="2019-09-04"/>
    <x v="16"/>
    <x v="0"/>
    <s v="148 min"/>
    <x v="9"/>
  </r>
  <r>
    <s v="s322"/>
    <x v="0"/>
    <x v="321"/>
    <s v="Priya Singh"/>
    <x v="10"/>
    <s v="2025-12-08"/>
    <x v="19"/>
    <x v="8"/>
    <s v="87 min"/>
    <x v="3"/>
  </r>
  <r>
    <s v="s323"/>
    <x v="0"/>
    <x v="322"/>
    <s v="James Wilson"/>
    <x v="10"/>
    <s v="2023-12-11"/>
    <x v="18"/>
    <x v="6"/>
    <s v="106 min"/>
    <x v="9"/>
  </r>
  <r>
    <s v="s324"/>
    <x v="0"/>
    <x v="323"/>
    <s v="Raj Mehta"/>
    <x v="3"/>
    <s v="2022-02-28"/>
    <x v="17"/>
    <x v="6"/>
    <s v="114 min"/>
    <x v="12"/>
  </r>
  <r>
    <s v="s325"/>
    <x v="0"/>
    <x v="324"/>
    <s v="Isabella Garcia"/>
    <x v="5"/>
    <s v="2018-06-11"/>
    <x v="12"/>
    <x v="6"/>
    <s v="177 min"/>
    <x v="4"/>
  </r>
  <r>
    <s v="s326"/>
    <x v="0"/>
    <x v="325"/>
    <s v="James Wilson"/>
    <x v="0"/>
    <s v="2023-05-18"/>
    <x v="4"/>
    <x v="9"/>
    <s v="81 min"/>
    <x v="6"/>
  </r>
  <r>
    <s v="s327"/>
    <x v="0"/>
    <x v="326"/>
    <s v="Priya Singh"/>
    <x v="4"/>
    <s v="2019-04-26"/>
    <x v="0"/>
    <x v="8"/>
    <s v="111 min"/>
    <x v="3"/>
  </r>
  <r>
    <s v="s328"/>
    <x v="0"/>
    <x v="327"/>
    <s v="Arjun Kapoor"/>
    <x v="7"/>
    <s v="2020-09-07"/>
    <x v="10"/>
    <x v="5"/>
    <s v="139 min"/>
    <x v="10"/>
  </r>
  <r>
    <s v="s329"/>
    <x v="0"/>
    <x v="328"/>
    <s v="Noah Brown"/>
    <x v="6"/>
    <s v="2020-12-07"/>
    <x v="19"/>
    <x v="8"/>
    <s v="92 min"/>
    <x v="12"/>
  </r>
  <r>
    <s v="s330"/>
    <x v="1"/>
    <x v="329"/>
    <s v="Sofia Martin"/>
    <x v="11"/>
    <s v="2021-08-04"/>
    <x v="14"/>
    <x v="9"/>
    <s v="4 Season"/>
    <x v="0"/>
  </r>
  <r>
    <s v="s331"/>
    <x v="0"/>
    <x v="330"/>
    <s v="Priya Singh"/>
    <x v="12"/>
    <s v="2019-08-21"/>
    <x v="0"/>
    <x v="2"/>
    <s v="154 min"/>
    <x v="13"/>
  </r>
  <r>
    <s v="s332"/>
    <x v="0"/>
    <x v="331"/>
    <s v="Arjun Kapoor"/>
    <x v="0"/>
    <s v="2019-09-17"/>
    <x v="19"/>
    <x v="6"/>
    <s v="152 min"/>
    <x v="10"/>
  </r>
  <r>
    <s v="s333"/>
    <x v="1"/>
    <x v="332"/>
    <s v="Isabella Garcia"/>
    <x v="14"/>
    <s v="2025-05-05"/>
    <x v="18"/>
    <x v="5"/>
    <s v="4 Seasons"/>
    <x v="10"/>
  </r>
  <r>
    <s v="s334"/>
    <x v="0"/>
    <x v="333"/>
    <s v="Daniel Lee"/>
    <x v="4"/>
    <s v="2019-11-21"/>
    <x v="17"/>
    <x v="9"/>
    <s v="97 min"/>
    <x v="3"/>
  </r>
  <r>
    <s v="s335"/>
    <x v="1"/>
    <x v="334"/>
    <s v="Raj Mehta"/>
    <x v="14"/>
    <s v="2024-01-30"/>
    <x v="7"/>
    <x v="2"/>
    <s v="1 Seasons"/>
    <x v="1"/>
  </r>
  <r>
    <s v="s336"/>
    <x v="0"/>
    <x v="335"/>
    <s v="Ava Collins"/>
    <x v="5"/>
    <s v="2019-07-18"/>
    <x v="16"/>
    <x v="6"/>
    <s v="170 min"/>
    <x v="11"/>
  </r>
  <r>
    <s v="s337"/>
    <x v="0"/>
    <x v="336"/>
    <s v="Olivia Clark"/>
    <x v="6"/>
    <s v="2023-02-11"/>
    <x v="11"/>
    <x v="7"/>
    <s v="165 min"/>
    <x v="1"/>
  </r>
  <r>
    <s v="s338"/>
    <x v="1"/>
    <x v="337"/>
    <s v="Emma Davis"/>
    <x v="12"/>
    <s v="2023-06-22"/>
    <x v="22"/>
    <x v="2"/>
    <s v="4 Season"/>
    <x v="1"/>
  </r>
  <r>
    <s v="s339"/>
    <x v="0"/>
    <x v="338"/>
    <s v="Isabella Garcia"/>
    <x v="12"/>
    <s v="2021-03-20"/>
    <x v="18"/>
    <x v="3"/>
    <s v="102 min"/>
    <x v="12"/>
  </r>
  <r>
    <s v="s340"/>
    <x v="0"/>
    <x v="339"/>
    <s v="Emma Davis"/>
    <x v="0"/>
    <s v="2019-09-02"/>
    <x v="11"/>
    <x v="7"/>
    <s v="112 min"/>
    <x v="0"/>
  </r>
  <r>
    <s v="s341"/>
    <x v="1"/>
    <x v="340"/>
    <s v="Noah Brown"/>
    <x v="3"/>
    <s v="2022-06-14"/>
    <x v="3"/>
    <x v="3"/>
    <s v="5 Seasons"/>
    <x v="10"/>
  </r>
  <r>
    <s v="s342"/>
    <x v="1"/>
    <x v="341"/>
    <s v="Olivia Clark"/>
    <x v="5"/>
    <s v="2025-09-02"/>
    <x v="19"/>
    <x v="4"/>
    <s v="6 Season"/>
    <x v="6"/>
  </r>
  <r>
    <s v="s343"/>
    <x v="0"/>
    <x v="342"/>
    <s v="Ethan Moore"/>
    <x v="8"/>
    <s v="2024-03-13"/>
    <x v="10"/>
    <x v="1"/>
    <s v="101 min"/>
    <x v="1"/>
  </r>
  <r>
    <s v="s344"/>
    <x v="0"/>
    <x v="343"/>
    <s v="Priya Singh"/>
    <x v="9"/>
    <s v="2021-09-18"/>
    <x v="8"/>
    <x v="4"/>
    <s v="147 min"/>
    <x v="6"/>
  </r>
  <r>
    <s v="s345"/>
    <x v="1"/>
    <x v="344"/>
    <s v="James Wilson"/>
    <x v="11"/>
    <s v="2025-10-06"/>
    <x v="4"/>
    <x v="8"/>
    <s v="1 Season"/>
    <x v="14"/>
  </r>
  <r>
    <s v="s346"/>
    <x v="0"/>
    <x v="345"/>
    <s v="Priya Singh"/>
    <x v="14"/>
    <s v="2024-04-27"/>
    <x v="18"/>
    <x v="0"/>
    <s v="120 min"/>
    <x v="1"/>
  </r>
  <r>
    <s v="s347"/>
    <x v="0"/>
    <x v="346"/>
    <s v="Priya Singh"/>
    <x v="2"/>
    <s v="2019-08-14"/>
    <x v="15"/>
    <x v="3"/>
    <s v="89 min"/>
    <x v="6"/>
  </r>
  <r>
    <s v="s348"/>
    <x v="0"/>
    <x v="347"/>
    <s v="Olivia Clark"/>
    <x v="5"/>
    <s v="2024-05-10"/>
    <x v="9"/>
    <x v="3"/>
    <s v="149 min"/>
    <x v="6"/>
  </r>
  <r>
    <s v="s349"/>
    <x v="0"/>
    <x v="348"/>
    <s v="Ethan Moore"/>
    <x v="4"/>
    <s v="2025-09-24"/>
    <x v="3"/>
    <x v="2"/>
    <s v="124 min"/>
    <x v="4"/>
  </r>
  <r>
    <s v="s350"/>
    <x v="0"/>
    <x v="349"/>
    <s v="Liam Taylor"/>
    <x v="6"/>
    <s v="2018-11-08"/>
    <x v="9"/>
    <x v="7"/>
    <s v="130 min"/>
    <x v="14"/>
  </r>
  <r>
    <s v="s351"/>
    <x v="1"/>
    <x v="350"/>
    <s v="Noah Brown"/>
    <x v="13"/>
    <s v="2025-02-10"/>
    <x v="2"/>
    <x v="8"/>
    <s v="2 Seasons"/>
    <x v="3"/>
  </r>
  <r>
    <s v="s352"/>
    <x v="0"/>
    <x v="351"/>
    <s v="Ava Collins"/>
    <x v="14"/>
    <s v="2020-01-31"/>
    <x v="16"/>
    <x v="3"/>
    <s v="178 min"/>
    <x v="14"/>
  </r>
  <r>
    <s v="s353"/>
    <x v="0"/>
    <x v="352"/>
    <s v="Arjun Kapoor"/>
    <x v="3"/>
    <s v="2018-10-29"/>
    <x v="21"/>
    <x v="0"/>
    <s v="171 min"/>
    <x v="13"/>
  </r>
  <r>
    <s v="s354"/>
    <x v="1"/>
    <x v="353"/>
    <s v="Ava Collins"/>
    <x v="6"/>
    <s v="2022-05-15"/>
    <x v="0"/>
    <x v="4"/>
    <s v="1 Seasons"/>
    <x v="10"/>
  </r>
  <r>
    <s v="s355"/>
    <x v="0"/>
    <x v="354"/>
    <s v="Noah Brown"/>
    <x v="3"/>
    <s v="2019-06-27"/>
    <x v="13"/>
    <x v="3"/>
    <s v="151 min"/>
    <x v="8"/>
  </r>
  <r>
    <s v="s356"/>
    <x v="0"/>
    <x v="355"/>
    <s v="Ava Collins"/>
    <x v="3"/>
    <s v="2018-04-18"/>
    <x v="13"/>
    <x v="2"/>
    <s v="156 min"/>
    <x v="10"/>
  </r>
  <r>
    <s v="s357"/>
    <x v="0"/>
    <x v="356"/>
    <s v="Isabella Garcia"/>
    <x v="13"/>
    <s v="2018-02-20"/>
    <x v="10"/>
    <x v="3"/>
    <s v="90 min"/>
    <x v="9"/>
  </r>
  <r>
    <s v="s358"/>
    <x v="1"/>
    <x v="357"/>
    <s v="Daniel Lee"/>
    <x v="7"/>
    <s v="2024-05-31"/>
    <x v="9"/>
    <x v="3"/>
    <s v="2 Seasons"/>
    <x v="8"/>
  </r>
  <r>
    <s v="s359"/>
    <x v="0"/>
    <x v="358"/>
    <s v="Arjun Kapoor"/>
    <x v="10"/>
    <s v="2018-09-17"/>
    <x v="25"/>
    <x v="5"/>
    <s v="118 min"/>
    <x v="9"/>
  </r>
  <r>
    <s v="s360"/>
    <x v="0"/>
    <x v="359"/>
    <s v="Liam Taylor"/>
    <x v="0"/>
    <s v="2020-10-27"/>
    <x v="6"/>
    <x v="8"/>
    <s v="158 min"/>
    <x v="2"/>
  </r>
  <r>
    <s v="s361"/>
    <x v="0"/>
    <x v="360"/>
    <s v="Lucas Miller"/>
    <x v="12"/>
    <s v="2021-06-01"/>
    <x v="25"/>
    <x v="9"/>
    <s v="159 min"/>
    <x v="9"/>
  </r>
  <r>
    <s v="s362"/>
    <x v="0"/>
    <x v="361"/>
    <s v="Daniel Lee"/>
    <x v="1"/>
    <s v="2021-10-03"/>
    <x v="17"/>
    <x v="7"/>
    <s v="118 min"/>
    <x v="6"/>
  </r>
  <r>
    <s v="s363"/>
    <x v="0"/>
    <x v="362"/>
    <s v="James Wilson"/>
    <x v="10"/>
    <s v="2021-07-10"/>
    <x v="23"/>
    <x v="9"/>
    <s v="174 min"/>
    <x v="9"/>
  </r>
  <r>
    <s v="s364"/>
    <x v="0"/>
    <x v="363"/>
    <s v="Lucas Miller"/>
    <x v="6"/>
    <s v="2020-09-19"/>
    <x v="15"/>
    <x v="5"/>
    <s v="180 min"/>
    <x v="9"/>
  </r>
  <r>
    <s v="s365"/>
    <x v="0"/>
    <x v="364"/>
    <s v="Olivia Clark"/>
    <x v="9"/>
    <s v="2020-03-29"/>
    <x v="15"/>
    <x v="0"/>
    <s v="178 min"/>
    <x v="12"/>
  </r>
  <r>
    <s v="s366"/>
    <x v="0"/>
    <x v="365"/>
    <s v="Lucas Miller"/>
    <x v="8"/>
    <s v="2020-05-08"/>
    <x v="21"/>
    <x v="5"/>
    <s v="168 min"/>
    <x v="3"/>
  </r>
  <r>
    <s v="s367"/>
    <x v="0"/>
    <x v="366"/>
    <s v="Maya Sharma"/>
    <x v="10"/>
    <s v="2023-08-08"/>
    <x v="22"/>
    <x v="5"/>
    <s v="112 min"/>
    <x v="11"/>
  </r>
  <r>
    <s v="s368"/>
    <x v="0"/>
    <x v="367"/>
    <s v="Noah Brown"/>
    <x v="3"/>
    <s v="2022-03-25"/>
    <x v="3"/>
    <x v="7"/>
    <s v="154 min"/>
    <x v="5"/>
  </r>
  <r>
    <s v="s369"/>
    <x v="0"/>
    <x v="368"/>
    <s v="Ethan Moore"/>
    <x v="7"/>
    <s v="2022-09-10"/>
    <x v="21"/>
    <x v="9"/>
    <s v="148 min"/>
    <x v="1"/>
  </r>
  <r>
    <s v="s370"/>
    <x v="0"/>
    <x v="369"/>
    <s v="Daniel Lee"/>
    <x v="14"/>
    <s v="2020-10-13"/>
    <x v="13"/>
    <x v="9"/>
    <s v="162 min"/>
    <x v="11"/>
  </r>
  <r>
    <s v="s371"/>
    <x v="0"/>
    <x v="370"/>
    <s v="Isabella Garcia"/>
    <x v="14"/>
    <s v="2025-08-06"/>
    <x v="8"/>
    <x v="9"/>
    <s v="135 min"/>
    <x v="9"/>
  </r>
  <r>
    <s v="s372"/>
    <x v="0"/>
    <x v="371"/>
    <s v="Emma Davis"/>
    <x v="7"/>
    <s v="2020-06-28"/>
    <x v="5"/>
    <x v="2"/>
    <s v="154 min"/>
    <x v="2"/>
  </r>
  <r>
    <s v="s373"/>
    <x v="0"/>
    <x v="372"/>
    <s v="Ethan Moore"/>
    <x v="1"/>
    <s v="2022-03-13"/>
    <x v="17"/>
    <x v="7"/>
    <s v="144 min"/>
    <x v="5"/>
  </r>
  <r>
    <s v="s374"/>
    <x v="0"/>
    <x v="373"/>
    <s v="Ava Collins"/>
    <x v="13"/>
    <s v="2019-03-05"/>
    <x v="23"/>
    <x v="4"/>
    <s v="173 min"/>
    <x v="9"/>
  </r>
  <r>
    <s v="s375"/>
    <x v="0"/>
    <x v="374"/>
    <s v="Noah Brown"/>
    <x v="2"/>
    <s v="2023-02-09"/>
    <x v="24"/>
    <x v="2"/>
    <s v="124 min"/>
    <x v="0"/>
  </r>
  <r>
    <s v="s376"/>
    <x v="0"/>
    <x v="375"/>
    <s v="James Wilson"/>
    <x v="8"/>
    <s v="2025-10-24"/>
    <x v="0"/>
    <x v="4"/>
    <s v="85 min"/>
    <x v="10"/>
  </r>
  <r>
    <s v="s377"/>
    <x v="1"/>
    <x v="376"/>
    <s v="Priya Singh"/>
    <x v="14"/>
    <s v="2021-11-06"/>
    <x v="2"/>
    <x v="0"/>
    <s v="6 Seasons"/>
    <x v="4"/>
  </r>
  <r>
    <s v="s378"/>
    <x v="0"/>
    <x v="377"/>
    <s v="Maya Sharma"/>
    <x v="7"/>
    <s v="2021-09-17"/>
    <x v="7"/>
    <x v="8"/>
    <s v="131 min"/>
    <x v="9"/>
  </r>
  <r>
    <s v="s379"/>
    <x v="0"/>
    <x v="378"/>
    <s v="Ethan Moore"/>
    <x v="1"/>
    <s v="2025-05-16"/>
    <x v="8"/>
    <x v="1"/>
    <s v="158 min"/>
    <x v="9"/>
  </r>
  <r>
    <s v="s380"/>
    <x v="1"/>
    <x v="379"/>
    <s v="Maya Sharma"/>
    <x v="1"/>
    <s v="2022-10-26"/>
    <x v="15"/>
    <x v="6"/>
    <s v="3 Seasons"/>
    <x v="1"/>
  </r>
  <r>
    <s v="s381"/>
    <x v="1"/>
    <x v="380"/>
    <s v="Daniel Lee"/>
    <x v="2"/>
    <s v="2019-02-21"/>
    <x v="15"/>
    <x v="2"/>
    <s v="3 Seasons"/>
    <x v="6"/>
  </r>
  <r>
    <s v="s382"/>
    <x v="0"/>
    <x v="381"/>
    <s v="Olivia Clark"/>
    <x v="5"/>
    <s v="2025-07-10"/>
    <x v="5"/>
    <x v="2"/>
    <s v="120 min"/>
    <x v="5"/>
  </r>
  <r>
    <s v="s383"/>
    <x v="0"/>
    <x v="382"/>
    <s v="Lucas Miller"/>
    <x v="3"/>
    <s v="2024-08-01"/>
    <x v="10"/>
    <x v="9"/>
    <s v="138 min"/>
    <x v="10"/>
  </r>
  <r>
    <s v="s384"/>
    <x v="0"/>
    <x v="383"/>
    <s v="Sofia Martin"/>
    <x v="3"/>
    <s v="2024-08-14"/>
    <x v="12"/>
    <x v="0"/>
    <s v="95 min"/>
    <x v="11"/>
  </r>
  <r>
    <s v="s385"/>
    <x v="0"/>
    <x v="384"/>
    <s v="Arjun Kapoor"/>
    <x v="4"/>
    <s v="2022-03-10"/>
    <x v="7"/>
    <x v="2"/>
    <s v="133 min"/>
    <x v="8"/>
  </r>
  <r>
    <s v="s386"/>
    <x v="0"/>
    <x v="385"/>
    <s v="Ethan Moore"/>
    <x v="10"/>
    <s v="2022-09-29"/>
    <x v="10"/>
    <x v="2"/>
    <s v="162 min"/>
    <x v="5"/>
  </r>
  <r>
    <s v="s387"/>
    <x v="1"/>
    <x v="386"/>
    <s v="Daniel Lee"/>
    <x v="8"/>
    <s v="2019-11-15"/>
    <x v="18"/>
    <x v="0"/>
    <s v="3 Seasons"/>
    <x v="13"/>
  </r>
  <r>
    <s v="s388"/>
    <x v="0"/>
    <x v="387"/>
    <s v="Emma Davis"/>
    <x v="10"/>
    <s v="2023-06-08"/>
    <x v="2"/>
    <x v="3"/>
    <s v="144 min"/>
    <x v="0"/>
  </r>
  <r>
    <s v="s389"/>
    <x v="0"/>
    <x v="388"/>
    <s v="Noah Brown"/>
    <x v="1"/>
    <s v="2023-07-08"/>
    <x v="22"/>
    <x v="8"/>
    <s v="101 min"/>
    <x v="2"/>
  </r>
  <r>
    <s v="s390"/>
    <x v="0"/>
    <x v="389"/>
    <s v="Maya Sharma"/>
    <x v="13"/>
    <s v="2020-06-22"/>
    <x v="3"/>
    <x v="5"/>
    <s v="148 min"/>
    <x v="1"/>
  </r>
  <r>
    <s v="s391"/>
    <x v="0"/>
    <x v="390"/>
    <s v="Emma Davis"/>
    <x v="2"/>
    <s v="2026-04-30"/>
    <x v="15"/>
    <x v="8"/>
    <s v="145 min"/>
    <x v="3"/>
  </r>
  <r>
    <s v="s392"/>
    <x v="0"/>
    <x v="391"/>
    <s v="Lucas Miller"/>
    <x v="5"/>
    <s v="2024-02-03"/>
    <x v="5"/>
    <x v="2"/>
    <s v="176 min"/>
    <x v="10"/>
  </r>
  <r>
    <s v="s393"/>
    <x v="0"/>
    <x v="392"/>
    <s v="James Wilson"/>
    <x v="1"/>
    <s v="2020-06-14"/>
    <x v="18"/>
    <x v="6"/>
    <s v="84 min"/>
    <x v="4"/>
  </r>
  <r>
    <s v="s394"/>
    <x v="0"/>
    <x v="393"/>
    <s v="Maya Sharma"/>
    <x v="5"/>
    <s v="2022-12-04"/>
    <x v="1"/>
    <x v="6"/>
    <s v="174 min"/>
    <x v="4"/>
  </r>
  <r>
    <s v="s395"/>
    <x v="0"/>
    <x v="394"/>
    <s v="Liam Taylor"/>
    <x v="14"/>
    <s v="2024-11-04"/>
    <x v="21"/>
    <x v="0"/>
    <s v="97 min"/>
    <x v="9"/>
  </r>
  <r>
    <s v="s396"/>
    <x v="1"/>
    <x v="395"/>
    <s v="James Wilson"/>
    <x v="9"/>
    <s v="2018-09-01"/>
    <x v="3"/>
    <x v="2"/>
    <s v="5 Seasons"/>
    <x v="10"/>
  </r>
  <r>
    <s v="s397"/>
    <x v="0"/>
    <x v="396"/>
    <s v="Priya Singh"/>
    <x v="13"/>
    <s v="2024-06-03"/>
    <x v="19"/>
    <x v="2"/>
    <s v="166 min"/>
    <x v="6"/>
  </r>
  <r>
    <s v="s398"/>
    <x v="1"/>
    <x v="397"/>
    <s v="Lucas Miller"/>
    <x v="11"/>
    <s v="2022-08-13"/>
    <x v="14"/>
    <x v="5"/>
    <s v="6 Seasons"/>
    <x v="1"/>
  </r>
  <r>
    <s v="s399"/>
    <x v="1"/>
    <x v="398"/>
    <s v="Isabella Garcia"/>
    <x v="4"/>
    <s v="2019-08-23"/>
    <x v="9"/>
    <x v="6"/>
    <s v="6 Seasons"/>
    <x v="10"/>
  </r>
  <r>
    <s v="s400"/>
    <x v="0"/>
    <x v="399"/>
    <s v="Noah Brown"/>
    <x v="14"/>
    <s v="2021-01-05"/>
    <x v="8"/>
    <x v="3"/>
    <s v="89 min"/>
    <x v="9"/>
  </r>
  <r>
    <s v="s401"/>
    <x v="0"/>
    <x v="400"/>
    <s v="Noah Brown"/>
    <x v="4"/>
    <s v="2023-10-13"/>
    <x v="10"/>
    <x v="9"/>
    <s v="142 min"/>
    <x v="13"/>
  </r>
  <r>
    <s v="s402"/>
    <x v="0"/>
    <x v="401"/>
    <s v="Olivia Clark"/>
    <x v="3"/>
    <s v="2026-03-21"/>
    <x v="14"/>
    <x v="8"/>
    <s v="165 min"/>
    <x v="2"/>
  </r>
  <r>
    <s v="s403"/>
    <x v="0"/>
    <x v="402"/>
    <s v="Lucas Miller"/>
    <x v="1"/>
    <s v="2023-12-30"/>
    <x v="3"/>
    <x v="3"/>
    <s v="107 min"/>
    <x v="0"/>
  </r>
  <r>
    <s v="s404"/>
    <x v="0"/>
    <x v="403"/>
    <s v="Liam Taylor"/>
    <x v="7"/>
    <s v="2021-10-15"/>
    <x v="19"/>
    <x v="0"/>
    <s v="142 min"/>
    <x v="14"/>
  </r>
  <r>
    <s v="s405"/>
    <x v="1"/>
    <x v="404"/>
    <s v="Raj Mehta"/>
    <x v="14"/>
    <s v="2019-02-12"/>
    <x v="20"/>
    <x v="8"/>
    <s v="1 Seasons"/>
    <x v="3"/>
  </r>
  <r>
    <s v="s406"/>
    <x v="0"/>
    <x v="405"/>
    <s v="Priya Singh"/>
    <x v="4"/>
    <s v="2020-04-08"/>
    <x v="16"/>
    <x v="0"/>
    <s v="163 min"/>
    <x v="7"/>
  </r>
  <r>
    <s v="s407"/>
    <x v="0"/>
    <x v="406"/>
    <s v="Sofia Martin"/>
    <x v="6"/>
    <s v="2025-05-05"/>
    <x v="1"/>
    <x v="4"/>
    <s v="165 min"/>
    <x v="13"/>
  </r>
  <r>
    <s v="s408"/>
    <x v="1"/>
    <x v="407"/>
    <s v="Arjun Kapoor"/>
    <x v="14"/>
    <s v="2022-06-12"/>
    <x v="20"/>
    <x v="6"/>
    <s v="6 Season"/>
    <x v="13"/>
  </r>
  <r>
    <s v="s409"/>
    <x v="1"/>
    <x v="408"/>
    <s v="Maya Sharma"/>
    <x v="3"/>
    <s v="2023-05-08"/>
    <x v="4"/>
    <x v="7"/>
    <s v="5 Seasons"/>
    <x v="8"/>
  </r>
  <r>
    <s v="s410"/>
    <x v="0"/>
    <x v="409"/>
    <s v="Ethan Moore"/>
    <x v="5"/>
    <s v="2021-11-08"/>
    <x v="21"/>
    <x v="3"/>
    <s v="96 min"/>
    <x v="4"/>
  </r>
  <r>
    <s v="s411"/>
    <x v="0"/>
    <x v="410"/>
    <s v="Ava Collins"/>
    <x v="4"/>
    <s v="2019-01-01"/>
    <x v="10"/>
    <x v="4"/>
    <s v="120 min"/>
    <x v="3"/>
  </r>
  <r>
    <s v="s412"/>
    <x v="0"/>
    <x v="411"/>
    <s v="Olivia Clark"/>
    <x v="2"/>
    <s v="2022-04-17"/>
    <x v="25"/>
    <x v="0"/>
    <s v="166 min"/>
    <x v="6"/>
  </r>
  <r>
    <s v="s413"/>
    <x v="0"/>
    <x v="412"/>
    <s v="Noah Brown"/>
    <x v="9"/>
    <s v="2018-02-04"/>
    <x v="15"/>
    <x v="0"/>
    <s v="124 min"/>
    <x v="11"/>
  </r>
  <r>
    <s v="s414"/>
    <x v="1"/>
    <x v="413"/>
    <s v="Ava Collins"/>
    <x v="14"/>
    <s v="2024-11-28"/>
    <x v="16"/>
    <x v="6"/>
    <s v="1 Seasons"/>
    <x v="5"/>
  </r>
  <r>
    <s v="s415"/>
    <x v="1"/>
    <x v="414"/>
    <s v="Isabella Garcia"/>
    <x v="6"/>
    <s v="2022-04-22"/>
    <x v="0"/>
    <x v="9"/>
    <s v="2 Seasons"/>
    <x v="9"/>
  </r>
  <r>
    <s v="s416"/>
    <x v="0"/>
    <x v="415"/>
    <s v="James Wilson"/>
    <x v="9"/>
    <s v="2024-03-16"/>
    <x v="9"/>
    <x v="7"/>
    <s v="179 min"/>
    <x v="14"/>
  </r>
  <r>
    <s v="s417"/>
    <x v="1"/>
    <x v="416"/>
    <s v="Emma Davis"/>
    <x v="0"/>
    <s v="2021-05-20"/>
    <x v="22"/>
    <x v="7"/>
    <s v="2 Seasons"/>
    <x v="12"/>
  </r>
  <r>
    <s v="s418"/>
    <x v="0"/>
    <x v="417"/>
    <s v="Maya Sharma"/>
    <x v="8"/>
    <s v="2020-09-07"/>
    <x v="3"/>
    <x v="4"/>
    <s v="143 min"/>
    <x v="9"/>
  </r>
  <r>
    <s v="s419"/>
    <x v="0"/>
    <x v="418"/>
    <s v="Daniel Lee"/>
    <x v="6"/>
    <s v="2018-02-19"/>
    <x v="11"/>
    <x v="9"/>
    <s v="129 min"/>
    <x v="7"/>
  </r>
  <r>
    <s v="s420"/>
    <x v="1"/>
    <x v="419"/>
    <s v="Isabella Garcia"/>
    <x v="7"/>
    <s v="2022-02-05"/>
    <x v="16"/>
    <x v="0"/>
    <s v="4 Season"/>
    <x v="11"/>
  </r>
  <r>
    <s v="s421"/>
    <x v="0"/>
    <x v="420"/>
    <s v="Isabella Garcia"/>
    <x v="0"/>
    <s v="2020-12-09"/>
    <x v="2"/>
    <x v="1"/>
    <s v="130 min"/>
    <x v="1"/>
  </r>
  <r>
    <s v="s422"/>
    <x v="0"/>
    <x v="421"/>
    <s v="Ava Collins"/>
    <x v="1"/>
    <s v="2022-08-29"/>
    <x v="14"/>
    <x v="3"/>
    <s v="161 min"/>
    <x v="2"/>
  </r>
  <r>
    <s v="s423"/>
    <x v="0"/>
    <x v="422"/>
    <s v="Emma Davis"/>
    <x v="3"/>
    <s v="2021-02-10"/>
    <x v="25"/>
    <x v="4"/>
    <s v="106 min"/>
    <x v="13"/>
  </r>
  <r>
    <s v="s424"/>
    <x v="1"/>
    <x v="423"/>
    <s v="James Wilson"/>
    <x v="1"/>
    <s v="2021-08-31"/>
    <x v="18"/>
    <x v="4"/>
    <s v="6 Seasons"/>
    <x v="14"/>
  </r>
  <r>
    <s v="s425"/>
    <x v="1"/>
    <x v="424"/>
    <s v="Ava Collins"/>
    <x v="3"/>
    <s v="2020-09-28"/>
    <x v="20"/>
    <x v="3"/>
    <s v="4 Seasons"/>
    <x v="7"/>
  </r>
  <r>
    <s v="s426"/>
    <x v="0"/>
    <x v="425"/>
    <s v="Ava Collins"/>
    <x v="14"/>
    <s v="2026-04-26"/>
    <x v="22"/>
    <x v="0"/>
    <s v="81 min"/>
    <x v="2"/>
  </r>
  <r>
    <s v="s427"/>
    <x v="1"/>
    <x v="426"/>
    <s v="Isabella Garcia"/>
    <x v="6"/>
    <s v="2023-07-27"/>
    <x v="7"/>
    <x v="2"/>
    <s v="6 Seasons"/>
    <x v="12"/>
  </r>
  <r>
    <s v="s428"/>
    <x v="0"/>
    <x v="427"/>
    <s v="Isabella Garcia"/>
    <x v="4"/>
    <s v="2021-01-05"/>
    <x v="0"/>
    <x v="4"/>
    <s v="83 min"/>
    <x v="7"/>
  </r>
  <r>
    <s v="s429"/>
    <x v="0"/>
    <x v="428"/>
    <s v="Olivia Clark"/>
    <x v="3"/>
    <s v="2023-11-16"/>
    <x v="5"/>
    <x v="7"/>
    <s v="89 min"/>
    <x v="13"/>
  </r>
  <r>
    <s v="s430"/>
    <x v="0"/>
    <x v="429"/>
    <s v="Daniel Lee"/>
    <x v="8"/>
    <s v="2018-08-16"/>
    <x v="6"/>
    <x v="7"/>
    <s v="127 min"/>
    <x v="6"/>
  </r>
  <r>
    <s v="s431"/>
    <x v="0"/>
    <x v="430"/>
    <s v="Ethan Moore"/>
    <x v="4"/>
    <s v="2025-07-24"/>
    <x v="15"/>
    <x v="6"/>
    <s v="145 min"/>
    <x v="4"/>
  </r>
  <r>
    <s v="s432"/>
    <x v="0"/>
    <x v="431"/>
    <s v="Priya Singh"/>
    <x v="8"/>
    <s v="2018-07-08"/>
    <x v="9"/>
    <x v="3"/>
    <s v="99 min"/>
    <x v="10"/>
  </r>
  <r>
    <s v="s433"/>
    <x v="0"/>
    <x v="432"/>
    <s v="Maya Sharma"/>
    <x v="4"/>
    <s v="2026-01-03"/>
    <x v="18"/>
    <x v="3"/>
    <s v="121 min"/>
    <x v="11"/>
  </r>
  <r>
    <s v="s434"/>
    <x v="0"/>
    <x v="433"/>
    <s v="Emma Davis"/>
    <x v="9"/>
    <s v="2018-11-16"/>
    <x v="5"/>
    <x v="4"/>
    <s v="166 min"/>
    <x v="10"/>
  </r>
  <r>
    <s v="s435"/>
    <x v="1"/>
    <x v="434"/>
    <s v="Priya Singh"/>
    <x v="12"/>
    <s v="2023-10-14"/>
    <x v="9"/>
    <x v="4"/>
    <s v="4 Seasons"/>
    <x v="9"/>
  </r>
  <r>
    <s v="s436"/>
    <x v="1"/>
    <x v="435"/>
    <s v="Sofia Martin"/>
    <x v="7"/>
    <s v="2018-12-20"/>
    <x v="24"/>
    <x v="1"/>
    <s v="2 Seasons"/>
    <x v="5"/>
  </r>
  <r>
    <s v="s437"/>
    <x v="0"/>
    <x v="436"/>
    <s v="Liam Taylor"/>
    <x v="0"/>
    <s v="2024-12-25"/>
    <x v="0"/>
    <x v="9"/>
    <s v="143 min"/>
    <x v="5"/>
  </r>
  <r>
    <s v="s438"/>
    <x v="1"/>
    <x v="437"/>
    <s v="Daniel Lee"/>
    <x v="2"/>
    <s v="2024-02-17"/>
    <x v="0"/>
    <x v="6"/>
    <s v="1 Seasons"/>
    <x v="3"/>
  </r>
  <r>
    <s v="s439"/>
    <x v="0"/>
    <x v="438"/>
    <s v="Sofia Martin"/>
    <x v="5"/>
    <s v="2025-02-17"/>
    <x v="6"/>
    <x v="1"/>
    <s v="80 min"/>
    <x v="2"/>
  </r>
  <r>
    <s v="s440"/>
    <x v="1"/>
    <x v="439"/>
    <s v="Emma Davis"/>
    <x v="13"/>
    <s v="2026-02-26"/>
    <x v="0"/>
    <x v="6"/>
    <s v="2 Seasons"/>
    <x v="4"/>
  </r>
  <r>
    <s v="s441"/>
    <x v="0"/>
    <x v="440"/>
    <s v="Priya Singh"/>
    <x v="13"/>
    <s v="2025-12-24"/>
    <x v="25"/>
    <x v="1"/>
    <s v="109 min"/>
    <x v="4"/>
  </r>
  <r>
    <s v="s442"/>
    <x v="1"/>
    <x v="441"/>
    <s v="Ethan Moore"/>
    <x v="11"/>
    <s v="2025-11-10"/>
    <x v="16"/>
    <x v="8"/>
    <s v="1 Seasons"/>
    <x v="10"/>
  </r>
  <r>
    <s v="s443"/>
    <x v="0"/>
    <x v="442"/>
    <s v="Raj Mehta"/>
    <x v="3"/>
    <s v="2022-06-04"/>
    <x v="8"/>
    <x v="7"/>
    <s v="135 min"/>
    <x v="14"/>
  </r>
  <r>
    <s v="s444"/>
    <x v="0"/>
    <x v="443"/>
    <s v="Priya Singh"/>
    <x v="13"/>
    <s v="2021-04-09"/>
    <x v="9"/>
    <x v="9"/>
    <s v="130 min"/>
    <x v="6"/>
  </r>
  <r>
    <s v="s445"/>
    <x v="1"/>
    <x v="444"/>
    <s v="Maya Sharma"/>
    <x v="13"/>
    <s v="2023-01-29"/>
    <x v="24"/>
    <x v="4"/>
    <s v="2 Seasons"/>
    <x v="0"/>
  </r>
  <r>
    <s v="s446"/>
    <x v="0"/>
    <x v="445"/>
    <s v="Ava Collins"/>
    <x v="8"/>
    <s v="2023-01-16"/>
    <x v="7"/>
    <x v="3"/>
    <s v="148 min"/>
    <x v="10"/>
  </r>
  <r>
    <s v="s447"/>
    <x v="0"/>
    <x v="446"/>
    <s v="Ava Collins"/>
    <x v="8"/>
    <s v="2021-06-16"/>
    <x v="17"/>
    <x v="4"/>
    <s v="100 min"/>
    <x v="13"/>
  </r>
  <r>
    <s v="s448"/>
    <x v="1"/>
    <x v="447"/>
    <s v="Lucas Miller"/>
    <x v="9"/>
    <s v="2025-10-25"/>
    <x v="21"/>
    <x v="6"/>
    <s v="3 Seasons"/>
    <x v="1"/>
  </r>
  <r>
    <s v="s449"/>
    <x v="0"/>
    <x v="448"/>
    <s v="James Wilson"/>
    <x v="7"/>
    <s v="2022-06-12"/>
    <x v="6"/>
    <x v="5"/>
    <s v="102 min"/>
    <x v="1"/>
  </r>
  <r>
    <s v="s450"/>
    <x v="0"/>
    <x v="449"/>
    <s v="Ava Collins"/>
    <x v="4"/>
    <s v="2024-03-27"/>
    <x v="17"/>
    <x v="6"/>
    <s v="139 min"/>
    <x v="12"/>
  </r>
  <r>
    <s v="s451"/>
    <x v="0"/>
    <x v="450"/>
    <s v="Daniel Lee"/>
    <x v="12"/>
    <s v="2018-02-18"/>
    <x v="13"/>
    <x v="6"/>
    <s v="105 min"/>
    <x v="6"/>
  </r>
  <r>
    <s v="s452"/>
    <x v="1"/>
    <x v="451"/>
    <s v="Liam Taylor"/>
    <x v="14"/>
    <s v="2025-01-25"/>
    <x v="22"/>
    <x v="7"/>
    <s v="3 Season"/>
    <x v="4"/>
  </r>
  <r>
    <s v="s453"/>
    <x v="0"/>
    <x v="452"/>
    <s v="Ava Collins"/>
    <x v="8"/>
    <s v="2025-03-30"/>
    <x v="4"/>
    <x v="0"/>
    <s v="122 min"/>
    <x v="3"/>
  </r>
  <r>
    <s v="s454"/>
    <x v="0"/>
    <x v="453"/>
    <s v="Lucas Miller"/>
    <x v="11"/>
    <s v="2019-11-20"/>
    <x v="20"/>
    <x v="3"/>
    <s v="172 min"/>
    <x v="14"/>
  </r>
  <r>
    <s v="s455"/>
    <x v="0"/>
    <x v="454"/>
    <s v="Maya Sharma"/>
    <x v="1"/>
    <s v="2025-08-30"/>
    <x v="10"/>
    <x v="9"/>
    <s v="103 min"/>
    <x v="8"/>
  </r>
  <r>
    <s v="s456"/>
    <x v="0"/>
    <x v="455"/>
    <s v="Maya Sharma"/>
    <x v="9"/>
    <s v="2018-05-22"/>
    <x v="25"/>
    <x v="7"/>
    <s v="162 min"/>
    <x v="14"/>
  </r>
  <r>
    <s v="s457"/>
    <x v="0"/>
    <x v="456"/>
    <s v="Arjun Kapoor"/>
    <x v="12"/>
    <s v="2023-05-17"/>
    <x v="18"/>
    <x v="5"/>
    <s v="97 min"/>
    <x v="4"/>
  </r>
  <r>
    <s v="s458"/>
    <x v="0"/>
    <x v="457"/>
    <s v="Arjun Kapoor"/>
    <x v="2"/>
    <s v="2025-01-27"/>
    <x v="9"/>
    <x v="1"/>
    <s v="180 min"/>
    <x v="12"/>
  </r>
  <r>
    <s v="s459"/>
    <x v="1"/>
    <x v="458"/>
    <s v="Emma Davis"/>
    <x v="6"/>
    <s v="2023-06-09"/>
    <x v="18"/>
    <x v="7"/>
    <s v="3 Seasons"/>
    <x v="7"/>
  </r>
  <r>
    <s v="s460"/>
    <x v="0"/>
    <x v="459"/>
    <s v="Raj Mehta"/>
    <x v="0"/>
    <s v="2024-09-11"/>
    <x v="24"/>
    <x v="5"/>
    <s v="140 min"/>
    <x v="1"/>
  </r>
  <r>
    <s v="s461"/>
    <x v="0"/>
    <x v="460"/>
    <s v="James Wilson"/>
    <x v="3"/>
    <s v="2019-10-16"/>
    <x v="9"/>
    <x v="6"/>
    <s v="148 min"/>
    <x v="0"/>
  </r>
  <r>
    <s v="s462"/>
    <x v="1"/>
    <x v="461"/>
    <s v="Sofia Martin"/>
    <x v="9"/>
    <s v="2020-06-17"/>
    <x v="14"/>
    <x v="3"/>
    <s v="2 Seasons"/>
    <x v="6"/>
  </r>
  <r>
    <s v="s463"/>
    <x v="0"/>
    <x v="462"/>
    <s v="Raj Mehta"/>
    <x v="4"/>
    <s v="2026-04-12"/>
    <x v="3"/>
    <x v="7"/>
    <s v="170 min"/>
    <x v="10"/>
  </r>
  <r>
    <s v="s464"/>
    <x v="1"/>
    <x v="463"/>
    <s v="Emma Davis"/>
    <x v="9"/>
    <s v="2019-08-06"/>
    <x v="15"/>
    <x v="8"/>
    <s v="3 Seasons"/>
    <x v="0"/>
  </r>
  <r>
    <s v="s465"/>
    <x v="0"/>
    <x v="464"/>
    <s v="Emma Davis"/>
    <x v="9"/>
    <s v="2020-08-10"/>
    <x v="20"/>
    <x v="1"/>
    <s v="141 min"/>
    <x v="0"/>
  </r>
  <r>
    <s v="s466"/>
    <x v="0"/>
    <x v="465"/>
    <s v="Priya Singh"/>
    <x v="6"/>
    <s v="2019-06-19"/>
    <x v="4"/>
    <x v="0"/>
    <s v="121 min"/>
    <x v="2"/>
  </r>
  <r>
    <s v="s467"/>
    <x v="0"/>
    <x v="466"/>
    <s v="Lucas Miller"/>
    <x v="11"/>
    <s v="2025-11-26"/>
    <x v="15"/>
    <x v="4"/>
    <s v="147 min"/>
    <x v="8"/>
  </r>
  <r>
    <s v="s468"/>
    <x v="1"/>
    <x v="467"/>
    <s v="Ava Collins"/>
    <x v="14"/>
    <s v="2025-11-25"/>
    <x v="6"/>
    <x v="7"/>
    <s v="3 Seasons"/>
    <x v="9"/>
  </r>
  <r>
    <s v="s469"/>
    <x v="0"/>
    <x v="468"/>
    <s v="Olivia Clark"/>
    <x v="2"/>
    <s v="2022-11-25"/>
    <x v="0"/>
    <x v="8"/>
    <s v="120 min"/>
    <x v="11"/>
  </r>
  <r>
    <s v="s470"/>
    <x v="0"/>
    <x v="469"/>
    <s v="Olivia Clark"/>
    <x v="2"/>
    <s v="2024-11-18"/>
    <x v="21"/>
    <x v="6"/>
    <s v="155 min"/>
    <x v="10"/>
  </r>
  <r>
    <s v="s471"/>
    <x v="1"/>
    <x v="470"/>
    <s v="Daniel Lee"/>
    <x v="4"/>
    <s v="2026-03-26"/>
    <x v="19"/>
    <x v="0"/>
    <s v="6 Season"/>
    <x v="13"/>
  </r>
  <r>
    <s v="s472"/>
    <x v="1"/>
    <x v="471"/>
    <s v="Sofia Martin"/>
    <x v="12"/>
    <s v="2024-05-13"/>
    <x v="10"/>
    <x v="7"/>
    <s v="5 Seasons"/>
    <x v="8"/>
  </r>
  <r>
    <s v="s473"/>
    <x v="0"/>
    <x v="472"/>
    <s v="Maya Sharma"/>
    <x v="6"/>
    <s v="2019-07-31"/>
    <x v="23"/>
    <x v="4"/>
    <s v="124 min"/>
    <x v="2"/>
  </r>
  <r>
    <s v="s474"/>
    <x v="1"/>
    <x v="473"/>
    <s v="Noah Brown"/>
    <x v="5"/>
    <s v="2018-12-30"/>
    <x v="8"/>
    <x v="9"/>
    <s v="1 Seasons"/>
    <x v="2"/>
  </r>
  <r>
    <s v="s475"/>
    <x v="0"/>
    <x v="474"/>
    <s v="Raj Mehta"/>
    <x v="2"/>
    <s v="2020-11-17"/>
    <x v="6"/>
    <x v="1"/>
    <s v="129 min"/>
    <x v="4"/>
  </r>
  <r>
    <s v="s476"/>
    <x v="0"/>
    <x v="475"/>
    <s v="Sofia Martin"/>
    <x v="8"/>
    <s v="2022-08-23"/>
    <x v="7"/>
    <x v="3"/>
    <s v="149 min"/>
    <x v="7"/>
  </r>
  <r>
    <s v="s477"/>
    <x v="0"/>
    <x v="476"/>
    <s v="Daniel Lee"/>
    <x v="14"/>
    <s v="2024-06-25"/>
    <x v="3"/>
    <x v="6"/>
    <s v="137 min"/>
    <x v="3"/>
  </r>
  <r>
    <s v="s478"/>
    <x v="0"/>
    <x v="477"/>
    <s v="Ava Collins"/>
    <x v="6"/>
    <s v="2018-03-24"/>
    <x v="19"/>
    <x v="4"/>
    <s v="123 min"/>
    <x v="13"/>
  </r>
  <r>
    <s v="s479"/>
    <x v="0"/>
    <x v="478"/>
    <s v="Sofia Martin"/>
    <x v="3"/>
    <s v="2026-03-18"/>
    <x v="7"/>
    <x v="4"/>
    <s v="156 min"/>
    <x v="12"/>
  </r>
  <r>
    <s v="s480"/>
    <x v="1"/>
    <x v="479"/>
    <s v="Liam Taylor"/>
    <x v="1"/>
    <s v="2018-05-07"/>
    <x v="21"/>
    <x v="0"/>
    <s v="4 Seasons"/>
    <x v="11"/>
  </r>
  <r>
    <s v="s481"/>
    <x v="0"/>
    <x v="480"/>
    <s v="Ethan Moore"/>
    <x v="1"/>
    <s v="2020-02-18"/>
    <x v="4"/>
    <x v="2"/>
    <s v="173 min"/>
    <x v="2"/>
  </r>
  <r>
    <s v="s482"/>
    <x v="0"/>
    <x v="481"/>
    <s v="Liam Taylor"/>
    <x v="3"/>
    <s v="2020-08-30"/>
    <x v="19"/>
    <x v="3"/>
    <s v="150 min"/>
    <x v="1"/>
  </r>
  <r>
    <s v="s483"/>
    <x v="1"/>
    <x v="482"/>
    <s v="James Wilson"/>
    <x v="12"/>
    <s v="2022-01-17"/>
    <x v="20"/>
    <x v="4"/>
    <s v="6 Seasons"/>
    <x v="9"/>
  </r>
  <r>
    <s v="s484"/>
    <x v="0"/>
    <x v="483"/>
    <s v="Ava Collins"/>
    <x v="0"/>
    <s v="2018-04-16"/>
    <x v="13"/>
    <x v="5"/>
    <s v="140 min"/>
    <x v="8"/>
  </r>
  <r>
    <s v="s485"/>
    <x v="1"/>
    <x v="484"/>
    <s v="Ava Collins"/>
    <x v="8"/>
    <s v="2022-06-17"/>
    <x v="3"/>
    <x v="5"/>
    <s v="6 Seasons"/>
    <x v="5"/>
  </r>
  <r>
    <s v="s486"/>
    <x v="0"/>
    <x v="485"/>
    <s v="James Wilson"/>
    <x v="10"/>
    <s v="2022-02-22"/>
    <x v="10"/>
    <x v="1"/>
    <s v="136 min"/>
    <x v="5"/>
  </r>
  <r>
    <s v="s487"/>
    <x v="0"/>
    <x v="486"/>
    <s v="Ava Collins"/>
    <x v="12"/>
    <s v="2024-04-30"/>
    <x v="5"/>
    <x v="4"/>
    <s v="165 min"/>
    <x v="8"/>
  </r>
  <r>
    <s v="s488"/>
    <x v="0"/>
    <x v="487"/>
    <s v="Raj Mehta"/>
    <x v="9"/>
    <s v="2026-06-26"/>
    <x v="16"/>
    <x v="2"/>
    <s v="129 min"/>
    <x v="0"/>
  </r>
  <r>
    <s v="s489"/>
    <x v="1"/>
    <x v="488"/>
    <s v="Liam Taylor"/>
    <x v="5"/>
    <s v="2025-09-15"/>
    <x v="18"/>
    <x v="8"/>
    <s v="2 Seasons"/>
    <x v="7"/>
  </r>
  <r>
    <s v="s490"/>
    <x v="0"/>
    <x v="489"/>
    <s v="Isabella Garcia"/>
    <x v="7"/>
    <s v="2018-05-23"/>
    <x v="21"/>
    <x v="2"/>
    <s v="153 min"/>
    <x v="14"/>
  </r>
  <r>
    <s v="s491"/>
    <x v="0"/>
    <x v="490"/>
    <s v="Daniel Lee"/>
    <x v="2"/>
    <s v="2019-05-08"/>
    <x v="25"/>
    <x v="0"/>
    <s v="107 min"/>
    <x v="5"/>
  </r>
  <r>
    <s v="s492"/>
    <x v="1"/>
    <x v="491"/>
    <s v="Maya Sharma"/>
    <x v="3"/>
    <s v="2022-10-01"/>
    <x v="20"/>
    <x v="3"/>
    <s v="6 Seasons"/>
    <x v="11"/>
  </r>
  <r>
    <s v="s493"/>
    <x v="1"/>
    <x v="492"/>
    <s v="Ava Collins"/>
    <x v="11"/>
    <s v="2026-02-26"/>
    <x v="24"/>
    <x v="4"/>
    <s v="4 Seasons"/>
    <x v="3"/>
  </r>
  <r>
    <s v="s494"/>
    <x v="0"/>
    <x v="493"/>
    <s v="Isabella Garcia"/>
    <x v="8"/>
    <s v="2023-10-30"/>
    <x v="5"/>
    <x v="1"/>
    <s v="169 min"/>
    <x v="7"/>
  </r>
  <r>
    <s v="s495"/>
    <x v="0"/>
    <x v="494"/>
    <s v="Daniel Lee"/>
    <x v="3"/>
    <s v="2022-09-15"/>
    <x v="3"/>
    <x v="0"/>
    <s v="152 min"/>
    <x v="9"/>
  </r>
  <r>
    <s v="s496"/>
    <x v="0"/>
    <x v="495"/>
    <s v="Lucas Miller"/>
    <x v="2"/>
    <s v="2024-04-23"/>
    <x v="13"/>
    <x v="5"/>
    <s v="148 min"/>
    <x v="4"/>
  </r>
  <r>
    <s v="s497"/>
    <x v="1"/>
    <x v="496"/>
    <s v="Liam Taylor"/>
    <x v="14"/>
    <s v="2022-04-18"/>
    <x v="5"/>
    <x v="7"/>
    <s v="4 Season"/>
    <x v="5"/>
  </r>
  <r>
    <s v="s498"/>
    <x v="0"/>
    <x v="497"/>
    <s v="Raj Mehta"/>
    <x v="9"/>
    <s v="2024-12-07"/>
    <x v="25"/>
    <x v="3"/>
    <s v="130 min"/>
    <x v="11"/>
  </r>
  <r>
    <s v="s499"/>
    <x v="1"/>
    <x v="498"/>
    <s v="Priya Singh"/>
    <x v="12"/>
    <s v="2020-08-31"/>
    <x v="21"/>
    <x v="8"/>
    <s v="3 Seasons"/>
    <x v="2"/>
  </r>
  <r>
    <s v="s500"/>
    <x v="0"/>
    <x v="499"/>
    <s v="Lucas Miller"/>
    <x v="5"/>
    <s v="2021-02-22"/>
    <x v="19"/>
    <x v="4"/>
    <s v="109 min"/>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C52C32-9549-4F91-8C97-89E956946E37}"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1:J31" firstHeaderRow="1" firstDataRow="1" firstDataCol="1"/>
  <pivotFields count="10">
    <pivotField showAll="0"/>
    <pivotField showAll="0"/>
    <pivotField dataField="1" showAll="0"/>
    <pivotField showAll="0"/>
    <pivotField showAll="0"/>
    <pivotField showAll="0"/>
    <pivotField showAll="0"/>
    <pivotField axis="axisRow" showAll="0">
      <items count="11">
        <item x="3"/>
        <item x="8"/>
        <item h="1" x="9"/>
        <item x="5"/>
        <item x="6"/>
        <item x="4"/>
        <item x="1"/>
        <item x="0"/>
        <item x="2"/>
        <item x="7"/>
        <item t="default"/>
      </items>
    </pivotField>
    <pivotField showAll="0"/>
    <pivotField showAll="0"/>
  </pivotFields>
  <rowFields count="1">
    <field x="7"/>
  </rowFields>
  <rowItems count="10">
    <i>
      <x/>
    </i>
    <i>
      <x v="1"/>
    </i>
    <i>
      <x v="3"/>
    </i>
    <i>
      <x v="4"/>
    </i>
    <i>
      <x v="5"/>
    </i>
    <i>
      <x v="6"/>
    </i>
    <i>
      <x v="7"/>
    </i>
    <i>
      <x v="8"/>
    </i>
    <i>
      <x v="9"/>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BA4FD3-F324-471A-A2FD-AEC713FE4716}"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9:G20" firstHeaderRow="1" firstDataRow="1" firstDataCol="1"/>
  <pivotFields count="10">
    <pivotField showAll="0"/>
    <pivotField showAll="0"/>
    <pivotField dataField="1" showAll="0"/>
    <pivotField showAll="0"/>
    <pivotField axis="axisRow" showAll="0" measureFilter="1" sortType="descending">
      <items count="16">
        <item x="14"/>
        <item x="2"/>
        <item x="0"/>
        <item x="1"/>
        <item x="7"/>
        <item x="3"/>
        <item x="4"/>
        <item x="13"/>
        <item x="9"/>
        <item x="11"/>
        <item x="6"/>
        <item x="8"/>
        <item x="5"/>
        <item x="10"/>
        <item x="12"/>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3"/>
        <item x="8"/>
        <item h="1" x="9"/>
        <item x="5"/>
        <item x="6"/>
        <item x="4"/>
        <item x="1"/>
        <item x="0"/>
        <item x="2"/>
        <item x="7"/>
        <item t="default"/>
      </items>
    </pivotField>
    <pivotField showAll="0"/>
    <pivotField showAll="0"/>
  </pivotFields>
  <rowFields count="1">
    <field x="4"/>
  </rowFields>
  <rowItems count="11">
    <i>
      <x v="5"/>
    </i>
    <i>
      <x v="6"/>
    </i>
    <i>
      <x v="10"/>
    </i>
    <i>
      <x v="2"/>
    </i>
    <i>
      <x v="1"/>
    </i>
    <i>
      <x v="14"/>
    </i>
    <i>
      <x v="9"/>
    </i>
    <i>
      <x/>
    </i>
    <i>
      <x v="12"/>
    </i>
    <i>
      <x v="13"/>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3E7B9F-A7CB-4426-A347-AE4DF9993D4F}"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7:D23" firstHeaderRow="1" firstDataRow="1" firstDataCol="1"/>
  <pivotFields count="10">
    <pivotField showAll="0"/>
    <pivotField showAll="0"/>
    <pivotField dataField="1" showAll="0"/>
    <pivotField showAll="0"/>
    <pivotField showAll="0"/>
    <pivotField showAll="0"/>
    <pivotField showAll="0"/>
    <pivotField showAll="0">
      <items count="11">
        <item x="3"/>
        <item x="8"/>
        <item h="1" x="9"/>
        <item x="5"/>
        <item x="6"/>
        <item x="4"/>
        <item x="1"/>
        <item x="0"/>
        <item x="2"/>
        <item x="7"/>
        <item t="default"/>
      </items>
    </pivotField>
    <pivotField showAll="0"/>
    <pivotField axis="axisRow" showAll="0">
      <items count="16">
        <item x="8"/>
        <item x="2"/>
        <item x="11"/>
        <item x="4"/>
        <item x="9"/>
        <item x="13"/>
        <item x="1"/>
        <item x="14"/>
        <item x="5"/>
        <item x="3"/>
        <item x="10"/>
        <item x="12"/>
        <item x="7"/>
        <item x="6"/>
        <item x="0"/>
        <item t="default"/>
      </items>
    </pivotField>
  </pivotFields>
  <rowFields count="1">
    <field x="9"/>
  </rowFields>
  <rowItems count="16">
    <i>
      <x/>
    </i>
    <i>
      <x v="1"/>
    </i>
    <i>
      <x v="2"/>
    </i>
    <i>
      <x v="3"/>
    </i>
    <i>
      <x v="4"/>
    </i>
    <i>
      <x v="5"/>
    </i>
    <i>
      <x v="6"/>
    </i>
    <i>
      <x v="7"/>
    </i>
    <i>
      <x v="8"/>
    </i>
    <i>
      <x v="9"/>
    </i>
    <i>
      <x v="10"/>
    </i>
    <i>
      <x v="11"/>
    </i>
    <i>
      <x v="12"/>
    </i>
    <i>
      <x v="13"/>
    </i>
    <i>
      <x v="14"/>
    </i>
    <i t="grand">
      <x/>
    </i>
  </rowItems>
  <colItems count="1">
    <i/>
  </colItems>
  <dataFields count="1">
    <dataField name="Count of title" fld="2" subtotal="count" baseField="0" baseItem="0"/>
  </dataFields>
  <chartFormats count="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A9EB0E-FE95-40E0-93C5-22F5684A5A77}"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10">
    <pivotField showAll="0"/>
    <pivotField axis="axisRow" showAll="0">
      <items count="3">
        <item x="0"/>
        <item x="1"/>
        <item t="default"/>
      </items>
    </pivotField>
    <pivotField dataField="1" showAll="0">
      <items count="501">
        <item x="147"/>
        <item x="169"/>
        <item x="190"/>
        <item x="215"/>
        <item x="25"/>
        <item x="290"/>
        <item x="305"/>
        <item x="347"/>
        <item x="370"/>
        <item x="385"/>
        <item x="399"/>
        <item x="41"/>
        <item x="460"/>
        <item x="122"/>
        <item x="176"/>
        <item x="185"/>
        <item x="198"/>
        <item x="253"/>
        <item x="282"/>
        <item x="35"/>
        <item x="374"/>
        <item x="383"/>
        <item x="396"/>
        <item x="40"/>
        <item x="411"/>
        <item x="425"/>
        <item x="436"/>
        <item x="481"/>
        <item x="499"/>
        <item x="7"/>
        <item x="86"/>
        <item x="129"/>
        <item x="130"/>
        <item x="191"/>
        <item x="193"/>
        <item x="205"/>
        <item x="237"/>
        <item x="260"/>
        <item x="280"/>
        <item x="295"/>
        <item x="317"/>
        <item x="356"/>
        <item x="361"/>
        <item x="403"/>
        <item x="433"/>
        <item x="462"/>
        <item x="480"/>
        <item x="493"/>
        <item x="52"/>
        <item x="63"/>
        <item x="81"/>
        <item x="89"/>
        <item x="124"/>
        <item x="136"/>
        <item x="165"/>
        <item x="175"/>
        <item x="248"/>
        <item x="294"/>
        <item x="299"/>
        <item x="339"/>
        <item x="360"/>
        <item x="364"/>
        <item x="371"/>
        <item x="381"/>
        <item x="384"/>
        <item x="391"/>
        <item x="430"/>
        <item x="445"/>
        <item x="472"/>
        <item x="495"/>
        <item x="69"/>
        <item x="84"/>
        <item x="17"/>
        <item x="180"/>
        <item x="221"/>
        <item x="230"/>
        <item x="270"/>
        <item x="350"/>
        <item x="444"/>
        <item x="498"/>
        <item x="57"/>
        <item x="116"/>
        <item x="123"/>
        <item x="386"/>
        <item x="407"/>
        <item x="434"/>
        <item x="473"/>
        <item x="64"/>
        <item x="106"/>
        <item x="166"/>
        <item x="18"/>
        <item x="19"/>
        <item x="211"/>
        <item x="240"/>
        <item x="243"/>
        <item x="264"/>
        <item x="272"/>
        <item x="287"/>
        <item x="306"/>
        <item x="368"/>
        <item x="412"/>
        <item x="421"/>
        <item x="429"/>
        <item x="43"/>
        <item x="457"/>
        <item x="494"/>
        <item x="72"/>
        <item x="128"/>
        <item x="222"/>
        <item x="297"/>
        <item x="329"/>
        <item x="332"/>
        <item x="334"/>
        <item x="337"/>
        <item x="458"/>
        <item x="479"/>
        <item x="140"/>
        <item x="187"/>
        <item x="281"/>
        <item x="283"/>
        <item x="338"/>
        <item x="345"/>
        <item x="354"/>
        <item x="3"/>
        <item x="39"/>
        <item x="406"/>
        <item x="73"/>
        <item x="10"/>
        <item x="156"/>
        <item x="16"/>
        <item x="171"/>
        <item x="1"/>
        <item x="233"/>
        <item x="247"/>
        <item x="258"/>
        <item x="268"/>
        <item x="293"/>
        <item x="304"/>
        <item x="325"/>
        <item x="32"/>
        <item x="377"/>
        <item x="438"/>
        <item x="469"/>
        <item x="487"/>
        <item x="62"/>
        <item x="77"/>
        <item x="82"/>
        <item x="91"/>
        <item x="107"/>
        <item x="145"/>
        <item x="155"/>
        <item x="226"/>
        <item x="273"/>
        <item x="292"/>
        <item x="298"/>
        <item x="312"/>
        <item x="435"/>
        <item x="447"/>
        <item x="484"/>
        <item x="60"/>
        <item x="104"/>
        <item x="108"/>
        <item x="114"/>
        <item x="161"/>
        <item x="227"/>
        <item x="236"/>
        <item x="255"/>
        <item x="308"/>
        <item x="323"/>
        <item x="359"/>
        <item x="369"/>
        <item x="400"/>
        <item x="402"/>
        <item x="415"/>
        <item x="418"/>
        <item x="420"/>
        <item x="452"/>
        <item x="464"/>
        <item x="474"/>
        <item x="66"/>
        <item x="488"/>
        <item x="496"/>
        <item x="164"/>
        <item x="192"/>
        <item x="277"/>
        <item x="341"/>
        <item x="344"/>
        <item x="424"/>
        <item x="111"/>
        <item x="148"/>
        <item x="195"/>
        <item x="232"/>
        <item x="289"/>
        <item x="326"/>
        <item x="327"/>
        <item x="336"/>
        <item x="33"/>
        <item x="346"/>
        <item x="362"/>
        <item x="446"/>
        <item x="45"/>
        <item x="483"/>
        <item x="61"/>
        <item x="202"/>
        <item x="224"/>
        <item x="271"/>
        <item x="315"/>
        <item x="316"/>
        <item x="318"/>
        <item x="36"/>
        <item x="417"/>
        <item x="432"/>
        <item x="440"/>
        <item x="46"/>
        <item x="477"/>
        <item x="75"/>
        <item x="131"/>
        <item x="14"/>
        <item x="150"/>
        <item x="183"/>
        <item x="208"/>
        <item x="261"/>
        <item x="284"/>
        <item x="353"/>
        <item x="397"/>
        <item x="398"/>
        <item x="413"/>
        <item x="423"/>
        <item x="482"/>
        <item x="491"/>
        <item x="51"/>
        <item x="79"/>
        <item x="239"/>
        <item x="267"/>
        <item x="451"/>
        <item x="15"/>
        <item x="238"/>
        <item x="278"/>
        <item x="29"/>
        <item x="309"/>
        <item x="320"/>
        <item x="322"/>
        <item x="331"/>
        <item x="343"/>
        <item x="349"/>
        <item x="355"/>
        <item x="366"/>
        <item x="367"/>
        <item x="388"/>
        <item x="428"/>
        <item x="456"/>
        <item x="475"/>
        <item x="58"/>
        <item x="80"/>
        <item x="95"/>
        <item x="9"/>
        <item x="109"/>
        <item x="153"/>
        <item x="160"/>
        <item x="170"/>
        <item x="179"/>
        <item x="184"/>
        <item x="197"/>
        <item x="23"/>
        <item x="256"/>
        <item x="269"/>
        <item x="2"/>
        <item x="301"/>
        <item x="324"/>
        <item x="382"/>
        <item x="38"/>
        <item x="422"/>
        <item x="465"/>
        <item x="490"/>
        <item x="6"/>
        <item x="85"/>
        <item x="94"/>
        <item x="99"/>
        <item x="118"/>
        <item x="141"/>
        <item x="163"/>
        <item x="203"/>
        <item x="212"/>
        <item x="216"/>
        <item x="218"/>
        <item x="244"/>
        <item x="263"/>
        <item x="291"/>
        <item x="378"/>
        <item x="468"/>
        <item x="71"/>
        <item x="105"/>
        <item x="112"/>
        <item x="189"/>
        <item x="200"/>
        <item x="251"/>
        <item x="254"/>
        <item x="37"/>
        <item x="380"/>
        <item x="42"/>
        <item x="467"/>
        <item x="92"/>
        <item x="139"/>
        <item x="151"/>
        <item x="159"/>
        <item x="186"/>
        <item x="188"/>
        <item x="235"/>
        <item x="310"/>
        <item x="342"/>
        <item x="351"/>
        <item x="449"/>
        <item x="478"/>
        <item x="489"/>
        <item x="497"/>
        <item x="234"/>
        <item x="242"/>
        <item x="279"/>
        <item x="404"/>
        <item x="461"/>
        <item x="110"/>
        <item x="201"/>
        <item x="214"/>
        <item x="231"/>
        <item x="245"/>
        <item x="246"/>
        <item x="34"/>
        <item x="379"/>
        <item x="206"/>
        <item x="5"/>
        <item x="120"/>
        <item x="20"/>
        <item x="307"/>
        <item x="408"/>
        <item x="416"/>
        <item x="426"/>
        <item x="119"/>
        <item x="13"/>
        <item x="223"/>
        <item x="228"/>
        <item x="22"/>
        <item x="357"/>
        <item x="302"/>
        <item x="395"/>
        <item x="437"/>
        <item x="50"/>
        <item x="59"/>
        <item x="102"/>
        <item x="146"/>
        <item x="162"/>
        <item x="173"/>
        <item x="252"/>
        <item x="286"/>
        <item x="348"/>
        <item x="427"/>
        <item x="442"/>
        <item x="443"/>
        <item x="44"/>
        <item x="450"/>
        <item x="466"/>
        <item x="47"/>
        <item x="4"/>
        <item x="74"/>
        <item x="133"/>
        <item x="149"/>
        <item x="152"/>
        <item x="340"/>
        <item x="492"/>
        <item x="55"/>
        <item x="56"/>
        <item x="98"/>
        <item x="288"/>
        <item x="300"/>
        <item x="30"/>
        <item x="311"/>
        <item x="376"/>
        <item x="53"/>
        <item x="68"/>
        <item x="0"/>
        <item x="101"/>
        <item x="137"/>
        <item x="144"/>
        <item x="167"/>
        <item x="181"/>
        <item x="229"/>
        <item x="275"/>
        <item x="314"/>
        <item x="335"/>
        <item x="373"/>
        <item x="389"/>
        <item x="401"/>
        <item x="405"/>
        <item x="409"/>
        <item x="431"/>
        <item x="454"/>
        <item x="459"/>
        <item x="48"/>
        <item x="78"/>
        <item x="83"/>
        <item x="93"/>
        <item x="96"/>
        <item x="143"/>
        <item x="174"/>
        <item x="182"/>
        <item x="194"/>
        <item x="204"/>
        <item x="209"/>
        <item x="213"/>
        <item x="217"/>
        <item x="24"/>
        <item x="249"/>
        <item x="303"/>
        <item x="313"/>
        <item x="328"/>
        <item x="387"/>
        <item x="393"/>
        <item x="394"/>
        <item x="485"/>
        <item x="8"/>
        <item x="11"/>
        <item x="134"/>
        <item x="172"/>
        <item x="207"/>
        <item x="296"/>
        <item x="439"/>
        <item x="470"/>
        <item x="100"/>
        <item x="126"/>
        <item x="127"/>
        <item x="265"/>
        <item x="441"/>
        <item x="115"/>
        <item x="135"/>
        <item x="138"/>
        <item x="158"/>
        <item x="210"/>
        <item x="21"/>
        <item x="219"/>
        <item x="220"/>
        <item x="26"/>
        <item x="31"/>
        <item x="321"/>
        <item x="330"/>
        <item x="352"/>
        <item x="372"/>
        <item x="410"/>
        <item x="448"/>
        <item x="486"/>
        <item x="54"/>
        <item x="65"/>
        <item x="87"/>
        <item x="117"/>
        <item x="121"/>
        <item x="125"/>
        <item x="12"/>
        <item x="157"/>
        <item x="177"/>
        <item x="225"/>
        <item x="250"/>
        <item x="266"/>
        <item x="274"/>
        <item x="27"/>
        <item x="285"/>
        <item x="28"/>
        <item x="319"/>
        <item x="333"/>
        <item x="358"/>
        <item x="363"/>
        <item x="476"/>
        <item x="67"/>
        <item x="97"/>
        <item x="103"/>
        <item x="113"/>
        <item x="132"/>
        <item x="142"/>
        <item x="154"/>
        <item x="168"/>
        <item x="196"/>
        <item x="199"/>
        <item x="241"/>
        <item x="259"/>
        <item x="262"/>
        <item x="365"/>
        <item x="375"/>
        <item x="390"/>
        <item x="392"/>
        <item x="453"/>
        <item x="455"/>
        <item x="70"/>
        <item x="90"/>
        <item x="178"/>
        <item x="257"/>
        <item x="276"/>
        <item x="414"/>
        <item x="419"/>
        <item x="463"/>
        <item x="471"/>
        <item x="49"/>
        <item x="76"/>
        <item x="88"/>
        <item t="default"/>
      </items>
    </pivotField>
    <pivotField showAll="0"/>
    <pivotField showAll="0"/>
    <pivotField showAll="0"/>
    <pivotField showAll="0"/>
    <pivotField showAll="0">
      <items count="11">
        <item x="3"/>
        <item x="8"/>
        <item h="1" x="9"/>
        <item x="5"/>
        <item x="6"/>
        <item x="4"/>
        <item x="1"/>
        <item x="0"/>
        <item x="2"/>
        <item x="7"/>
        <item t="default"/>
      </items>
    </pivotField>
    <pivotField showAll="0"/>
    <pivotField showAll="0"/>
  </pivotFields>
  <rowFields count="1">
    <field x="1"/>
  </rowFields>
  <rowItems count="3">
    <i>
      <x/>
    </i>
    <i>
      <x v="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40E73E-1BC2-434D-8B5B-E8BF8204C4CF}"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0:B43" firstHeaderRow="1" firstDataRow="1" firstDataCol="1"/>
  <pivotFields count="10">
    <pivotField showAll="0"/>
    <pivotField axis="axisRow" showAll="0">
      <items count="3">
        <item x="0"/>
        <item x="1"/>
        <item t="default"/>
      </items>
    </pivotField>
    <pivotField dataField="1" showAll="0">
      <items count="501">
        <item x="147"/>
        <item x="169"/>
        <item x="190"/>
        <item x="215"/>
        <item x="25"/>
        <item x="290"/>
        <item x="305"/>
        <item x="347"/>
        <item x="370"/>
        <item x="385"/>
        <item x="399"/>
        <item x="41"/>
        <item x="460"/>
        <item x="122"/>
        <item x="176"/>
        <item x="185"/>
        <item x="198"/>
        <item x="253"/>
        <item x="282"/>
        <item x="35"/>
        <item x="374"/>
        <item x="383"/>
        <item x="396"/>
        <item x="40"/>
        <item x="411"/>
        <item x="425"/>
        <item x="436"/>
        <item x="481"/>
        <item x="499"/>
        <item x="7"/>
        <item x="86"/>
        <item x="129"/>
        <item x="130"/>
        <item x="191"/>
        <item x="193"/>
        <item x="205"/>
        <item x="237"/>
        <item x="260"/>
        <item x="280"/>
        <item x="295"/>
        <item x="317"/>
        <item x="356"/>
        <item x="361"/>
        <item x="403"/>
        <item x="433"/>
        <item x="462"/>
        <item x="480"/>
        <item x="493"/>
        <item x="52"/>
        <item x="63"/>
        <item x="81"/>
        <item x="89"/>
        <item x="124"/>
        <item x="136"/>
        <item x="165"/>
        <item x="175"/>
        <item x="248"/>
        <item x="294"/>
        <item x="299"/>
        <item x="339"/>
        <item x="360"/>
        <item x="364"/>
        <item x="371"/>
        <item x="381"/>
        <item x="384"/>
        <item x="391"/>
        <item x="430"/>
        <item x="445"/>
        <item x="472"/>
        <item x="495"/>
        <item x="69"/>
        <item x="84"/>
        <item x="17"/>
        <item x="180"/>
        <item x="221"/>
        <item x="230"/>
        <item x="270"/>
        <item x="350"/>
        <item x="444"/>
        <item x="498"/>
        <item x="57"/>
        <item x="116"/>
        <item x="123"/>
        <item x="386"/>
        <item x="407"/>
        <item x="434"/>
        <item x="473"/>
        <item x="64"/>
        <item x="106"/>
        <item x="166"/>
        <item x="18"/>
        <item x="19"/>
        <item x="211"/>
        <item x="240"/>
        <item x="243"/>
        <item x="264"/>
        <item x="272"/>
        <item x="287"/>
        <item x="306"/>
        <item x="368"/>
        <item x="412"/>
        <item x="421"/>
        <item x="429"/>
        <item x="43"/>
        <item x="457"/>
        <item x="494"/>
        <item x="72"/>
        <item x="128"/>
        <item x="222"/>
        <item x="297"/>
        <item x="329"/>
        <item x="332"/>
        <item x="334"/>
        <item x="337"/>
        <item x="458"/>
        <item x="479"/>
        <item x="140"/>
        <item x="187"/>
        <item x="281"/>
        <item x="283"/>
        <item x="338"/>
        <item x="345"/>
        <item x="354"/>
        <item x="3"/>
        <item x="39"/>
        <item x="406"/>
        <item x="73"/>
        <item x="10"/>
        <item x="156"/>
        <item x="16"/>
        <item x="171"/>
        <item x="1"/>
        <item x="233"/>
        <item x="247"/>
        <item x="258"/>
        <item x="268"/>
        <item x="293"/>
        <item x="304"/>
        <item x="325"/>
        <item x="32"/>
        <item x="377"/>
        <item x="438"/>
        <item x="469"/>
        <item x="487"/>
        <item x="62"/>
        <item x="77"/>
        <item x="82"/>
        <item x="91"/>
        <item x="107"/>
        <item x="145"/>
        <item x="155"/>
        <item x="226"/>
        <item x="273"/>
        <item x="292"/>
        <item x="298"/>
        <item x="312"/>
        <item x="435"/>
        <item x="447"/>
        <item x="484"/>
        <item x="60"/>
        <item x="104"/>
        <item x="108"/>
        <item x="114"/>
        <item x="161"/>
        <item x="227"/>
        <item x="236"/>
        <item x="255"/>
        <item x="308"/>
        <item x="323"/>
        <item x="359"/>
        <item x="369"/>
        <item x="400"/>
        <item x="402"/>
        <item x="415"/>
        <item x="418"/>
        <item x="420"/>
        <item x="452"/>
        <item x="464"/>
        <item x="474"/>
        <item x="66"/>
        <item x="488"/>
        <item x="496"/>
        <item x="164"/>
        <item x="192"/>
        <item x="277"/>
        <item x="341"/>
        <item x="344"/>
        <item x="424"/>
        <item x="111"/>
        <item x="148"/>
        <item x="195"/>
        <item x="232"/>
        <item x="289"/>
        <item x="326"/>
        <item x="327"/>
        <item x="336"/>
        <item x="33"/>
        <item x="346"/>
        <item x="362"/>
        <item x="446"/>
        <item x="45"/>
        <item x="483"/>
        <item x="61"/>
        <item x="202"/>
        <item x="224"/>
        <item x="271"/>
        <item x="315"/>
        <item x="316"/>
        <item x="318"/>
        <item x="36"/>
        <item x="417"/>
        <item x="432"/>
        <item x="440"/>
        <item x="46"/>
        <item x="477"/>
        <item x="75"/>
        <item x="131"/>
        <item x="14"/>
        <item x="150"/>
        <item x="183"/>
        <item x="208"/>
        <item x="261"/>
        <item x="284"/>
        <item x="353"/>
        <item x="397"/>
        <item x="398"/>
        <item x="413"/>
        <item x="423"/>
        <item x="482"/>
        <item x="491"/>
        <item x="51"/>
        <item x="79"/>
        <item x="239"/>
        <item x="267"/>
        <item x="451"/>
        <item x="15"/>
        <item x="238"/>
        <item x="278"/>
        <item x="29"/>
        <item x="309"/>
        <item x="320"/>
        <item x="322"/>
        <item x="331"/>
        <item x="343"/>
        <item x="349"/>
        <item x="355"/>
        <item x="366"/>
        <item x="367"/>
        <item x="388"/>
        <item x="428"/>
        <item x="456"/>
        <item x="475"/>
        <item x="58"/>
        <item x="80"/>
        <item x="95"/>
        <item x="9"/>
        <item x="109"/>
        <item x="153"/>
        <item x="160"/>
        <item x="170"/>
        <item x="179"/>
        <item x="184"/>
        <item x="197"/>
        <item x="23"/>
        <item x="256"/>
        <item x="269"/>
        <item x="2"/>
        <item x="301"/>
        <item x="324"/>
        <item x="382"/>
        <item x="38"/>
        <item x="422"/>
        <item x="465"/>
        <item x="490"/>
        <item x="6"/>
        <item x="85"/>
        <item x="94"/>
        <item x="99"/>
        <item x="118"/>
        <item x="141"/>
        <item x="163"/>
        <item x="203"/>
        <item x="212"/>
        <item x="216"/>
        <item x="218"/>
        <item x="244"/>
        <item x="263"/>
        <item x="291"/>
        <item x="378"/>
        <item x="468"/>
        <item x="71"/>
        <item x="105"/>
        <item x="112"/>
        <item x="189"/>
        <item x="200"/>
        <item x="251"/>
        <item x="254"/>
        <item x="37"/>
        <item x="380"/>
        <item x="42"/>
        <item x="467"/>
        <item x="92"/>
        <item x="139"/>
        <item x="151"/>
        <item x="159"/>
        <item x="186"/>
        <item x="188"/>
        <item x="235"/>
        <item x="310"/>
        <item x="342"/>
        <item x="351"/>
        <item x="449"/>
        <item x="478"/>
        <item x="489"/>
        <item x="497"/>
        <item x="234"/>
        <item x="242"/>
        <item x="279"/>
        <item x="404"/>
        <item x="461"/>
        <item x="110"/>
        <item x="201"/>
        <item x="214"/>
        <item x="231"/>
        <item x="245"/>
        <item x="246"/>
        <item x="34"/>
        <item x="379"/>
        <item x="206"/>
        <item x="5"/>
        <item x="120"/>
        <item x="20"/>
        <item x="307"/>
        <item x="408"/>
        <item x="416"/>
        <item x="426"/>
        <item x="119"/>
        <item x="13"/>
        <item x="223"/>
        <item x="228"/>
        <item x="22"/>
        <item x="357"/>
        <item x="302"/>
        <item x="395"/>
        <item x="437"/>
        <item x="50"/>
        <item x="59"/>
        <item x="102"/>
        <item x="146"/>
        <item x="162"/>
        <item x="173"/>
        <item x="252"/>
        <item x="286"/>
        <item x="348"/>
        <item x="427"/>
        <item x="442"/>
        <item x="443"/>
        <item x="44"/>
        <item x="450"/>
        <item x="466"/>
        <item x="47"/>
        <item x="4"/>
        <item x="74"/>
        <item x="133"/>
        <item x="149"/>
        <item x="152"/>
        <item x="340"/>
        <item x="492"/>
        <item x="55"/>
        <item x="56"/>
        <item x="98"/>
        <item x="288"/>
        <item x="300"/>
        <item x="30"/>
        <item x="311"/>
        <item x="376"/>
        <item x="53"/>
        <item x="68"/>
        <item x="0"/>
        <item x="101"/>
        <item x="137"/>
        <item x="144"/>
        <item x="167"/>
        <item x="181"/>
        <item x="229"/>
        <item x="275"/>
        <item x="314"/>
        <item x="335"/>
        <item x="373"/>
        <item x="389"/>
        <item x="401"/>
        <item x="405"/>
        <item x="409"/>
        <item x="431"/>
        <item x="454"/>
        <item x="459"/>
        <item x="48"/>
        <item x="78"/>
        <item x="83"/>
        <item x="93"/>
        <item x="96"/>
        <item x="143"/>
        <item x="174"/>
        <item x="182"/>
        <item x="194"/>
        <item x="204"/>
        <item x="209"/>
        <item x="213"/>
        <item x="217"/>
        <item x="24"/>
        <item x="249"/>
        <item x="303"/>
        <item x="313"/>
        <item x="328"/>
        <item x="387"/>
        <item x="393"/>
        <item x="394"/>
        <item x="485"/>
        <item x="8"/>
        <item x="11"/>
        <item x="134"/>
        <item x="172"/>
        <item x="207"/>
        <item x="296"/>
        <item x="439"/>
        <item x="470"/>
        <item x="100"/>
        <item x="126"/>
        <item x="127"/>
        <item x="265"/>
        <item x="441"/>
        <item x="115"/>
        <item x="135"/>
        <item x="138"/>
        <item x="158"/>
        <item x="210"/>
        <item x="21"/>
        <item x="219"/>
        <item x="220"/>
        <item x="26"/>
        <item x="31"/>
        <item x="321"/>
        <item x="330"/>
        <item x="352"/>
        <item x="372"/>
        <item x="410"/>
        <item x="448"/>
        <item x="486"/>
        <item x="54"/>
        <item x="65"/>
        <item x="87"/>
        <item x="117"/>
        <item x="121"/>
        <item x="125"/>
        <item x="12"/>
        <item x="157"/>
        <item x="177"/>
        <item x="225"/>
        <item x="250"/>
        <item x="266"/>
        <item x="274"/>
        <item x="27"/>
        <item x="285"/>
        <item x="28"/>
        <item x="319"/>
        <item x="333"/>
        <item x="358"/>
        <item x="363"/>
        <item x="476"/>
        <item x="67"/>
        <item x="97"/>
        <item x="103"/>
        <item x="113"/>
        <item x="132"/>
        <item x="142"/>
        <item x="154"/>
        <item x="168"/>
        <item x="196"/>
        <item x="199"/>
        <item x="241"/>
        <item x="259"/>
        <item x="262"/>
        <item x="365"/>
        <item x="375"/>
        <item x="390"/>
        <item x="392"/>
        <item x="453"/>
        <item x="455"/>
        <item x="70"/>
        <item x="90"/>
        <item x="178"/>
        <item x="257"/>
        <item x="276"/>
        <item x="414"/>
        <item x="419"/>
        <item x="463"/>
        <item x="471"/>
        <item x="49"/>
        <item x="76"/>
        <item x="88"/>
        <item t="default"/>
      </items>
    </pivotField>
    <pivotField showAll="0"/>
    <pivotField showAll="0"/>
    <pivotField showAll="0"/>
    <pivotField showAll="0"/>
    <pivotField showAll="0">
      <items count="11">
        <item x="3"/>
        <item x="8"/>
        <item h="1" x="9"/>
        <item x="5"/>
        <item x="6"/>
        <item x="4"/>
        <item x="1"/>
        <item x="0"/>
        <item x="2"/>
        <item x="7"/>
        <item t="default"/>
      </items>
    </pivotField>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3">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A655A2-4A46-453B-8948-1CC1771E3E84}"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14:M41" firstHeaderRow="1" firstDataRow="1" firstDataCol="1"/>
  <pivotFields count="10">
    <pivotField showAll="0"/>
    <pivotField showAll="0"/>
    <pivotField dataField="1" showAll="0"/>
    <pivotField showAll="0"/>
    <pivotField showAll="0"/>
    <pivotField showAll="0"/>
    <pivotField axis="axisRow" showAll="0">
      <items count="27">
        <item x="2"/>
        <item x="20"/>
        <item x="1"/>
        <item x="13"/>
        <item x="25"/>
        <item x="7"/>
        <item x="4"/>
        <item x="9"/>
        <item x="5"/>
        <item x="19"/>
        <item x="24"/>
        <item x="6"/>
        <item x="10"/>
        <item x="16"/>
        <item x="17"/>
        <item x="23"/>
        <item x="11"/>
        <item x="18"/>
        <item x="15"/>
        <item x="12"/>
        <item x="8"/>
        <item x="22"/>
        <item x="21"/>
        <item x="0"/>
        <item x="14"/>
        <item x="3"/>
        <item t="default"/>
      </items>
    </pivotField>
    <pivotField showAll="0">
      <items count="11">
        <item x="3"/>
        <item x="8"/>
        <item h="1" x="9"/>
        <item x="5"/>
        <item x="6"/>
        <item x="4"/>
        <item x="1"/>
        <item x="0"/>
        <item x="2"/>
        <item x="7"/>
        <item t="default"/>
      </items>
    </pivotField>
    <pivotField showAll="0"/>
    <pivotField showAll="0"/>
  </pivotFields>
  <rowFields count="1">
    <field x="6"/>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title" fld="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E2834AA3-74BC-40CF-A7C8-C15442CCD3DA}" sourceName="rating">
  <pivotTables>
    <pivotTable tabId="3" name="PivotTable4"/>
    <pivotTable tabId="3" name="PivotTable1"/>
    <pivotTable tabId="3" name="PivotTable2"/>
    <pivotTable tabId="3" name="PivotTable3"/>
    <pivotTable tabId="3" name="PivotTable5"/>
    <pivotTable tabId="3" name="PivotTable6"/>
  </pivotTables>
  <data>
    <tabular pivotCacheId="1383744906">
      <items count="10">
        <i x="3" s="1"/>
        <i x="8" s="1"/>
        <i x="9"/>
        <i x="5" s="1"/>
        <i x="6" s="1"/>
        <i x="4" s="1"/>
        <i x="1" s="1"/>
        <i x="0"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1" xr10:uid="{C0A07C07-DFA7-4CE9-98EC-045F7AD468D3}" cache="Slicer_rating1" caption="ra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90F939-1F94-46F8-8722-957442C10946}" name="Table1" displayName="Table1" ref="A1:J501" totalsRowShown="0" headerRowDxfId="2" headerRowBorderDxfId="1" tableBorderDxfId="0">
  <autoFilter ref="A1:J501" xr:uid="{4490F939-1F94-46F8-8722-957442C10946}">
    <filterColumn colId="1">
      <filters>
        <filter val="TV Show"/>
      </filters>
    </filterColumn>
    <filterColumn colId="7">
      <filters>
        <filter val="TV-PG"/>
      </filters>
    </filterColumn>
  </autoFilter>
  <tableColumns count="10">
    <tableColumn id="1" xr3:uid="{0D49436D-C029-42CE-9825-2F9AB166FF6A}" name="show_id"/>
    <tableColumn id="2" xr3:uid="{A586F9AB-89CE-49BF-9D2F-F617E2B0AC69}" name="type"/>
    <tableColumn id="3" xr3:uid="{37984D2E-9E31-4181-B114-0FD08A76D8E0}" name="title"/>
    <tableColumn id="4" xr3:uid="{92E249D7-6710-4944-ACDB-DEA4EEE07497}" name="director"/>
    <tableColumn id="5" xr3:uid="{7BCD2420-81CA-4A95-BE3A-7366F7DE30F3}" name="country"/>
    <tableColumn id="6" xr3:uid="{FFCA3058-B953-4D4E-BC55-694E45B5A81D}" name="date_added"/>
    <tableColumn id="7" xr3:uid="{53F2F1EA-3C13-4F59-9920-4E86FDA60161}" name="release_year"/>
    <tableColumn id="8" xr3:uid="{DE8CD036-4166-43F9-91D3-7FA44D090E9C}" name="rating"/>
    <tableColumn id="9" xr3:uid="{7D0309B1-711D-4AB5-9C8D-596E26D61716}" name="duration"/>
    <tableColumn id="10" xr3:uid="{0BDFC93B-65B5-46D4-83E9-546909CD1E0E}" name="gen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A233" workbookViewId="0">
      <selection activeCell="B293" sqref="B293"/>
    </sheetView>
  </sheetViews>
  <sheetFormatPr defaultRowHeight="14.4" x14ac:dyDescent="0.3"/>
  <cols>
    <col min="1" max="1" width="9.88671875" customWidth="1"/>
    <col min="4" max="4" width="12.109375" customWidth="1"/>
    <col min="5" max="5" width="9.44140625" customWidth="1"/>
    <col min="6" max="6" width="13" customWidth="1"/>
    <col min="7" max="7" width="13.44140625" customWidth="1"/>
    <col min="9" max="9" width="10.109375" customWidth="1"/>
    <col min="10" max="10" width="17.21875" customWidth="1"/>
  </cols>
  <sheetData>
    <row r="1" spans="1:10" x14ac:dyDescent="0.3">
      <c r="A1" s="1" t="s">
        <v>0</v>
      </c>
      <c r="B1" s="1" t="s">
        <v>1</v>
      </c>
      <c r="C1" s="1" t="s">
        <v>2</v>
      </c>
      <c r="D1" s="1" t="s">
        <v>3</v>
      </c>
      <c r="E1" s="1" t="s">
        <v>4</v>
      </c>
      <c r="F1" s="1" t="s">
        <v>5</v>
      </c>
      <c r="G1" s="1" t="s">
        <v>6</v>
      </c>
      <c r="H1" s="1" t="s">
        <v>7</v>
      </c>
      <c r="I1" s="1" t="s">
        <v>8</v>
      </c>
      <c r="J1" s="1" t="s">
        <v>9</v>
      </c>
    </row>
    <row r="2" spans="1:10" hidden="1" x14ac:dyDescent="0.3">
      <c r="A2" t="s">
        <v>10</v>
      </c>
      <c r="B2" t="s">
        <v>11</v>
      </c>
      <c r="C2" t="s">
        <v>12</v>
      </c>
      <c r="D2" t="s">
        <v>13</v>
      </c>
      <c r="E2" t="s">
        <v>14</v>
      </c>
      <c r="F2" t="s">
        <v>15</v>
      </c>
      <c r="G2">
        <v>2023</v>
      </c>
      <c r="H2" t="s">
        <v>16</v>
      </c>
      <c r="I2" t="s">
        <v>17</v>
      </c>
      <c r="J2" t="s">
        <v>18</v>
      </c>
    </row>
    <row r="3" spans="1:10" hidden="1" x14ac:dyDescent="0.3">
      <c r="A3" t="s">
        <v>19</v>
      </c>
      <c r="B3" t="s">
        <v>11</v>
      </c>
      <c r="C3" t="s">
        <v>20</v>
      </c>
      <c r="D3" t="s">
        <v>21</v>
      </c>
      <c r="E3" t="s">
        <v>22</v>
      </c>
      <c r="F3" t="s">
        <v>23</v>
      </c>
      <c r="G3">
        <v>2002</v>
      </c>
      <c r="H3" t="s">
        <v>24</v>
      </c>
      <c r="I3" t="s">
        <v>25</v>
      </c>
      <c r="J3" t="s">
        <v>26</v>
      </c>
    </row>
    <row r="4" spans="1:10" hidden="1" x14ac:dyDescent="0.3">
      <c r="A4" t="s">
        <v>27</v>
      </c>
      <c r="B4" t="s">
        <v>11</v>
      </c>
      <c r="C4" t="s">
        <v>28</v>
      </c>
      <c r="D4" t="s">
        <v>29</v>
      </c>
      <c r="E4" t="s">
        <v>14</v>
      </c>
      <c r="F4" t="s">
        <v>30</v>
      </c>
      <c r="G4">
        <v>2000</v>
      </c>
      <c r="H4" t="s">
        <v>31</v>
      </c>
      <c r="I4" t="s">
        <v>32</v>
      </c>
      <c r="J4" t="s">
        <v>33</v>
      </c>
    </row>
    <row r="5" spans="1:10" hidden="1" x14ac:dyDescent="0.3">
      <c r="A5" t="s">
        <v>34</v>
      </c>
      <c r="B5" t="s">
        <v>11</v>
      </c>
      <c r="C5" t="s">
        <v>35</v>
      </c>
      <c r="D5" t="s">
        <v>13</v>
      </c>
      <c r="E5" t="s">
        <v>36</v>
      </c>
      <c r="F5" t="s">
        <v>37</v>
      </c>
      <c r="G5">
        <v>2025</v>
      </c>
      <c r="H5" t="s">
        <v>16</v>
      </c>
      <c r="I5" t="s">
        <v>38</v>
      </c>
      <c r="J5" t="s">
        <v>39</v>
      </c>
    </row>
    <row r="6" spans="1:10" hidden="1" x14ac:dyDescent="0.3">
      <c r="A6" t="s">
        <v>40</v>
      </c>
      <c r="B6" t="s">
        <v>11</v>
      </c>
      <c r="C6" t="s">
        <v>41</v>
      </c>
      <c r="D6" t="s">
        <v>21</v>
      </c>
      <c r="E6" t="s">
        <v>42</v>
      </c>
      <c r="F6" t="s">
        <v>43</v>
      </c>
      <c r="G6">
        <v>2006</v>
      </c>
      <c r="H6" t="s">
        <v>44</v>
      </c>
      <c r="I6" t="s">
        <v>45</v>
      </c>
      <c r="J6" t="s">
        <v>46</v>
      </c>
    </row>
    <row r="7" spans="1:10" hidden="1" x14ac:dyDescent="0.3">
      <c r="A7" t="s">
        <v>47</v>
      </c>
      <c r="B7" t="s">
        <v>48</v>
      </c>
      <c r="C7" t="s">
        <v>49</v>
      </c>
      <c r="D7" t="s">
        <v>21</v>
      </c>
      <c r="E7" t="s">
        <v>50</v>
      </c>
      <c r="F7" t="s">
        <v>51</v>
      </c>
      <c r="G7">
        <v>2008</v>
      </c>
      <c r="H7" t="s">
        <v>31</v>
      </c>
      <c r="I7" t="s">
        <v>52</v>
      </c>
      <c r="J7" t="s">
        <v>53</v>
      </c>
    </row>
    <row r="8" spans="1:10" hidden="1" x14ac:dyDescent="0.3">
      <c r="A8" t="s">
        <v>54</v>
      </c>
      <c r="B8" t="s">
        <v>11</v>
      </c>
      <c r="C8" t="s">
        <v>55</v>
      </c>
      <c r="D8" t="s">
        <v>56</v>
      </c>
      <c r="E8" t="s">
        <v>14</v>
      </c>
      <c r="F8" t="s">
        <v>57</v>
      </c>
      <c r="G8">
        <v>2011</v>
      </c>
      <c r="H8" t="s">
        <v>58</v>
      </c>
      <c r="I8" t="s">
        <v>59</v>
      </c>
      <c r="J8" t="s">
        <v>33</v>
      </c>
    </row>
    <row r="9" spans="1:10" hidden="1" x14ac:dyDescent="0.3">
      <c r="A9" t="s">
        <v>60</v>
      </c>
      <c r="B9" t="s">
        <v>11</v>
      </c>
      <c r="C9" t="s">
        <v>61</v>
      </c>
      <c r="D9" t="s">
        <v>62</v>
      </c>
      <c r="E9" t="s">
        <v>63</v>
      </c>
      <c r="F9" t="s">
        <v>64</v>
      </c>
      <c r="G9">
        <v>2002</v>
      </c>
      <c r="H9" t="s">
        <v>44</v>
      </c>
      <c r="I9" t="s">
        <v>65</v>
      </c>
      <c r="J9" t="s">
        <v>46</v>
      </c>
    </row>
    <row r="10" spans="1:10" hidden="1" x14ac:dyDescent="0.3">
      <c r="A10" t="s">
        <v>66</v>
      </c>
      <c r="B10" t="s">
        <v>11</v>
      </c>
      <c r="C10" t="s">
        <v>67</v>
      </c>
      <c r="D10" t="s">
        <v>13</v>
      </c>
      <c r="E10" t="s">
        <v>68</v>
      </c>
      <c r="F10" t="s">
        <v>69</v>
      </c>
      <c r="G10">
        <v>2005</v>
      </c>
      <c r="H10" t="s">
        <v>70</v>
      </c>
      <c r="I10" t="s">
        <v>71</v>
      </c>
      <c r="J10" t="s">
        <v>18</v>
      </c>
    </row>
    <row r="11" spans="1:10" hidden="1" x14ac:dyDescent="0.3">
      <c r="A11" t="s">
        <v>72</v>
      </c>
      <c r="B11" t="s">
        <v>11</v>
      </c>
      <c r="C11" t="s">
        <v>73</v>
      </c>
      <c r="D11" t="s">
        <v>74</v>
      </c>
      <c r="E11" t="s">
        <v>75</v>
      </c>
      <c r="F11" t="s">
        <v>76</v>
      </c>
      <c r="G11">
        <v>2020</v>
      </c>
      <c r="H11" t="s">
        <v>77</v>
      </c>
      <c r="I11" t="s">
        <v>78</v>
      </c>
      <c r="J11" t="s">
        <v>33</v>
      </c>
    </row>
    <row r="12" spans="1:10" hidden="1" x14ac:dyDescent="0.3">
      <c r="A12" t="s">
        <v>79</v>
      </c>
      <c r="B12" t="s">
        <v>11</v>
      </c>
      <c r="C12" t="s">
        <v>80</v>
      </c>
      <c r="D12" t="s">
        <v>81</v>
      </c>
      <c r="E12" t="s">
        <v>68</v>
      </c>
      <c r="F12" t="s">
        <v>82</v>
      </c>
      <c r="G12">
        <v>2007</v>
      </c>
      <c r="H12" t="s">
        <v>24</v>
      </c>
      <c r="I12" t="s">
        <v>83</v>
      </c>
      <c r="J12" t="s">
        <v>84</v>
      </c>
    </row>
    <row r="13" spans="1:10" hidden="1" x14ac:dyDescent="0.3">
      <c r="A13" t="s">
        <v>85</v>
      </c>
      <c r="B13" t="s">
        <v>48</v>
      </c>
      <c r="C13" t="s">
        <v>86</v>
      </c>
      <c r="D13" t="s">
        <v>87</v>
      </c>
      <c r="E13" t="s">
        <v>14</v>
      </c>
      <c r="F13" t="s">
        <v>88</v>
      </c>
      <c r="G13">
        <v>2008</v>
      </c>
      <c r="H13" t="s">
        <v>89</v>
      </c>
      <c r="I13" t="s">
        <v>90</v>
      </c>
      <c r="J13" t="s">
        <v>91</v>
      </c>
    </row>
    <row r="14" spans="1:10" hidden="1" x14ac:dyDescent="0.3">
      <c r="A14" t="s">
        <v>92</v>
      </c>
      <c r="B14" t="s">
        <v>11</v>
      </c>
      <c r="C14" t="s">
        <v>93</v>
      </c>
      <c r="D14" t="s">
        <v>74</v>
      </c>
      <c r="E14" t="s">
        <v>94</v>
      </c>
      <c r="F14" t="s">
        <v>95</v>
      </c>
      <c r="G14">
        <v>2012</v>
      </c>
      <c r="H14" t="s">
        <v>70</v>
      </c>
      <c r="I14" t="s">
        <v>96</v>
      </c>
      <c r="J14" t="s">
        <v>97</v>
      </c>
    </row>
    <row r="15" spans="1:10" hidden="1" x14ac:dyDescent="0.3">
      <c r="A15" t="s">
        <v>98</v>
      </c>
      <c r="B15" t="s">
        <v>48</v>
      </c>
      <c r="C15" t="s">
        <v>99</v>
      </c>
      <c r="D15" t="s">
        <v>29</v>
      </c>
      <c r="E15" t="s">
        <v>100</v>
      </c>
      <c r="F15" t="s">
        <v>101</v>
      </c>
      <c r="G15">
        <v>2008</v>
      </c>
      <c r="H15" t="s">
        <v>89</v>
      </c>
      <c r="I15" t="s">
        <v>102</v>
      </c>
      <c r="J15" t="s">
        <v>103</v>
      </c>
    </row>
    <row r="16" spans="1:10" hidden="1" x14ac:dyDescent="0.3">
      <c r="A16" t="s">
        <v>104</v>
      </c>
      <c r="B16" t="s">
        <v>48</v>
      </c>
      <c r="C16" t="s">
        <v>105</v>
      </c>
      <c r="D16" t="s">
        <v>106</v>
      </c>
      <c r="E16" t="s">
        <v>42</v>
      </c>
      <c r="F16" t="s">
        <v>107</v>
      </c>
      <c r="G16">
        <v>2016</v>
      </c>
      <c r="H16" t="s">
        <v>24</v>
      </c>
      <c r="I16" t="s">
        <v>108</v>
      </c>
      <c r="J16" t="s">
        <v>39</v>
      </c>
    </row>
    <row r="17" spans="1:10" hidden="1" x14ac:dyDescent="0.3">
      <c r="A17" t="s">
        <v>109</v>
      </c>
      <c r="B17" t="s">
        <v>11</v>
      </c>
      <c r="C17" t="s">
        <v>110</v>
      </c>
      <c r="D17" t="s">
        <v>111</v>
      </c>
      <c r="E17" t="s">
        <v>22</v>
      </c>
      <c r="F17" t="s">
        <v>112</v>
      </c>
      <c r="G17">
        <v>2019</v>
      </c>
      <c r="H17" t="s">
        <v>89</v>
      </c>
      <c r="I17" t="s">
        <v>113</v>
      </c>
      <c r="J17" t="s">
        <v>103</v>
      </c>
    </row>
    <row r="18" spans="1:10" hidden="1" x14ac:dyDescent="0.3">
      <c r="A18" t="s">
        <v>114</v>
      </c>
      <c r="B18" t="s">
        <v>11</v>
      </c>
      <c r="C18" t="s">
        <v>115</v>
      </c>
      <c r="D18" t="s">
        <v>116</v>
      </c>
      <c r="E18" t="s">
        <v>50</v>
      </c>
      <c r="F18" t="s">
        <v>117</v>
      </c>
      <c r="G18">
        <v>2000</v>
      </c>
      <c r="H18" t="s">
        <v>31</v>
      </c>
      <c r="I18" t="s">
        <v>118</v>
      </c>
      <c r="J18" t="s">
        <v>46</v>
      </c>
    </row>
    <row r="19" spans="1:10" hidden="1" x14ac:dyDescent="0.3">
      <c r="A19" t="s">
        <v>119</v>
      </c>
      <c r="B19" t="s">
        <v>48</v>
      </c>
      <c r="C19" t="s">
        <v>120</v>
      </c>
      <c r="D19" t="s">
        <v>56</v>
      </c>
      <c r="E19" t="s">
        <v>22</v>
      </c>
      <c r="F19" t="s">
        <v>121</v>
      </c>
      <c r="G19">
        <v>2003</v>
      </c>
      <c r="H19" t="s">
        <v>122</v>
      </c>
      <c r="I19" t="s">
        <v>90</v>
      </c>
      <c r="J19" t="s">
        <v>97</v>
      </c>
    </row>
    <row r="20" spans="1:10" hidden="1" x14ac:dyDescent="0.3">
      <c r="A20" t="s">
        <v>123</v>
      </c>
      <c r="B20" t="s">
        <v>11</v>
      </c>
      <c r="C20" t="s">
        <v>124</v>
      </c>
      <c r="D20" t="s">
        <v>106</v>
      </c>
      <c r="E20" t="s">
        <v>75</v>
      </c>
      <c r="F20" t="s">
        <v>125</v>
      </c>
      <c r="G20">
        <v>2024</v>
      </c>
      <c r="H20" t="s">
        <v>58</v>
      </c>
      <c r="I20" t="s">
        <v>126</v>
      </c>
      <c r="J20" t="s">
        <v>91</v>
      </c>
    </row>
    <row r="21" spans="1:10" hidden="1" x14ac:dyDescent="0.3">
      <c r="A21" t="s">
        <v>127</v>
      </c>
      <c r="B21" t="s">
        <v>11</v>
      </c>
      <c r="C21" t="s">
        <v>128</v>
      </c>
      <c r="D21" t="s">
        <v>129</v>
      </c>
      <c r="E21" t="s">
        <v>130</v>
      </c>
      <c r="F21" t="s">
        <v>131</v>
      </c>
      <c r="G21">
        <v>2019</v>
      </c>
      <c r="H21" t="s">
        <v>16</v>
      </c>
      <c r="I21" t="s">
        <v>132</v>
      </c>
      <c r="J21" t="s">
        <v>133</v>
      </c>
    </row>
    <row r="22" spans="1:10" hidden="1" x14ac:dyDescent="0.3">
      <c r="A22" t="s">
        <v>134</v>
      </c>
      <c r="B22" t="s">
        <v>48</v>
      </c>
      <c r="C22" t="s">
        <v>135</v>
      </c>
      <c r="D22" t="s">
        <v>87</v>
      </c>
      <c r="E22" t="s">
        <v>94</v>
      </c>
      <c r="F22" t="s">
        <v>136</v>
      </c>
      <c r="G22">
        <v>2019</v>
      </c>
      <c r="H22" t="s">
        <v>58</v>
      </c>
      <c r="I22" t="s">
        <v>102</v>
      </c>
      <c r="J22" t="s">
        <v>26</v>
      </c>
    </row>
    <row r="23" spans="1:10" hidden="1" x14ac:dyDescent="0.3">
      <c r="A23" t="s">
        <v>137</v>
      </c>
      <c r="B23" t="s">
        <v>11</v>
      </c>
      <c r="C23" t="s">
        <v>138</v>
      </c>
      <c r="D23" t="s">
        <v>106</v>
      </c>
      <c r="E23" t="s">
        <v>42</v>
      </c>
      <c r="F23" t="s">
        <v>139</v>
      </c>
      <c r="G23">
        <v>2018</v>
      </c>
      <c r="H23" t="s">
        <v>122</v>
      </c>
      <c r="I23" t="s">
        <v>140</v>
      </c>
      <c r="J23" t="s">
        <v>33</v>
      </c>
    </row>
    <row r="24" spans="1:10" hidden="1" x14ac:dyDescent="0.3">
      <c r="A24" t="s">
        <v>141</v>
      </c>
      <c r="B24" t="s">
        <v>48</v>
      </c>
      <c r="C24" t="s">
        <v>142</v>
      </c>
      <c r="D24" t="s">
        <v>129</v>
      </c>
      <c r="E24" t="s">
        <v>130</v>
      </c>
      <c r="F24" t="s">
        <v>143</v>
      </c>
      <c r="G24">
        <v>2024</v>
      </c>
      <c r="H24" t="s">
        <v>122</v>
      </c>
      <c r="I24" t="s">
        <v>144</v>
      </c>
      <c r="J24" t="s">
        <v>145</v>
      </c>
    </row>
    <row r="25" spans="1:10" hidden="1" x14ac:dyDescent="0.3">
      <c r="A25" t="s">
        <v>146</v>
      </c>
      <c r="B25" t="s">
        <v>11</v>
      </c>
      <c r="C25" t="s">
        <v>147</v>
      </c>
      <c r="D25" t="s">
        <v>13</v>
      </c>
      <c r="E25" t="s">
        <v>148</v>
      </c>
      <c r="F25" t="s">
        <v>149</v>
      </c>
      <c r="G25">
        <v>2013</v>
      </c>
      <c r="H25" t="s">
        <v>77</v>
      </c>
      <c r="I25" t="s">
        <v>150</v>
      </c>
      <c r="J25" t="s">
        <v>151</v>
      </c>
    </row>
    <row r="26" spans="1:10" hidden="1" x14ac:dyDescent="0.3">
      <c r="A26" t="s">
        <v>152</v>
      </c>
      <c r="B26" t="s">
        <v>11</v>
      </c>
      <c r="C26" t="s">
        <v>153</v>
      </c>
      <c r="D26" t="s">
        <v>81</v>
      </c>
      <c r="E26" t="s">
        <v>94</v>
      </c>
      <c r="F26" t="s">
        <v>154</v>
      </c>
      <c r="G26">
        <v>2014</v>
      </c>
      <c r="H26" t="s">
        <v>77</v>
      </c>
      <c r="I26" t="s">
        <v>140</v>
      </c>
      <c r="J26" t="s">
        <v>46</v>
      </c>
    </row>
    <row r="27" spans="1:10" hidden="1" x14ac:dyDescent="0.3">
      <c r="A27" t="s">
        <v>155</v>
      </c>
      <c r="B27" t="s">
        <v>11</v>
      </c>
      <c r="C27" t="s">
        <v>156</v>
      </c>
      <c r="D27" t="s">
        <v>21</v>
      </c>
      <c r="E27" t="s">
        <v>100</v>
      </c>
      <c r="F27" t="s">
        <v>157</v>
      </c>
      <c r="G27">
        <v>2017</v>
      </c>
      <c r="H27" t="s">
        <v>24</v>
      </c>
      <c r="I27" t="s">
        <v>158</v>
      </c>
      <c r="J27" t="s">
        <v>18</v>
      </c>
    </row>
    <row r="28" spans="1:10" hidden="1" x14ac:dyDescent="0.3">
      <c r="A28" t="s">
        <v>159</v>
      </c>
      <c r="B28" t="s">
        <v>11</v>
      </c>
      <c r="C28" t="s">
        <v>160</v>
      </c>
      <c r="D28" t="s">
        <v>129</v>
      </c>
      <c r="E28" t="s">
        <v>63</v>
      </c>
      <c r="F28" t="s">
        <v>161</v>
      </c>
      <c r="G28">
        <v>2002</v>
      </c>
      <c r="H28" t="s">
        <v>58</v>
      </c>
      <c r="I28" t="s">
        <v>162</v>
      </c>
      <c r="J28" t="s">
        <v>133</v>
      </c>
    </row>
    <row r="29" spans="1:10" hidden="1" x14ac:dyDescent="0.3">
      <c r="A29" t="s">
        <v>163</v>
      </c>
      <c r="B29" t="s">
        <v>11</v>
      </c>
      <c r="C29" t="s">
        <v>164</v>
      </c>
      <c r="D29" t="s">
        <v>165</v>
      </c>
      <c r="E29" t="s">
        <v>130</v>
      </c>
      <c r="F29" t="s">
        <v>166</v>
      </c>
      <c r="G29">
        <v>2006</v>
      </c>
      <c r="H29" t="s">
        <v>89</v>
      </c>
      <c r="I29" t="s">
        <v>167</v>
      </c>
      <c r="J29" t="s">
        <v>33</v>
      </c>
    </row>
    <row r="30" spans="1:10" hidden="1" x14ac:dyDescent="0.3">
      <c r="A30" t="s">
        <v>168</v>
      </c>
      <c r="B30" t="s">
        <v>11</v>
      </c>
      <c r="C30" t="s">
        <v>169</v>
      </c>
      <c r="D30" t="s">
        <v>170</v>
      </c>
      <c r="E30" t="s">
        <v>14</v>
      </c>
      <c r="F30" t="s">
        <v>171</v>
      </c>
      <c r="G30">
        <v>2025</v>
      </c>
      <c r="H30" t="s">
        <v>58</v>
      </c>
      <c r="I30" t="s">
        <v>172</v>
      </c>
      <c r="J30" t="s">
        <v>46</v>
      </c>
    </row>
    <row r="31" spans="1:10" hidden="1" x14ac:dyDescent="0.3">
      <c r="A31" t="s">
        <v>173</v>
      </c>
      <c r="B31" t="s">
        <v>11</v>
      </c>
      <c r="C31" t="s">
        <v>174</v>
      </c>
      <c r="D31" t="s">
        <v>56</v>
      </c>
      <c r="E31" t="s">
        <v>175</v>
      </c>
      <c r="F31" t="s">
        <v>176</v>
      </c>
      <c r="G31">
        <v>2014</v>
      </c>
      <c r="H31" t="s">
        <v>58</v>
      </c>
      <c r="I31" t="s">
        <v>177</v>
      </c>
      <c r="J31" t="s">
        <v>145</v>
      </c>
    </row>
    <row r="32" spans="1:10" hidden="1" x14ac:dyDescent="0.3">
      <c r="A32" t="s">
        <v>178</v>
      </c>
      <c r="B32" t="s">
        <v>48</v>
      </c>
      <c r="C32" t="s">
        <v>179</v>
      </c>
      <c r="D32" t="s">
        <v>74</v>
      </c>
      <c r="E32" t="s">
        <v>14</v>
      </c>
      <c r="F32" t="s">
        <v>180</v>
      </c>
      <c r="G32">
        <v>2007</v>
      </c>
      <c r="H32" t="s">
        <v>122</v>
      </c>
      <c r="I32" t="s">
        <v>181</v>
      </c>
      <c r="J32" t="s">
        <v>151</v>
      </c>
    </row>
    <row r="33" spans="1:10" hidden="1" x14ac:dyDescent="0.3">
      <c r="A33" t="s">
        <v>182</v>
      </c>
      <c r="B33" t="s">
        <v>11</v>
      </c>
      <c r="C33" t="s">
        <v>183</v>
      </c>
      <c r="D33" t="s">
        <v>21</v>
      </c>
      <c r="E33" t="s">
        <v>36</v>
      </c>
      <c r="F33" t="s">
        <v>184</v>
      </c>
      <c r="G33">
        <v>2002</v>
      </c>
      <c r="H33" t="s">
        <v>31</v>
      </c>
      <c r="I33" t="s">
        <v>185</v>
      </c>
      <c r="J33" t="s">
        <v>84</v>
      </c>
    </row>
    <row r="34" spans="1:10" hidden="1" x14ac:dyDescent="0.3">
      <c r="A34" t="s">
        <v>186</v>
      </c>
      <c r="B34" t="s">
        <v>11</v>
      </c>
      <c r="C34" t="s">
        <v>187</v>
      </c>
      <c r="D34" t="s">
        <v>74</v>
      </c>
      <c r="E34" t="s">
        <v>148</v>
      </c>
      <c r="F34" t="s">
        <v>188</v>
      </c>
      <c r="G34">
        <v>2000</v>
      </c>
      <c r="H34" t="s">
        <v>77</v>
      </c>
      <c r="I34" t="s">
        <v>189</v>
      </c>
      <c r="J34" t="s">
        <v>39</v>
      </c>
    </row>
    <row r="35" spans="1:10" hidden="1" x14ac:dyDescent="0.3">
      <c r="A35" t="s">
        <v>190</v>
      </c>
      <c r="B35" t="s">
        <v>11</v>
      </c>
      <c r="C35" t="s">
        <v>191</v>
      </c>
      <c r="D35" t="s">
        <v>29</v>
      </c>
      <c r="E35" t="s">
        <v>130</v>
      </c>
      <c r="F35" t="s">
        <v>192</v>
      </c>
      <c r="G35">
        <v>2012</v>
      </c>
      <c r="H35" t="s">
        <v>24</v>
      </c>
      <c r="I35" t="s">
        <v>193</v>
      </c>
      <c r="J35" t="s">
        <v>103</v>
      </c>
    </row>
    <row r="36" spans="1:10" hidden="1" x14ac:dyDescent="0.3">
      <c r="A36" t="s">
        <v>194</v>
      </c>
      <c r="B36" t="s">
        <v>48</v>
      </c>
      <c r="C36" t="s">
        <v>195</v>
      </c>
      <c r="D36" t="s">
        <v>170</v>
      </c>
      <c r="E36" t="s">
        <v>50</v>
      </c>
      <c r="F36" t="s">
        <v>196</v>
      </c>
      <c r="G36">
        <v>2009</v>
      </c>
      <c r="H36" t="s">
        <v>31</v>
      </c>
      <c r="I36" t="s">
        <v>90</v>
      </c>
      <c r="J36" t="s">
        <v>33</v>
      </c>
    </row>
    <row r="37" spans="1:10" hidden="1" x14ac:dyDescent="0.3">
      <c r="A37" t="s">
        <v>197</v>
      </c>
      <c r="B37" t="s">
        <v>11</v>
      </c>
      <c r="C37" t="s">
        <v>198</v>
      </c>
      <c r="D37" t="s">
        <v>56</v>
      </c>
      <c r="E37" t="s">
        <v>100</v>
      </c>
      <c r="F37" t="s">
        <v>199</v>
      </c>
      <c r="G37">
        <v>2006</v>
      </c>
      <c r="H37" t="s">
        <v>31</v>
      </c>
      <c r="I37" t="s">
        <v>200</v>
      </c>
      <c r="J37" t="s">
        <v>33</v>
      </c>
    </row>
    <row r="38" spans="1:10" hidden="1" x14ac:dyDescent="0.3">
      <c r="A38" t="s">
        <v>201</v>
      </c>
      <c r="B38" t="s">
        <v>11</v>
      </c>
      <c r="C38" t="s">
        <v>202</v>
      </c>
      <c r="D38" t="s">
        <v>74</v>
      </c>
      <c r="E38" t="s">
        <v>75</v>
      </c>
      <c r="F38" t="s">
        <v>203</v>
      </c>
      <c r="G38">
        <v>2018</v>
      </c>
      <c r="H38" t="s">
        <v>31</v>
      </c>
      <c r="I38" t="s">
        <v>204</v>
      </c>
      <c r="J38" t="s">
        <v>91</v>
      </c>
    </row>
    <row r="39" spans="1:10" hidden="1" x14ac:dyDescent="0.3">
      <c r="A39" t="s">
        <v>205</v>
      </c>
      <c r="B39" t="s">
        <v>48</v>
      </c>
      <c r="C39" t="s">
        <v>206</v>
      </c>
      <c r="D39" t="s">
        <v>29</v>
      </c>
      <c r="E39" t="s">
        <v>100</v>
      </c>
      <c r="F39" t="s">
        <v>207</v>
      </c>
      <c r="G39">
        <v>2005</v>
      </c>
      <c r="H39" t="s">
        <v>77</v>
      </c>
      <c r="I39" t="s">
        <v>108</v>
      </c>
      <c r="J39" t="s">
        <v>46</v>
      </c>
    </row>
    <row r="40" spans="1:10" hidden="1" x14ac:dyDescent="0.3">
      <c r="A40" t="s">
        <v>208</v>
      </c>
      <c r="B40" t="s">
        <v>11</v>
      </c>
      <c r="C40" t="s">
        <v>209</v>
      </c>
      <c r="D40" t="s">
        <v>165</v>
      </c>
      <c r="E40" t="s">
        <v>42</v>
      </c>
      <c r="F40" t="s">
        <v>210</v>
      </c>
      <c r="G40">
        <v>2001</v>
      </c>
      <c r="H40" t="s">
        <v>89</v>
      </c>
      <c r="I40" t="s">
        <v>211</v>
      </c>
      <c r="J40" t="s">
        <v>103</v>
      </c>
    </row>
    <row r="41" spans="1:10" hidden="1" x14ac:dyDescent="0.3">
      <c r="A41" t="s">
        <v>212</v>
      </c>
      <c r="B41" t="s">
        <v>11</v>
      </c>
      <c r="C41" t="s">
        <v>213</v>
      </c>
      <c r="D41" t="s">
        <v>62</v>
      </c>
      <c r="E41" t="s">
        <v>50</v>
      </c>
      <c r="F41" t="s">
        <v>214</v>
      </c>
      <c r="G41">
        <v>2006</v>
      </c>
      <c r="H41" t="s">
        <v>77</v>
      </c>
      <c r="I41" t="s">
        <v>215</v>
      </c>
      <c r="J41" t="s">
        <v>133</v>
      </c>
    </row>
    <row r="42" spans="1:10" hidden="1" x14ac:dyDescent="0.3">
      <c r="A42" t="s">
        <v>216</v>
      </c>
      <c r="B42" t="s">
        <v>11</v>
      </c>
      <c r="C42" t="s">
        <v>217</v>
      </c>
      <c r="D42" t="s">
        <v>56</v>
      </c>
      <c r="E42" t="s">
        <v>148</v>
      </c>
      <c r="F42" t="s">
        <v>218</v>
      </c>
      <c r="G42">
        <v>2014</v>
      </c>
      <c r="H42" t="s">
        <v>58</v>
      </c>
      <c r="I42" t="s">
        <v>65</v>
      </c>
      <c r="J42" t="s">
        <v>39</v>
      </c>
    </row>
    <row r="43" spans="1:10" hidden="1" x14ac:dyDescent="0.3">
      <c r="A43" t="s">
        <v>219</v>
      </c>
      <c r="B43" t="s">
        <v>11</v>
      </c>
      <c r="C43" t="s">
        <v>220</v>
      </c>
      <c r="D43" t="s">
        <v>62</v>
      </c>
      <c r="E43" t="s">
        <v>75</v>
      </c>
      <c r="F43" t="s">
        <v>221</v>
      </c>
      <c r="G43">
        <v>2003</v>
      </c>
      <c r="H43" t="s">
        <v>31</v>
      </c>
      <c r="I43" t="s">
        <v>222</v>
      </c>
      <c r="J43" t="s">
        <v>18</v>
      </c>
    </row>
    <row r="44" spans="1:10" hidden="1" x14ac:dyDescent="0.3">
      <c r="A44" t="s">
        <v>223</v>
      </c>
      <c r="B44" t="s">
        <v>48</v>
      </c>
      <c r="C44" t="s">
        <v>224</v>
      </c>
      <c r="D44" t="s">
        <v>106</v>
      </c>
      <c r="E44" t="s">
        <v>225</v>
      </c>
      <c r="F44" t="s">
        <v>226</v>
      </c>
      <c r="G44">
        <v>2007</v>
      </c>
      <c r="H44" t="s">
        <v>122</v>
      </c>
      <c r="I44" t="s">
        <v>227</v>
      </c>
      <c r="J44" t="s">
        <v>97</v>
      </c>
    </row>
    <row r="45" spans="1:10" hidden="1" x14ac:dyDescent="0.3">
      <c r="A45" t="s">
        <v>228</v>
      </c>
      <c r="B45" t="s">
        <v>11</v>
      </c>
      <c r="C45" t="s">
        <v>229</v>
      </c>
      <c r="D45" t="s">
        <v>87</v>
      </c>
      <c r="E45" t="s">
        <v>63</v>
      </c>
      <c r="F45" t="s">
        <v>230</v>
      </c>
      <c r="G45">
        <v>2000</v>
      </c>
      <c r="H45" t="s">
        <v>70</v>
      </c>
      <c r="I45" t="s">
        <v>59</v>
      </c>
      <c r="J45" t="s">
        <v>151</v>
      </c>
    </row>
    <row r="46" spans="1:10" hidden="1" x14ac:dyDescent="0.3">
      <c r="A46" t="s">
        <v>231</v>
      </c>
      <c r="B46" t="s">
        <v>11</v>
      </c>
      <c r="C46" t="s">
        <v>232</v>
      </c>
      <c r="D46" t="s">
        <v>74</v>
      </c>
      <c r="E46" t="s">
        <v>148</v>
      </c>
      <c r="F46" t="s">
        <v>233</v>
      </c>
      <c r="G46">
        <v>2008</v>
      </c>
      <c r="H46" t="s">
        <v>31</v>
      </c>
      <c r="I46" t="s">
        <v>118</v>
      </c>
      <c r="J46" t="s">
        <v>46</v>
      </c>
    </row>
    <row r="47" spans="1:10" hidden="1" x14ac:dyDescent="0.3">
      <c r="A47" t="s">
        <v>234</v>
      </c>
      <c r="B47" t="s">
        <v>11</v>
      </c>
      <c r="C47" t="s">
        <v>235</v>
      </c>
      <c r="D47" t="s">
        <v>129</v>
      </c>
      <c r="E47" t="s">
        <v>14</v>
      </c>
      <c r="F47" t="s">
        <v>236</v>
      </c>
      <c r="G47">
        <v>2022</v>
      </c>
      <c r="H47" t="s">
        <v>70</v>
      </c>
      <c r="I47" t="s">
        <v>237</v>
      </c>
      <c r="J47" t="s">
        <v>145</v>
      </c>
    </row>
    <row r="48" spans="1:10" hidden="1" x14ac:dyDescent="0.3">
      <c r="A48" t="s">
        <v>238</v>
      </c>
      <c r="B48" t="s">
        <v>11</v>
      </c>
      <c r="C48" t="s">
        <v>239</v>
      </c>
      <c r="D48" t="s">
        <v>56</v>
      </c>
      <c r="E48" t="s">
        <v>22</v>
      </c>
      <c r="F48" t="s">
        <v>240</v>
      </c>
      <c r="G48">
        <v>2002</v>
      </c>
      <c r="H48" t="s">
        <v>70</v>
      </c>
      <c r="I48" t="s">
        <v>241</v>
      </c>
      <c r="J48" t="s">
        <v>84</v>
      </c>
    </row>
    <row r="49" spans="1:10" hidden="1" x14ac:dyDescent="0.3">
      <c r="A49" t="s">
        <v>242</v>
      </c>
      <c r="B49" t="s">
        <v>11</v>
      </c>
      <c r="C49" t="s">
        <v>243</v>
      </c>
      <c r="D49" t="s">
        <v>129</v>
      </c>
      <c r="E49" t="s">
        <v>130</v>
      </c>
      <c r="F49" t="s">
        <v>244</v>
      </c>
      <c r="G49">
        <v>2020</v>
      </c>
      <c r="H49" t="s">
        <v>122</v>
      </c>
      <c r="I49" t="s">
        <v>158</v>
      </c>
      <c r="J49" t="s">
        <v>33</v>
      </c>
    </row>
    <row r="50" spans="1:10" hidden="1" x14ac:dyDescent="0.3">
      <c r="A50" t="s">
        <v>245</v>
      </c>
      <c r="B50" t="s">
        <v>11</v>
      </c>
      <c r="C50" t="s">
        <v>246</v>
      </c>
      <c r="D50" t="s">
        <v>129</v>
      </c>
      <c r="E50" t="s">
        <v>148</v>
      </c>
      <c r="F50" t="s">
        <v>247</v>
      </c>
      <c r="G50">
        <v>2003</v>
      </c>
      <c r="H50" t="s">
        <v>16</v>
      </c>
      <c r="I50" t="s">
        <v>83</v>
      </c>
      <c r="J50" t="s">
        <v>33</v>
      </c>
    </row>
    <row r="51" spans="1:10" hidden="1" x14ac:dyDescent="0.3">
      <c r="A51" t="s">
        <v>248</v>
      </c>
      <c r="B51" t="s">
        <v>48</v>
      </c>
      <c r="C51" t="s">
        <v>249</v>
      </c>
      <c r="D51" t="s">
        <v>62</v>
      </c>
      <c r="E51" t="s">
        <v>22</v>
      </c>
      <c r="F51" t="s">
        <v>250</v>
      </c>
      <c r="G51">
        <v>2017</v>
      </c>
      <c r="H51" t="s">
        <v>24</v>
      </c>
      <c r="I51" t="s">
        <v>251</v>
      </c>
      <c r="J51" t="s">
        <v>97</v>
      </c>
    </row>
    <row r="52" spans="1:10" hidden="1" x14ac:dyDescent="0.3">
      <c r="A52" t="s">
        <v>252</v>
      </c>
      <c r="B52" t="s">
        <v>48</v>
      </c>
      <c r="C52" t="s">
        <v>253</v>
      </c>
      <c r="D52" t="s">
        <v>116</v>
      </c>
      <c r="E52" t="s">
        <v>254</v>
      </c>
      <c r="F52" t="s">
        <v>255</v>
      </c>
      <c r="G52">
        <v>2021</v>
      </c>
      <c r="H52" t="s">
        <v>256</v>
      </c>
      <c r="I52" t="s">
        <v>227</v>
      </c>
      <c r="J52" t="s">
        <v>46</v>
      </c>
    </row>
    <row r="53" spans="1:10" x14ac:dyDescent="0.3">
      <c r="A53" t="s">
        <v>257</v>
      </c>
      <c r="B53" t="s">
        <v>48</v>
      </c>
      <c r="C53" t="s">
        <v>258</v>
      </c>
      <c r="D53" t="s">
        <v>87</v>
      </c>
      <c r="E53" t="s">
        <v>36</v>
      </c>
      <c r="F53" t="s">
        <v>259</v>
      </c>
      <c r="G53">
        <v>2007</v>
      </c>
      <c r="H53" t="s">
        <v>16</v>
      </c>
      <c r="I53" t="s">
        <v>52</v>
      </c>
      <c r="J53" t="s">
        <v>39</v>
      </c>
    </row>
    <row r="54" spans="1:10" hidden="1" x14ac:dyDescent="0.3">
      <c r="A54" t="s">
        <v>260</v>
      </c>
      <c r="B54" t="s">
        <v>11</v>
      </c>
      <c r="C54" t="s">
        <v>261</v>
      </c>
      <c r="D54" t="s">
        <v>62</v>
      </c>
      <c r="E54" t="s">
        <v>36</v>
      </c>
      <c r="F54" t="s">
        <v>262</v>
      </c>
      <c r="G54">
        <v>2025</v>
      </c>
      <c r="H54" t="s">
        <v>77</v>
      </c>
      <c r="I54" t="s">
        <v>263</v>
      </c>
      <c r="J54" t="s">
        <v>145</v>
      </c>
    </row>
    <row r="55" spans="1:10" hidden="1" x14ac:dyDescent="0.3">
      <c r="A55" t="s">
        <v>264</v>
      </c>
      <c r="B55" t="s">
        <v>48</v>
      </c>
      <c r="C55" t="s">
        <v>265</v>
      </c>
      <c r="D55" t="s">
        <v>81</v>
      </c>
      <c r="E55" t="s">
        <v>63</v>
      </c>
      <c r="F55" t="s">
        <v>266</v>
      </c>
      <c r="G55">
        <v>2012</v>
      </c>
      <c r="H55" t="s">
        <v>77</v>
      </c>
      <c r="I55" t="s">
        <v>181</v>
      </c>
      <c r="J55" t="s">
        <v>53</v>
      </c>
    </row>
    <row r="56" spans="1:10" hidden="1" x14ac:dyDescent="0.3">
      <c r="A56" t="s">
        <v>267</v>
      </c>
      <c r="B56" t="s">
        <v>11</v>
      </c>
      <c r="C56" t="s">
        <v>268</v>
      </c>
      <c r="D56" t="s">
        <v>269</v>
      </c>
      <c r="E56" t="s">
        <v>254</v>
      </c>
      <c r="F56" t="s">
        <v>270</v>
      </c>
      <c r="G56">
        <v>2007</v>
      </c>
      <c r="H56" t="s">
        <v>44</v>
      </c>
      <c r="I56" t="s">
        <v>271</v>
      </c>
      <c r="J56" t="s">
        <v>18</v>
      </c>
    </row>
    <row r="57" spans="1:10" hidden="1" x14ac:dyDescent="0.3">
      <c r="A57" t="s">
        <v>272</v>
      </c>
      <c r="B57" t="s">
        <v>48</v>
      </c>
      <c r="C57" t="s">
        <v>273</v>
      </c>
      <c r="D57" t="s">
        <v>269</v>
      </c>
      <c r="E57" t="s">
        <v>75</v>
      </c>
      <c r="F57" t="s">
        <v>274</v>
      </c>
      <c r="G57">
        <v>2011</v>
      </c>
      <c r="H57" t="s">
        <v>31</v>
      </c>
      <c r="I57" t="s">
        <v>275</v>
      </c>
      <c r="J57" t="s">
        <v>103</v>
      </c>
    </row>
    <row r="58" spans="1:10" hidden="1" x14ac:dyDescent="0.3">
      <c r="A58" t="s">
        <v>276</v>
      </c>
      <c r="B58" t="s">
        <v>48</v>
      </c>
      <c r="C58" t="s">
        <v>277</v>
      </c>
      <c r="D58" t="s">
        <v>165</v>
      </c>
      <c r="E58" t="s">
        <v>225</v>
      </c>
      <c r="F58" t="s">
        <v>278</v>
      </c>
      <c r="G58">
        <v>2005</v>
      </c>
      <c r="H58" t="s">
        <v>58</v>
      </c>
      <c r="I58" t="s">
        <v>181</v>
      </c>
      <c r="J58" t="s">
        <v>26</v>
      </c>
    </row>
    <row r="59" spans="1:10" hidden="1" x14ac:dyDescent="0.3">
      <c r="A59" t="s">
        <v>279</v>
      </c>
      <c r="B59" t="s">
        <v>48</v>
      </c>
      <c r="C59" t="s">
        <v>280</v>
      </c>
      <c r="D59" t="s">
        <v>87</v>
      </c>
      <c r="E59" t="s">
        <v>75</v>
      </c>
      <c r="F59" t="s">
        <v>281</v>
      </c>
      <c r="G59">
        <v>2013</v>
      </c>
      <c r="H59" t="s">
        <v>44</v>
      </c>
      <c r="I59" t="s">
        <v>227</v>
      </c>
      <c r="J59" t="s">
        <v>46</v>
      </c>
    </row>
    <row r="60" spans="1:10" hidden="1" x14ac:dyDescent="0.3">
      <c r="A60" t="s">
        <v>282</v>
      </c>
      <c r="B60" t="s">
        <v>11</v>
      </c>
      <c r="C60" t="s">
        <v>283</v>
      </c>
      <c r="D60" t="s">
        <v>170</v>
      </c>
      <c r="E60" t="s">
        <v>148</v>
      </c>
      <c r="F60" t="s">
        <v>284</v>
      </c>
      <c r="G60">
        <v>2000</v>
      </c>
      <c r="H60" t="s">
        <v>31</v>
      </c>
      <c r="I60" t="s">
        <v>285</v>
      </c>
      <c r="J60" t="s">
        <v>39</v>
      </c>
    </row>
    <row r="61" spans="1:10" hidden="1" x14ac:dyDescent="0.3">
      <c r="A61" t="s">
        <v>286</v>
      </c>
      <c r="B61" t="s">
        <v>48</v>
      </c>
      <c r="C61" t="s">
        <v>287</v>
      </c>
      <c r="D61" t="s">
        <v>165</v>
      </c>
      <c r="E61" t="s">
        <v>42</v>
      </c>
      <c r="F61" t="s">
        <v>288</v>
      </c>
      <c r="G61">
        <v>2011</v>
      </c>
      <c r="H61" t="s">
        <v>256</v>
      </c>
      <c r="I61" t="s">
        <v>102</v>
      </c>
      <c r="J61" t="s">
        <v>145</v>
      </c>
    </row>
    <row r="62" spans="1:10" hidden="1" x14ac:dyDescent="0.3">
      <c r="A62" t="s">
        <v>289</v>
      </c>
      <c r="B62" t="s">
        <v>48</v>
      </c>
      <c r="C62" t="s">
        <v>290</v>
      </c>
      <c r="D62" t="s">
        <v>29</v>
      </c>
      <c r="E62" t="s">
        <v>254</v>
      </c>
      <c r="F62" t="s">
        <v>291</v>
      </c>
      <c r="G62">
        <v>2016</v>
      </c>
      <c r="H62" t="s">
        <v>256</v>
      </c>
      <c r="I62" t="s">
        <v>90</v>
      </c>
      <c r="J62" t="s">
        <v>103</v>
      </c>
    </row>
    <row r="63" spans="1:10" hidden="1" x14ac:dyDescent="0.3">
      <c r="A63" t="s">
        <v>292</v>
      </c>
      <c r="B63" t="s">
        <v>11</v>
      </c>
      <c r="C63" t="s">
        <v>293</v>
      </c>
      <c r="D63" t="s">
        <v>165</v>
      </c>
      <c r="E63" t="s">
        <v>22</v>
      </c>
      <c r="F63" t="s">
        <v>294</v>
      </c>
      <c r="G63">
        <v>2013</v>
      </c>
      <c r="H63" t="s">
        <v>16</v>
      </c>
      <c r="I63" t="s">
        <v>295</v>
      </c>
      <c r="J63" t="s">
        <v>145</v>
      </c>
    </row>
    <row r="64" spans="1:10" hidden="1" x14ac:dyDescent="0.3">
      <c r="A64" t="s">
        <v>296</v>
      </c>
      <c r="B64" t="s">
        <v>11</v>
      </c>
      <c r="C64" t="s">
        <v>297</v>
      </c>
      <c r="D64" t="s">
        <v>116</v>
      </c>
      <c r="E64" t="s">
        <v>225</v>
      </c>
      <c r="F64" t="s">
        <v>298</v>
      </c>
      <c r="G64">
        <v>2000</v>
      </c>
      <c r="H64" t="s">
        <v>44</v>
      </c>
      <c r="I64" t="s">
        <v>299</v>
      </c>
      <c r="J64" t="s">
        <v>18</v>
      </c>
    </row>
    <row r="65" spans="1:10" hidden="1" x14ac:dyDescent="0.3">
      <c r="A65" t="s">
        <v>300</v>
      </c>
      <c r="B65" t="s">
        <v>11</v>
      </c>
      <c r="C65" t="s">
        <v>301</v>
      </c>
      <c r="D65" t="s">
        <v>129</v>
      </c>
      <c r="E65" t="s">
        <v>94</v>
      </c>
      <c r="F65" t="s">
        <v>302</v>
      </c>
      <c r="G65">
        <v>2014</v>
      </c>
      <c r="H65" t="s">
        <v>77</v>
      </c>
      <c r="I65" t="s">
        <v>167</v>
      </c>
      <c r="J65" t="s">
        <v>145</v>
      </c>
    </row>
    <row r="66" spans="1:10" hidden="1" x14ac:dyDescent="0.3">
      <c r="A66" t="s">
        <v>303</v>
      </c>
      <c r="B66" t="s">
        <v>48</v>
      </c>
      <c r="C66" t="s">
        <v>304</v>
      </c>
      <c r="D66" t="s">
        <v>269</v>
      </c>
      <c r="E66" t="s">
        <v>225</v>
      </c>
      <c r="F66" t="s">
        <v>305</v>
      </c>
      <c r="G66">
        <v>2021</v>
      </c>
      <c r="H66" t="s">
        <v>89</v>
      </c>
      <c r="I66" t="s">
        <v>108</v>
      </c>
      <c r="J66" t="s">
        <v>151</v>
      </c>
    </row>
    <row r="67" spans="1:10" hidden="1" x14ac:dyDescent="0.3">
      <c r="A67" t="s">
        <v>306</v>
      </c>
      <c r="B67" t="s">
        <v>11</v>
      </c>
      <c r="C67" t="s">
        <v>307</v>
      </c>
      <c r="D67" t="s">
        <v>81</v>
      </c>
      <c r="E67" t="s">
        <v>130</v>
      </c>
      <c r="F67" t="s">
        <v>308</v>
      </c>
      <c r="G67">
        <v>2025</v>
      </c>
      <c r="H67" t="s">
        <v>24</v>
      </c>
      <c r="I67" t="s">
        <v>167</v>
      </c>
      <c r="J67" t="s">
        <v>26</v>
      </c>
    </row>
    <row r="68" spans="1:10" hidden="1" x14ac:dyDescent="0.3">
      <c r="A68" t="s">
        <v>309</v>
      </c>
      <c r="B68" t="s">
        <v>11</v>
      </c>
      <c r="C68" t="s">
        <v>310</v>
      </c>
      <c r="D68" t="s">
        <v>81</v>
      </c>
      <c r="E68" t="s">
        <v>148</v>
      </c>
      <c r="F68" t="s">
        <v>311</v>
      </c>
      <c r="G68">
        <v>2014</v>
      </c>
      <c r="H68" t="s">
        <v>89</v>
      </c>
      <c r="I68" t="s">
        <v>312</v>
      </c>
      <c r="J68" t="s">
        <v>145</v>
      </c>
    </row>
    <row r="69" spans="1:10" hidden="1" x14ac:dyDescent="0.3">
      <c r="A69" t="s">
        <v>313</v>
      </c>
      <c r="B69" t="s">
        <v>11</v>
      </c>
      <c r="C69" t="s">
        <v>314</v>
      </c>
      <c r="D69" t="s">
        <v>87</v>
      </c>
      <c r="E69" t="s">
        <v>130</v>
      </c>
      <c r="F69" t="s">
        <v>315</v>
      </c>
      <c r="G69">
        <v>2012</v>
      </c>
      <c r="H69" t="s">
        <v>24</v>
      </c>
      <c r="I69" t="s">
        <v>316</v>
      </c>
      <c r="J69" t="s">
        <v>145</v>
      </c>
    </row>
    <row r="70" spans="1:10" hidden="1" x14ac:dyDescent="0.3">
      <c r="A70" t="s">
        <v>317</v>
      </c>
      <c r="B70" t="s">
        <v>48</v>
      </c>
      <c r="C70" t="s">
        <v>318</v>
      </c>
      <c r="D70" t="s">
        <v>111</v>
      </c>
      <c r="E70" t="s">
        <v>14</v>
      </c>
      <c r="F70" t="s">
        <v>319</v>
      </c>
      <c r="G70">
        <v>2024</v>
      </c>
      <c r="H70" t="s">
        <v>31</v>
      </c>
      <c r="I70" t="s">
        <v>108</v>
      </c>
      <c r="J70" t="s">
        <v>97</v>
      </c>
    </row>
    <row r="71" spans="1:10" hidden="1" x14ac:dyDescent="0.3">
      <c r="A71" t="s">
        <v>320</v>
      </c>
      <c r="B71" t="s">
        <v>11</v>
      </c>
      <c r="C71" t="s">
        <v>321</v>
      </c>
      <c r="D71" t="s">
        <v>129</v>
      </c>
      <c r="E71" t="s">
        <v>36</v>
      </c>
      <c r="F71" t="s">
        <v>322</v>
      </c>
      <c r="G71">
        <v>2014</v>
      </c>
      <c r="H71" t="s">
        <v>31</v>
      </c>
      <c r="I71" t="s">
        <v>323</v>
      </c>
      <c r="J71" t="s">
        <v>53</v>
      </c>
    </row>
    <row r="72" spans="1:10" hidden="1" x14ac:dyDescent="0.3">
      <c r="A72" t="s">
        <v>324</v>
      </c>
      <c r="B72" t="s">
        <v>11</v>
      </c>
      <c r="C72" t="s">
        <v>325</v>
      </c>
      <c r="D72" t="s">
        <v>106</v>
      </c>
      <c r="E72" t="s">
        <v>148</v>
      </c>
      <c r="F72" t="s">
        <v>326</v>
      </c>
      <c r="G72">
        <v>2019</v>
      </c>
      <c r="H72" t="s">
        <v>44</v>
      </c>
      <c r="I72" t="s">
        <v>327</v>
      </c>
      <c r="J72" t="s">
        <v>151</v>
      </c>
    </row>
    <row r="73" spans="1:10" hidden="1" x14ac:dyDescent="0.3">
      <c r="A73" t="s">
        <v>328</v>
      </c>
      <c r="B73" t="s">
        <v>11</v>
      </c>
      <c r="C73" t="s">
        <v>329</v>
      </c>
      <c r="D73" t="s">
        <v>106</v>
      </c>
      <c r="E73" t="s">
        <v>94</v>
      </c>
      <c r="F73" t="s">
        <v>330</v>
      </c>
      <c r="G73">
        <v>2023</v>
      </c>
      <c r="H73" t="s">
        <v>77</v>
      </c>
      <c r="I73" t="s">
        <v>331</v>
      </c>
      <c r="J73" t="s">
        <v>332</v>
      </c>
    </row>
    <row r="74" spans="1:10" hidden="1" x14ac:dyDescent="0.3">
      <c r="A74" t="s">
        <v>333</v>
      </c>
      <c r="B74" t="s">
        <v>11</v>
      </c>
      <c r="C74" t="s">
        <v>334</v>
      </c>
      <c r="D74" t="s">
        <v>21</v>
      </c>
      <c r="E74" t="s">
        <v>14</v>
      </c>
      <c r="F74" t="s">
        <v>335</v>
      </c>
      <c r="G74">
        <v>2015</v>
      </c>
      <c r="H74" t="s">
        <v>122</v>
      </c>
      <c r="I74" t="s">
        <v>312</v>
      </c>
      <c r="J74" t="s">
        <v>332</v>
      </c>
    </row>
    <row r="75" spans="1:10" hidden="1" x14ac:dyDescent="0.3">
      <c r="A75" t="s">
        <v>336</v>
      </c>
      <c r="B75" t="s">
        <v>11</v>
      </c>
      <c r="C75" t="s">
        <v>337</v>
      </c>
      <c r="D75" t="s">
        <v>74</v>
      </c>
      <c r="E75" t="s">
        <v>148</v>
      </c>
      <c r="F75" t="s">
        <v>338</v>
      </c>
      <c r="G75">
        <v>2010</v>
      </c>
      <c r="H75" t="s">
        <v>58</v>
      </c>
      <c r="I75" t="s">
        <v>339</v>
      </c>
      <c r="J75" t="s">
        <v>151</v>
      </c>
    </row>
    <row r="76" spans="1:10" hidden="1" x14ac:dyDescent="0.3">
      <c r="A76" t="s">
        <v>340</v>
      </c>
      <c r="B76" t="s">
        <v>11</v>
      </c>
      <c r="C76" t="s">
        <v>341</v>
      </c>
      <c r="D76" t="s">
        <v>269</v>
      </c>
      <c r="E76" t="s">
        <v>42</v>
      </c>
      <c r="F76" t="s">
        <v>342</v>
      </c>
      <c r="G76">
        <v>2022</v>
      </c>
      <c r="H76" t="s">
        <v>44</v>
      </c>
      <c r="I76" t="s">
        <v>343</v>
      </c>
      <c r="J76" t="s">
        <v>103</v>
      </c>
    </row>
    <row r="77" spans="1:10" hidden="1" x14ac:dyDescent="0.3">
      <c r="A77" t="s">
        <v>344</v>
      </c>
      <c r="B77" t="s">
        <v>11</v>
      </c>
      <c r="C77" t="s">
        <v>345</v>
      </c>
      <c r="D77" t="s">
        <v>13</v>
      </c>
      <c r="E77" t="s">
        <v>22</v>
      </c>
      <c r="F77" t="s">
        <v>346</v>
      </c>
      <c r="G77">
        <v>2006</v>
      </c>
      <c r="H77" t="s">
        <v>89</v>
      </c>
      <c r="I77" t="s">
        <v>347</v>
      </c>
      <c r="J77" t="s">
        <v>91</v>
      </c>
    </row>
    <row r="78" spans="1:10" hidden="1" x14ac:dyDescent="0.3">
      <c r="A78" t="s">
        <v>348</v>
      </c>
      <c r="B78" t="s">
        <v>48</v>
      </c>
      <c r="C78" t="s">
        <v>349</v>
      </c>
      <c r="D78" t="s">
        <v>116</v>
      </c>
      <c r="E78" t="s">
        <v>175</v>
      </c>
      <c r="F78" t="s">
        <v>350</v>
      </c>
      <c r="G78">
        <v>2012</v>
      </c>
      <c r="H78" t="s">
        <v>70</v>
      </c>
      <c r="I78" t="s">
        <v>181</v>
      </c>
      <c r="J78" t="s">
        <v>133</v>
      </c>
    </row>
    <row r="79" spans="1:10" hidden="1" x14ac:dyDescent="0.3">
      <c r="A79" t="s">
        <v>351</v>
      </c>
      <c r="B79" t="s">
        <v>11</v>
      </c>
      <c r="C79" t="s">
        <v>352</v>
      </c>
      <c r="D79" t="s">
        <v>81</v>
      </c>
      <c r="E79" t="s">
        <v>148</v>
      </c>
      <c r="F79" t="s">
        <v>353</v>
      </c>
      <c r="G79">
        <v>2025</v>
      </c>
      <c r="H79" t="s">
        <v>122</v>
      </c>
      <c r="I79" t="s">
        <v>118</v>
      </c>
      <c r="J79" t="s">
        <v>18</v>
      </c>
    </row>
    <row r="80" spans="1:10" hidden="1" x14ac:dyDescent="0.3">
      <c r="A80" t="s">
        <v>354</v>
      </c>
      <c r="B80" t="s">
        <v>11</v>
      </c>
      <c r="C80" t="s">
        <v>355</v>
      </c>
      <c r="D80" t="s">
        <v>13</v>
      </c>
      <c r="E80" t="s">
        <v>254</v>
      </c>
      <c r="F80" t="s">
        <v>356</v>
      </c>
      <c r="G80">
        <v>2012</v>
      </c>
      <c r="H80" t="s">
        <v>44</v>
      </c>
      <c r="I80" t="s">
        <v>357</v>
      </c>
      <c r="J80" t="s">
        <v>145</v>
      </c>
    </row>
    <row r="81" spans="1:10" hidden="1" x14ac:dyDescent="0.3">
      <c r="A81" t="s">
        <v>358</v>
      </c>
      <c r="B81" t="s">
        <v>48</v>
      </c>
      <c r="C81" t="s">
        <v>359</v>
      </c>
      <c r="D81" t="s">
        <v>165</v>
      </c>
      <c r="E81" t="s">
        <v>175</v>
      </c>
      <c r="F81" t="s">
        <v>360</v>
      </c>
      <c r="G81">
        <v>2019</v>
      </c>
      <c r="H81" t="s">
        <v>44</v>
      </c>
      <c r="I81" t="s">
        <v>227</v>
      </c>
      <c r="J81" t="s">
        <v>91</v>
      </c>
    </row>
    <row r="82" spans="1:10" hidden="1" x14ac:dyDescent="0.3">
      <c r="A82" t="s">
        <v>361</v>
      </c>
      <c r="B82" t="s">
        <v>11</v>
      </c>
      <c r="C82" t="s">
        <v>362</v>
      </c>
      <c r="D82" t="s">
        <v>29</v>
      </c>
      <c r="E82" t="s">
        <v>130</v>
      </c>
      <c r="F82" t="s">
        <v>363</v>
      </c>
      <c r="G82">
        <v>2004</v>
      </c>
      <c r="H82" t="s">
        <v>70</v>
      </c>
      <c r="I82" t="s">
        <v>364</v>
      </c>
      <c r="J82" t="s">
        <v>26</v>
      </c>
    </row>
    <row r="83" spans="1:10" hidden="1" x14ac:dyDescent="0.3">
      <c r="A83" t="s">
        <v>365</v>
      </c>
      <c r="B83" t="s">
        <v>11</v>
      </c>
      <c r="C83" t="s">
        <v>366</v>
      </c>
      <c r="D83" t="s">
        <v>62</v>
      </c>
      <c r="E83" t="s">
        <v>225</v>
      </c>
      <c r="F83" t="s">
        <v>367</v>
      </c>
      <c r="G83">
        <v>2010</v>
      </c>
      <c r="H83" t="s">
        <v>44</v>
      </c>
      <c r="I83" t="s">
        <v>368</v>
      </c>
      <c r="J83" t="s">
        <v>39</v>
      </c>
    </row>
    <row r="84" spans="1:10" hidden="1" x14ac:dyDescent="0.3">
      <c r="A84" t="s">
        <v>369</v>
      </c>
      <c r="B84" t="s">
        <v>11</v>
      </c>
      <c r="C84" t="s">
        <v>370</v>
      </c>
      <c r="D84" t="s">
        <v>116</v>
      </c>
      <c r="E84" t="s">
        <v>14</v>
      </c>
      <c r="F84" t="s">
        <v>371</v>
      </c>
      <c r="G84">
        <v>2001</v>
      </c>
      <c r="H84" t="s">
        <v>58</v>
      </c>
      <c r="I84" t="s">
        <v>372</v>
      </c>
      <c r="J84" t="s">
        <v>145</v>
      </c>
    </row>
    <row r="85" spans="1:10" hidden="1" x14ac:dyDescent="0.3">
      <c r="A85" t="s">
        <v>373</v>
      </c>
      <c r="B85" t="s">
        <v>11</v>
      </c>
      <c r="C85" t="s">
        <v>374</v>
      </c>
      <c r="D85" t="s">
        <v>74</v>
      </c>
      <c r="E85" t="s">
        <v>63</v>
      </c>
      <c r="F85" t="s">
        <v>375</v>
      </c>
      <c r="G85">
        <v>2007</v>
      </c>
      <c r="H85" t="s">
        <v>89</v>
      </c>
      <c r="I85" t="s">
        <v>162</v>
      </c>
      <c r="J85" t="s">
        <v>26</v>
      </c>
    </row>
    <row r="86" spans="1:10" hidden="1" x14ac:dyDescent="0.3">
      <c r="A86" t="s">
        <v>376</v>
      </c>
      <c r="B86" t="s">
        <v>11</v>
      </c>
      <c r="C86" t="s">
        <v>377</v>
      </c>
      <c r="D86" t="s">
        <v>116</v>
      </c>
      <c r="E86" t="s">
        <v>94</v>
      </c>
      <c r="F86" t="s">
        <v>378</v>
      </c>
      <c r="G86">
        <v>2018</v>
      </c>
      <c r="H86" t="s">
        <v>70</v>
      </c>
      <c r="I86" t="s">
        <v>379</v>
      </c>
      <c r="J86" t="s">
        <v>33</v>
      </c>
    </row>
    <row r="87" spans="1:10" hidden="1" x14ac:dyDescent="0.3">
      <c r="A87" t="s">
        <v>380</v>
      </c>
      <c r="B87" t="s">
        <v>11</v>
      </c>
      <c r="C87" t="s">
        <v>381</v>
      </c>
      <c r="D87" t="s">
        <v>62</v>
      </c>
      <c r="E87" t="s">
        <v>42</v>
      </c>
      <c r="F87" t="s">
        <v>382</v>
      </c>
      <c r="G87">
        <v>2023</v>
      </c>
      <c r="H87" t="s">
        <v>16</v>
      </c>
      <c r="I87" t="s">
        <v>17</v>
      </c>
      <c r="J87" t="s">
        <v>39</v>
      </c>
    </row>
    <row r="88" spans="1:10" hidden="1" x14ac:dyDescent="0.3">
      <c r="A88" t="s">
        <v>383</v>
      </c>
      <c r="B88" t="s">
        <v>11</v>
      </c>
      <c r="C88" t="s">
        <v>384</v>
      </c>
      <c r="D88" t="s">
        <v>13</v>
      </c>
      <c r="E88" t="s">
        <v>148</v>
      </c>
      <c r="F88" t="s">
        <v>385</v>
      </c>
      <c r="G88">
        <v>2018</v>
      </c>
      <c r="H88" t="s">
        <v>44</v>
      </c>
      <c r="I88" t="s">
        <v>386</v>
      </c>
      <c r="J88" t="s">
        <v>103</v>
      </c>
    </row>
    <row r="89" spans="1:10" hidden="1" x14ac:dyDescent="0.3">
      <c r="A89" t="s">
        <v>387</v>
      </c>
      <c r="B89" t="s">
        <v>11</v>
      </c>
      <c r="C89" t="s">
        <v>388</v>
      </c>
      <c r="D89" t="s">
        <v>116</v>
      </c>
      <c r="E89" t="s">
        <v>36</v>
      </c>
      <c r="F89" t="s">
        <v>389</v>
      </c>
      <c r="G89">
        <v>2003</v>
      </c>
      <c r="H89" t="s">
        <v>89</v>
      </c>
      <c r="I89" t="s">
        <v>390</v>
      </c>
      <c r="J89" t="s">
        <v>332</v>
      </c>
    </row>
    <row r="90" spans="1:10" hidden="1" x14ac:dyDescent="0.3">
      <c r="A90" t="s">
        <v>391</v>
      </c>
      <c r="B90" t="s">
        <v>48</v>
      </c>
      <c r="C90" t="s">
        <v>392</v>
      </c>
      <c r="D90" t="s">
        <v>170</v>
      </c>
      <c r="E90" t="s">
        <v>68</v>
      </c>
      <c r="F90" t="s">
        <v>393</v>
      </c>
      <c r="G90">
        <v>2025</v>
      </c>
      <c r="H90" t="s">
        <v>44</v>
      </c>
      <c r="I90" t="s">
        <v>251</v>
      </c>
      <c r="J90" t="s">
        <v>151</v>
      </c>
    </row>
    <row r="91" spans="1:10" hidden="1" x14ac:dyDescent="0.3">
      <c r="A91" t="s">
        <v>394</v>
      </c>
      <c r="B91" t="s">
        <v>11</v>
      </c>
      <c r="C91" t="s">
        <v>395</v>
      </c>
      <c r="D91" t="s">
        <v>29</v>
      </c>
      <c r="E91" t="s">
        <v>63</v>
      </c>
      <c r="F91" t="s">
        <v>346</v>
      </c>
      <c r="G91">
        <v>2000</v>
      </c>
      <c r="H91" t="s">
        <v>58</v>
      </c>
      <c r="I91" t="s">
        <v>396</v>
      </c>
      <c r="J91" t="s">
        <v>53</v>
      </c>
    </row>
    <row r="92" spans="1:10" hidden="1" x14ac:dyDescent="0.3">
      <c r="A92" t="s">
        <v>397</v>
      </c>
      <c r="B92" t="s">
        <v>11</v>
      </c>
      <c r="C92" t="s">
        <v>398</v>
      </c>
      <c r="D92" t="s">
        <v>170</v>
      </c>
      <c r="E92" t="s">
        <v>22</v>
      </c>
      <c r="F92" t="s">
        <v>399</v>
      </c>
      <c r="G92">
        <v>2022</v>
      </c>
      <c r="H92" t="s">
        <v>31</v>
      </c>
      <c r="I92" t="s">
        <v>118</v>
      </c>
      <c r="J92" t="s">
        <v>97</v>
      </c>
    </row>
    <row r="93" spans="1:10" hidden="1" x14ac:dyDescent="0.3">
      <c r="A93" t="s">
        <v>400</v>
      </c>
      <c r="B93" t="s">
        <v>11</v>
      </c>
      <c r="C93" t="s">
        <v>401</v>
      </c>
      <c r="D93" t="s">
        <v>62</v>
      </c>
      <c r="E93" t="s">
        <v>94</v>
      </c>
      <c r="F93" t="s">
        <v>402</v>
      </c>
      <c r="G93">
        <v>2024</v>
      </c>
      <c r="H93" t="s">
        <v>89</v>
      </c>
      <c r="I93" t="s">
        <v>364</v>
      </c>
      <c r="J93" t="s">
        <v>103</v>
      </c>
    </row>
    <row r="94" spans="1:10" hidden="1" x14ac:dyDescent="0.3">
      <c r="A94" t="s">
        <v>403</v>
      </c>
      <c r="B94" t="s">
        <v>48</v>
      </c>
      <c r="C94" t="s">
        <v>404</v>
      </c>
      <c r="D94" t="s">
        <v>165</v>
      </c>
      <c r="E94" t="s">
        <v>14</v>
      </c>
      <c r="F94" t="s">
        <v>405</v>
      </c>
      <c r="G94">
        <v>2008</v>
      </c>
      <c r="H94" t="s">
        <v>122</v>
      </c>
      <c r="I94" t="s">
        <v>227</v>
      </c>
      <c r="J94" t="s">
        <v>39</v>
      </c>
    </row>
    <row r="95" spans="1:10" hidden="1" x14ac:dyDescent="0.3">
      <c r="A95" t="s">
        <v>406</v>
      </c>
      <c r="B95" t="s">
        <v>11</v>
      </c>
      <c r="C95" t="s">
        <v>407</v>
      </c>
      <c r="D95" t="s">
        <v>269</v>
      </c>
      <c r="E95" t="s">
        <v>130</v>
      </c>
      <c r="F95" t="s">
        <v>408</v>
      </c>
      <c r="G95">
        <v>2015</v>
      </c>
      <c r="H95" t="s">
        <v>77</v>
      </c>
      <c r="I95" t="s">
        <v>193</v>
      </c>
      <c r="J95" t="s">
        <v>53</v>
      </c>
    </row>
    <row r="96" spans="1:10" hidden="1" x14ac:dyDescent="0.3">
      <c r="A96" t="s">
        <v>409</v>
      </c>
      <c r="B96" t="s">
        <v>11</v>
      </c>
      <c r="C96" t="s">
        <v>410</v>
      </c>
      <c r="D96" t="s">
        <v>81</v>
      </c>
      <c r="E96" t="s">
        <v>75</v>
      </c>
      <c r="F96" t="s">
        <v>411</v>
      </c>
      <c r="G96">
        <v>2022</v>
      </c>
      <c r="H96" t="s">
        <v>31</v>
      </c>
      <c r="I96" t="s">
        <v>368</v>
      </c>
      <c r="J96" t="s">
        <v>26</v>
      </c>
    </row>
    <row r="97" spans="1:10" hidden="1" x14ac:dyDescent="0.3">
      <c r="A97" t="s">
        <v>412</v>
      </c>
      <c r="B97" t="s">
        <v>11</v>
      </c>
      <c r="C97" t="s">
        <v>413</v>
      </c>
      <c r="D97" t="s">
        <v>170</v>
      </c>
      <c r="E97" t="s">
        <v>36</v>
      </c>
      <c r="F97" t="s">
        <v>414</v>
      </c>
      <c r="G97">
        <v>2015</v>
      </c>
      <c r="H97" t="s">
        <v>122</v>
      </c>
      <c r="I97" t="s">
        <v>312</v>
      </c>
      <c r="J97" t="s">
        <v>18</v>
      </c>
    </row>
    <row r="98" spans="1:10" hidden="1" x14ac:dyDescent="0.3">
      <c r="A98" t="s">
        <v>415</v>
      </c>
      <c r="B98" t="s">
        <v>11</v>
      </c>
      <c r="C98" t="s">
        <v>416</v>
      </c>
      <c r="D98" t="s">
        <v>62</v>
      </c>
      <c r="E98" t="s">
        <v>14</v>
      </c>
      <c r="F98" t="s">
        <v>417</v>
      </c>
      <c r="G98">
        <v>2002</v>
      </c>
      <c r="H98" t="s">
        <v>77</v>
      </c>
      <c r="I98" t="s">
        <v>59</v>
      </c>
      <c r="J98" t="s">
        <v>103</v>
      </c>
    </row>
    <row r="99" spans="1:10" hidden="1" x14ac:dyDescent="0.3">
      <c r="A99" t="s">
        <v>418</v>
      </c>
      <c r="B99" t="s">
        <v>11</v>
      </c>
      <c r="C99" t="s">
        <v>419</v>
      </c>
      <c r="D99" t="s">
        <v>269</v>
      </c>
      <c r="E99" t="s">
        <v>68</v>
      </c>
      <c r="F99" t="s">
        <v>420</v>
      </c>
      <c r="G99">
        <v>2017</v>
      </c>
      <c r="H99" t="s">
        <v>31</v>
      </c>
      <c r="I99" t="s">
        <v>45</v>
      </c>
      <c r="J99" t="s">
        <v>103</v>
      </c>
    </row>
    <row r="100" spans="1:10" hidden="1" x14ac:dyDescent="0.3">
      <c r="A100" t="s">
        <v>421</v>
      </c>
      <c r="B100" t="s">
        <v>48</v>
      </c>
      <c r="C100" t="s">
        <v>422</v>
      </c>
      <c r="D100" t="s">
        <v>269</v>
      </c>
      <c r="E100" t="s">
        <v>14</v>
      </c>
      <c r="F100" t="s">
        <v>423</v>
      </c>
      <c r="G100">
        <v>2009</v>
      </c>
      <c r="H100" t="s">
        <v>77</v>
      </c>
      <c r="I100" t="s">
        <v>108</v>
      </c>
      <c r="J100" t="s">
        <v>46</v>
      </c>
    </row>
    <row r="101" spans="1:10" hidden="1" x14ac:dyDescent="0.3">
      <c r="A101" t="s">
        <v>424</v>
      </c>
      <c r="B101" t="s">
        <v>11</v>
      </c>
      <c r="C101" t="s">
        <v>425</v>
      </c>
      <c r="D101" t="s">
        <v>13</v>
      </c>
      <c r="E101" t="s">
        <v>50</v>
      </c>
      <c r="F101" t="s">
        <v>426</v>
      </c>
      <c r="G101">
        <v>2006</v>
      </c>
      <c r="H101" t="s">
        <v>70</v>
      </c>
      <c r="I101" t="s">
        <v>427</v>
      </c>
      <c r="J101" t="s">
        <v>53</v>
      </c>
    </row>
    <row r="102" spans="1:10" hidden="1" x14ac:dyDescent="0.3">
      <c r="A102" t="s">
        <v>428</v>
      </c>
      <c r="B102" t="s">
        <v>48</v>
      </c>
      <c r="C102" t="s">
        <v>429</v>
      </c>
      <c r="D102" t="s">
        <v>62</v>
      </c>
      <c r="E102" t="s">
        <v>42</v>
      </c>
      <c r="F102" t="s">
        <v>430</v>
      </c>
      <c r="G102">
        <v>2019</v>
      </c>
      <c r="H102" t="s">
        <v>77</v>
      </c>
      <c r="I102" t="s">
        <v>144</v>
      </c>
      <c r="J102" t="s">
        <v>84</v>
      </c>
    </row>
    <row r="103" spans="1:10" hidden="1" x14ac:dyDescent="0.3">
      <c r="A103" t="s">
        <v>431</v>
      </c>
      <c r="B103" t="s">
        <v>11</v>
      </c>
      <c r="C103" t="s">
        <v>432</v>
      </c>
      <c r="D103" t="s">
        <v>56</v>
      </c>
      <c r="E103" t="s">
        <v>130</v>
      </c>
      <c r="F103" t="s">
        <v>360</v>
      </c>
      <c r="G103">
        <v>2022</v>
      </c>
      <c r="H103" t="s">
        <v>24</v>
      </c>
      <c r="I103" t="s">
        <v>327</v>
      </c>
      <c r="J103" t="s">
        <v>332</v>
      </c>
    </row>
    <row r="104" spans="1:10" hidden="1" x14ac:dyDescent="0.3">
      <c r="A104" t="s">
        <v>433</v>
      </c>
      <c r="B104" t="s">
        <v>11</v>
      </c>
      <c r="C104" t="s">
        <v>434</v>
      </c>
      <c r="D104" t="s">
        <v>165</v>
      </c>
      <c r="E104" t="s">
        <v>94</v>
      </c>
      <c r="F104" t="s">
        <v>435</v>
      </c>
      <c r="G104">
        <v>2020</v>
      </c>
      <c r="H104" t="s">
        <v>24</v>
      </c>
      <c r="I104" t="s">
        <v>436</v>
      </c>
      <c r="J104" t="s">
        <v>46</v>
      </c>
    </row>
    <row r="105" spans="1:10" hidden="1" x14ac:dyDescent="0.3">
      <c r="A105" t="s">
        <v>437</v>
      </c>
      <c r="B105" t="s">
        <v>11</v>
      </c>
      <c r="C105" t="s">
        <v>438</v>
      </c>
      <c r="D105" t="s">
        <v>21</v>
      </c>
      <c r="E105" t="s">
        <v>175</v>
      </c>
      <c r="F105" t="s">
        <v>439</v>
      </c>
      <c r="G105">
        <v>2010</v>
      </c>
      <c r="H105" t="s">
        <v>122</v>
      </c>
      <c r="I105" t="s">
        <v>140</v>
      </c>
      <c r="J105" t="s">
        <v>332</v>
      </c>
    </row>
    <row r="106" spans="1:10" hidden="1" x14ac:dyDescent="0.3">
      <c r="A106" t="s">
        <v>440</v>
      </c>
      <c r="B106" t="s">
        <v>11</v>
      </c>
      <c r="C106" t="s">
        <v>441</v>
      </c>
      <c r="D106" t="s">
        <v>74</v>
      </c>
      <c r="E106" t="s">
        <v>254</v>
      </c>
      <c r="F106" t="s">
        <v>442</v>
      </c>
      <c r="G106">
        <v>2018</v>
      </c>
      <c r="H106" t="s">
        <v>16</v>
      </c>
      <c r="I106" t="s">
        <v>295</v>
      </c>
      <c r="J106" t="s">
        <v>26</v>
      </c>
    </row>
    <row r="107" spans="1:10" hidden="1" x14ac:dyDescent="0.3">
      <c r="A107" t="s">
        <v>443</v>
      </c>
      <c r="B107" t="s">
        <v>48</v>
      </c>
      <c r="C107" t="s">
        <v>444</v>
      </c>
      <c r="D107" t="s">
        <v>165</v>
      </c>
      <c r="E107" t="s">
        <v>75</v>
      </c>
      <c r="F107" t="s">
        <v>445</v>
      </c>
      <c r="G107">
        <v>2007</v>
      </c>
      <c r="H107" t="s">
        <v>44</v>
      </c>
      <c r="I107" t="s">
        <v>227</v>
      </c>
      <c r="J107" t="s">
        <v>39</v>
      </c>
    </row>
    <row r="108" spans="1:10" hidden="1" x14ac:dyDescent="0.3">
      <c r="A108" t="s">
        <v>446</v>
      </c>
      <c r="B108" t="s">
        <v>11</v>
      </c>
      <c r="C108" t="s">
        <v>447</v>
      </c>
      <c r="D108" t="s">
        <v>106</v>
      </c>
      <c r="E108" t="s">
        <v>148</v>
      </c>
      <c r="F108" t="s">
        <v>448</v>
      </c>
      <c r="G108">
        <v>2012</v>
      </c>
      <c r="H108" t="s">
        <v>70</v>
      </c>
      <c r="I108" t="s">
        <v>427</v>
      </c>
      <c r="J108" t="s">
        <v>53</v>
      </c>
    </row>
    <row r="109" spans="1:10" hidden="1" x14ac:dyDescent="0.3">
      <c r="A109" t="s">
        <v>449</v>
      </c>
      <c r="B109" t="s">
        <v>48</v>
      </c>
      <c r="C109" t="s">
        <v>450</v>
      </c>
      <c r="D109" t="s">
        <v>116</v>
      </c>
      <c r="E109" t="s">
        <v>175</v>
      </c>
      <c r="F109" t="s">
        <v>451</v>
      </c>
      <c r="G109">
        <v>2018</v>
      </c>
      <c r="H109" t="s">
        <v>58</v>
      </c>
      <c r="I109" t="s">
        <v>144</v>
      </c>
      <c r="J109" t="s">
        <v>452</v>
      </c>
    </row>
    <row r="110" spans="1:10" hidden="1" x14ac:dyDescent="0.3">
      <c r="A110" t="s">
        <v>453</v>
      </c>
      <c r="B110" t="s">
        <v>11</v>
      </c>
      <c r="C110" t="s">
        <v>454</v>
      </c>
      <c r="D110" t="s">
        <v>74</v>
      </c>
      <c r="E110" t="s">
        <v>130</v>
      </c>
      <c r="F110" t="s">
        <v>455</v>
      </c>
      <c r="G110">
        <v>2005</v>
      </c>
      <c r="H110" t="s">
        <v>58</v>
      </c>
      <c r="I110" t="s">
        <v>241</v>
      </c>
      <c r="J110" t="s">
        <v>151</v>
      </c>
    </row>
    <row r="111" spans="1:10" hidden="1" x14ac:dyDescent="0.3">
      <c r="A111" t="s">
        <v>456</v>
      </c>
      <c r="B111" t="s">
        <v>11</v>
      </c>
      <c r="C111" t="s">
        <v>457</v>
      </c>
      <c r="D111" t="s">
        <v>13</v>
      </c>
      <c r="E111" t="s">
        <v>175</v>
      </c>
      <c r="F111" t="s">
        <v>458</v>
      </c>
      <c r="G111">
        <v>2015</v>
      </c>
      <c r="H111" t="s">
        <v>70</v>
      </c>
      <c r="I111" t="s">
        <v>436</v>
      </c>
      <c r="J111" t="s">
        <v>18</v>
      </c>
    </row>
    <row r="112" spans="1:10" hidden="1" x14ac:dyDescent="0.3">
      <c r="A112" t="s">
        <v>459</v>
      </c>
      <c r="B112" t="s">
        <v>48</v>
      </c>
      <c r="C112" t="s">
        <v>460</v>
      </c>
      <c r="D112" t="s">
        <v>116</v>
      </c>
      <c r="E112" t="s">
        <v>14</v>
      </c>
      <c r="F112" t="s">
        <v>461</v>
      </c>
      <c r="G112">
        <v>2002</v>
      </c>
      <c r="H112" t="s">
        <v>70</v>
      </c>
      <c r="I112" t="s">
        <v>90</v>
      </c>
      <c r="J112" t="s">
        <v>91</v>
      </c>
    </row>
    <row r="113" spans="1:10" hidden="1" x14ac:dyDescent="0.3">
      <c r="A113" t="s">
        <v>462</v>
      </c>
      <c r="B113" t="s">
        <v>11</v>
      </c>
      <c r="C113" t="s">
        <v>463</v>
      </c>
      <c r="D113" t="s">
        <v>87</v>
      </c>
      <c r="E113" t="s">
        <v>75</v>
      </c>
      <c r="F113" t="s">
        <v>464</v>
      </c>
      <c r="G113">
        <v>2013</v>
      </c>
      <c r="H113" t="s">
        <v>16</v>
      </c>
      <c r="I113" t="s">
        <v>118</v>
      </c>
      <c r="J113" t="s">
        <v>18</v>
      </c>
    </row>
    <row r="114" spans="1:10" hidden="1" x14ac:dyDescent="0.3">
      <c r="A114" t="s">
        <v>465</v>
      </c>
      <c r="B114" t="s">
        <v>48</v>
      </c>
      <c r="C114" t="s">
        <v>466</v>
      </c>
      <c r="D114" t="s">
        <v>13</v>
      </c>
      <c r="E114" t="s">
        <v>36</v>
      </c>
      <c r="F114" t="s">
        <v>467</v>
      </c>
      <c r="G114">
        <v>2001</v>
      </c>
      <c r="H114" t="s">
        <v>89</v>
      </c>
      <c r="I114" t="s">
        <v>227</v>
      </c>
      <c r="J114" t="s">
        <v>332</v>
      </c>
    </row>
    <row r="115" spans="1:10" hidden="1" x14ac:dyDescent="0.3">
      <c r="A115" t="s">
        <v>468</v>
      </c>
      <c r="B115" t="s">
        <v>11</v>
      </c>
      <c r="C115" t="s">
        <v>469</v>
      </c>
      <c r="D115" t="s">
        <v>129</v>
      </c>
      <c r="E115" t="s">
        <v>50</v>
      </c>
      <c r="F115" t="s">
        <v>470</v>
      </c>
      <c r="G115">
        <v>2022</v>
      </c>
      <c r="H115" t="s">
        <v>70</v>
      </c>
      <c r="I115" t="s">
        <v>343</v>
      </c>
      <c r="J115" t="s">
        <v>103</v>
      </c>
    </row>
    <row r="116" spans="1:10" hidden="1" x14ac:dyDescent="0.3">
      <c r="A116" t="s">
        <v>471</v>
      </c>
      <c r="B116" t="s">
        <v>11</v>
      </c>
      <c r="C116" t="s">
        <v>472</v>
      </c>
      <c r="D116" t="s">
        <v>165</v>
      </c>
      <c r="E116" t="s">
        <v>148</v>
      </c>
      <c r="F116" t="s">
        <v>473</v>
      </c>
      <c r="G116">
        <v>2019</v>
      </c>
      <c r="H116" t="s">
        <v>256</v>
      </c>
      <c r="I116" t="s">
        <v>474</v>
      </c>
      <c r="J116" t="s">
        <v>103</v>
      </c>
    </row>
    <row r="117" spans="1:10" hidden="1" x14ac:dyDescent="0.3">
      <c r="A117" t="s">
        <v>475</v>
      </c>
      <c r="B117" t="s">
        <v>11</v>
      </c>
      <c r="C117" t="s">
        <v>476</v>
      </c>
      <c r="D117" t="s">
        <v>165</v>
      </c>
      <c r="E117" t="s">
        <v>100</v>
      </c>
      <c r="F117" t="s">
        <v>477</v>
      </c>
      <c r="G117">
        <v>2021</v>
      </c>
      <c r="H117" t="s">
        <v>70</v>
      </c>
      <c r="I117" t="s">
        <v>478</v>
      </c>
      <c r="J117" t="s">
        <v>26</v>
      </c>
    </row>
    <row r="118" spans="1:10" hidden="1" x14ac:dyDescent="0.3">
      <c r="A118" t="s">
        <v>479</v>
      </c>
      <c r="B118" t="s">
        <v>48</v>
      </c>
      <c r="C118" t="s">
        <v>480</v>
      </c>
      <c r="D118" t="s">
        <v>74</v>
      </c>
      <c r="E118" t="s">
        <v>254</v>
      </c>
      <c r="F118" t="s">
        <v>481</v>
      </c>
      <c r="G118">
        <v>2015</v>
      </c>
      <c r="H118" t="s">
        <v>70</v>
      </c>
      <c r="I118" t="s">
        <v>227</v>
      </c>
      <c r="J118" t="s">
        <v>53</v>
      </c>
    </row>
    <row r="119" spans="1:10" hidden="1" x14ac:dyDescent="0.3">
      <c r="A119" t="s">
        <v>482</v>
      </c>
      <c r="B119" t="s">
        <v>11</v>
      </c>
      <c r="C119" t="s">
        <v>483</v>
      </c>
      <c r="D119" t="s">
        <v>269</v>
      </c>
      <c r="E119" t="s">
        <v>68</v>
      </c>
      <c r="F119" t="s">
        <v>484</v>
      </c>
      <c r="G119">
        <v>2002</v>
      </c>
      <c r="H119" t="s">
        <v>256</v>
      </c>
      <c r="I119" t="s">
        <v>485</v>
      </c>
      <c r="J119" t="s">
        <v>103</v>
      </c>
    </row>
    <row r="120" spans="1:10" hidden="1" x14ac:dyDescent="0.3">
      <c r="A120" t="s">
        <v>486</v>
      </c>
      <c r="B120" t="s">
        <v>11</v>
      </c>
      <c r="C120" t="s">
        <v>487</v>
      </c>
      <c r="D120" t="s">
        <v>170</v>
      </c>
      <c r="E120" t="s">
        <v>50</v>
      </c>
      <c r="F120" t="s">
        <v>262</v>
      </c>
      <c r="G120">
        <v>2010</v>
      </c>
      <c r="H120" t="s">
        <v>70</v>
      </c>
      <c r="I120" t="s">
        <v>177</v>
      </c>
      <c r="J120" t="s">
        <v>53</v>
      </c>
    </row>
    <row r="121" spans="1:10" hidden="1" x14ac:dyDescent="0.3">
      <c r="A121" t="s">
        <v>488</v>
      </c>
      <c r="B121" t="s">
        <v>48</v>
      </c>
      <c r="C121" t="s">
        <v>489</v>
      </c>
      <c r="D121" t="s">
        <v>269</v>
      </c>
      <c r="E121" t="s">
        <v>42</v>
      </c>
      <c r="F121" t="s">
        <v>490</v>
      </c>
      <c r="G121">
        <v>2001</v>
      </c>
      <c r="H121" t="s">
        <v>70</v>
      </c>
      <c r="I121" t="s">
        <v>108</v>
      </c>
      <c r="J121" t="s">
        <v>133</v>
      </c>
    </row>
    <row r="122" spans="1:10" hidden="1" x14ac:dyDescent="0.3">
      <c r="A122" t="s">
        <v>491</v>
      </c>
      <c r="B122" t="s">
        <v>48</v>
      </c>
      <c r="C122" t="s">
        <v>492</v>
      </c>
      <c r="D122" t="s">
        <v>81</v>
      </c>
      <c r="E122" t="s">
        <v>94</v>
      </c>
      <c r="F122" t="s">
        <v>493</v>
      </c>
      <c r="G122">
        <v>2021</v>
      </c>
      <c r="H122" t="s">
        <v>24</v>
      </c>
      <c r="I122" t="s">
        <v>227</v>
      </c>
      <c r="J122" t="s">
        <v>103</v>
      </c>
    </row>
    <row r="123" spans="1:10" hidden="1" x14ac:dyDescent="0.3">
      <c r="A123" t="s">
        <v>494</v>
      </c>
      <c r="B123" t="s">
        <v>11</v>
      </c>
      <c r="C123" t="s">
        <v>495</v>
      </c>
      <c r="D123" t="s">
        <v>62</v>
      </c>
      <c r="E123" t="s">
        <v>36</v>
      </c>
      <c r="F123" t="s">
        <v>496</v>
      </c>
      <c r="G123">
        <v>2020</v>
      </c>
      <c r="H123" t="s">
        <v>77</v>
      </c>
      <c r="I123" t="s">
        <v>327</v>
      </c>
      <c r="J123" t="s">
        <v>26</v>
      </c>
    </row>
    <row r="124" spans="1:10" hidden="1" x14ac:dyDescent="0.3">
      <c r="A124" t="s">
        <v>497</v>
      </c>
      <c r="B124" t="s">
        <v>11</v>
      </c>
      <c r="C124" t="s">
        <v>498</v>
      </c>
      <c r="D124" t="s">
        <v>170</v>
      </c>
      <c r="E124" t="s">
        <v>94</v>
      </c>
      <c r="F124" t="s">
        <v>499</v>
      </c>
      <c r="G124">
        <v>2014</v>
      </c>
      <c r="H124" t="s">
        <v>24</v>
      </c>
      <c r="I124" t="s">
        <v>500</v>
      </c>
      <c r="J124" t="s">
        <v>46</v>
      </c>
    </row>
    <row r="125" spans="1:10" hidden="1" x14ac:dyDescent="0.3">
      <c r="A125" t="s">
        <v>501</v>
      </c>
      <c r="B125" t="s">
        <v>48</v>
      </c>
      <c r="C125" t="s">
        <v>502</v>
      </c>
      <c r="D125" t="s">
        <v>21</v>
      </c>
      <c r="E125" t="s">
        <v>175</v>
      </c>
      <c r="F125" t="s">
        <v>503</v>
      </c>
      <c r="G125">
        <v>2009</v>
      </c>
      <c r="H125" t="s">
        <v>44</v>
      </c>
      <c r="I125" t="s">
        <v>504</v>
      </c>
      <c r="J125" t="s">
        <v>151</v>
      </c>
    </row>
    <row r="126" spans="1:10" hidden="1" x14ac:dyDescent="0.3">
      <c r="A126" t="s">
        <v>505</v>
      </c>
      <c r="B126" t="s">
        <v>11</v>
      </c>
      <c r="C126" t="s">
        <v>506</v>
      </c>
      <c r="D126" t="s">
        <v>129</v>
      </c>
      <c r="E126" t="s">
        <v>94</v>
      </c>
      <c r="F126" t="s">
        <v>507</v>
      </c>
      <c r="G126">
        <v>2020</v>
      </c>
      <c r="H126" t="s">
        <v>70</v>
      </c>
      <c r="I126" t="s">
        <v>158</v>
      </c>
      <c r="J126" t="s">
        <v>91</v>
      </c>
    </row>
    <row r="127" spans="1:10" hidden="1" x14ac:dyDescent="0.3">
      <c r="A127" t="s">
        <v>508</v>
      </c>
      <c r="B127" t="s">
        <v>11</v>
      </c>
      <c r="C127" t="s">
        <v>509</v>
      </c>
      <c r="D127" t="s">
        <v>29</v>
      </c>
      <c r="E127" t="s">
        <v>94</v>
      </c>
      <c r="F127" t="s">
        <v>510</v>
      </c>
      <c r="G127">
        <v>2015</v>
      </c>
      <c r="H127" t="s">
        <v>16</v>
      </c>
      <c r="I127" t="s">
        <v>511</v>
      </c>
      <c r="J127" t="s">
        <v>151</v>
      </c>
    </row>
    <row r="128" spans="1:10" hidden="1" x14ac:dyDescent="0.3">
      <c r="A128" t="s">
        <v>512</v>
      </c>
      <c r="B128" t="s">
        <v>48</v>
      </c>
      <c r="C128" t="s">
        <v>513</v>
      </c>
      <c r="D128" t="s">
        <v>116</v>
      </c>
      <c r="E128" t="s">
        <v>63</v>
      </c>
      <c r="F128" t="s">
        <v>514</v>
      </c>
      <c r="G128">
        <v>2023</v>
      </c>
      <c r="H128" t="s">
        <v>70</v>
      </c>
      <c r="I128" t="s">
        <v>181</v>
      </c>
      <c r="J128" t="s">
        <v>46</v>
      </c>
    </row>
    <row r="129" spans="1:10" hidden="1" x14ac:dyDescent="0.3">
      <c r="A129" t="s">
        <v>515</v>
      </c>
      <c r="B129" t="s">
        <v>48</v>
      </c>
      <c r="C129" t="s">
        <v>516</v>
      </c>
      <c r="D129" t="s">
        <v>106</v>
      </c>
      <c r="E129" t="s">
        <v>225</v>
      </c>
      <c r="F129" t="s">
        <v>517</v>
      </c>
      <c r="G129">
        <v>2008</v>
      </c>
      <c r="H129" t="s">
        <v>70</v>
      </c>
      <c r="I129" t="s">
        <v>227</v>
      </c>
      <c r="J129" t="s">
        <v>33</v>
      </c>
    </row>
    <row r="130" spans="1:10" hidden="1" x14ac:dyDescent="0.3">
      <c r="A130" t="s">
        <v>518</v>
      </c>
      <c r="B130" t="s">
        <v>48</v>
      </c>
      <c r="C130" t="s">
        <v>519</v>
      </c>
      <c r="D130" t="s">
        <v>269</v>
      </c>
      <c r="E130" t="s">
        <v>75</v>
      </c>
      <c r="F130" t="s">
        <v>520</v>
      </c>
      <c r="G130">
        <v>2004</v>
      </c>
      <c r="H130" t="s">
        <v>256</v>
      </c>
      <c r="I130" t="s">
        <v>227</v>
      </c>
      <c r="J130" t="s">
        <v>53</v>
      </c>
    </row>
    <row r="131" spans="1:10" hidden="1" x14ac:dyDescent="0.3">
      <c r="A131" t="s">
        <v>521</v>
      </c>
      <c r="B131" t="s">
        <v>11</v>
      </c>
      <c r="C131" t="s">
        <v>522</v>
      </c>
      <c r="D131" t="s">
        <v>81</v>
      </c>
      <c r="E131" t="s">
        <v>14</v>
      </c>
      <c r="F131" t="s">
        <v>523</v>
      </c>
      <c r="G131">
        <v>2006</v>
      </c>
      <c r="H131" t="s">
        <v>44</v>
      </c>
      <c r="I131" t="s">
        <v>132</v>
      </c>
      <c r="J131" t="s">
        <v>452</v>
      </c>
    </row>
    <row r="132" spans="1:10" hidden="1" x14ac:dyDescent="0.3">
      <c r="A132" t="s">
        <v>524</v>
      </c>
      <c r="B132" t="s">
        <v>11</v>
      </c>
      <c r="C132" t="s">
        <v>525</v>
      </c>
      <c r="D132" t="s">
        <v>29</v>
      </c>
      <c r="E132" t="s">
        <v>50</v>
      </c>
      <c r="F132" t="s">
        <v>526</v>
      </c>
      <c r="G132">
        <v>2023</v>
      </c>
      <c r="H132" t="s">
        <v>44</v>
      </c>
      <c r="I132" t="s">
        <v>59</v>
      </c>
      <c r="J132" t="s">
        <v>91</v>
      </c>
    </row>
    <row r="133" spans="1:10" hidden="1" x14ac:dyDescent="0.3">
      <c r="A133" t="s">
        <v>527</v>
      </c>
      <c r="B133" t="s">
        <v>48</v>
      </c>
      <c r="C133" t="s">
        <v>528</v>
      </c>
      <c r="D133" t="s">
        <v>269</v>
      </c>
      <c r="E133" t="s">
        <v>130</v>
      </c>
      <c r="F133" t="s">
        <v>529</v>
      </c>
      <c r="G133">
        <v>2015</v>
      </c>
      <c r="H133" t="s">
        <v>89</v>
      </c>
      <c r="I133" t="s">
        <v>108</v>
      </c>
      <c r="J133" t="s">
        <v>151</v>
      </c>
    </row>
    <row r="134" spans="1:10" hidden="1" x14ac:dyDescent="0.3">
      <c r="A134" t="s">
        <v>530</v>
      </c>
      <c r="B134" t="s">
        <v>11</v>
      </c>
      <c r="C134" t="s">
        <v>531</v>
      </c>
      <c r="D134" t="s">
        <v>21</v>
      </c>
      <c r="E134" t="s">
        <v>130</v>
      </c>
      <c r="F134" t="s">
        <v>532</v>
      </c>
      <c r="G134">
        <v>2000</v>
      </c>
      <c r="H134" t="s">
        <v>16</v>
      </c>
      <c r="I134" t="s">
        <v>167</v>
      </c>
      <c r="J134" t="s">
        <v>103</v>
      </c>
    </row>
    <row r="135" spans="1:10" hidden="1" x14ac:dyDescent="0.3">
      <c r="A135" t="s">
        <v>533</v>
      </c>
      <c r="B135" t="s">
        <v>48</v>
      </c>
      <c r="C135" t="s">
        <v>534</v>
      </c>
      <c r="D135" t="s">
        <v>106</v>
      </c>
      <c r="E135" t="s">
        <v>50</v>
      </c>
      <c r="F135" t="s">
        <v>535</v>
      </c>
      <c r="G135">
        <v>2010</v>
      </c>
      <c r="H135" t="s">
        <v>58</v>
      </c>
      <c r="I135" t="s">
        <v>102</v>
      </c>
      <c r="J135" t="s">
        <v>103</v>
      </c>
    </row>
    <row r="136" spans="1:10" hidden="1" x14ac:dyDescent="0.3">
      <c r="A136" t="s">
        <v>536</v>
      </c>
      <c r="B136" t="s">
        <v>48</v>
      </c>
      <c r="C136" t="s">
        <v>537</v>
      </c>
      <c r="D136" t="s">
        <v>106</v>
      </c>
      <c r="E136" t="s">
        <v>50</v>
      </c>
      <c r="F136" t="s">
        <v>335</v>
      </c>
      <c r="G136">
        <v>2010</v>
      </c>
      <c r="H136" t="s">
        <v>122</v>
      </c>
      <c r="I136" t="s">
        <v>538</v>
      </c>
      <c r="J136" t="s">
        <v>91</v>
      </c>
    </row>
    <row r="137" spans="1:10" hidden="1" x14ac:dyDescent="0.3">
      <c r="A137" t="s">
        <v>539</v>
      </c>
      <c r="B137" t="s">
        <v>11</v>
      </c>
      <c r="C137" t="s">
        <v>540</v>
      </c>
      <c r="D137" t="s">
        <v>13</v>
      </c>
      <c r="E137" t="s">
        <v>148</v>
      </c>
      <c r="F137" t="s">
        <v>541</v>
      </c>
      <c r="G137">
        <v>2020</v>
      </c>
      <c r="H137" t="s">
        <v>77</v>
      </c>
      <c r="I137" t="s">
        <v>542</v>
      </c>
      <c r="J137" t="s">
        <v>332</v>
      </c>
    </row>
    <row r="138" spans="1:10" hidden="1" x14ac:dyDescent="0.3">
      <c r="A138" t="s">
        <v>543</v>
      </c>
      <c r="B138" t="s">
        <v>11</v>
      </c>
      <c r="C138" t="s">
        <v>544</v>
      </c>
      <c r="D138" t="s">
        <v>111</v>
      </c>
      <c r="E138" t="s">
        <v>50</v>
      </c>
      <c r="F138" t="s">
        <v>545</v>
      </c>
      <c r="G138">
        <v>2024</v>
      </c>
      <c r="H138" t="s">
        <v>58</v>
      </c>
      <c r="I138" t="s">
        <v>357</v>
      </c>
      <c r="J138" t="s">
        <v>84</v>
      </c>
    </row>
    <row r="139" spans="1:10" hidden="1" x14ac:dyDescent="0.3">
      <c r="A139" t="s">
        <v>546</v>
      </c>
      <c r="B139" t="s">
        <v>11</v>
      </c>
      <c r="C139" t="s">
        <v>547</v>
      </c>
      <c r="D139" t="s">
        <v>269</v>
      </c>
      <c r="E139" t="s">
        <v>36</v>
      </c>
      <c r="F139" t="s">
        <v>548</v>
      </c>
      <c r="G139">
        <v>2001</v>
      </c>
      <c r="H139" t="s">
        <v>70</v>
      </c>
      <c r="I139" t="s">
        <v>379</v>
      </c>
      <c r="J139" t="s">
        <v>26</v>
      </c>
    </row>
    <row r="140" spans="1:10" hidden="1" x14ac:dyDescent="0.3">
      <c r="A140" t="s">
        <v>549</v>
      </c>
      <c r="B140" t="s">
        <v>11</v>
      </c>
      <c r="C140" t="s">
        <v>550</v>
      </c>
      <c r="D140" t="s">
        <v>74</v>
      </c>
      <c r="E140" t="s">
        <v>100</v>
      </c>
      <c r="F140" t="s">
        <v>551</v>
      </c>
      <c r="G140">
        <v>2016</v>
      </c>
      <c r="H140" t="s">
        <v>16</v>
      </c>
      <c r="I140" t="s">
        <v>552</v>
      </c>
      <c r="J140" t="s">
        <v>145</v>
      </c>
    </row>
    <row r="141" spans="1:10" hidden="1" x14ac:dyDescent="0.3">
      <c r="A141" t="s">
        <v>553</v>
      </c>
      <c r="B141" t="s">
        <v>11</v>
      </c>
      <c r="C141" t="s">
        <v>554</v>
      </c>
      <c r="D141" t="s">
        <v>74</v>
      </c>
      <c r="E141" t="s">
        <v>14</v>
      </c>
      <c r="F141" t="s">
        <v>555</v>
      </c>
      <c r="G141">
        <v>2019</v>
      </c>
      <c r="H141" t="s">
        <v>89</v>
      </c>
      <c r="I141" t="s">
        <v>556</v>
      </c>
      <c r="J141" t="s">
        <v>53</v>
      </c>
    </row>
    <row r="142" spans="1:10" hidden="1" x14ac:dyDescent="0.3">
      <c r="A142" t="s">
        <v>557</v>
      </c>
      <c r="B142" t="s">
        <v>11</v>
      </c>
      <c r="C142" t="s">
        <v>558</v>
      </c>
      <c r="D142" t="s">
        <v>87</v>
      </c>
      <c r="E142" t="s">
        <v>254</v>
      </c>
      <c r="F142" t="s">
        <v>559</v>
      </c>
      <c r="G142">
        <v>2014</v>
      </c>
      <c r="H142" t="s">
        <v>122</v>
      </c>
      <c r="I142" t="s">
        <v>436</v>
      </c>
      <c r="J142" t="s">
        <v>26</v>
      </c>
    </row>
    <row r="143" spans="1:10" hidden="1" x14ac:dyDescent="0.3">
      <c r="A143" t="s">
        <v>560</v>
      </c>
      <c r="B143" t="s">
        <v>11</v>
      </c>
      <c r="C143" t="s">
        <v>561</v>
      </c>
      <c r="D143" t="s">
        <v>170</v>
      </c>
      <c r="E143" t="s">
        <v>68</v>
      </c>
      <c r="F143" t="s">
        <v>302</v>
      </c>
      <c r="G143">
        <v>2002</v>
      </c>
      <c r="H143" t="s">
        <v>70</v>
      </c>
      <c r="I143" t="s">
        <v>38</v>
      </c>
      <c r="J143" t="s">
        <v>452</v>
      </c>
    </row>
    <row r="144" spans="1:10" hidden="1" x14ac:dyDescent="0.3">
      <c r="A144" t="s">
        <v>562</v>
      </c>
      <c r="B144" t="s">
        <v>11</v>
      </c>
      <c r="C144" t="s">
        <v>563</v>
      </c>
      <c r="D144" t="s">
        <v>21</v>
      </c>
      <c r="E144" t="s">
        <v>22</v>
      </c>
      <c r="F144" t="s">
        <v>308</v>
      </c>
      <c r="G144">
        <v>2009</v>
      </c>
      <c r="H144" t="s">
        <v>122</v>
      </c>
      <c r="I144" t="s">
        <v>162</v>
      </c>
      <c r="J144" t="s">
        <v>84</v>
      </c>
    </row>
    <row r="145" spans="1:10" hidden="1" x14ac:dyDescent="0.3">
      <c r="A145" t="s">
        <v>564</v>
      </c>
      <c r="B145" t="s">
        <v>11</v>
      </c>
      <c r="C145" t="s">
        <v>565</v>
      </c>
      <c r="D145" t="s">
        <v>106</v>
      </c>
      <c r="E145" t="s">
        <v>50</v>
      </c>
      <c r="F145" t="s">
        <v>566</v>
      </c>
      <c r="G145">
        <v>2018</v>
      </c>
      <c r="H145" t="s">
        <v>24</v>
      </c>
      <c r="I145" t="s">
        <v>59</v>
      </c>
      <c r="J145" t="s">
        <v>332</v>
      </c>
    </row>
    <row r="146" spans="1:10" hidden="1" x14ac:dyDescent="0.3">
      <c r="A146" t="s">
        <v>567</v>
      </c>
      <c r="B146" t="s">
        <v>11</v>
      </c>
      <c r="C146" t="s">
        <v>568</v>
      </c>
      <c r="D146" t="s">
        <v>87</v>
      </c>
      <c r="E146" t="s">
        <v>36</v>
      </c>
      <c r="F146" t="s">
        <v>569</v>
      </c>
      <c r="G146">
        <v>2018</v>
      </c>
      <c r="H146" t="s">
        <v>24</v>
      </c>
      <c r="I146" t="s">
        <v>500</v>
      </c>
      <c r="J146" t="s">
        <v>33</v>
      </c>
    </row>
    <row r="147" spans="1:10" hidden="1" x14ac:dyDescent="0.3">
      <c r="A147" t="s">
        <v>570</v>
      </c>
      <c r="B147" t="s">
        <v>48</v>
      </c>
      <c r="C147" t="s">
        <v>571</v>
      </c>
      <c r="D147" t="s">
        <v>81</v>
      </c>
      <c r="E147" t="s">
        <v>100</v>
      </c>
      <c r="F147" t="s">
        <v>157</v>
      </c>
      <c r="G147">
        <v>2024</v>
      </c>
      <c r="H147" t="s">
        <v>256</v>
      </c>
      <c r="I147" t="s">
        <v>90</v>
      </c>
      <c r="J147" t="s">
        <v>39</v>
      </c>
    </row>
    <row r="148" spans="1:10" hidden="1" x14ac:dyDescent="0.3">
      <c r="A148" t="s">
        <v>572</v>
      </c>
      <c r="B148" t="s">
        <v>11</v>
      </c>
      <c r="C148" t="s">
        <v>573</v>
      </c>
      <c r="D148" t="s">
        <v>62</v>
      </c>
      <c r="E148" t="s">
        <v>148</v>
      </c>
      <c r="F148" t="s">
        <v>574</v>
      </c>
      <c r="G148">
        <v>2020</v>
      </c>
      <c r="H148" t="s">
        <v>24</v>
      </c>
      <c r="I148" t="s">
        <v>575</v>
      </c>
      <c r="J148" t="s">
        <v>145</v>
      </c>
    </row>
    <row r="149" spans="1:10" hidden="1" x14ac:dyDescent="0.3">
      <c r="A149" t="s">
        <v>576</v>
      </c>
      <c r="B149" t="s">
        <v>11</v>
      </c>
      <c r="C149" t="s">
        <v>577</v>
      </c>
      <c r="D149" t="s">
        <v>269</v>
      </c>
      <c r="E149" t="s">
        <v>130</v>
      </c>
      <c r="F149" t="s">
        <v>578</v>
      </c>
      <c r="G149">
        <v>2011</v>
      </c>
      <c r="H149" t="s">
        <v>70</v>
      </c>
      <c r="I149" t="s">
        <v>200</v>
      </c>
      <c r="J149" t="s">
        <v>46</v>
      </c>
    </row>
    <row r="150" spans="1:10" hidden="1" x14ac:dyDescent="0.3">
      <c r="A150" t="s">
        <v>579</v>
      </c>
      <c r="B150" t="s">
        <v>11</v>
      </c>
      <c r="C150" t="s">
        <v>580</v>
      </c>
      <c r="D150" t="s">
        <v>129</v>
      </c>
      <c r="E150" t="s">
        <v>148</v>
      </c>
      <c r="F150" t="s">
        <v>581</v>
      </c>
      <c r="G150">
        <v>2004</v>
      </c>
      <c r="H150" t="s">
        <v>31</v>
      </c>
      <c r="I150" t="s">
        <v>118</v>
      </c>
      <c r="J150" t="s">
        <v>133</v>
      </c>
    </row>
    <row r="151" spans="1:10" hidden="1" x14ac:dyDescent="0.3">
      <c r="A151" t="s">
        <v>582</v>
      </c>
      <c r="B151" t="s">
        <v>48</v>
      </c>
      <c r="C151" t="s">
        <v>583</v>
      </c>
      <c r="D151" t="s">
        <v>116</v>
      </c>
      <c r="E151" t="s">
        <v>50</v>
      </c>
      <c r="F151" t="s">
        <v>584</v>
      </c>
      <c r="G151">
        <v>2015</v>
      </c>
      <c r="H151" t="s">
        <v>256</v>
      </c>
      <c r="I151" t="s">
        <v>108</v>
      </c>
      <c r="J151" t="s">
        <v>84</v>
      </c>
    </row>
    <row r="152" spans="1:10" hidden="1" x14ac:dyDescent="0.3">
      <c r="A152" t="s">
        <v>585</v>
      </c>
      <c r="B152" t="s">
        <v>48</v>
      </c>
      <c r="C152" t="s">
        <v>586</v>
      </c>
      <c r="D152" t="s">
        <v>106</v>
      </c>
      <c r="E152" t="s">
        <v>63</v>
      </c>
      <c r="F152" t="s">
        <v>587</v>
      </c>
      <c r="G152">
        <v>2024</v>
      </c>
      <c r="H152" t="s">
        <v>44</v>
      </c>
      <c r="I152" t="s">
        <v>227</v>
      </c>
      <c r="J152" t="s">
        <v>145</v>
      </c>
    </row>
    <row r="153" spans="1:10" hidden="1" x14ac:dyDescent="0.3">
      <c r="A153" t="s">
        <v>588</v>
      </c>
      <c r="B153" t="s">
        <v>11</v>
      </c>
      <c r="C153" t="s">
        <v>589</v>
      </c>
      <c r="D153" t="s">
        <v>269</v>
      </c>
      <c r="E153" t="s">
        <v>75</v>
      </c>
      <c r="F153" t="s">
        <v>590</v>
      </c>
      <c r="G153">
        <v>2000</v>
      </c>
      <c r="H153" t="s">
        <v>122</v>
      </c>
      <c r="I153" t="s">
        <v>591</v>
      </c>
      <c r="J153" t="s">
        <v>46</v>
      </c>
    </row>
    <row r="154" spans="1:10" hidden="1" x14ac:dyDescent="0.3">
      <c r="A154" t="s">
        <v>592</v>
      </c>
      <c r="B154" t="s">
        <v>48</v>
      </c>
      <c r="C154" t="s">
        <v>593</v>
      </c>
      <c r="D154" t="s">
        <v>21</v>
      </c>
      <c r="E154" t="s">
        <v>63</v>
      </c>
      <c r="F154" t="s">
        <v>594</v>
      </c>
      <c r="G154">
        <v>2018</v>
      </c>
      <c r="H154" t="s">
        <v>256</v>
      </c>
      <c r="I154" t="s">
        <v>90</v>
      </c>
      <c r="J154" t="s">
        <v>145</v>
      </c>
    </row>
    <row r="155" spans="1:10" hidden="1" x14ac:dyDescent="0.3">
      <c r="A155" t="s">
        <v>595</v>
      </c>
      <c r="B155" t="s">
        <v>11</v>
      </c>
      <c r="C155" t="s">
        <v>596</v>
      </c>
      <c r="D155" t="s">
        <v>170</v>
      </c>
      <c r="E155" t="s">
        <v>148</v>
      </c>
      <c r="F155" t="s">
        <v>597</v>
      </c>
      <c r="G155">
        <v>2017</v>
      </c>
      <c r="H155" t="s">
        <v>77</v>
      </c>
      <c r="I155" t="s">
        <v>140</v>
      </c>
      <c r="J155" t="s">
        <v>452</v>
      </c>
    </row>
    <row r="156" spans="1:10" hidden="1" x14ac:dyDescent="0.3">
      <c r="A156" t="s">
        <v>598</v>
      </c>
      <c r="B156" t="s">
        <v>11</v>
      </c>
      <c r="C156" t="s">
        <v>599</v>
      </c>
      <c r="D156" t="s">
        <v>74</v>
      </c>
      <c r="E156" t="s">
        <v>254</v>
      </c>
      <c r="F156" t="s">
        <v>600</v>
      </c>
      <c r="G156">
        <v>2022</v>
      </c>
      <c r="H156" t="s">
        <v>58</v>
      </c>
      <c r="I156" t="s">
        <v>478</v>
      </c>
      <c r="J156" t="s">
        <v>103</v>
      </c>
    </row>
    <row r="157" spans="1:10" hidden="1" x14ac:dyDescent="0.3">
      <c r="A157" t="s">
        <v>601</v>
      </c>
      <c r="B157" t="s">
        <v>48</v>
      </c>
      <c r="C157" t="s">
        <v>602</v>
      </c>
      <c r="D157" t="s">
        <v>74</v>
      </c>
      <c r="E157" t="s">
        <v>42</v>
      </c>
      <c r="F157" t="s">
        <v>603</v>
      </c>
      <c r="G157">
        <v>2015</v>
      </c>
      <c r="H157" t="s">
        <v>31</v>
      </c>
      <c r="I157" t="s">
        <v>181</v>
      </c>
      <c r="J157" t="s">
        <v>18</v>
      </c>
    </row>
    <row r="158" spans="1:10" hidden="1" x14ac:dyDescent="0.3">
      <c r="A158" t="s">
        <v>604</v>
      </c>
      <c r="B158" t="s">
        <v>11</v>
      </c>
      <c r="C158" t="s">
        <v>605</v>
      </c>
      <c r="D158" t="s">
        <v>87</v>
      </c>
      <c r="E158" t="s">
        <v>50</v>
      </c>
      <c r="F158" t="s">
        <v>606</v>
      </c>
      <c r="G158">
        <v>2013</v>
      </c>
      <c r="H158" t="s">
        <v>16</v>
      </c>
      <c r="I158" t="s">
        <v>607</v>
      </c>
      <c r="J158" t="s">
        <v>33</v>
      </c>
    </row>
    <row r="159" spans="1:10" hidden="1" x14ac:dyDescent="0.3">
      <c r="A159" t="s">
        <v>608</v>
      </c>
      <c r="B159" t="s">
        <v>11</v>
      </c>
      <c r="C159" t="s">
        <v>609</v>
      </c>
      <c r="D159" t="s">
        <v>81</v>
      </c>
      <c r="E159" t="s">
        <v>225</v>
      </c>
      <c r="F159" t="s">
        <v>610</v>
      </c>
      <c r="G159">
        <v>2019</v>
      </c>
      <c r="H159" t="s">
        <v>256</v>
      </c>
      <c r="I159" t="s">
        <v>611</v>
      </c>
      <c r="J159" t="s">
        <v>26</v>
      </c>
    </row>
    <row r="160" spans="1:10" hidden="1" x14ac:dyDescent="0.3">
      <c r="A160" t="s">
        <v>612</v>
      </c>
      <c r="B160" t="s">
        <v>11</v>
      </c>
      <c r="C160" t="s">
        <v>613</v>
      </c>
      <c r="D160" t="s">
        <v>87</v>
      </c>
      <c r="E160" t="s">
        <v>254</v>
      </c>
      <c r="F160" t="s">
        <v>614</v>
      </c>
      <c r="G160">
        <v>2011</v>
      </c>
      <c r="H160" t="s">
        <v>31</v>
      </c>
      <c r="I160" t="s">
        <v>615</v>
      </c>
      <c r="J160" t="s">
        <v>133</v>
      </c>
    </row>
    <row r="161" spans="1:10" hidden="1" x14ac:dyDescent="0.3">
      <c r="A161" t="s">
        <v>616</v>
      </c>
      <c r="B161" t="s">
        <v>11</v>
      </c>
      <c r="C161" t="s">
        <v>617</v>
      </c>
      <c r="D161" t="s">
        <v>21</v>
      </c>
      <c r="E161" t="s">
        <v>42</v>
      </c>
      <c r="F161" t="s">
        <v>618</v>
      </c>
      <c r="G161">
        <v>2008</v>
      </c>
      <c r="H161" t="s">
        <v>122</v>
      </c>
      <c r="I161" t="s">
        <v>59</v>
      </c>
      <c r="J161" t="s">
        <v>84</v>
      </c>
    </row>
    <row r="162" spans="1:10" hidden="1" x14ac:dyDescent="0.3">
      <c r="A162" t="s">
        <v>619</v>
      </c>
      <c r="B162" t="s">
        <v>11</v>
      </c>
      <c r="C162" t="s">
        <v>620</v>
      </c>
      <c r="D162" t="s">
        <v>74</v>
      </c>
      <c r="E162" t="s">
        <v>36</v>
      </c>
      <c r="F162" t="s">
        <v>621</v>
      </c>
      <c r="G162">
        <v>2000</v>
      </c>
      <c r="H162" t="s">
        <v>77</v>
      </c>
      <c r="I162" t="s">
        <v>575</v>
      </c>
      <c r="J162" t="s">
        <v>133</v>
      </c>
    </row>
    <row r="163" spans="1:10" hidden="1" x14ac:dyDescent="0.3">
      <c r="A163" t="s">
        <v>622</v>
      </c>
      <c r="B163" t="s">
        <v>11</v>
      </c>
      <c r="C163" t="s">
        <v>623</v>
      </c>
      <c r="D163" t="s">
        <v>106</v>
      </c>
      <c r="E163" t="s">
        <v>14</v>
      </c>
      <c r="F163" t="s">
        <v>624</v>
      </c>
      <c r="G163">
        <v>2024</v>
      </c>
      <c r="H163" t="s">
        <v>77</v>
      </c>
      <c r="I163" t="s">
        <v>556</v>
      </c>
      <c r="J163" t="s">
        <v>452</v>
      </c>
    </row>
    <row r="164" spans="1:10" hidden="1" x14ac:dyDescent="0.3">
      <c r="A164" t="s">
        <v>625</v>
      </c>
      <c r="B164" t="s">
        <v>11</v>
      </c>
      <c r="C164" t="s">
        <v>626</v>
      </c>
      <c r="D164" t="s">
        <v>74</v>
      </c>
      <c r="E164" t="s">
        <v>175</v>
      </c>
      <c r="F164" t="s">
        <v>627</v>
      </c>
      <c r="G164">
        <v>2025</v>
      </c>
      <c r="H164" t="s">
        <v>16</v>
      </c>
      <c r="I164" t="s">
        <v>343</v>
      </c>
      <c r="J164" t="s">
        <v>332</v>
      </c>
    </row>
    <row r="165" spans="1:10" hidden="1" x14ac:dyDescent="0.3">
      <c r="A165" t="s">
        <v>628</v>
      </c>
      <c r="B165" t="s">
        <v>11</v>
      </c>
      <c r="C165" t="s">
        <v>629</v>
      </c>
      <c r="D165" t="s">
        <v>56</v>
      </c>
      <c r="E165" t="s">
        <v>63</v>
      </c>
      <c r="F165" t="s">
        <v>630</v>
      </c>
      <c r="G165">
        <v>2003</v>
      </c>
      <c r="H165" t="s">
        <v>16</v>
      </c>
      <c r="I165" t="s">
        <v>45</v>
      </c>
      <c r="J165" t="s">
        <v>26</v>
      </c>
    </row>
    <row r="166" spans="1:10" hidden="1" x14ac:dyDescent="0.3">
      <c r="A166" t="s">
        <v>631</v>
      </c>
      <c r="B166" t="s">
        <v>48</v>
      </c>
      <c r="C166" t="s">
        <v>632</v>
      </c>
      <c r="D166" t="s">
        <v>56</v>
      </c>
      <c r="E166" t="s">
        <v>175</v>
      </c>
      <c r="F166" t="s">
        <v>633</v>
      </c>
      <c r="G166">
        <v>2018</v>
      </c>
      <c r="H166" t="s">
        <v>70</v>
      </c>
      <c r="I166" t="s">
        <v>144</v>
      </c>
      <c r="J166" t="s">
        <v>97</v>
      </c>
    </row>
    <row r="167" spans="1:10" hidden="1" x14ac:dyDescent="0.3">
      <c r="A167" t="s">
        <v>634</v>
      </c>
      <c r="B167" t="s">
        <v>11</v>
      </c>
      <c r="C167" t="s">
        <v>635</v>
      </c>
      <c r="D167" t="s">
        <v>129</v>
      </c>
      <c r="E167" t="s">
        <v>94</v>
      </c>
      <c r="F167" t="s">
        <v>112</v>
      </c>
      <c r="G167">
        <v>2023</v>
      </c>
      <c r="H167" t="s">
        <v>256</v>
      </c>
      <c r="I167" t="s">
        <v>427</v>
      </c>
      <c r="J167" t="s">
        <v>53</v>
      </c>
    </row>
    <row r="168" spans="1:10" hidden="1" x14ac:dyDescent="0.3">
      <c r="A168" t="s">
        <v>636</v>
      </c>
      <c r="B168" t="s">
        <v>11</v>
      </c>
      <c r="C168" t="s">
        <v>637</v>
      </c>
      <c r="D168" t="s">
        <v>62</v>
      </c>
      <c r="E168" t="s">
        <v>175</v>
      </c>
      <c r="F168" t="s">
        <v>638</v>
      </c>
      <c r="G168">
        <v>2007</v>
      </c>
      <c r="H168" t="s">
        <v>31</v>
      </c>
      <c r="I168" t="s">
        <v>65</v>
      </c>
      <c r="J168" t="s">
        <v>33</v>
      </c>
    </row>
    <row r="169" spans="1:10" hidden="1" x14ac:dyDescent="0.3">
      <c r="A169" t="s">
        <v>639</v>
      </c>
      <c r="B169" t="s">
        <v>11</v>
      </c>
      <c r="C169" t="s">
        <v>640</v>
      </c>
      <c r="D169" t="s">
        <v>170</v>
      </c>
      <c r="E169" t="s">
        <v>63</v>
      </c>
      <c r="F169" t="s">
        <v>641</v>
      </c>
      <c r="G169">
        <v>2001</v>
      </c>
      <c r="H169" t="s">
        <v>44</v>
      </c>
      <c r="I169" t="s">
        <v>17</v>
      </c>
      <c r="J169" t="s">
        <v>103</v>
      </c>
    </row>
    <row r="170" spans="1:10" hidden="1" x14ac:dyDescent="0.3">
      <c r="A170" t="s">
        <v>642</v>
      </c>
      <c r="B170" t="s">
        <v>11</v>
      </c>
      <c r="C170" t="s">
        <v>643</v>
      </c>
      <c r="D170" t="s">
        <v>21</v>
      </c>
      <c r="E170" t="s">
        <v>68</v>
      </c>
      <c r="F170" t="s">
        <v>644</v>
      </c>
      <c r="G170">
        <v>2002</v>
      </c>
      <c r="H170" t="s">
        <v>16</v>
      </c>
      <c r="I170" t="s">
        <v>222</v>
      </c>
      <c r="J170" t="s">
        <v>452</v>
      </c>
    </row>
    <row r="171" spans="1:10" hidden="1" x14ac:dyDescent="0.3">
      <c r="A171" t="s">
        <v>645</v>
      </c>
      <c r="B171" t="s">
        <v>11</v>
      </c>
      <c r="C171" t="s">
        <v>646</v>
      </c>
      <c r="D171" t="s">
        <v>129</v>
      </c>
      <c r="E171" t="s">
        <v>68</v>
      </c>
      <c r="F171" t="s">
        <v>647</v>
      </c>
      <c r="G171">
        <v>2017</v>
      </c>
      <c r="H171" t="s">
        <v>89</v>
      </c>
      <c r="I171" t="s">
        <v>648</v>
      </c>
      <c r="J171" t="s">
        <v>103</v>
      </c>
    </row>
    <row r="172" spans="1:10" hidden="1" x14ac:dyDescent="0.3">
      <c r="A172" t="s">
        <v>649</v>
      </c>
      <c r="B172" t="s">
        <v>11</v>
      </c>
      <c r="C172" t="s">
        <v>650</v>
      </c>
      <c r="D172" t="s">
        <v>106</v>
      </c>
      <c r="E172" t="s">
        <v>36</v>
      </c>
      <c r="F172" t="s">
        <v>614</v>
      </c>
      <c r="G172">
        <v>2013</v>
      </c>
      <c r="H172" t="s">
        <v>58</v>
      </c>
      <c r="I172" t="s">
        <v>372</v>
      </c>
      <c r="J172" t="s">
        <v>33</v>
      </c>
    </row>
    <row r="173" spans="1:10" hidden="1" x14ac:dyDescent="0.3">
      <c r="A173" t="s">
        <v>651</v>
      </c>
      <c r="B173" t="s">
        <v>11</v>
      </c>
      <c r="C173" t="s">
        <v>652</v>
      </c>
      <c r="D173" t="s">
        <v>29</v>
      </c>
      <c r="E173" t="s">
        <v>22</v>
      </c>
      <c r="F173" t="s">
        <v>653</v>
      </c>
      <c r="G173">
        <v>2023</v>
      </c>
      <c r="H173" t="s">
        <v>77</v>
      </c>
      <c r="I173" t="s">
        <v>654</v>
      </c>
      <c r="J173" t="s">
        <v>53</v>
      </c>
    </row>
    <row r="174" spans="1:10" hidden="1" x14ac:dyDescent="0.3">
      <c r="A174" t="s">
        <v>655</v>
      </c>
      <c r="B174" t="s">
        <v>48</v>
      </c>
      <c r="C174" t="s">
        <v>656</v>
      </c>
      <c r="D174" t="s">
        <v>269</v>
      </c>
      <c r="E174" t="s">
        <v>42</v>
      </c>
      <c r="F174" t="s">
        <v>657</v>
      </c>
      <c r="G174">
        <v>2013</v>
      </c>
      <c r="H174" t="s">
        <v>44</v>
      </c>
      <c r="I174" t="s">
        <v>90</v>
      </c>
      <c r="J174" t="s">
        <v>133</v>
      </c>
    </row>
    <row r="175" spans="1:10" hidden="1" x14ac:dyDescent="0.3">
      <c r="A175" t="s">
        <v>658</v>
      </c>
      <c r="B175" t="s">
        <v>11</v>
      </c>
      <c r="C175" t="s">
        <v>659</v>
      </c>
      <c r="D175" t="s">
        <v>21</v>
      </c>
      <c r="E175" t="s">
        <v>42</v>
      </c>
      <c r="F175" t="s">
        <v>660</v>
      </c>
      <c r="G175">
        <v>2021</v>
      </c>
      <c r="H175" t="s">
        <v>58</v>
      </c>
      <c r="I175" t="s">
        <v>172</v>
      </c>
      <c r="J175" t="s">
        <v>46</v>
      </c>
    </row>
    <row r="176" spans="1:10" hidden="1" x14ac:dyDescent="0.3">
      <c r="A176" t="s">
        <v>661</v>
      </c>
      <c r="B176" t="s">
        <v>11</v>
      </c>
      <c r="C176" t="s">
        <v>662</v>
      </c>
      <c r="D176" t="s">
        <v>129</v>
      </c>
      <c r="E176" t="s">
        <v>75</v>
      </c>
      <c r="F176" t="s">
        <v>663</v>
      </c>
      <c r="G176">
        <v>2025</v>
      </c>
      <c r="H176" t="s">
        <v>89</v>
      </c>
      <c r="I176" t="s">
        <v>664</v>
      </c>
      <c r="J176" t="s">
        <v>26</v>
      </c>
    </row>
    <row r="177" spans="1:10" hidden="1" x14ac:dyDescent="0.3">
      <c r="A177" t="s">
        <v>665</v>
      </c>
      <c r="B177" t="s">
        <v>11</v>
      </c>
      <c r="C177" t="s">
        <v>666</v>
      </c>
      <c r="D177" t="s">
        <v>106</v>
      </c>
      <c r="E177" t="s">
        <v>63</v>
      </c>
      <c r="F177" t="s">
        <v>667</v>
      </c>
      <c r="G177">
        <v>2013</v>
      </c>
      <c r="H177" t="s">
        <v>44</v>
      </c>
      <c r="I177" t="s">
        <v>285</v>
      </c>
      <c r="J177" t="s">
        <v>145</v>
      </c>
    </row>
    <row r="178" spans="1:10" hidden="1" x14ac:dyDescent="0.3">
      <c r="A178" t="s">
        <v>668</v>
      </c>
      <c r="B178" t="s">
        <v>11</v>
      </c>
      <c r="C178" t="s">
        <v>669</v>
      </c>
      <c r="D178" t="s">
        <v>129</v>
      </c>
      <c r="E178" t="s">
        <v>68</v>
      </c>
      <c r="F178" t="s">
        <v>670</v>
      </c>
      <c r="G178">
        <v>2019</v>
      </c>
      <c r="H178" t="s">
        <v>89</v>
      </c>
      <c r="I178" t="s">
        <v>25</v>
      </c>
      <c r="J178" t="s">
        <v>46</v>
      </c>
    </row>
    <row r="179" spans="1:10" hidden="1" x14ac:dyDescent="0.3">
      <c r="A179" t="s">
        <v>671</v>
      </c>
      <c r="B179" t="s">
        <v>11</v>
      </c>
      <c r="C179" t="s">
        <v>672</v>
      </c>
      <c r="D179" t="s">
        <v>269</v>
      </c>
      <c r="E179" t="s">
        <v>68</v>
      </c>
      <c r="F179" t="s">
        <v>673</v>
      </c>
      <c r="G179">
        <v>2007</v>
      </c>
      <c r="H179" t="s">
        <v>31</v>
      </c>
      <c r="I179" t="s">
        <v>674</v>
      </c>
      <c r="J179" t="s">
        <v>84</v>
      </c>
    </row>
    <row r="180" spans="1:10" hidden="1" x14ac:dyDescent="0.3">
      <c r="A180" t="s">
        <v>675</v>
      </c>
      <c r="B180" t="s">
        <v>48</v>
      </c>
      <c r="C180" t="s">
        <v>676</v>
      </c>
      <c r="D180" t="s">
        <v>165</v>
      </c>
      <c r="E180" t="s">
        <v>63</v>
      </c>
      <c r="F180" t="s">
        <v>677</v>
      </c>
      <c r="G180">
        <v>2007</v>
      </c>
      <c r="H180" t="s">
        <v>89</v>
      </c>
      <c r="I180" t="s">
        <v>90</v>
      </c>
      <c r="J180" t="s">
        <v>151</v>
      </c>
    </row>
    <row r="181" spans="1:10" hidden="1" x14ac:dyDescent="0.3">
      <c r="A181" t="s">
        <v>678</v>
      </c>
      <c r="B181" t="s">
        <v>11</v>
      </c>
      <c r="C181" t="s">
        <v>679</v>
      </c>
      <c r="D181" t="s">
        <v>62</v>
      </c>
      <c r="E181" t="s">
        <v>225</v>
      </c>
      <c r="F181" t="s">
        <v>680</v>
      </c>
      <c r="G181">
        <v>2021</v>
      </c>
      <c r="H181" t="s">
        <v>16</v>
      </c>
      <c r="I181" t="s">
        <v>681</v>
      </c>
      <c r="J181" t="s">
        <v>26</v>
      </c>
    </row>
    <row r="182" spans="1:10" x14ac:dyDescent="0.3">
      <c r="A182" t="s">
        <v>682</v>
      </c>
      <c r="B182" t="s">
        <v>48</v>
      </c>
      <c r="C182" t="s">
        <v>683</v>
      </c>
      <c r="D182" t="s">
        <v>165</v>
      </c>
      <c r="E182" t="s">
        <v>130</v>
      </c>
      <c r="F182" t="s">
        <v>684</v>
      </c>
      <c r="G182">
        <v>2011</v>
      </c>
      <c r="H182" t="s">
        <v>16</v>
      </c>
      <c r="I182" t="s">
        <v>90</v>
      </c>
      <c r="J182" t="s">
        <v>84</v>
      </c>
    </row>
    <row r="183" spans="1:10" hidden="1" x14ac:dyDescent="0.3">
      <c r="A183" t="s">
        <v>685</v>
      </c>
      <c r="B183" t="s">
        <v>11</v>
      </c>
      <c r="C183" t="s">
        <v>686</v>
      </c>
      <c r="D183" t="s">
        <v>29</v>
      </c>
      <c r="E183" t="s">
        <v>75</v>
      </c>
      <c r="F183" t="s">
        <v>687</v>
      </c>
      <c r="G183">
        <v>2002</v>
      </c>
      <c r="H183" t="s">
        <v>44</v>
      </c>
      <c r="I183" t="s">
        <v>65</v>
      </c>
      <c r="J183" t="s">
        <v>18</v>
      </c>
    </row>
    <row r="184" spans="1:10" hidden="1" x14ac:dyDescent="0.3">
      <c r="A184" t="s">
        <v>688</v>
      </c>
      <c r="B184" t="s">
        <v>11</v>
      </c>
      <c r="C184" t="s">
        <v>689</v>
      </c>
      <c r="D184" t="s">
        <v>165</v>
      </c>
      <c r="E184" t="s">
        <v>68</v>
      </c>
      <c r="F184" t="s">
        <v>690</v>
      </c>
      <c r="G184">
        <v>2009</v>
      </c>
      <c r="H184" t="s">
        <v>89</v>
      </c>
      <c r="I184" t="s">
        <v>368</v>
      </c>
      <c r="J184" t="s">
        <v>39</v>
      </c>
    </row>
    <row r="185" spans="1:10" hidden="1" x14ac:dyDescent="0.3">
      <c r="A185" t="s">
        <v>691</v>
      </c>
      <c r="B185" t="s">
        <v>48</v>
      </c>
      <c r="C185" t="s">
        <v>692</v>
      </c>
      <c r="D185" t="s">
        <v>62</v>
      </c>
      <c r="E185" t="s">
        <v>100</v>
      </c>
      <c r="F185" t="s">
        <v>693</v>
      </c>
      <c r="G185">
        <v>2005</v>
      </c>
      <c r="H185" t="s">
        <v>58</v>
      </c>
      <c r="I185" t="s">
        <v>181</v>
      </c>
      <c r="J185" t="s">
        <v>26</v>
      </c>
    </row>
    <row r="186" spans="1:10" hidden="1" x14ac:dyDescent="0.3">
      <c r="A186" t="s">
        <v>694</v>
      </c>
      <c r="B186" t="s">
        <v>11</v>
      </c>
      <c r="C186" t="s">
        <v>695</v>
      </c>
      <c r="D186" t="s">
        <v>21</v>
      </c>
      <c r="E186" t="s">
        <v>225</v>
      </c>
      <c r="F186" t="s">
        <v>696</v>
      </c>
      <c r="G186">
        <v>2014</v>
      </c>
      <c r="H186" t="s">
        <v>31</v>
      </c>
      <c r="I186" t="s">
        <v>697</v>
      </c>
      <c r="J186" t="s">
        <v>18</v>
      </c>
    </row>
    <row r="187" spans="1:10" hidden="1" x14ac:dyDescent="0.3">
      <c r="A187" t="s">
        <v>698</v>
      </c>
      <c r="B187" t="s">
        <v>11</v>
      </c>
      <c r="C187" t="s">
        <v>699</v>
      </c>
      <c r="D187" t="s">
        <v>170</v>
      </c>
      <c r="E187" t="s">
        <v>100</v>
      </c>
      <c r="F187" t="s">
        <v>700</v>
      </c>
      <c r="G187">
        <v>2021</v>
      </c>
      <c r="H187" t="s">
        <v>31</v>
      </c>
      <c r="I187" t="s">
        <v>150</v>
      </c>
      <c r="J187" t="s">
        <v>53</v>
      </c>
    </row>
    <row r="188" spans="1:10" hidden="1" x14ac:dyDescent="0.3">
      <c r="A188" t="s">
        <v>701</v>
      </c>
      <c r="B188" t="s">
        <v>11</v>
      </c>
      <c r="C188" t="s">
        <v>702</v>
      </c>
      <c r="D188" t="s">
        <v>81</v>
      </c>
      <c r="E188" t="s">
        <v>175</v>
      </c>
      <c r="F188" t="s">
        <v>703</v>
      </c>
      <c r="G188">
        <v>2019</v>
      </c>
      <c r="H188" t="s">
        <v>70</v>
      </c>
      <c r="I188" t="s">
        <v>704</v>
      </c>
      <c r="J188" t="s">
        <v>18</v>
      </c>
    </row>
    <row r="189" spans="1:10" hidden="1" x14ac:dyDescent="0.3">
      <c r="A189" t="s">
        <v>705</v>
      </c>
      <c r="B189" t="s">
        <v>11</v>
      </c>
      <c r="C189" t="s">
        <v>706</v>
      </c>
      <c r="D189" t="s">
        <v>13</v>
      </c>
      <c r="E189" t="s">
        <v>42</v>
      </c>
      <c r="F189" t="s">
        <v>597</v>
      </c>
      <c r="G189">
        <v>2009</v>
      </c>
      <c r="H189" t="s">
        <v>122</v>
      </c>
      <c r="I189" t="s">
        <v>172</v>
      </c>
      <c r="J189" t="s">
        <v>26</v>
      </c>
    </row>
    <row r="190" spans="1:10" hidden="1" x14ac:dyDescent="0.3">
      <c r="A190" t="s">
        <v>707</v>
      </c>
      <c r="B190" t="s">
        <v>11</v>
      </c>
      <c r="C190" t="s">
        <v>708</v>
      </c>
      <c r="D190" t="s">
        <v>106</v>
      </c>
      <c r="E190" t="s">
        <v>14</v>
      </c>
      <c r="F190" t="s">
        <v>709</v>
      </c>
      <c r="G190">
        <v>2017</v>
      </c>
      <c r="H190" t="s">
        <v>31</v>
      </c>
      <c r="I190" t="s">
        <v>485</v>
      </c>
      <c r="J190" t="s">
        <v>151</v>
      </c>
    </row>
    <row r="191" spans="1:10" hidden="1" x14ac:dyDescent="0.3">
      <c r="A191" t="s">
        <v>710</v>
      </c>
      <c r="B191" t="s">
        <v>48</v>
      </c>
      <c r="C191" t="s">
        <v>711</v>
      </c>
      <c r="D191" t="s">
        <v>111</v>
      </c>
      <c r="E191" t="s">
        <v>175</v>
      </c>
      <c r="F191" t="s">
        <v>712</v>
      </c>
      <c r="G191">
        <v>2012</v>
      </c>
      <c r="H191" t="s">
        <v>24</v>
      </c>
      <c r="I191" t="s">
        <v>108</v>
      </c>
      <c r="J191" t="s">
        <v>103</v>
      </c>
    </row>
    <row r="192" spans="1:10" hidden="1" x14ac:dyDescent="0.3">
      <c r="A192" t="s">
        <v>713</v>
      </c>
      <c r="B192" t="s">
        <v>11</v>
      </c>
      <c r="C192" t="s">
        <v>714</v>
      </c>
      <c r="D192" t="s">
        <v>21</v>
      </c>
      <c r="E192" t="s">
        <v>254</v>
      </c>
      <c r="F192" t="s">
        <v>715</v>
      </c>
      <c r="G192">
        <v>2012</v>
      </c>
      <c r="H192" t="s">
        <v>70</v>
      </c>
      <c r="I192" t="s">
        <v>177</v>
      </c>
      <c r="J192" t="s">
        <v>103</v>
      </c>
    </row>
    <row r="193" spans="1:10" hidden="1" x14ac:dyDescent="0.3">
      <c r="A193" t="s">
        <v>716</v>
      </c>
      <c r="B193" t="s">
        <v>11</v>
      </c>
      <c r="C193" t="s">
        <v>717</v>
      </c>
      <c r="D193" t="s">
        <v>21</v>
      </c>
      <c r="E193" t="s">
        <v>94</v>
      </c>
      <c r="F193" t="s">
        <v>718</v>
      </c>
      <c r="G193">
        <v>2005</v>
      </c>
      <c r="H193" t="s">
        <v>256</v>
      </c>
      <c r="I193" t="s">
        <v>172</v>
      </c>
      <c r="J193" t="s">
        <v>84</v>
      </c>
    </row>
    <row r="194" spans="1:10" hidden="1" x14ac:dyDescent="0.3">
      <c r="A194" t="s">
        <v>719</v>
      </c>
      <c r="B194" t="s">
        <v>48</v>
      </c>
      <c r="C194" t="s">
        <v>720</v>
      </c>
      <c r="D194" t="s">
        <v>29</v>
      </c>
      <c r="E194" t="s">
        <v>22</v>
      </c>
      <c r="F194" t="s">
        <v>721</v>
      </c>
      <c r="G194">
        <v>2013</v>
      </c>
      <c r="H194" t="s">
        <v>58</v>
      </c>
      <c r="I194" t="s">
        <v>102</v>
      </c>
      <c r="J194" t="s">
        <v>151</v>
      </c>
    </row>
    <row r="195" spans="1:10" hidden="1" x14ac:dyDescent="0.3">
      <c r="A195" t="s">
        <v>722</v>
      </c>
      <c r="B195" t="s">
        <v>11</v>
      </c>
      <c r="C195" t="s">
        <v>723</v>
      </c>
      <c r="D195" t="s">
        <v>129</v>
      </c>
      <c r="E195" t="s">
        <v>42</v>
      </c>
      <c r="F195" t="s">
        <v>724</v>
      </c>
      <c r="G195">
        <v>2024</v>
      </c>
      <c r="H195" t="s">
        <v>58</v>
      </c>
      <c r="I195" t="s">
        <v>725</v>
      </c>
      <c r="J195" t="s">
        <v>151</v>
      </c>
    </row>
    <row r="196" spans="1:10" hidden="1" x14ac:dyDescent="0.3">
      <c r="A196" t="s">
        <v>726</v>
      </c>
      <c r="B196" t="s">
        <v>11</v>
      </c>
      <c r="C196" t="s">
        <v>727</v>
      </c>
      <c r="D196" t="s">
        <v>81</v>
      </c>
      <c r="E196" t="s">
        <v>63</v>
      </c>
      <c r="F196" t="s">
        <v>728</v>
      </c>
      <c r="G196">
        <v>2011</v>
      </c>
      <c r="H196" t="s">
        <v>16</v>
      </c>
      <c r="I196" t="s">
        <v>17</v>
      </c>
      <c r="J196" t="s">
        <v>145</v>
      </c>
    </row>
    <row r="197" spans="1:10" hidden="1" x14ac:dyDescent="0.3">
      <c r="A197" t="s">
        <v>729</v>
      </c>
      <c r="B197" t="s">
        <v>11</v>
      </c>
      <c r="C197" t="s">
        <v>730</v>
      </c>
      <c r="D197" t="s">
        <v>74</v>
      </c>
      <c r="E197" t="s">
        <v>130</v>
      </c>
      <c r="F197" t="s">
        <v>731</v>
      </c>
      <c r="G197">
        <v>2005</v>
      </c>
      <c r="H197" t="s">
        <v>58</v>
      </c>
      <c r="I197" t="s">
        <v>704</v>
      </c>
      <c r="J197" t="s">
        <v>39</v>
      </c>
    </row>
    <row r="198" spans="1:10" hidden="1" x14ac:dyDescent="0.3">
      <c r="A198" t="s">
        <v>732</v>
      </c>
      <c r="B198" t="s">
        <v>11</v>
      </c>
      <c r="C198" t="s">
        <v>733</v>
      </c>
      <c r="D198" t="s">
        <v>170</v>
      </c>
      <c r="E198" t="s">
        <v>36</v>
      </c>
      <c r="F198" t="s">
        <v>734</v>
      </c>
      <c r="G198">
        <v>2024</v>
      </c>
      <c r="H198" t="s">
        <v>122</v>
      </c>
      <c r="I198" t="s">
        <v>295</v>
      </c>
      <c r="J198" t="s">
        <v>452</v>
      </c>
    </row>
    <row r="199" spans="1:10" hidden="1" x14ac:dyDescent="0.3">
      <c r="A199" t="s">
        <v>735</v>
      </c>
      <c r="B199" t="s">
        <v>11</v>
      </c>
      <c r="C199" t="s">
        <v>736</v>
      </c>
      <c r="D199" t="s">
        <v>21</v>
      </c>
      <c r="E199" t="s">
        <v>68</v>
      </c>
      <c r="F199" t="s">
        <v>737</v>
      </c>
      <c r="G199">
        <v>2010</v>
      </c>
      <c r="H199" t="s">
        <v>122</v>
      </c>
      <c r="I199" t="s">
        <v>167</v>
      </c>
      <c r="J199" t="s">
        <v>97</v>
      </c>
    </row>
    <row r="200" spans="1:10" hidden="1" x14ac:dyDescent="0.3">
      <c r="A200" t="s">
        <v>738</v>
      </c>
      <c r="B200" t="s">
        <v>11</v>
      </c>
      <c r="C200" t="s">
        <v>739</v>
      </c>
      <c r="D200" t="s">
        <v>129</v>
      </c>
      <c r="E200" t="s">
        <v>100</v>
      </c>
      <c r="F200" t="s">
        <v>740</v>
      </c>
      <c r="G200">
        <v>2025</v>
      </c>
      <c r="H200" t="s">
        <v>256</v>
      </c>
      <c r="I200" t="s">
        <v>741</v>
      </c>
      <c r="J200" t="s">
        <v>26</v>
      </c>
    </row>
    <row r="201" spans="1:10" hidden="1" x14ac:dyDescent="0.3">
      <c r="A201" t="s">
        <v>742</v>
      </c>
      <c r="B201" t="s">
        <v>11</v>
      </c>
      <c r="C201" t="s">
        <v>743</v>
      </c>
      <c r="D201" t="s">
        <v>21</v>
      </c>
      <c r="E201" t="s">
        <v>68</v>
      </c>
      <c r="F201" t="s">
        <v>744</v>
      </c>
      <c r="G201">
        <v>2001</v>
      </c>
      <c r="H201" t="s">
        <v>70</v>
      </c>
      <c r="I201" t="s">
        <v>615</v>
      </c>
      <c r="J201" t="s">
        <v>84</v>
      </c>
    </row>
    <row r="202" spans="1:10" hidden="1" x14ac:dyDescent="0.3">
      <c r="A202" t="s">
        <v>745</v>
      </c>
      <c r="B202" t="s">
        <v>48</v>
      </c>
      <c r="C202" t="s">
        <v>746</v>
      </c>
      <c r="D202" t="s">
        <v>165</v>
      </c>
      <c r="E202" t="s">
        <v>75</v>
      </c>
      <c r="F202" t="s">
        <v>747</v>
      </c>
      <c r="G202">
        <v>2019</v>
      </c>
      <c r="H202" t="s">
        <v>122</v>
      </c>
      <c r="I202" t="s">
        <v>227</v>
      </c>
      <c r="J202" t="s">
        <v>103</v>
      </c>
    </row>
    <row r="203" spans="1:10" hidden="1" x14ac:dyDescent="0.3">
      <c r="A203" t="s">
        <v>748</v>
      </c>
      <c r="B203" t="s">
        <v>48</v>
      </c>
      <c r="C203" t="s">
        <v>749</v>
      </c>
      <c r="D203" t="s">
        <v>165</v>
      </c>
      <c r="E203" t="s">
        <v>254</v>
      </c>
      <c r="F203" t="s">
        <v>750</v>
      </c>
      <c r="G203">
        <v>2025</v>
      </c>
      <c r="H203" t="s">
        <v>256</v>
      </c>
      <c r="I203" t="s">
        <v>181</v>
      </c>
      <c r="J203" t="s">
        <v>18</v>
      </c>
    </row>
    <row r="204" spans="1:10" hidden="1" x14ac:dyDescent="0.3">
      <c r="A204" t="s">
        <v>751</v>
      </c>
      <c r="B204" t="s">
        <v>11</v>
      </c>
      <c r="C204" t="s">
        <v>752</v>
      </c>
      <c r="D204" t="s">
        <v>13</v>
      </c>
      <c r="E204" t="s">
        <v>36</v>
      </c>
      <c r="F204" t="s">
        <v>753</v>
      </c>
      <c r="G204">
        <v>2014</v>
      </c>
      <c r="H204" t="s">
        <v>256</v>
      </c>
      <c r="I204" t="s">
        <v>368</v>
      </c>
      <c r="J204" t="s">
        <v>91</v>
      </c>
    </row>
    <row r="205" spans="1:10" hidden="1" x14ac:dyDescent="0.3">
      <c r="A205" t="s">
        <v>754</v>
      </c>
      <c r="B205" t="s">
        <v>11</v>
      </c>
      <c r="C205" t="s">
        <v>755</v>
      </c>
      <c r="D205" t="s">
        <v>129</v>
      </c>
      <c r="E205" t="s">
        <v>50</v>
      </c>
      <c r="F205" t="s">
        <v>756</v>
      </c>
      <c r="G205">
        <v>2001</v>
      </c>
      <c r="H205" t="s">
        <v>122</v>
      </c>
      <c r="I205" t="s">
        <v>211</v>
      </c>
      <c r="J205" t="s">
        <v>53</v>
      </c>
    </row>
    <row r="206" spans="1:10" hidden="1" x14ac:dyDescent="0.3">
      <c r="A206" t="s">
        <v>757</v>
      </c>
      <c r="B206" t="s">
        <v>11</v>
      </c>
      <c r="C206" t="s">
        <v>758</v>
      </c>
      <c r="D206" t="s">
        <v>170</v>
      </c>
      <c r="E206" t="s">
        <v>22</v>
      </c>
      <c r="F206" t="s">
        <v>759</v>
      </c>
      <c r="G206">
        <v>2011</v>
      </c>
      <c r="H206" t="s">
        <v>256</v>
      </c>
      <c r="I206" t="s">
        <v>323</v>
      </c>
      <c r="J206" t="s">
        <v>103</v>
      </c>
    </row>
    <row r="207" spans="1:10" hidden="1" x14ac:dyDescent="0.3">
      <c r="A207" t="s">
        <v>760</v>
      </c>
      <c r="B207" t="s">
        <v>11</v>
      </c>
      <c r="C207" t="s">
        <v>761</v>
      </c>
      <c r="D207" t="s">
        <v>62</v>
      </c>
      <c r="E207" t="s">
        <v>42</v>
      </c>
      <c r="F207" t="s">
        <v>762</v>
      </c>
      <c r="G207">
        <v>2002</v>
      </c>
      <c r="H207" t="s">
        <v>44</v>
      </c>
      <c r="I207" t="s">
        <v>474</v>
      </c>
      <c r="J207" t="s">
        <v>151</v>
      </c>
    </row>
    <row r="208" spans="1:10" x14ac:dyDescent="0.3">
      <c r="A208" t="s">
        <v>763</v>
      </c>
      <c r="B208" t="s">
        <v>48</v>
      </c>
      <c r="C208" t="s">
        <v>764</v>
      </c>
      <c r="D208" t="s">
        <v>87</v>
      </c>
      <c r="E208" t="s">
        <v>42</v>
      </c>
      <c r="F208" t="s">
        <v>765</v>
      </c>
      <c r="G208">
        <v>2004</v>
      </c>
      <c r="H208" t="s">
        <v>16</v>
      </c>
      <c r="I208" t="s">
        <v>102</v>
      </c>
      <c r="J208" t="s">
        <v>452</v>
      </c>
    </row>
    <row r="209" spans="1:10" hidden="1" x14ac:dyDescent="0.3">
      <c r="A209" t="s">
        <v>766</v>
      </c>
      <c r="B209" t="s">
        <v>48</v>
      </c>
      <c r="C209" t="s">
        <v>767</v>
      </c>
      <c r="D209" t="s">
        <v>129</v>
      </c>
      <c r="E209" t="s">
        <v>50</v>
      </c>
      <c r="F209" t="s">
        <v>768</v>
      </c>
      <c r="G209">
        <v>2004</v>
      </c>
      <c r="H209" t="s">
        <v>70</v>
      </c>
      <c r="I209" t="s">
        <v>181</v>
      </c>
      <c r="J209" t="s">
        <v>46</v>
      </c>
    </row>
    <row r="210" spans="1:10" hidden="1" x14ac:dyDescent="0.3">
      <c r="A210" t="s">
        <v>769</v>
      </c>
      <c r="B210" t="s">
        <v>48</v>
      </c>
      <c r="C210" t="s">
        <v>770</v>
      </c>
      <c r="D210" t="s">
        <v>21</v>
      </c>
      <c r="E210" t="s">
        <v>63</v>
      </c>
      <c r="F210" t="s">
        <v>771</v>
      </c>
      <c r="G210">
        <v>2021</v>
      </c>
      <c r="H210" t="s">
        <v>31</v>
      </c>
      <c r="I210" t="s">
        <v>90</v>
      </c>
      <c r="J210" t="s">
        <v>33</v>
      </c>
    </row>
    <row r="211" spans="1:10" hidden="1" x14ac:dyDescent="0.3">
      <c r="A211" t="s">
        <v>772</v>
      </c>
      <c r="B211" t="s">
        <v>11</v>
      </c>
      <c r="C211" t="s">
        <v>773</v>
      </c>
      <c r="D211" t="s">
        <v>269</v>
      </c>
      <c r="E211" t="s">
        <v>225</v>
      </c>
      <c r="F211" t="s">
        <v>774</v>
      </c>
      <c r="G211">
        <v>2000</v>
      </c>
      <c r="H211" t="s">
        <v>77</v>
      </c>
      <c r="I211" t="s">
        <v>704</v>
      </c>
      <c r="J211" t="s">
        <v>97</v>
      </c>
    </row>
    <row r="212" spans="1:10" hidden="1" x14ac:dyDescent="0.3">
      <c r="A212" t="s">
        <v>775</v>
      </c>
      <c r="B212" t="s">
        <v>11</v>
      </c>
      <c r="C212" t="s">
        <v>776</v>
      </c>
      <c r="D212" t="s">
        <v>129</v>
      </c>
      <c r="E212" t="s">
        <v>42</v>
      </c>
      <c r="F212" t="s">
        <v>777</v>
      </c>
      <c r="G212">
        <v>2004</v>
      </c>
      <c r="H212" t="s">
        <v>58</v>
      </c>
      <c r="I212" t="s">
        <v>704</v>
      </c>
      <c r="J212" t="s">
        <v>332</v>
      </c>
    </row>
    <row r="213" spans="1:10" hidden="1" x14ac:dyDescent="0.3">
      <c r="A213" t="s">
        <v>778</v>
      </c>
      <c r="B213" t="s">
        <v>11</v>
      </c>
      <c r="C213" t="s">
        <v>779</v>
      </c>
      <c r="D213" t="s">
        <v>74</v>
      </c>
      <c r="E213" t="s">
        <v>68</v>
      </c>
      <c r="F213" t="s">
        <v>780</v>
      </c>
      <c r="G213">
        <v>2001</v>
      </c>
      <c r="H213" t="s">
        <v>89</v>
      </c>
      <c r="I213" t="s">
        <v>323</v>
      </c>
      <c r="J213" t="s">
        <v>91</v>
      </c>
    </row>
    <row r="214" spans="1:10" hidden="1" x14ac:dyDescent="0.3">
      <c r="A214" t="s">
        <v>781</v>
      </c>
      <c r="B214" t="s">
        <v>11</v>
      </c>
      <c r="C214" t="s">
        <v>782</v>
      </c>
      <c r="D214" t="s">
        <v>13</v>
      </c>
      <c r="E214" t="s">
        <v>36</v>
      </c>
      <c r="F214" t="s">
        <v>783</v>
      </c>
      <c r="G214">
        <v>2005</v>
      </c>
      <c r="H214" t="s">
        <v>16</v>
      </c>
      <c r="I214" t="s">
        <v>611</v>
      </c>
      <c r="J214" t="s">
        <v>452</v>
      </c>
    </row>
    <row r="215" spans="1:10" hidden="1" x14ac:dyDescent="0.3">
      <c r="A215" t="s">
        <v>784</v>
      </c>
      <c r="B215" t="s">
        <v>11</v>
      </c>
      <c r="C215" t="s">
        <v>785</v>
      </c>
      <c r="D215" t="s">
        <v>62</v>
      </c>
      <c r="E215" t="s">
        <v>14</v>
      </c>
      <c r="F215" t="s">
        <v>786</v>
      </c>
      <c r="G215">
        <v>2021</v>
      </c>
      <c r="H215" t="s">
        <v>89</v>
      </c>
      <c r="I215" t="s">
        <v>316</v>
      </c>
      <c r="J215" t="s">
        <v>53</v>
      </c>
    </row>
    <row r="216" spans="1:10" hidden="1" x14ac:dyDescent="0.3">
      <c r="A216" t="s">
        <v>787</v>
      </c>
      <c r="B216" t="s">
        <v>48</v>
      </c>
      <c r="C216" t="s">
        <v>788</v>
      </c>
      <c r="D216" t="s">
        <v>87</v>
      </c>
      <c r="E216" t="s">
        <v>14</v>
      </c>
      <c r="F216" t="s">
        <v>360</v>
      </c>
      <c r="G216">
        <v>2007</v>
      </c>
      <c r="H216" t="s">
        <v>122</v>
      </c>
      <c r="I216" t="s">
        <v>144</v>
      </c>
      <c r="J216" t="s">
        <v>332</v>
      </c>
    </row>
    <row r="217" spans="1:10" hidden="1" x14ac:dyDescent="0.3">
      <c r="A217" t="s">
        <v>789</v>
      </c>
      <c r="B217" t="s">
        <v>11</v>
      </c>
      <c r="C217" t="s">
        <v>790</v>
      </c>
      <c r="D217" t="s">
        <v>129</v>
      </c>
      <c r="E217" t="s">
        <v>36</v>
      </c>
      <c r="F217" t="s">
        <v>363</v>
      </c>
      <c r="G217">
        <v>2014</v>
      </c>
      <c r="H217" t="s">
        <v>44</v>
      </c>
      <c r="I217" t="s">
        <v>113</v>
      </c>
      <c r="J217" t="s">
        <v>332</v>
      </c>
    </row>
    <row r="218" spans="1:10" hidden="1" x14ac:dyDescent="0.3">
      <c r="A218" t="s">
        <v>791</v>
      </c>
      <c r="B218" t="s">
        <v>11</v>
      </c>
      <c r="C218" t="s">
        <v>792</v>
      </c>
      <c r="D218" t="s">
        <v>56</v>
      </c>
      <c r="E218" t="s">
        <v>130</v>
      </c>
      <c r="F218" t="s">
        <v>793</v>
      </c>
      <c r="G218">
        <v>2006</v>
      </c>
      <c r="H218" t="s">
        <v>70</v>
      </c>
      <c r="I218" t="s">
        <v>615</v>
      </c>
      <c r="J218" t="s">
        <v>84</v>
      </c>
    </row>
    <row r="219" spans="1:10" hidden="1" x14ac:dyDescent="0.3">
      <c r="A219" t="s">
        <v>794</v>
      </c>
      <c r="B219" t="s">
        <v>11</v>
      </c>
      <c r="C219" t="s">
        <v>795</v>
      </c>
      <c r="D219" t="s">
        <v>106</v>
      </c>
      <c r="E219" t="s">
        <v>50</v>
      </c>
      <c r="F219" t="s">
        <v>796</v>
      </c>
      <c r="G219">
        <v>2017</v>
      </c>
      <c r="H219" t="s">
        <v>31</v>
      </c>
      <c r="I219" t="s">
        <v>390</v>
      </c>
      <c r="J219" t="s">
        <v>84</v>
      </c>
    </row>
    <row r="220" spans="1:10" hidden="1" x14ac:dyDescent="0.3">
      <c r="A220" t="s">
        <v>797</v>
      </c>
      <c r="B220" t="s">
        <v>11</v>
      </c>
      <c r="C220" t="s">
        <v>798</v>
      </c>
      <c r="D220" t="s">
        <v>106</v>
      </c>
      <c r="E220" t="s">
        <v>148</v>
      </c>
      <c r="F220" t="s">
        <v>799</v>
      </c>
      <c r="G220">
        <v>2008</v>
      </c>
      <c r="H220" t="s">
        <v>16</v>
      </c>
      <c r="I220" t="s">
        <v>172</v>
      </c>
      <c r="J220" t="s">
        <v>151</v>
      </c>
    </row>
    <row r="221" spans="1:10" hidden="1" x14ac:dyDescent="0.3">
      <c r="A221" t="s">
        <v>800</v>
      </c>
      <c r="B221" t="s">
        <v>11</v>
      </c>
      <c r="C221" t="s">
        <v>801</v>
      </c>
      <c r="D221" t="s">
        <v>56</v>
      </c>
      <c r="E221" t="s">
        <v>148</v>
      </c>
      <c r="F221" t="s">
        <v>802</v>
      </c>
      <c r="G221">
        <v>2014</v>
      </c>
      <c r="H221" t="s">
        <v>44</v>
      </c>
      <c r="I221" t="s">
        <v>215</v>
      </c>
      <c r="J221" t="s">
        <v>26</v>
      </c>
    </row>
    <row r="222" spans="1:10" hidden="1" x14ac:dyDescent="0.3">
      <c r="A222" t="s">
        <v>803</v>
      </c>
      <c r="B222" t="s">
        <v>11</v>
      </c>
      <c r="C222" t="s">
        <v>804</v>
      </c>
      <c r="D222" t="s">
        <v>269</v>
      </c>
      <c r="E222" t="s">
        <v>68</v>
      </c>
      <c r="F222" t="s">
        <v>805</v>
      </c>
      <c r="G222">
        <v>2012</v>
      </c>
      <c r="H222" t="s">
        <v>24</v>
      </c>
      <c r="I222" t="s">
        <v>806</v>
      </c>
      <c r="J222" t="s">
        <v>18</v>
      </c>
    </row>
    <row r="223" spans="1:10" hidden="1" x14ac:dyDescent="0.3">
      <c r="A223" t="s">
        <v>807</v>
      </c>
      <c r="B223" t="s">
        <v>48</v>
      </c>
      <c r="C223" t="s">
        <v>808</v>
      </c>
      <c r="D223" t="s">
        <v>87</v>
      </c>
      <c r="E223" t="s">
        <v>130</v>
      </c>
      <c r="F223" t="s">
        <v>809</v>
      </c>
      <c r="G223">
        <v>2025</v>
      </c>
      <c r="H223" t="s">
        <v>70</v>
      </c>
      <c r="I223" t="s">
        <v>181</v>
      </c>
      <c r="J223" t="s">
        <v>26</v>
      </c>
    </row>
    <row r="224" spans="1:10" hidden="1" x14ac:dyDescent="0.3">
      <c r="A224" t="s">
        <v>810</v>
      </c>
      <c r="B224" t="s">
        <v>48</v>
      </c>
      <c r="C224" t="s">
        <v>811</v>
      </c>
      <c r="D224" t="s">
        <v>56</v>
      </c>
      <c r="E224" t="s">
        <v>175</v>
      </c>
      <c r="F224" t="s">
        <v>812</v>
      </c>
      <c r="G224">
        <v>2014</v>
      </c>
      <c r="H224" t="s">
        <v>58</v>
      </c>
      <c r="I224" t="s">
        <v>102</v>
      </c>
      <c r="J224" t="s">
        <v>91</v>
      </c>
    </row>
    <row r="225" spans="1:10" hidden="1" x14ac:dyDescent="0.3">
      <c r="A225" t="s">
        <v>813</v>
      </c>
      <c r="B225" t="s">
        <v>48</v>
      </c>
      <c r="C225" t="s">
        <v>814</v>
      </c>
      <c r="D225" t="s">
        <v>116</v>
      </c>
      <c r="E225" t="s">
        <v>75</v>
      </c>
      <c r="F225" t="s">
        <v>815</v>
      </c>
      <c r="G225">
        <v>2023</v>
      </c>
      <c r="H225" t="s">
        <v>58</v>
      </c>
      <c r="I225" t="s">
        <v>102</v>
      </c>
      <c r="J225" t="s">
        <v>103</v>
      </c>
    </row>
    <row r="226" spans="1:10" hidden="1" x14ac:dyDescent="0.3">
      <c r="A226" t="s">
        <v>816</v>
      </c>
      <c r="B226" t="s">
        <v>11</v>
      </c>
      <c r="C226" t="s">
        <v>817</v>
      </c>
      <c r="D226" t="s">
        <v>111</v>
      </c>
      <c r="E226" t="s">
        <v>254</v>
      </c>
      <c r="F226" t="s">
        <v>818</v>
      </c>
      <c r="G226">
        <v>2007</v>
      </c>
      <c r="H226" t="s">
        <v>89</v>
      </c>
      <c r="I226" t="s">
        <v>140</v>
      </c>
      <c r="J226" t="s">
        <v>39</v>
      </c>
    </row>
    <row r="227" spans="1:10" hidden="1" x14ac:dyDescent="0.3">
      <c r="A227" t="s">
        <v>819</v>
      </c>
      <c r="B227" t="s">
        <v>11</v>
      </c>
      <c r="C227" t="s">
        <v>820</v>
      </c>
      <c r="D227" t="s">
        <v>165</v>
      </c>
      <c r="E227" t="s">
        <v>175</v>
      </c>
      <c r="F227" t="s">
        <v>821</v>
      </c>
      <c r="G227">
        <v>2019</v>
      </c>
      <c r="H227" t="s">
        <v>31</v>
      </c>
      <c r="I227" t="s">
        <v>162</v>
      </c>
      <c r="J227" t="s">
        <v>145</v>
      </c>
    </row>
    <row r="228" spans="1:10" hidden="1" x14ac:dyDescent="0.3">
      <c r="A228" t="s">
        <v>822</v>
      </c>
      <c r="B228" t="s">
        <v>48</v>
      </c>
      <c r="C228" t="s">
        <v>823</v>
      </c>
      <c r="D228" t="s">
        <v>165</v>
      </c>
      <c r="E228" t="s">
        <v>100</v>
      </c>
      <c r="F228" t="s">
        <v>824</v>
      </c>
      <c r="G228">
        <v>2013</v>
      </c>
      <c r="H228" t="s">
        <v>77</v>
      </c>
      <c r="I228" t="s">
        <v>181</v>
      </c>
      <c r="J228" t="s">
        <v>133</v>
      </c>
    </row>
    <row r="229" spans="1:10" hidden="1" x14ac:dyDescent="0.3">
      <c r="A229" t="s">
        <v>825</v>
      </c>
      <c r="B229" t="s">
        <v>11</v>
      </c>
      <c r="C229" t="s">
        <v>826</v>
      </c>
      <c r="D229" t="s">
        <v>129</v>
      </c>
      <c r="E229" t="s">
        <v>42</v>
      </c>
      <c r="F229" t="s">
        <v>827</v>
      </c>
      <c r="G229">
        <v>2016</v>
      </c>
      <c r="H229" t="s">
        <v>31</v>
      </c>
      <c r="I229" t="s">
        <v>575</v>
      </c>
      <c r="J229" t="s">
        <v>151</v>
      </c>
    </row>
    <row r="230" spans="1:10" hidden="1" x14ac:dyDescent="0.3">
      <c r="A230" t="s">
        <v>828</v>
      </c>
      <c r="B230" t="s">
        <v>48</v>
      </c>
      <c r="C230" t="s">
        <v>829</v>
      </c>
      <c r="D230" t="s">
        <v>170</v>
      </c>
      <c r="E230" t="s">
        <v>63</v>
      </c>
      <c r="F230" t="s">
        <v>830</v>
      </c>
      <c r="G230">
        <v>2000</v>
      </c>
      <c r="H230" t="s">
        <v>24</v>
      </c>
      <c r="I230" t="s">
        <v>181</v>
      </c>
      <c r="J230" t="s">
        <v>53</v>
      </c>
    </row>
    <row r="231" spans="1:10" hidden="1" x14ac:dyDescent="0.3">
      <c r="A231" t="s">
        <v>831</v>
      </c>
      <c r="B231" t="s">
        <v>11</v>
      </c>
      <c r="C231" t="s">
        <v>832</v>
      </c>
      <c r="D231" t="s">
        <v>116</v>
      </c>
      <c r="E231" t="s">
        <v>68</v>
      </c>
      <c r="F231" t="s">
        <v>833</v>
      </c>
      <c r="G231">
        <v>2011</v>
      </c>
      <c r="H231" t="s">
        <v>58</v>
      </c>
      <c r="I231" t="s">
        <v>299</v>
      </c>
      <c r="J231" t="s">
        <v>18</v>
      </c>
    </row>
    <row r="232" spans="1:10" hidden="1" x14ac:dyDescent="0.3">
      <c r="A232" t="s">
        <v>834</v>
      </c>
      <c r="B232" t="s">
        <v>48</v>
      </c>
      <c r="C232" t="s">
        <v>835</v>
      </c>
      <c r="D232" t="s">
        <v>106</v>
      </c>
      <c r="E232" t="s">
        <v>68</v>
      </c>
      <c r="F232" t="s">
        <v>836</v>
      </c>
      <c r="G232">
        <v>2004</v>
      </c>
      <c r="H232" t="s">
        <v>256</v>
      </c>
      <c r="I232" t="s">
        <v>90</v>
      </c>
      <c r="J232" t="s">
        <v>151</v>
      </c>
    </row>
    <row r="233" spans="1:10" x14ac:dyDescent="0.3">
      <c r="A233" t="s">
        <v>837</v>
      </c>
      <c r="B233" t="s">
        <v>48</v>
      </c>
      <c r="C233" t="s">
        <v>838</v>
      </c>
      <c r="D233" t="s">
        <v>21</v>
      </c>
      <c r="E233" t="s">
        <v>254</v>
      </c>
      <c r="F233" t="s">
        <v>839</v>
      </c>
      <c r="G233">
        <v>2022</v>
      </c>
      <c r="H233" t="s">
        <v>16</v>
      </c>
      <c r="I233" t="s">
        <v>90</v>
      </c>
      <c r="J233" t="s">
        <v>97</v>
      </c>
    </row>
    <row r="234" spans="1:10" hidden="1" x14ac:dyDescent="0.3">
      <c r="A234" t="s">
        <v>840</v>
      </c>
      <c r="B234" t="s">
        <v>11</v>
      </c>
      <c r="C234" t="s">
        <v>841</v>
      </c>
      <c r="D234" t="s">
        <v>87</v>
      </c>
      <c r="E234" t="s">
        <v>148</v>
      </c>
      <c r="F234" t="s">
        <v>842</v>
      </c>
      <c r="G234">
        <v>2001</v>
      </c>
      <c r="H234" t="s">
        <v>256</v>
      </c>
      <c r="I234" t="s">
        <v>150</v>
      </c>
      <c r="J234" t="s">
        <v>26</v>
      </c>
    </row>
    <row r="235" spans="1:10" hidden="1" x14ac:dyDescent="0.3">
      <c r="A235" t="s">
        <v>843</v>
      </c>
      <c r="B235" t="s">
        <v>11</v>
      </c>
      <c r="C235" t="s">
        <v>844</v>
      </c>
      <c r="D235" t="s">
        <v>62</v>
      </c>
      <c r="E235" t="s">
        <v>175</v>
      </c>
      <c r="F235" t="s">
        <v>845</v>
      </c>
      <c r="G235">
        <v>2015</v>
      </c>
      <c r="H235" t="s">
        <v>77</v>
      </c>
      <c r="I235" t="s">
        <v>45</v>
      </c>
      <c r="J235" t="s">
        <v>39</v>
      </c>
    </row>
    <row r="236" spans="1:10" hidden="1" x14ac:dyDescent="0.3">
      <c r="A236" t="s">
        <v>846</v>
      </c>
      <c r="B236" t="s">
        <v>48</v>
      </c>
      <c r="C236" t="s">
        <v>847</v>
      </c>
      <c r="D236" t="s">
        <v>29</v>
      </c>
      <c r="E236" t="s">
        <v>225</v>
      </c>
      <c r="F236" t="s">
        <v>848</v>
      </c>
      <c r="G236">
        <v>2020</v>
      </c>
      <c r="H236" t="s">
        <v>256</v>
      </c>
      <c r="I236" t="s">
        <v>181</v>
      </c>
      <c r="J236" t="s">
        <v>46</v>
      </c>
    </row>
    <row r="237" spans="1:10" hidden="1" x14ac:dyDescent="0.3">
      <c r="A237" t="s">
        <v>849</v>
      </c>
      <c r="B237" t="s">
        <v>11</v>
      </c>
      <c r="C237" t="s">
        <v>850</v>
      </c>
      <c r="D237" t="s">
        <v>269</v>
      </c>
      <c r="E237" t="s">
        <v>94</v>
      </c>
      <c r="F237" t="s">
        <v>851</v>
      </c>
      <c r="G237">
        <v>2010</v>
      </c>
      <c r="H237" t="s">
        <v>122</v>
      </c>
      <c r="I237" t="s">
        <v>211</v>
      </c>
      <c r="J237" t="s">
        <v>33</v>
      </c>
    </row>
    <row r="238" spans="1:10" hidden="1" x14ac:dyDescent="0.3">
      <c r="A238" t="s">
        <v>852</v>
      </c>
      <c r="B238" t="s">
        <v>11</v>
      </c>
      <c r="C238" t="s">
        <v>853</v>
      </c>
      <c r="D238" t="s">
        <v>106</v>
      </c>
      <c r="E238" t="s">
        <v>42</v>
      </c>
      <c r="F238" t="s">
        <v>854</v>
      </c>
      <c r="G238">
        <v>2023</v>
      </c>
      <c r="H238" t="s">
        <v>89</v>
      </c>
      <c r="I238" t="s">
        <v>855</v>
      </c>
      <c r="J238" t="s">
        <v>103</v>
      </c>
    </row>
    <row r="239" spans="1:10" hidden="1" x14ac:dyDescent="0.3">
      <c r="A239" t="s">
        <v>856</v>
      </c>
      <c r="B239" t="s">
        <v>11</v>
      </c>
      <c r="C239" t="s">
        <v>857</v>
      </c>
      <c r="D239" t="s">
        <v>62</v>
      </c>
      <c r="E239" t="s">
        <v>68</v>
      </c>
      <c r="F239" t="s">
        <v>858</v>
      </c>
      <c r="G239">
        <v>2003</v>
      </c>
      <c r="H239" t="s">
        <v>70</v>
      </c>
      <c r="I239" t="s">
        <v>859</v>
      </c>
      <c r="J239" t="s">
        <v>145</v>
      </c>
    </row>
    <row r="240" spans="1:10" hidden="1" x14ac:dyDescent="0.3">
      <c r="A240" t="s">
        <v>860</v>
      </c>
      <c r="B240" t="s">
        <v>11</v>
      </c>
      <c r="C240" t="s">
        <v>861</v>
      </c>
      <c r="D240" t="s">
        <v>56</v>
      </c>
      <c r="E240" t="s">
        <v>94</v>
      </c>
      <c r="F240" t="s">
        <v>862</v>
      </c>
      <c r="G240">
        <v>2005</v>
      </c>
      <c r="H240" t="s">
        <v>122</v>
      </c>
      <c r="I240" t="s">
        <v>863</v>
      </c>
      <c r="J240" t="s">
        <v>133</v>
      </c>
    </row>
    <row r="241" spans="1:10" hidden="1" x14ac:dyDescent="0.3">
      <c r="A241" t="s">
        <v>864</v>
      </c>
      <c r="B241" t="s">
        <v>48</v>
      </c>
      <c r="C241" t="s">
        <v>865</v>
      </c>
      <c r="D241" t="s">
        <v>21</v>
      </c>
      <c r="E241" t="s">
        <v>225</v>
      </c>
      <c r="F241" t="s">
        <v>866</v>
      </c>
      <c r="G241">
        <v>2019</v>
      </c>
      <c r="H241" t="s">
        <v>24</v>
      </c>
      <c r="I241" t="s">
        <v>90</v>
      </c>
      <c r="J241" t="s">
        <v>145</v>
      </c>
    </row>
    <row r="242" spans="1:10" hidden="1" x14ac:dyDescent="0.3">
      <c r="A242" t="s">
        <v>867</v>
      </c>
      <c r="B242" t="s">
        <v>11</v>
      </c>
      <c r="C242" t="s">
        <v>868</v>
      </c>
      <c r="D242" t="s">
        <v>74</v>
      </c>
      <c r="E242" t="s">
        <v>254</v>
      </c>
      <c r="F242" t="s">
        <v>869</v>
      </c>
      <c r="G242">
        <v>2025</v>
      </c>
      <c r="H242" t="s">
        <v>24</v>
      </c>
      <c r="I242" t="s">
        <v>500</v>
      </c>
      <c r="J242" t="s">
        <v>97</v>
      </c>
    </row>
    <row r="243" spans="1:10" hidden="1" x14ac:dyDescent="0.3">
      <c r="A243" t="s">
        <v>870</v>
      </c>
      <c r="B243" t="s">
        <v>11</v>
      </c>
      <c r="C243" t="s">
        <v>871</v>
      </c>
      <c r="D243" t="s">
        <v>269</v>
      </c>
      <c r="E243" t="s">
        <v>42</v>
      </c>
      <c r="F243" t="s">
        <v>872</v>
      </c>
      <c r="G243">
        <v>2001</v>
      </c>
      <c r="H243" t="s">
        <v>256</v>
      </c>
      <c r="I243" t="s">
        <v>873</v>
      </c>
      <c r="J243" t="s">
        <v>18</v>
      </c>
    </row>
    <row r="244" spans="1:10" hidden="1" x14ac:dyDescent="0.3">
      <c r="A244" t="s">
        <v>874</v>
      </c>
      <c r="B244" t="s">
        <v>48</v>
      </c>
      <c r="C244" t="s">
        <v>875</v>
      </c>
      <c r="D244" t="s">
        <v>269</v>
      </c>
      <c r="E244" t="s">
        <v>254</v>
      </c>
      <c r="F244" t="s">
        <v>876</v>
      </c>
      <c r="G244">
        <v>2019</v>
      </c>
      <c r="H244" t="s">
        <v>256</v>
      </c>
      <c r="I244" t="s">
        <v>52</v>
      </c>
      <c r="J244" t="s">
        <v>53</v>
      </c>
    </row>
    <row r="245" spans="1:10" hidden="1" x14ac:dyDescent="0.3">
      <c r="A245" t="s">
        <v>877</v>
      </c>
      <c r="B245" t="s">
        <v>11</v>
      </c>
      <c r="C245" t="s">
        <v>878</v>
      </c>
      <c r="D245" t="s">
        <v>81</v>
      </c>
      <c r="E245" t="s">
        <v>68</v>
      </c>
      <c r="F245" t="s">
        <v>879</v>
      </c>
      <c r="G245">
        <v>2011</v>
      </c>
      <c r="H245" t="s">
        <v>70</v>
      </c>
      <c r="I245" t="s">
        <v>674</v>
      </c>
      <c r="J245" t="s">
        <v>145</v>
      </c>
    </row>
    <row r="246" spans="1:10" hidden="1" x14ac:dyDescent="0.3">
      <c r="A246" t="s">
        <v>880</v>
      </c>
      <c r="B246" t="s">
        <v>11</v>
      </c>
      <c r="C246" t="s">
        <v>881</v>
      </c>
      <c r="D246" t="s">
        <v>21</v>
      </c>
      <c r="E246" t="s">
        <v>22</v>
      </c>
      <c r="F246" t="s">
        <v>882</v>
      </c>
      <c r="G246">
        <v>2015</v>
      </c>
      <c r="H246" t="s">
        <v>31</v>
      </c>
      <c r="I246" t="s">
        <v>193</v>
      </c>
      <c r="J246" t="s">
        <v>91</v>
      </c>
    </row>
    <row r="247" spans="1:10" hidden="1" x14ac:dyDescent="0.3">
      <c r="A247" t="s">
        <v>883</v>
      </c>
      <c r="B247" t="s">
        <v>48</v>
      </c>
      <c r="C247" t="s">
        <v>884</v>
      </c>
      <c r="D247" t="s">
        <v>81</v>
      </c>
      <c r="E247" t="s">
        <v>225</v>
      </c>
      <c r="F247" t="s">
        <v>885</v>
      </c>
      <c r="G247">
        <v>2006</v>
      </c>
      <c r="H247" t="s">
        <v>122</v>
      </c>
      <c r="I247" t="s">
        <v>108</v>
      </c>
      <c r="J247" t="s">
        <v>33</v>
      </c>
    </row>
    <row r="248" spans="1:10" hidden="1" x14ac:dyDescent="0.3">
      <c r="A248" t="s">
        <v>886</v>
      </c>
      <c r="B248" t="s">
        <v>48</v>
      </c>
      <c r="C248" t="s">
        <v>887</v>
      </c>
      <c r="D248" t="s">
        <v>170</v>
      </c>
      <c r="E248" t="s">
        <v>94</v>
      </c>
      <c r="F248" t="s">
        <v>888</v>
      </c>
      <c r="G248">
        <v>2005</v>
      </c>
      <c r="H248" t="s">
        <v>256</v>
      </c>
      <c r="I248" t="s">
        <v>102</v>
      </c>
      <c r="J248" t="s">
        <v>46</v>
      </c>
    </row>
    <row r="249" spans="1:10" hidden="1" x14ac:dyDescent="0.3">
      <c r="A249" t="s">
        <v>889</v>
      </c>
      <c r="B249" t="s">
        <v>11</v>
      </c>
      <c r="C249" t="s">
        <v>890</v>
      </c>
      <c r="D249" t="s">
        <v>116</v>
      </c>
      <c r="E249" t="s">
        <v>63</v>
      </c>
      <c r="F249" t="s">
        <v>891</v>
      </c>
      <c r="G249">
        <v>2009</v>
      </c>
      <c r="H249" t="s">
        <v>16</v>
      </c>
      <c r="I249" t="s">
        <v>396</v>
      </c>
      <c r="J249" t="s">
        <v>97</v>
      </c>
    </row>
    <row r="250" spans="1:10" hidden="1" x14ac:dyDescent="0.3">
      <c r="A250" t="s">
        <v>892</v>
      </c>
      <c r="B250" t="s">
        <v>11</v>
      </c>
      <c r="C250" t="s">
        <v>893</v>
      </c>
      <c r="D250" t="s">
        <v>56</v>
      </c>
      <c r="E250" t="s">
        <v>14</v>
      </c>
      <c r="F250" t="s">
        <v>894</v>
      </c>
      <c r="G250">
        <v>2006</v>
      </c>
      <c r="H250" t="s">
        <v>122</v>
      </c>
      <c r="I250" t="s">
        <v>396</v>
      </c>
      <c r="J250" t="s">
        <v>39</v>
      </c>
    </row>
    <row r="251" spans="1:10" hidden="1" x14ac:dyDescent="0.3">
      <c r="A251" t="s">
        <v>895</v>
      </c>
      <c r="B251" t="s">
        <v>11</v>
      </c>
      <c r="C251" t="s">
        <v>896</v>
      </c>
      <c r="D251" t="s">
        <v>21</v>
      </c>
      <c r="E251" t="s">
        <v>130</v>
      </c>
      <c r="F251" t="s">
        <v>897</v>
      </c>
      <c r="G251">
        <v>2014</v>
      </c>
      <c r="H251" t="s">
        <v>58</v>
      </c>
      <c r="I251" t="s">
        <v>150</v>
      </c>
      <c r="J251" t="s">
        <v>452</v>
      </c>
    </row>
    <row r="252" spans="1:10" hidden="1" x14ac:dyDescent="0.3">
      <c r="A252" t="s">
        <v>898</v>
      </c>
      <c r="B252" t="s">
        <v>11</v>
      </c>
      <c r="C252" t="s">
        <v>899</v>
      </c>
      <c r="D252" t="s">
        <v>21</v>
      </c>
      <c r="E252" t="s">
        <v>36</v>
      </c>
      <c r="F252" t="s">
        <v>900</v>
      </c>
      <c r="G252">
        <v>2016</v>
      </c>
      <c r="H252" t="s">
        <v>89</v>
      </c>
      <c r="I252" t="s">
        <v>222</v>
      </c>
      <c r="J252" t="s">
        <v>103</v>
      </c>
    </row>
    <row r="253" spans="1:10" hidden="1" x14ac:dyDescent="0.3">
      <c r="A253" t="s">
        <v>901</v>
      </c>
      <c r="B253" t="s">
        <v>48</v>
      </c>
      <c r="C253" t="s">
        <v>902</v>
      </c>
      <c r="D253" t="s">
        <v>74</v>
      </c>
      <c r="E253" t="s">
        <v>254</v>
      </c>
      <c r="F253" t="s">
        <v>903</v>
      </c>
      <c r="G253">
        <v>2014</v>
      </c>
      <c r="H253" t="s">
        <v>256</v>
      </c>
      <c r="I253" t="s">
        <v>227</v>
      </c>
      <c r="J253" t="s">
        <v>151</v>
      </c>
    </row>
    <row r="254" spans="1:10" hidden="1" x14ac:dyDescent="0.3">
      <c r="A254" t="s">
        <v>904</v>
      </c>
      <c r="B254" t="s">
        <v>11</v>
      </c>
      <c r="C254" t="s">
        <v>905</v>
      </c>
      <c r="D254" t="s">
        <v>106</v>
      </c>
      <c r="E254" t="s">
        <v>148</v>
      </c>
      <c r="F254" t="s">
        <v>906</v>
      </c>
      <c r="G254">
        <v>2013</v>
      </c>
      <c r="H254" t="s">
        <v>24</v>
      </c>
      <c r="I254" t="s">
        <v>390</v>
      </c>
      <c r="J254" t="s">
        <v>84</v>
      </c>
    </row>
    <row r="255" spans="1:10" hidden="1" x14ac:dyDescent="0.3">
      <c r="A255" t="s">
        <v>907</v>
      </c>
      <c r="B255" t="s">
        <v>11</v>
      </c>
      <c r="C255" t="s">
        <v>908</v>
      </c>
      <c r="D255" t="s">
        <v>269</v>
      </c>
      <c r="E255" t="s">
        <v>68</v>
      </c>
      <c r="F255" t="s">
        <v>909</v>
      </c>
      <c r="G255">
        <v>2005</v>
      </c>
      <c r="H255" t="s">
        <v>77</v>
      </c>
      <c r="I255" t="s">
        <v>211</v>
      </c>
      <c r="J255" t="s">
        <v>91</v>
      </c>
    </row>
    <row r="256" spans="1:10" hidden="1" x14ac:dyDescent="0.3">
      <c r="A256" t="s">
        <v>910</v>
      </c>
      <c r="B256" t="s">
        <v>48</v>
      </c>
      <c r="C256" t="s">
        <v>911</v>
      </c>
      <c r="D256" t="s">
        <v>74</v>
      </c>
      <c r="E256" t="s">
        <v>254</v>
      </c>
      <c r="F256" t="s">
        <v>912</v>
      </c>
      <c r="G256">
        <v>2008</v>
      </c>
      <c r="H256" t="s">
        <v>70</v>
      </c>
      <c r="I256" t="s">
        <v>90</v>
      </c>
      <c r="J256" t="s">
        <v>151</v>
      </c>
    </row>
    <row r="257" spans="1:10" hidden="1" x14ac:dyDescent="0.3">
      <c r="A257" t="s">
        <v>913</v>
      </c>
      <c r="B257" t="s">
        <v>11</v>
      </c>
      <c r="C257" t="s">
        <v>914</v>
      </c>
      <c r="D257" t="s">
        <v>74</v>
      </c>
      <c r="E257" t="s">
        <v>130</v>
      </c>
      <c r="F257" t="s">
        <v>915</v>
      </c>
      <c r="G257">
        <v>2016</v>
      </c>
      <c r="H257" t="s">
        <v>89</v>
      </c>
      <c r="I257" t="s">
        <v>357</v>
      </c>
      <c r="J257" t="s">
        <v>452</v>
      </c>
    </row>
    <row r="258" spans="1:10" hidden="1" x14ac:dyDescent="0.3">
      <c r="A258" t="s">
        <v>916</v>
      </c>
      <c r="B258" t="s">
        <v>11</v>
      </c>
      <c r="C258" t="s">
        <v>917</v>
      </c>
      <c r="D258" t="s">
        <v>21</v>
      </c>
      <c r="E258" t="s">
        <v>175</v>
      </c>
      <c r="F258" t="s">
        <v>918</v>
      </c>
      <c r="G258">
        <v>2010</v>
      </c>
      <c r="H258" t="s">
        <v>24</v>
      </c>
      <c r="I258" t="s">
        <v>478</v>
      </c>
      <c r="J258" t="s">
        <v>84</v>
      </c>
    </row>
    <row r="259" spans="1:10" hidden="1" x14ac:dyDescent="0.3">
      <c r="A259" t="s">
        <v>919</v>
      </c>
      <c r="B259" t="s">
        <v>48</v>
      </c>
      <c r="C259" t="s">
        <v>920</v>
      </c>
      <c r="D259" t="s">
        <v>29</v>
      </c>
      <c r="E259" t="s">
        <v>14</v>
      </c>
      <c r="F259" t="s">
        <v>921</v>
      </c>
      <c r="G259">
        <v>2008</v>
      </c>
      <c r="H259" t="s">
        <v>89</v>
      </c>
      <c r="I259" t="s">
        <v>227</v>
      </c>
      <c r="J259" t="s">
        <v>39</v>
      </c>
    </row>
    <row r="260" spans="1:10" hidden="1" x14ac:dyDescent="0.3">
      <c r="A260" t="s">
        <v>922</v>
      </c>
      <c r="B260" t="s">
        <v>11</v>
      </c>
      <c r="C260" t="s">
        <v>923</v>
      </c>
      <c r="D260" t="s">
        <v>116</v>
      </c>
      <c r="E260" t="s">
        <v>225</v>
      </c>
      <c r="F260" t="s">
        <v>924</v>
      </c>
      <c r="G260">
        <v>2009</v>
      </c>
      <c r="H260" t="s">
        <v>77</v>
      </c>
      <c r="I260" t="s">
        <v>71</v>
      </c>
      <c r="J260" t="s">
        <v>53</v>
      </c>
    </row>
    <row r="261" spans="1:10" hidden="1" x14ac:dyDescent="0.3">
      <c r="A261" t="s">
        <v>925</v>
      </c>
      <c r="B261" t="s">
        <v>11</v>
      </c>
      <c r="C261" t="s">
        <v>926</v>
      </c>
      <c r="D261" t="s">
        <v>29</v>
      </c>
      <c r="E261" t="s">
        <v>175</v>
      </c>
      <c r="F261" t="s">
        <v>927</v>
      </c>
      <c r="G261">
        <v>2002</v>
      </c>
      <c r="H261" t="s">
        <v>122</v>
      </c>
      <c r="I261" t="s">
        <v>928</v>
      </c>
      <c r="J261" t="s">
        <v>97</v>
      </c>
    </row>
    <row r="262" spans="1:10" hidden="1" x14ac:dyDescent="0.3">
      <c r="A262" t="s">
        <v>929</v>
      </c>
      <c r="B262" t="s">
        <v>11</v>
      </c>
      <c r="C262" t="s">
        <v>930</v>
      </c>
      <c r="D262" t="s">
        <v>13</v>
      </c>
      <c r="E262" t="s">
        <v>68</v>
      </c>
      <c r="F262" t="s">
        <v>931</v>
      </c>
      <c r="G262">
        <v>2019</v>
      </c>
      <c r="H262" t="s">
        <v>256</v>
      </c>
      <c r="I262" t="s">
        <v>697</v>
      </c>
      <c r="J262" t="s">
        <v>84</v>
      </c>
    </row>
    <row r="263" spans="1:10" hidden="1" x14ac:dyDescent="0.3">
      <c r="A263" t="s">
        <v>932</v>
      </c>
      <c r="B263" t="s">
        <v>48</v>
      </c>
      <c r="C263" t="s">
        <v>933</v>
      </c>
      <c r="D263" t="s">
        <v>269</v>
      </c>
      <c r="E263" t="s">
        <v>75</v>
      </c>
      <c r="F263" t="s">
        <v>934</v>
      </c>
      <c r="G263">
        <v>2024</v>
      </c>
      <c r="H263" t="s">
        <v>58</v>
      </c>
      <c r="I263" t="s">
        <v>144</v>
      </c>
      <c r="J263" t="s">
        <v>151</v>
      </c>
    </row>
    <row r="264" spans="1:10" hidden="1" x14ac:dyDescent="0.3">
      <c r="A264" t="s">
        <v>935</v>
      </c>
      <c r="B264" t="s">
        <v>11</v>
      </c>
      <c r="C264" t="s">
        <v>936</v>
      </c>
      <c r="D264" t="s">
        <v>29</v>
      </c>
      <c r="E264" t="s">
        <v>42</v>
      </c>
      <c r="F264" t="s">
        <v>937</v>
      </c>
      <c r="G264">
        <v>2007</v>
      </c>
      <c r="H264" t="s">
        <v>70</v>
      </c>
      <c r="I264" t="s">
        <v>938</v>
      </c>
      <c r="J264" t="s">
        <v>26</v>
      </c>
    </row>
    <row r="265" spans="1:10" hidden="1" x14ac:dyDescent="0.3">
      <c r="A265" t="s">
        <v>939</v>
      </c>
      <c r="B265" t="s">
        <v>11</v>
      </c>
      <c r="C265" t="s">
        <v>940</v>
      </c>
      <c r="D265" t="s">
        <v>116</v>
      </c>
      <c r="E265" t="s">
        <v>50</v>
      </c>
      <c r="F265" t="s">
        <v>941</v>
      </c>
      <c r="G265">
        <v>2010</v>
      </c>
      <c r="H265" t="s">
        <v>77</v>
      </c>
      <c r="I265" t="s">
        <v>263</v>
      </c>
      <c r="J265" t="s">
        <v>133</v>
      </c>
    </row>
    <row r="266" spans="1:10" hidden="1" x14ac:dyDescent="0.3">
      <c r="A266" t="s">
        <v>942</v>
      </c>
      <c r="B266" t="s">
        <v>11</v>
      </c>
      <c r="C266" t="s">
        <v>943</v>
      </c>
      <c r="D266" t="s">
        <v>56</v>
      </c>
      <c r="E266" t="s">
        <v>148</v>
      </c>
      <c r="F266" t="s">
        <v>944</v>
      </c>
      <c r="G266">
        <v>2014</v>
      </c>
      <c r="H266" t="s">
        <v>122</v>
      </c>
      <c r="I266" t="s">
        <v>542</v>
      </c>
      <c r="J266" t="s">
        <v>332</v>
      </c>
    </row>
    <row r="267" spans="1:10" hidden="1" x14ac:dyDescent="0.3">
      <c r="A267" t="s">
        <v>945</v>
      </c>
      <c r="B267" t="s">
        <v>48</v>
      </c>
      <c r="C267" t="s">
        <v>946</v>
      </c>
      <c r="D267" t="s">
        <v>56</v>
      </c>
      <c r="E267" t="s">
        <v>14</v>
      </c>
      <c r="F267" t="s">
        <v>947</v>
      </c>
      <c r="G267">
        <v>2014</v>
      </c>
      <c r="H267" t="s">
        <v>256</v>
      </c>
      <c r="I267" t="s">
        <v>108</v>
      </c>
      <c r="J267" t="s">
        <v>452</v>
      </c>
    </row>
    <row r="268" spans="1:10" hidden="1" x14ac:dyDescent="0.3">
      <c r="A268" t="s">
        <v>948</v>
      </c>
      <c r="B268" t="s">
        <v>11</v>
      </c>
      <c r="C268" t="s">
        <v>949</v>
      </c>
      <c r="D268" t="s">
        <v>29</v>
      </c>
      <c r="E268" t="s">
        <v>175</v>
      </c>
      <c r="F268" t="s">
        <v>950</v>
      </c>
      <c r="G268">
        <v>2009</v>
      </c>
      <c r="H268" t="s">
        <v>58</v>
      </c>
      <c r="I268" t="s">
        <v>951</v>
      </c>
      <c r="J268" t="s">
        <v>84</v>
      </c>
    </row>
    <row r="269" spans="1:10" hidden="1" x14ac:dyDescent="0.3">
      <c r="A269" t="s">
        <v>952</v>
      </c>
      <c r="B269" t="s">
        <v>48</v>
      </c>
      <c r="C269" t="s">
        <v>953</v>
      </c>
      <c r="D269" t="s">
        <v>56</v>
      </c>
      <c r="E269" t="s">
        <v>68</v>
      </c>
      <c r="F269" t="s">
        <v>954</v>
      </c>
      <c r="G269">
        <v>2024</v>
      </c>
      <c r="H269" t="s">
        <v>44</v>
      </c>
      <c r="I269" t="s">
        <v>227</v>
      </c>
      <c r="J269" t="s">
        <v>26</v>
      </c>
    </row>
    <row r="270" spans="1:10" hidden="1" x14ac:dyDescent="0.3">
      <c r="A270" t="s">
        <v>955</v>
      </c>
      <c r="B270" t="s">
        <v>11</v>
      </c>
      <c r="C270" t="s">
        <v>956</v>
      </c>
      <c r="D270" t="s">
        <v>116</v>
      </c>
      <c r="E270" t="s">
        <v>22</v>
      </c>
      <c r="F270" t="s">
        <v>957</v>
      </c>
      <c r="G270">
        <v>2009</v>
      </c>
      <c r="H270" t="s">
        <v>122</v>
      </c>
      <c r="I270" t="s">
        <v>327</v>
      </c>
      <c r="J270" t="s">
        <v>151</v>
      </c>
    </row>
    <row r="271" spans="1:10" hidden="1" x14ac:dyDescent="0.3">
      <c r="A271" t="s">
        <v>958</v>
      </c>
      <c r="B271" t="s">
        <v>11</v>
      </c>
      <c r="C271" t="s">
        <v>959</v>
      </c>
      <c r="D271" t="s">
        <v>29</v>
      </c>
      <c r="E271" t="s">
        <v>42</v>
      </c>
      <c r="F271" t="s">
        <v>960</v>
      </c>
      <c r="G271">
        <v>2021</v>
      </c>
      <c r="H271" t="s">
        <v>58</v>
      </c>
      <c r="I271" t="s">
        <v>379</v>
      </c>
      <c r="J271" t="s">
        <v>97</v>
      </c>
    </row>
    <row r="272" spans="1:10" hidden="1" x14ac:dyDescent="0.3">
      <c r="A272" t="s">
        <v>961</v>
      </c>
      <c r="B272" t="s">
        <v>48</v>
      </c>
      <c r="C272" t="s">
        <v>962</v>
      </c>
      <c r="D272" t="s">
        <v>165</v>
      </c>
      <c r="E272" t="s">
        <v>36</v>
      </c>
      <c r="F272" t="s">
        <v>963</v>
      </c>
      <c r="G272">
        <v>2017</v>
      </c>
      <c r="H272" t="s">
        <v>77</v>
      </c>
      <c r="I272" t="s">
        <v>227</v>
      </c>
      <c r="J272" t="s">
        <v>97</v>
      </c>
    </row>
    <row r="273" spans="1:10" hidden="1" x14ac:dyDescent="0.3">
      <c r="A273" t="s">
        <v>964</v>
      </c>
      <c r="B273" t="s">
        <v>11</v>
      </c>
      <c r="C273" t="s">
        <v>965</v>
      </c>
      <c r="D273" t="s">
        <v>129</v>
      </c>
      <c r="E273" t="s">
        <v>50</v>
      </c>
      <c r="F273" t="s">
        <v>966</v>
      </c>
      <c r="G273">
        <v>2001</v>
      </c>
      <c r="H273" t="s">
        <v>122</v>
      </c>
      <c r="I273" t="s">
        <v>65</v>
      </c>
      <c r="J273" t="s">
        <v>133</v>
      </c>
    </row>
    <row r="274" spans="1:10" hidden="1" x14ac:dyDescent="0.3">
      <c r="A274" t="s">
        <v>967</v>
      </c>
      <c r="B274" t="s">
        <v>11</v>
      </c>
      <c r="C274" t="s">
        <v>968</v>
      </c>
      <c r="D274" t="s">
        <v>74</v>
      </c>
      <c r="E274" t="s">
        <v>148</v>
      </c>
      <c r="F274" t="s">
        <v>597</v>
      </c>
      <c r="G274">
        <v>2004</v>
      </c>
      <c r="H274" t="s">
        <v>256</v>
      </c>
      <c r="I274" t="s">
        <v>215</v>
      </c>
      <c r="J274" t="s">
        <v>452</v>
      </c>
    </row>
    <row r="275" spans="1:10" hidden="1" x14ac:dyDescent="0.3">
      <c r="A275" t="s">
        <v>969</v>
      </c>
      <c r="B275" t="s">
        <v>48</v>
      </c>
      <c r="C275" t="s">
        <v>970</v>
      </c>
      <c r="D275" t="s">
        <v>129</v>
      </c>
      <c r="E275" t="s">
        <v>75</v>
      </c>
      <c r="F275" t="s">
        <v>971</v>
      </c>
      <c r="G275">
        <v>2018</v>
      </c>
      <c r="H275" t="s">
        <v>31</v>
      </c>
      <c r="I275" t="s">
        <v>181</v>
      </c>
      <c r="J275" t="s">
        <v>84</v>
      </c>
    </row>
    <row r="276" spans="1:10" hidden="1" x14ac:dyDescent="0.3">
      <c r="A276" t="s">
        <v>972</v>
      </c>
      <c r="B276" t="s">
        <v>11</v>
      </c>
      <c r="C276" t="s">
        <v>973</v>
      </c>
      <c r="D276" t="s">
        <v>29</v>
      </c>
      <c r="E276" t="s">
        <v>68</v>
      </c>
      <c r="F276" t="s">
        <v>974</v>
      </c>
      <c r="G276">
        <v>2000</v>
      </c>
      <c r="H276" t="s">
        <v>58</v>
      </c>
      <c r="I276" t="s">
        <v>299</v>
      </c>
      <c r="J276" t="s">
        <v>145</v>
      </c>
    </row>
    <row r="277" spans="1:10" hidden="1" x14ac:dyDescent="0.3">
      <c r="A277" t="s">
        <v>975</v>
      </c>
      <c r="B277" t="s">
        <v>11</v>
      </c>
      <c r="C277" t="s">
        <v>976</v>
      </c>
      <c r="D277" t="s">
        <v>165</v>
      </c>
      <c r="E277" t="s">
        <v>225</v>
      </c>
      <c r="F277" t="s">
        <v>977</v>
      </c>
      <c r="G277">
        <v>2019</v>
      </c>
      <c r="H277" t="s">
        <v>89</v>
      </c>
      <c r="I277" t="s">
        <v>556</v>
      </c>
      <c r="J277" t="s">
        <v>145</v>
      </c>
    </row>
    <row r="278" spans="1:10" hidden="1" x14ac:dyDescent="0.3">
      <c r="A278" t="s">
        <v>978</v>
      </c>
      <c r="B278" t="s">
        <v>48</v>
      </c>
      <c r="C278" t="s">
        <v>979</v>
      </c>
      <c r="D278" t="s">
        <v>116</v>
      </c>
      <c r="E278" t="s">
        <v>75</v>
      </c>
      <c r="F278" t="s">
        <v>980</v>
      </c>
      <c r="G278">
        <v>2015</v>
      </c>
      <c r="H278" t="s">
        <v>89</v>
      </c>
      <c r="I278" t="s">
        <v>181</v>
      </c>
      <c r="J278" t="s">
        <v>145</v>
      </c>
    </row>
    <row r="279" spans="1:10" hidden="1" x14ac:dyDescent="0.3">
      <c r="A279" t="s">
        <v>981</v>
      </c>
      <c r="B279" t="s">
        <v>48</v>
      </c>
      <c r="C279" t="s">
        <v>982</v>
      </c>
      <c r="D279" t="s">
        <v>56</v>
      </c>
      <c r="E279" t="s">
        <v>50</v>
      </c>
      <c r="F279" t="s">
        <v>983</v>
      </c>
      <c r="G279">
        <v>2001</v>
      </c>
      <c r="H279" t="s">
        <v>77</v>
      </c>
      <c r="I279" t="s">
        <v>181</v>
      </c>
      <c r="J279" t="s">
        <v>46</v>
      </c>
    </row>
    <row r="280" spans="1:10" hidden="1" x14ac:dyDescent="0.3">
      <c r="A280" t="s">
        <v>984</v>
      </c>
      <c r="B280" t="s">
        <v>11</v>
      </c>
      <c r="C280" t="s">
        <v>985</v>
      </c>
      <c r="D280" t="s">
        <v>87</v>
      </c>
      <c r="E280" t="s">
        <v>22</v>
      </c>
      <c r="F280" t="s">
        <v>986</v>
      </c>
      <c r="G280">
        <v>2022</v>
      </c>
      <c r="H280" t="s">
        <v>89</v>
      </c>
      <c r="I280" t="s">
        <v>167</v>
      </c>
      <c r="J280" t="s">
        <v>151</v>
      </c>
    </row>
    <row r="281" spans="1:10" hidden="1" x14ac:dyDescent="0.3">
      <c r="A281" t="s">
        <v>987</v>
      </c>
      <c r="B281" t="s">
        <v>48</v>
      </c>
      <c r="C281" t="s">
        <v>988</v>
      </c>
      <c r="D281" t="s">
        <v>269</v>
      </c>
      <c r="E281" t="s">
        <v>75</v>
      </c>
      <c r="F281" t="s">
        <v>989</v>
      </c>
      <c r="G281">
        <v>2022</v>
      </c>
      <c r="H281" t="s">
        <v>31</v>
      </c>
      <c r="I281" t="s">
        <v>90</v>
      </c>
      <c r="J281" t="s">
        <v>18</v>
      </c>
    </row>
    <row r="282" spans="1:10" hidden="1" x14ac:dyDescent="0.3">
      <c r="A282" t="s">
        <v>990</v>
      </c>
      <c r="B282" t="s">
        <v>11</v>
      </c>
      <c r="C282" t="s">
        <v>991</v>
      </c>
      <c r="D282" t="s">
        <v>129</v>
      </c>
      <c r="E282" t="s">
        <v>148</v>
      </c>
      <c r="F282" t="s">
        <v>992</v>
      </c>
      <c r="G282">
        <v>2005</v>
      </c>
      <c r="H282" t="s">
        <v>256</v>
      </c>
      <c r="I282" t="s">
        <v>45</v>
      </c>
      <c r="J282" t="s">
        <v>151</v>
      </c>
    </row>
    <row r="283" spans="1:10" hidden="1" x14ac:dyDescent="0.3">
      <c r="A283" t="s">
        <v>993</v>
      </c>
      <c r="B283" t="s">
        <v>11</v>
      </c>
      <c r="C283" t="s">
        <v>994</v>
      </c>
      <c r="D283" t="s">
        <v>129</v>
      </c>
      <c r="E283" t="s">
        <v>14</v>
      </c>
      <c r="F283" t="s">
        <v>995</v>
      </c>
      <c r="G283">
        <v>2019</v>
      </c>
      <c r="H283" t="s">
        <v>70</v>
      </c>
      <c r="I283" t="s">
        <v>996</v>
      </c>
      <c r="J283" t="s">
        <v>18</v>
      </c>
    </row>
    <row r="284" spans="1:10" hidden="1" x14ac:dyDescent="0.3">
      <c r="A284" t="s">
        <v>997</v>
      </c>
      <c r="B284" t="s">
        <v>11</v>
      </c>
      <c r="C284" t="s">
        <v>998</v>
      </c>
      <c r="D284" t="s">
        <v>269</v>
      </c>
      <c r="E284" t="s">
        <v>50</v>
      </c>
      <c r="F284" t="s">
        <v>999</v>
      </c>
      <c r="G284">
        <v>2024</v>
      </c>
      <c r="H284" t="s">
        <v>122</v>
      </c>
      <c r="I284" t="s">
        <v>928</v>
      </c>
      <c r="J284" t="s">
        <v>18</v>
      </c>
    </row>
    <row r="285" spans="1:10" hidden="1" x14ac:dyDescent="0.3">
      <c r="A285" t="s">
        <v>1000</v>
      </c>
      <c r="B285" t="s">
        <v>11</v>
      </c>
      <c r="C285" t="s">
        <v>1001</v>
      </c>
      <c r="D285" t="s">
        <v>29</v>
      </c>
      <c r="E285" t="s">
        <v>100</v>
      </c>
      <c r="F285" t="s">
        <v>1002</v>
      </c>
      <c r="G285">
        <v>2009</v>
      </c>
      <c r="H285" t="s">
        <v>31</v>
      </c>
      <c r="I285" t="s">
        <v>215</v>
      </c>
      <c r="J285" t="s">
        <v>145</v>
      </c>
    </row>
    <row r="286" spans="1:10" hidden="1" x14ac:dyDescent="0.3">
      <c r="A286" t="s">
        <v>1003</v>
      </c>
      <c r="B286" t="s">
        <v>48</v>
      </c>
      <c r="C286" t="s">
        <v>1004</v>
      </c>
      <c r="D286" t="s">
        <v>269</v>
      </c>
      <c r="E286" t="s">
        <v>225</v>
      </c>
      <c r="F286" t="s">
        <v>1005</v>
      </c>
      <c r="G286">
        <v>2009</v>
      </c>
      <c r="H286" t="s">
        <v>58</v>
      </c>
      <c r="I286" t="s">
        <v>181</v>
      </c>
      <c r="J286" t="s">
        <v>33</v>
      </c>
    </row>
    <row r="287" spans="1:10" hidden="1" x14ac:dyDescent="0.3">
      <c r="A287" t="s">
        <v>1006</v>
      </c>
      <c r="B287" t="s">
        <v>11</v>
      </c>
      <c r="C287" t="s">
        <v>1007</v>
      </c>
      <c r="D287" t="s">
        <v>87</v>
      </c>
      <c r="E287" t="s">
        <v>63</v>
      </c>
      <c r="F287" t="s">
        <v>1008</v>
      </c>
      <c r="G287">
        <v>2006</v>
      </c>
      <c r="H287" t="s">
        <v>70</v>
      </c>
      <c r="I287" t="s">
        <v>664</v>
      </c>
      <c r="J287" t="s">
        <v>151</v>
      </c>
    </row>
    <row r="288" spans="1:10" hidden="1" x14ac:dyDescent="0.3">
      <c r="A288" t="s">
        <v>1009</v>
      </c>
      <c r="B288" t="s">
        <v>11</v>
      </c>
      <c r="C288" t="s">
        <v>1010</v>
      </c>
      <c r="D288" t="s">
        <v>81</v>
      </c>
      <c r="E288" t="s">
        <v>50</v>
      </c>
      <c r="F288" t="s">
        <v>1011</v>
      </c>
      <c r="G288">
        <v>2003</v>
      </c>
      <c r="H288" t="s">
        <v>77</v>
      </c>
      <c r="I288" t="s">
        <v>185</v>
      </c>
      <c r="J288" t="s">
        <v>452</v>
      </c>
    </row>
    <row r="289" spans="1:10" hidden="1" x14ac:dyDescent="0.3">
      <c r="A289" t="s">
        <v>1012</v>
      </c>
      <c r="B289" t="s">
        <v>11</v>
      </c>
      <c r="C289" t="s">
        <v>1013</v>
      </c>
      <c r="D289" t="s">
        <v>29</v>
      </c>
      <c r="E289" t="s">
        <v>14</v>
      </c>
      <c r="F289" t="s">
        <v>1014</v>
      </c>
      <c r="G289">
        <v>2007</v>
      </c>
      <c r="H289" t="s">
        <v>58</v>
      </c>
      <c r="I289" t="s">
        <v>1015</v>
      </c>
      <c r="J289" t="s">
        <v>26</v>
      </c>
    </row>
    <row r="290" spans="1:10" x14ac:dyDescent="0.3">
      <c r="A290" t="s">
        <v>1016</v>
      </c>
      <c r="B290" t="s">
        <v>48</v>
      </c>
      <c r="C290" t="s">
        <v>1017</v>
      </c>
      <c r="D290" t="s">
        <v>29</v>
      </c>
      <c r="E290" t="s">
        <v>175</v>
      </c>
      <c r="F290" t="s">
        <v>1018</v>
      </c>
      <c r="G290">
        <v>2021</v>
      </c>
      <c r="H290" t="s">
        <v>16</v>
      </c>
      <c r="I290" t="s">
        <v>90</v>
      </c>
      <c r="J290" t="s">
        <v>151</v>
      </c>
    </row>
    <row r="291" spans="1:10" hidden="1" x14ac:dyDescent="0.3">
      <c r="A291" t="s">
        <v>1019</v>
      </c>
      <c r="B291" t="s">
        <v>11</v>
      </c>
      <c r="C291" t="s">
        <v>1020</v>
      </c>
      <c r="D291" t="s">
        <v>87</v>
      </c>
      <c r="E291" t="s">
        <v>68</v>
      </c>
      <c r="F291" t="s">
        <v>1021</v>
      </c>
      <c r="G291">
        <v>2024</v>
      </c>
      <c r="H291" t="s">
        <v>24</v>
      </c>
      <c r="I291" t="s">
        <v>704</v>
      </c>
      <c r="J291" t="s">
        <v>332</v>
      </c>
    </row>
    <row r="292" spans="1:10" hidden="1" x14ac:dyDescent="0.3">
      <c r="A292" t="s">
        <v>1022</v>
      </c>
      <c r="B292" t="s">
        <v>11</v>
      </c>
      <c r="C292" t="s">
        <v>1023</v>
      </c>
      <c r="D292" t="s">
        <v>87</v>
      </c>
      <c r="E292" t="s">
        <v>50</v>
      </c>
      <c r="F292" t="s">
        <v>1024</v>
      </c>
      <c r="G292">
        <v>2007</v>
      </c>
      <c r="H292" t="s">
        <v>24</v>
      </c>
      <c r="I292" t="s">
        <v>552</v>
      </c>
      <c r="J292" t="s">
        <v>33</v>
      </c>
    </row>
    <row r="293" spans="1:10" hidden="1" x14ac:dyDescent="0.3">
      <c r="A293" t="s">
        <v>1025</v>
      </c>
      <c r="B293" t="s">
        <v>11</v>
      </c>
      <c r="C293" t="s">
        <v>1026</v>
      </c>
      <c r="D293" t="s">
        <v>87</v>
      </c>
      <c r="E293" t="s">
        <v>36</v>
      </c>
      <c r="F293" t="s">
        <v>1027</v>
      </c>
      <c r="G293">
        <v>2001</v>
      </c>
      <c r="H293" t="s">
        <v>16</v>
      </c>
      <c r="I293" t="s">
        <v>200</v>
      </c>
      <c r="J293" t="s">
        <v>53</v>
      </c>
    </row>
    <row r="294" spans="1:10" hidden="1" x14ac:dyDescent="0.3">
      <c r="A294" t="s">
        <v>1028</v>
      </c>
      <c r="B294" t="s">
        <v>48</v>
      </c>
      <c r="C294" t="s">
        <v>1029</v>
      </c>
      <c r="D294" t="s">
        <v>21</v>
      </c>
      <c r="E294" t="s">
        <v>225</v>
      </c>
      <c r="F294" t="s">
        <v>1030</v>
      </c>
      <c r="G294">
        <v>2001</v>
      </c>
      <c r="H294" t="s">
        <v>89</v>
      </c>
      <c r="I294" t="s">
        <v>102</v>
      </c>
      <c r="J294" t="s">
        <v>452</v>
      </c>
    </row>
    <row r="295" spans="1:10" hidden="1" x14ac:dyDescent="0.3">
      <c r="A295" t="s">
        <v>1031</v>
      </c>
      <c r="B295" t="s">
        <v>11</v>
      </c>
      <c r="C295" t="s">
        <v>1032</v>
      </c>
      <c r="D295" t="s">
        <v>111</v>
      </c>
      <c r="E295" t="s">
        <v>148</v>
      </c>
      <c r="F295" t="s">
        <v>1033</v>
      </c>
      <c r="G295">
        <v>2016</v>
      </c>
      <c r="H295" t="s">
        <v>31</v>
      </c>
      <c r="I295" t="s">
        <v>118</v>
      </c>
      <c r="J295" t="s">
        <v>97</v>
      </c>
    </row>
    <row r="296" spans="1:10" hidden="1" x14ac:dyDescent="0.3">
      <c r="A296" t="s">
        <v>1034</v>
      </c>
      <c r="B296" t="s">
        <v>11</v>
      </c>
      <c r="C296" t="s">
        <v>1035</v>
      </c>
      <c r="D296" t="s">
        <v>13</v>
      </c>
      <c r="E296" t="s">
        <v>50</v>
      </c>
      <c r="F296" t="s">
        <v>259</v>
      </c>
      <c r="G296">
        <v>2010</v>
      </c>
      <c r="H296" t="s">
        <v>70</v>
      </c>
      <c r="I296" t="s">
        <v>855</v>
      </c>
      <c r="J296" t="s">
        <v>53</v>
      </c>
    </row>
    <row r="297" spans="1:10" hidden="1" x14ac:dyDescent="0.3">
      <c r="A297" t="s">
        <v>1036</v>
      </c>
      <c r="B297" t="s">
        <v>11</v>
      </c>
      <c r="C297" t="s">
        <v>1037</v>
      </c>
      <c r="D297" t="s">
        <v>74</v>
      </c>
      <c r="E297" t="s">
        <v>100</v>
      </c>
      <c r="F297" t="s">
        <v>584</v>
      </c>
      <c r="G297">
        <v>2025</v>
      </c>
      <c r="H297" t="s">
        <v>77</v>
      </c>
      <c r="I297" t="s">
        <v>938</v>
      </c>
      <c r="J297" t="s">
        <v>145</v>
      </c>
    </row>
    <row r="298" spans="1:10" hidden="1" x14ac:dyDescent="0.3">
      <c r="A298" t="s">
        <v>1038</v>
      </c>
      <c r="B298" t="s">
        <v>48</v>
      </c>
      <c r="C298" t="s">
        <v>1039</v>
      </c>
      <c r="D298" t="s">
        <v>170</v>
      </c>
      <c r="E298" t="s">
        <v>68</v>
      </c>
      <c r="F298" t="s">
        <v>1040</v>
      </c>
      <c r="G298">
        <v>2013</v>
      </c>
      <c r="H298" t="s">
        <v>44</v>
      </c>
      <c r="I298" t="s">
        <v>108</v>
      </c>
      <c r="J298" t="s">
        <v>46</v>
      </c>
    </row>
    <row r="299" spans="1:10" hidden="1" x14ac:dyDescent="0.3">
      <c r="A299" t="s">
        <v>1041</v>
      </c>
      <c r="B299" t="s">
        <v>48</v>
      </c>
      <c r="C299" t="s">
        <v>1042</v>
      </c>
      <c r="D299" t="s">
        <v>81</v>
      </c>
      <c r="E299" t="s">
        <v>175</v>
      </c>
      <c r="F299" t="s">
        <v>1043</v>
      </c>
      <c r="G299">
        <v>2010</v>
      </c>
      <c r="H299" t="s">
        <v>44</v>
      </c>
      <c r="I299" t="s">
        <v>181</v>
      </c>
      <c r="J299" t="s">
        <v>332</v>
      </c>
    </row>
    <row r="300" spans="1:10" hidden="1" x14ac:dyDescent="0.3">
      <c r="A300" t="s">
        <v>1044</v>
      </c>
      <c r="B300" t="s">
        <v>48</v>
      </c>
      <c r="C300" t="s">
        <v>1045</v>
      </c>
      <c r="D300" t="s">
        <v>170</v>
      </c>
      <c r="E300" t="s">
        <v>100</v>
      </c>
      <c r="F300" t="s">
        <v>1046</v>
      </c>
      <c r="G300">
        <v>2018</v>
      </c>
      <c r="H300" t="s">
        <v>70</v>
      </c>
      <c r="I300" t="s">
        <v>102</v>
      </c>
      <c r="J300" t="s">
        <v>26</v>
      </c>
    </row>
    <row r="301" spans="1:10" hidden="1" x14ac:dyDescent="0.3">
      <c r="A301" t="s">
        <v>1047</v>
      </c>
      <c r="B301" t="s">
        <v>11</v>
      </c>
      <c r="C301" t="s">
        <v>1048</v>
      </c>
      <c r="D301" t="s">
        <v>87</v>
      </c>
      <c r="E301" t="s">
        <v>130</v>
      </c>
      <c r="F301" t="s">
        <v>1049</v>
      </c>
      <c r="G301">
        <v>2014</v>
      </c>
      <c r="H301" t="s">
        <v>31</v>
      </c>
      <c r="I301" t="s">
        <v>158</v>
      </c>
      <c r="J301" t="s">
        <v>103</v>
      </c>
    </row>
    <row r="302" spans="1:10" hidden="1" x14ac:dyDescent="0.3">
      <c r="A302" t="s">
        <v>1050</v>
      </c>
      <c r="B302" t="s">
        <v>48</v>
      </c>
      <c r="C302" t="s">
        <v>1051</v>
      </c>
      <c r="D302" t="s">
        <v>81</v>
      </c>
      <c r="E302" t="s">
        <v>68</v>
      </c>
      <c r="F302" t="s">
        <v>584</v>
      </c>
      <c r="G302">
        <v>2020</v>
      </c>
      <c r="H302" t="s">
        <v>77</v>
      </c>
      <c r="I302" t="s">
        <v>144</v>
      </c>
      <c r="J302" t="s">
        <v>452</v>
      </c>
    </row>
    <row r="303" spans="1:10" hidden="1" x14ac:dyDescent="0.3">
      <c r="A303" t="s">
        <v>1052</v>
      </c>
      <c r="B303" t="s">
        <v>11</v>
      </c>
      <c r="C303" t="s">
        <v>1053</v>
      </c>
      <c r="D303" t="s">
        <v>116</v>
      </c>
      <c r="E303" t="s">
        <v>50</v>
      </c>
      <c r="F303" t="s">
        <v>1054</v>
      </c>
      <c r="G303">
        <v>2011</v>
      </c>
      <c r="H303" t="s">
        <v>122</v>
      </c>
      <c r="I303" t="s">
        <v>1055</v>
      </c>
      <c r="J303" t="s">
        <v>151</v>
      </c>
    </row>
    <row r="304" spans="1:10" hidden="1" x14ac:dyDescent="0.3">
      <c r="A304" t="s">
        <v>1056</v>
      </c>
      <c r="B304" t="s">
        <v>48</v>
      </c>
      <c r="C304" t="s">
        <v>1057</v>
      </c>
      <c r="D304" t="s">
        <v>106</v>
      </c>
      <c r="E304" t="s">
        <v>254</v>
      </c>
      <c r="F304" t="s">
        <v>1058</v>
      </c>
      <c r="G304">
        <v>2024</v>
      </c>
      <c r="H304" t="s">
        <v>89</v>
      </c>
      <c r="I304" t="s">
        <v>108</v>
      </c>
      <c r="J304" t="s">
        <v>39</v>
      </c>
    </row>
    <row r="305" spans="1:10" hidden="1" x14ac:dyDescent="0.3">
      <c r="A305" t="s">
        <v>1059</v>
      </c>
      <c r="B305" t="s">
        <v>11</v>
      </c>
      <c r="C305" t="s">
        <v>1060</v>
      </c>
      <c r="D305" t="s">
        <v>87</v>
      </c>
      <c r="E305" t="s">
        <v>42</v>
      </c>
      <c r="F305" t="s">
        <v>1061</v>
      </c>
      <c r="G305">
        <v>2002</v>
      </c>
      <c r="H305" t="s">
        <v>31</v>
      </c>
      <c r="I305" t="s">
        <v>1062</v>
      </c>
      <c r="J305" t="s">
        <v>26</v>
      </c>
    </row>
    <row r="306" spans="1:10" hidden="1" x14ac:dyDescent="0.3">
      <c r="A306" t="s">
        <v>1063</v>
      </c>
      <c r="B306" t="s">
        <v>11</v>
      </c>
      <c r="C306" t="s">
        <v>1064</v>
      </c>
      <c r="D306" t="s">
        <v>111</v>
      </c>
      <c r="E306" t="s">
        <v>68</v>
      </c>
      <c r="F306" t="s">
        <v>1065</v>
      </c>
      <c r="G306">
        <v>2004</v>
      </c>
      <c r="H306" t="s">
        <v>31</v>
      </c>
      <c r="I306" t="s">
        <v>674</v>
      </c>
      <c r="J306" t="s">
        <v>84</v>
      </c>
    </row>
    <row r="307" spans="1:10" hidden="1" x14ac:dyDescent="0.3">
      <c r="A307" t="s">
        <v>1066</v>
      </c>
      <c r="B307" t="s">
        <v>11</v>
      </c>
      <c r="C307" t="s">
        <v>1067</v>
      </c>
      <c r="D307" t="s">
        <v>116</v>
      </c>
      <c r="E307" t="s">
        <v>148</v>
      </c>
      <c r="F307" t="s">
        <v>1068</v>
      </c>
      <c r="G307">
        <v>2015</v>
      </c>
      <c r="H307" t="s">
        <v>122</v>
      </c>
      <c r="I307" t="s">
        <v>204</v>
      </c>
      <c r="J307" t="s">
        <v>151</v>
      </c>
    </row>
    <row r="308" spans="1:10" hidden="1" x14ac:dyDescent="0.3">
      <c r="A308" t="s">
        <v>1069</v>
      </c>
      <c r="B308" t="s">
        <v>11</v>
      </c>
      <c r="C308" t="s">
        <v>1070</v>
      </c>
      <c r="D308" t="s">
        <v>111</v>
      </c>
      <c r="E308" t="s">
        <v>100</v>
      </c>
      <c r="F308" t="s">
        <v>1071</v>
      </c>
      <c r="G308">
        <v>2013</v>
      </c>
      <c r="H308" t="s">
        <v>31</v>
      </c>
      <c r="I308" t="s">
        <v>591</v>
      </c>
      <c r="J308" t="s">
        <v>26</v>
      </c>
    </row>
    <row r="309" spans="1:10" hidden="1" x14ac:dyDescent="0.3">
      <c r="A309" t="s">
        <v>1072</v>
      </c>
      <c r="B309" t="s">
        <v>48</v>
      </c>
      <c r="C309" t="s">
        <v>1073</v>
      </c>
      <c r="D309" t="s">
        <v>165</v>
      </c>
      <c r="E309" t="s">
        <v>63</v>
      </c>
      <c r="F309" t="s">
        <v>1074</v>
      </c>
      <c r="G309">
        <v>2012</v>
      </c>
      <c r="H309" t="s">
        <v>77</v>
      </c>
      <c r="I309" t="s">
        <v>275</v>
      </c>
      <c r="J309" t="s">
        <v>26</v>
      </c>
    </row>
    <row r="310" spans="1:10" hidden="1" x14ac:dyDescent="0.3">
      <c r="A310" t="s">
        <v>1075</v>
      </c>
      <c r="B310" t="s">
        <v>11</v>
      </c>
      <c r="C310" t="s">
        <v>1076</v>
      </c>
      <c r="D310" t="s">
        <v>87</v>
      </c>
      <c r="E310" t="s">
        <v>148</v>
      </c>
      <c r="F310" t="s">
        <v>1077</v>
      </c>
      <c r="G310">
        <v>2017</v>
      </c>
      <c r="H310" t="s">
        <v>58</v>
      </c>
      <c r="I310" t="s">
        <v>167</v>
      </c>
      <c r="J310" t="s">
        <v>91</v>
      </c>
    </row>
    <row r="311" spans="1:10" hidden="1" x14ac:dyDescent="0.3">
      <c r="A311" t="s">
        <v>1078</v>
      </c>
      <c r="B311" t="s">
        <v>11</v>
      </c>
      <c r="C311" t="s">
        <v>1079</v>
      </c>
      <c r="D311" t="s">
        <v>269</v>
      </c>
      <c r="E311" t="s">
        <v>36</v>
      </c>
      <c r="F311" t="s">
        <v>1080</v>
      </c>
      <c r="G311">
        <v>2005</v>
      </c>
      <c r="H311" t="s">
        <v>44</v>
      </c>
      <c r="I311" t="s">
        <v>1081</v>
      </c>
      <c r="J311" t="s">
        <v>145</v>
      </c>
    </row>
    <row r="312" spans="1:10" hidden="1" x14ac:dyDescent="0.3">
      <c r="A312" t="s">
        <v>1082</v>
      </c>
      <c r="B312" t="s">
        <v>11</v>
      </c>
      <c r="C312" t="s">
        <v>1083</v>
      </c>
      <c r="D312" t="s">
        <v>74</v>
      </c>
      <c r="E312" t="s">
        <v>254</v>
      </c>
      <c r="F312" t="s">
        <v>1084</v>
      </c>
      <c r="G312">
        <v>2012</v>
      </c>
      <c r="H312" t="s">
        <v>31</v>
      </c>
      <c r="I312" t="s">
        <v>372</v>
      </c>
      <c r="J312" t="s">
        <v>145</v>
      </c>
    </row>
    <row r="313" spans="1:10" x14ac:dyDescent="0.3">
      <c r="A313" t="s">
        <v>1085</v>
      </c>
      <c r="B313" t="s">
        <v>48</v>
      </c>
      <c r="C313" t="s">
        <v>1086</v>
      </c>
      <c r="D313" t="s">
        <v>13</v>
      </c>
      <c r="E313" t="s">
        <v>22</v>
      </c>
      <c r="F313" t="s">
        <v>1087</v>
      </c>
      <c r="G313">
        <v>2005</v>
      </c>
      <c r="H313" t="s">
        <v>16</v>
      </c>
      <c r="I313" t="s">
        <v>504</v>
      </c>
      <c r="J313" t="s">
        <v>151</v>
      </c>
    </row>
    <row r="314" spans="1:10" hidden="1" x14ac:dyDescent="0.3">
      <c r="A314" t="s">
        <v>1088</v>
      </c>
      <c r="B314" t="s">
        <v>48</v>
      </c>
      <c r="C314" t="s">
        <v>1089</v>
      </c>
      <c r="D314" t="s">
        <v>129</v>
      </c>
      <c r="E314" t="s">
        <v>50</v>
      </c>
      <c r="F314" t="s">
        <v>1090</v>
      </c>
      <c r="G314">
        <v>2014</v>
      </c>
      <c r="H314" t="s">
        <v>44</v>
      </c>
      <c r="I314" t="s">
        <v>181</v>
      </c>
      <c r="J314" t="s">
        <v>151</v>
      </c>
    </row>
    <row r="315" spans="1:10" hidden="1" x14ac:dyDescent="0.3">
      <c r="A315" t="s">
        <v>1091</v>
      </c>
      <c r="B315" t="s">
        <v>11</v>
      </c>
      <c r="C315" t="s">
        <v>1092</v>
      </c>
      <c r="D315" t="s">
        <v>56</v>
      </c>
      <c r="E315" t="s">
        <v>14</v>
      </c>
      <c r="F315" t="s">
        <v>1093</v>
      </c>
      <c r="G315">
        <v>2004</v>
      </c>
      <c r="H315" t="s">
        <v>58</v>
      </c>
      <c r="I315" t="s">
        <v>59</v>
      </c>
      <c r="J315" t="s">
        <v>91</v>
      </c>
    </row>
    <row r="316" spans="1:10" hidden="1" x14ac:dyDescent="0.3">
      <c r="A316" t="s">
        <v>1094</v>
      </c>
      <c r="B316" t="s">
        <v>11</v>
      </c>
      <c r="C316" t="s">
        <v>1095</v>
      </c>
      <c r="D316" t="s">
        <v>56</v>
      </c>
      <c r="E316" t="s">
        <v>42</v>
      </c>
      <c r="F316" t="s">
        <v>1096</v>
      </c>
      <c r="G316">
        <v>2007</v>
      </c>
      <c r="H316" t="s">
        <v>89</v>
      </c>
      <c r="I316" t="s">
        <v>859</v>
      </c>
      <c r="J316" t="s">
        <v>46</v>
      </c>
    </row>
    <row r="317" spans="1:10" hidden="1" x14ac:dyDescent="0.3">
      <c r="A317" t="s">
        <v>1097</v>
      </c>
      <c r="B317" t="s">
        <v>11</v>
      </c>
      <c r="C317" t="s">
        <v>1098</v>
      </c>
      <c r="D317" t="s">
        <v>81</v>
      </c>
      <c r="E317" t="s">
        <v>175</v>
      </c>
      <c r="F317" t="s">
        <v>1099</v>
      </c>
      <c r="G317">
        <v>2007</v>
      </c>
      <c r="H317" t="s">
        <v>122</v>
      </c>
      <c r="I317" t="s">
        <v>343</v>
      </c>
      <c r="J317" t="s">
        <v>103</v>
      </c>
    </row>
    <row r="318" spans="1:10" hidden="1" x14ac:dyDescent="0.3">
      <c r="A318" t="s">
        <v>1100</v>
      </c>
      <c r="B318" t="s">
        <v>11</v>
      </c>
      <c r="C318" t="s">
        <v>1101</v>
      </c>
      <c r="D318" t="s">
        <v>269</v>
      </c>
      <c r="E318" t="s">
        <v>225</v>
      </c>
      <c r="F318" t="s">
        <v>1102</v>
      </c>
      <c r="G318">
        <v>2004</v>
      </c>
      <c r="H318" t="s">
        <v>89</v>
      </c>
      <c r="I318" t="s">
        <v>1103</v>
      </c>
      <c r="J318" t="s">
        <v>18</v>
      </c>
    </row>
    <row r="319" spans="1:10" hidden="1" x14ac:dyDescent="0.3">
      <c r="A319" t="s">
        <v>1104</v>
      </c>
      <c r="B319" t="s">
        <v>11</v>
      </c>
      <c r="C319" t="s">
        <v>1105</v>
      </c>
      <c r="D319" t="s">
        <v>81</v>
      </c>
      <c r="E319" t="s">
        <v>148</v>
      </c>
      <c r="F319" t="s">
        <v>1106</v>
      </c>
      <c r="G319">
        <v>2007</v>
      </c>
      <c r="H319" t="s">
        <v>31</v>
      </c>
      <c r="I319" t="s">
        <v>189</v>
      </c>
      <c r="J319" t="s">
        <v>97</v>
      </c>
    </row>
    <row r="320" spans="1:10" hidden="1" x14ac:dyDescent="0.3">
      <c r="A320" t="s">
        <v>1107</v>
      </c>
      <c r="B320" t="s">
        <v>11</v>
      </c>
      <c r="C320" t="s">
        <v>1108</v>
      </c>
      <c r="D320" t="s">
        <v>170</v>
      </c>
      <c r="E320" t="s">
        <v>148</v>
      </c>
      <c r="F320" t="s">
        <v>1109</v>
      </c>
      <c r="G320">
        <v>2017</v>
      </c>
      <c r="H320" t="s">
        <v>16</v>
      </c>
      <c r="I320" t="s">
        <v>591</v>
      </c>
      <c r="J320" t="s">
        <v>33</v>
      </c>
    </row>
    <row r="321" spans="1:10" hidden="1" x14ac:dyDescent="0.3">
      <c r="A321" t="s">
        <v>1110</v>
      </c>
      <c r="B321" t="s">
        <v>11</v>
      </c>
      <c r="C321" t="s">
        <v>1111</v>
      </c>
      <c r="D321" t="s">
        <v>116</v>
      </c>
      <c r="E321" t="s">
        <v>254</v>
      </c>
      <c r="F321" t="s">
        <v>1112</v>
      </c>
      <c r="G321">
        <v>2001</v>
      </c>
      <c r="H321" t="s">
        <v>44</v>
      </c>
      <c r="I321" t="s">
        <v>113</v>
      </c>
      <c r="J321" t="s">
        <v>145</v>
      </c>
    </row>
    <row r="322" spans="1:10" hidden="1" x14ac:dyDescent="0.3">
      <c r="A322" t="s">
        <v>1113</v>
      </c>
      <c r="B322" t="s">
        <v>11</v>
      </c>
      <c r="C322" t="s">
        <v>1114</v>
      </c>
      <c r="D322" t="s">
        <v>116</v>
      </c>
      <c r="E322" t="s">
        <v>225</v>
      </c>
      <c r="F322" t="s">
        <v>1115</v>
      </c>
      <c r="G322">
        <v>2013</v>
      </c>
      <c r="H322" t="s">
        <v>16</v>
      </c>
      <c r="I322" t="s">
        <v>1055</v>
      </c>
      <c r="J322" t="s">
        <v>103</v>
      </c>
    </row>
    <row r="323" spans="1:10" hidden="1" x14ac:dyDescent="0.3">
      <c r="A323" t="s">
        <v>1116</v>
      </c>
      <c r="B323" t="s">
        <v>11</v>
      </c>
      <c r="C323" t="s">
        <v>1117</v>
      </c>
      <c r="D323" t="s">
        <v>87</v>
      </c>
      <c r="E323" t="s">
        <v>130</v>
      </c>
      <c r="F323" t="s">
        <v>1118</v>
      </c>
      <c r="G323">
        <v>2009</v>
      </c>
      <c r="H323" t="s">
        <v>122</v>
      </c>
      <c r="I323" t="s">
        <v>204</v>
      </c>
      <c r="J323" t="s">
        <v>39</v>
      </c>
    </row>
    <row r="324" spans="1:10" hidden="1" x14ac:dyDescent="0.3">
      <c r="A324" t="s">
        <v>1119</v>
      </c>
      <c r="B324" t="s">
        <v>11</v>
      </c>
      <c r="C324" t="s">
        <v>1120</v>
      </c>
      <c r="D324" t="s">
        <v>62</v>
      </c>
      <c r="E324" t="s">
        <v>130</v>
      </c>
      <c r="F324" t="s">
        <v>1121</v>
      </c>
      <c r="G324">
        <v>2017</v>
      </c>
      <c r="H324" t="s">
        <v>77</v>
      </c>
      <c r="I324" t="s">
        <v>1122</v>
      </c>
      <c r="J324" t="s">
        <v>103</v>
      </c>
    </row>
    <row r="325" spans="1:10" hidden="1" x14ac:dyDescent="0.3">
      <c r="A325" t="s">
        <v>1123</v>
      </c>
      <c r="B325" t="s">
        <v>11</v>
      </c>
      <c r="C325" t="s">
        <v>1124</v>
      </c>
      <c r="D325" t="s">
        <v>56</v>
      </c>
      <c r="E325" t="s">
        <v>42</v>
      </c>
      <c r="F325" t="s">
        <v>1125</v>
      </c>
      <c r="G325">
        <v>2014</v>
      </c>
      <c r="H325" t="s">
        <v>77</v>
      </c>
      <c r="I325" t="s">
        <v>118</v>
      </c>
      <c r="J325" t="s">
        <v>151</v>
      </c>
    </row>
    <row r="326" spans="1:10" hidden="1" x14ac:dyDescent="0.3">
      <c r="A326" t="s">
        <v>1126</v>
      </c>
      <c r="B326" t="s">
        <v>11</v>
      </c>
      <c r="C326" t="s">
        <v>1127</v>
      </c>
      <c r="D326" t="s">
        <v>116</v>
      </c>
      <c r="E326" t="s">
        <v>63</v>
      </c>
      <c r="F326" t="s">
        <v>1128</v>
      </c>
      <c r="G326">
        <v>2019</v>
      </c>
      <c r="H326" t="s">
        <v>77</v>
      </c>
      <c r="I326" t="s">
        <v>1129</v>
      </c>
      <c r="J326" t="s">
        <v>46</v>
      </c>
    </row>
    <row r="327" spans="1:10" hidden="1" x14ac:dyDescent="0.3">
      <c r="A327" t="s">
        <v>1130</v>
      </c>
      <c r="B327" t="s">
        <v>11</v>
      </c>
      <c r="C327" t="s">
        <v>1131</v>
      </c>
      <c r="D327" t="s">
        <v>62</v>
      </c>
      <c r="E327" t="s">
        <v>14</v>
      </c>
      <c r="F327" t="s">
        <v>1132</v>
      </c>
      <c r="G327">
        <v>2006</v>
      </c>
      <c r="H327" t="s">
        <v>256</v>
      </c>
      <c r="I327" t="s">
        <v>1133</v>
      </c>
      <c r="J327" t="s">
        <v>84</v>
      </c>
    </row>
    <row r="328" spans="1:10" hidden="1" x14ac:dyDescent="0.3">
      <c r="A328" t="s">
        <v>1134</v>
      </c>
      <c r="B328" t="s">
        <v>11</v>
      </c>
      <c r="C328" t="s">
        <v>1135</v>
      </c>
      <c r="D328" t="s">
        <v>87</v>
      </c>
      <c r="E328" t="s">
        <v>50</v>
      </c>
      <c r="F328" t="s">
        <v>1136</v>
      </c>
      <c r="G328">
        <v>2023</v>
      </c>
      <c r="H328" t="s">
        <v>122</v>
      </c>
      <c r="I328" t="s">
        <v>96</v>
      </c>
      <c r="J328" t="s">
        <v>39</v>
      </c>
    </row>
    <row r="329" spans="1:10" hidden="1" x14ac:dyDescent="0.3">
      <c r="A329" t="s">
        <v>1137</v>
      </c>
      <c r="B329" t="s">
        <v>11</v>
      </c>
      <c r="C329" t="s">
        <v>1138</v>
      </c>
      <c r="D329" t="s">
        <v>29</v>
      </c>
      <c r="E329" t="s">
        <v>75</v>
      </c>
      <c r="F329" t="s">
        <v>1139</v>
      </c>
      <c r="G329">
        <v>2012</v>
      </c>
      <c r="H329" t="s">
        <v>70</v>
      </c>
      <c r="I329" t="s">
        <v>78</v>
      </c>
      <c r="J329" t="s">
        <v>133</v>
      </c>
    </row>
    <row r="330" spans="1:10" hidden="1" x14ac:dyDescent="0.3">
      <c r="A330" t="s">
        <v>1140</v>
      </c>
      <c r="B330" t="s">
        <v>11</v>
      </c>
      <c r="C330" t="s">
        <v>1141</v>
      </c>
      <c r="D330" t="s">
        <v>111</v>
      </c>
      <c r="E330" t="s">
        <v>68</v>
      </c>
      <c r="F330" t="s">
        <v>1142</v>
      </c>
      <c r="G330">
        <v>2009</v>
      </c>
      <c r="H330" t="s">
        <v>122</v>
      </c>
      <c r="I330" t="s">
        <v>806</v>
      </c>
      <c r="J330" t="s">
        <v>151</v>
      </c>
    </row>
    <row r="331" spans="1:10" hidden="1" x14ac:dyDescent="0.3">
      <c r="A331" t="s">
        <v>1143</v>
      </c>
      <c r="B331" t="s">
        <v>48</v>
      </c>
      <c r="C331" t="s">
        <v>1144</v>
      </c>
      <c r="D331" t="s">
        <v>269</v>
      </c>
      <c r="E331" t="s">
        <v>148</v>
      </c>
      <c r="F331" t="s">
        <v>1145</v>
      </c>
      <c r="G331">
        <v>2024</v>
      </c>
      <c r="H331" t="s">
        <v>256</v>
      </c>
      <c r="I331" t="s">
        <v>52</v>
      </c>
      <c r="J331" t="s">
        <v>18</v>
      </c>
    </row>
    <row r="332" spans="1:10" hidden="1" x14ac:dyDescent="0.3">
      <c r="A332" t="s">
        <v>1146</v>
      </c>
      <c r="B332" t="s">
        <v>11</v>
      </c>
      <c r="C332" t="s">
        <v>1147</v>
      </c>
      <c r="D332" t="s">
        <v>87</v>
      </c>
      <c r="E332" t="s">
        <v>175</v>
      </c>
      <c r="F332" t="s">
        <v>1148</v>
      </c>
      <c r="G332">
        <v>2023</v>
      </c>
      <c r="H332" t="s">
        <v>31</v>
      </c>
      <c r="I332" t="s">
        <v>299</v>
      </c>
      <c r="J332" t="s">
        <v>332</v>
      </c>
    </row>
    <row r="333" spans="1:10" hidden="1" x14ac:dyDescent="0.3">
      <c r="A333" t="s">
        <v>1149</v>
      </c>
      <c r="B333" t="s">
        <v>11</v>
      </c>
      <c r="C333" t="s">
        <v>1150</v>
      </c>
      <c r="D333" t="s">
        <v>29</v>
      </c>
      <c r="E333" t="s">
        <v>14</v>
      </c>
      <c r="F333" t="s">
        <v>1151</v>
      </c>
      <c r="G333">
        <v>2009</v>
      </c>
      <c r="H333" t="s">
        <v>77</v>
      </c>
      <c r="I333" t="s">
        <v>295</v>
      </c>
      <c r="J333" t="s">
        <v>133</v>
      </c>
    </row>
    <row r="334" spans="1:10" hidden="1" x14ac:dyDescent="0.3">
      <c r="A334" t="s">
        <v>1152</v>
      </c>
      <c r="B334" t="s">
        <v>48</v>
      </c>
      <c r="C334" t="s">
        <v>1153</v>
      </c>
      <c r="D334" t="s">
        <v>116</v>
      </c>
      <c r="E334" t="s">
        <v>254</v>
      </c>
      <c r="F334" t="s">
        <v>1154</v>
      </c>
      <c r="G334">
        <v>2017</v>
      </c>
      <c r="H334" t="s">
        <v>70</v>
      </c>
      <c r="I334" t="s">
        <v>181</v>
      </c>
      <c r="J334" t="s">
        <v>133</v>
      </c>
    </row>
    <row r="335" spans="1:10" hidden="1" x14ac:dyDescent="0.3">
      <c r="A335" t="s">
        <v>1155</v>
      </c>
      <c r="B335" t="s">
        <v>11</v>
      </c>
      <c r="C335" t="s">
        <v>1156</v>
      </c>
      <c r="D335" t="s">
        <v>74</v>
      </c>
      <c r="E335" t="s">
        <v>50</v>
      </c>
      <c r="F335" t="s">
        <v>1157</v>
      </c>
      <c r="G335">
        <v>2014</v>
      </c>
      <c r="H335" t="s">
        <v>256</v>
      </c>
      <c r="I335" t="s">
        <v>951</v>
      </c>
      <c r="J335" t="s">
        <v>39</v>
      </c>
    </row>
    <row r="336" spans="1:10" hidden="1" x14ac:dyDescent="0.3">
      <c r="A336" t="s">
        <v>1158</v>
      </c>
      <c r="B336" t="s">
        <v>48</v>
      </c>
      <c r="C336" t="s">
        <v>1159</v>
      </c>
      <c r="D336" t="s">
        <v>56</v>
      </c>
      <c r="E336" t="s">
        <v>254</v>
      </c>
      <c r="F336" t="s">
        <v>1160</v>
      </c>
      <c r="G336">
        <v>2005</v>
      </c>
      <c r="H336" t="s">
        <v>31</v>
      </c>
      <c r="I336" t="s">
        <v>108</v>
      </c>
      <c r="J336" t="s">
        <v>26</v>
      </c>
    </row>
    <row r="337" spans="1:10" hidden="1" x14ac:dyDescent="0.3">
      <c r="A337" t="s">
        <v>1161</v>
      </c>
      <c r="B337" t="s">
        <v>11</v>
      </c>
      <c r="C337" t="s">
        <v>1162</v>
      </c>
      <c r="D337" t="s">
        <v>21</v>
      </c>
      <c r="E337" t="s">
        <v>63</v>
      </c>
      <c r="F337" t="s">
        <v>1018</v>
      </c>
      <c r="G337">
        <v>2013</v>
      </c>
      <c r="H337" t="s">
        <v>77</v>
      </c>
      <c r="I337" t="s">
        <v>158</v>
      </c>
      <c r="J337" t="s">
        <v>145</v>
      </c>
    </row>
    <row r="338" spans="1:10" hidden="1" x14ac:dyDescent="0.3">
      <c r="A338" t="s">
        <v>1163</v>
      </c>
      <c r="B338" t="s">
        <v>11</v>
      </c>
      <c r="C338" t="s">
        <v>1164</v>
      </c>
      <c r="D338" t="s">
        <v>170</v>
      </c>
      <c r="E338" t="s">
        <v>68</v>
      </c>
      <c r="F338" t="s">
        <v>1165</v>
      </c>
      <c r="G338">
        <v>2016</v>
      </c>
      <c r="H338" t="s">
        <v>89</v>
      </c>
      <c r="I338" t="s">
        <v>485</v>
      </c>
      <c r="J338" t="s">
        <v>26</v>
      </c>
    </row>
    <row r="339" spans="1:10" hidden="1" x14ac:dyDescent="0.3">
      <c r="A339" t="s">
        <v>1166</v>
      </c>
      <c r="B339" t="s">
        <v>48</v>
      </c>
      <c r="C339" t="s">
        <v>1167</v>
      </c>
      <c r="D339" t="s">
        <v>129</v>
      </c>
      <c r="E339" t="s">
        <v>175</v>
      </c>
      <c r="F339" t="s">
        <v>1168</v>
      </c>
      <c r="G339">
        <v>2021</v>
      </c>
      <c r="H339" t="s">
        <v>31</v>
      </c>
      <c r="I339" t="s">
        <v>52</v>
      </c>
      <c r="J339" t="s">
        <v>26</v>
      </c>
    </row>
    <row r="340" spans="1:10" hidden="1" x14ac:dyDescent="0.3">
      <c r="A340" t="s">
        <v>1169</v>
      </c>
      <c r="B340" t="s">
        <v>11</v>
      </c>
      <c r="C340" t="s">
        <v>1170</v>
      </c>
      <c r="D340" t="s">
        <v>116</v>
      </c>
      <c r="E340" t="s">
        <v>175</v>
      </c>
      <c r="F340" t="s">
        <v>1171</v>
      </c>
      <c r="G340">
        <v>2017</v>
      </c>
      <c r="H340" t="s">
        <v>44</v>
      </c>
      <c r="I340" t="s">
        <v>552</v>
      </c>
      <c r="J340" t="s">
        <v>151</v>
      </c>
    </row>
    <row r="341" spans="1:10" hidden="1" x14ac:dyDescent="0.3">
      <c r="A341" t="s">
        <v>1172</v>
      </c>
      <c r="B341" t="s">
        <v>11</v>
      </c>
      <c r="C341" t="s">
        <v>1173</v>
      </c>
      <c r="D341" t="s">
        <v>129</v>
      </c>
      <c r="E341" t="s">
        <v>14</v>
      </c>
      <c r="F341" t="s">
        <v>1174</v>
      </c>
      <c r="G341">
        <v>2016</v>
      </c>
      <c r="H341" t="s">
        <v>89</v>
      </c>
      <c r="I341" t="s">
        <v>474</v>
      </c>
      <c r="J341" t="s">
        <v>18</v>
      </c>
    </row>
    <row r="342" spans="1:10" hidden="1" x14ac:dyDescent="0.3">
      <c r="A342" t="s">
        <v>1175</v>
      </c>
      <c r="B342" t="s">
        <v>48</v>
      </c>
      <c r="C342" t="s">
        <v>1176</v>
      </c>
      <c r="D342" t="s">
        <v>111</v>
      </c>
      <c r="E342" t="s">
        <v>42</v>
      </c>
      <c r="F342" t="s">
        <v>1177</v>
      </c>
      <c r="G342">
        <v>2025</v>
      </c>
      <c r="H342" t="s">
        <v>44</v>
      </c>
      <c r="I342" t="s">
        <v>227</v>
      </c>
      <c r="J342" t="s">
        <v>133</v>
      </c>
    </row>
    <row r="343" spans="1:10" hidden="1" x14ac:dyDescent="0.3">
      <c r="A343" t="s">
        <v>1178</v>
      </c>
      <c r="B343" t="s">
        <v>48</v>
      </c>
      <c r="C343" t="s">
        <v>1179</v>
      </c>
      <c r="D343" t="s">
        <v>170</v>
      </c>
      <c r="E343" t="s">
        <v>63</v>
      </c>
      <c r="F343" t="s">
        <v>1180</v>
      </c>
      <c r="G343">
        <v>2009</v>
      </c>
      <c r="H343" t="s">
        <v>58</v>
      </c>
      <c r="I343" t="s">
        <v>1181</v>
      </c>
      <c r="J343" t="s">
        <v>84</v>
      </c>
    </row>
    <row r="344" spans="1:10" hidden="1" x14ac:dyDescent="0.3">
      <c r="A344" t="s">
        <v>1182</v>
      </c>
      <c r="B344" t="s">
        <v>11</v>
      </c>
      <c r="C344" t="s">
        <v>1183</v>
      </c>
      <c r="D344" t="s">
        <v>13</v>
      </c>
      <c r="E344" t="s">
        <v>94</v>
      </c>
      <c r="F344" t="s">
        <v>1184</v>
      </c>
      <c r="G344">
        <v>2012</v>
      </c>
      <c r="H344" t="s">
        <v>24</v>
      </c>
      <c r="I344" t="s">
        <v>357</v>
      </c>
      <c r="J344" t="s">
        <v>26</v>
      </c>
    </row>
    <row r="345" spans="1:10" hidden="1" x14ac:dyDescent="0.3">
      <c r="A345" t="s">
        <v>1185</v>
      </c>
      <c r="B345" t="s">
        <v>11</v>
      </c>
      <c r="C345" t="s">
        <v>1186</v>
      </c>
      <c r="D345" t="s">
        <v>87</v>
      </c>
      <c r="E345" t="s">
        <v>100</v>
      </c>
      <c r="F345" t="s">
        <v>1187</v>
      </c>
      <c r="G345">
        <v>2020</v>
      </c>
      <c r="H345" t="s">
        <v>58</v>
      </c>
      <c r="I345" t="s">
        <v>113</v>
      </c>
      <c r="J345" t="s">
        <v>84</v>
      </c>
    </row>
    <row r="346" spans="1:10" hidden="1" x14ac:dyDescent="0.3">
      <c r="A346" t="s">
        <v>1188</v>
      </c>
      <c r="B346" t="s">
        <v>48</v>
      </c>
      <c r="C346" t="s">
        <v>1189</v>
      </c>
      <c r="D346" t="s">
        <v>62</v>
      </c>
      <c r="E346" t="s">
        <v>148</v>
      </c>
      <c r="F346" t="s">
        <v>1190</v>
      </c>
      <c r="G346">
        <v>2006</v>
      </c>
      <c r="H346" t="s">
        <v>122</v>
      </c>
      <c r="I346" t="s">
        <v>275</v>
      </c>
      <c r="J346" t="s">
        <v>452</v>
      </c>
    </row>
    <row r="347" spans="1:10" hidden="1" x14ac:dyDescent="0.3">
      <c r="A347" t="s">
        <v>1191</v>
      </c>
      <c r="B347" t="s">
        <v>11</v>
      </c>
      <c r="C347" t="s">
        <v>1192</v>
      </c>
      <c r="D347" t="s">
        <v>87</v>
      </c>
      <c r="E347" t="s">
        <v>254</v>
      </c>
      <c r="F347" t="s">
        <v>918</v>
      </c>
      <c r="G347">
        <v>2017</v>
      </c>
      <c r="H347" t="s">
        <v>16</v>
      </c>
      <c r="I347" t="s">
        <v>1193</v>
      </c>
      <c r="J347" t="s">
        <v>26</v>
      </c>
    </row>
    <row r="348" spans="1:10" hidden="1" x14ac:dyDescent="0.3">
      <c r="A348" t="s">
        <v>1194</v>
      </c>
      <c r="B348" t="s">
        <v>11</v>
      </c>
      <c r="C348" t="s">
        <v>1195</v>
      </c>
      <c r="D348" t="s">
        <v>87</v>
      </c>
      <c r="E348" t="s">
        <v>36</v>
      </c>
      <c r="F348" t="s">
        <v>1196</v>
      </c>
      <c r="G348">
        <v>2018</v>
      </c>
      <c r="H348" t="s">
        <v>44</v>
      </c>
      <c r="I348" t="s">
        <v>741</v>
      </c>
      <c r="J348" t="s">
        <v>84</v>
      </c>
    </row>
    <row r="349" spans="1:10" hidden="1" x14ac:dyDescent="0.3">
      <c r="A349" t="s">
        <v>1197</v>
      </c>
      <c r="B349" t="s">
        <v>11</v>
      </c>
      <c r="C349" t="s">
        <v>1198</v>
      </c>
      <c r="D349" t="s">
        <v>170</v>
      </c>
      <c r="E349" t="s">
        <v>63</v>
      </c>
      <c r="F349" t="s">
        <v>1199</v>
      </c>
      <c r="G349">
        <v>2007</v>
      </c>
      <c r="H349" t="s">
        <v>44</v>
      </c>
      <c r="I349" t="s">
        <v>343</v>
      </c>
      <c r="J349" t="s">
        <v>84</v>
      </c>
    </row>
    <row r="350" spans="1:10" hidden="1" x14ac:dyDescent="0.3">
      <c r="A350" t="s">
        <v>1200</v>
      </c>
      <c r="B350" t="s">
        <v>11</v>
      </c>
      <c r="C350" t="s">
        <v>1201</v>
      </c>
      <c r="D350" t="s">
        <v>13</v>
      </c>
      <c r="E350" t="s">
        <v>50</v>
      </c>
      <c r="F350" t="s">
        <v>1202</v>
      </c>
      <c r="G350">
        <v>2025</v>
      </c>
      <c r="H350" t="s">
        <v>31</v>
      </c>
      <c r="I350" t="s">
        <v>697</v>
      </c>
      <c r="J350" t="s">
        <v>46</v>
      </c>
    </row>
    <row r="351" spans="1:10" hidden="1" x14ac:dyDescent="0.3">
      <c r="A351" t="s">
        <v>1203</v>
      </c>
      <c r="B351" t="s">
        <v>11</v>
      </c>
      <c r="C351" t="s">
        <v>1204</v>
      </c>
      <c r="D351" t="s">
        <v>165</v>
      </c>
      <c r="E351" t="s">
        <v>68</v>
      </c>
      <c r="F351" t="s">
        <v>1205</v>
      </c>
      <c r="G351">
        <v>2007</v>
      </c>
      <c r="H351" t="s">
        <v>89</v>
      </c>
      <c r="I351" t="s">
        <v>215</v>
      </c>
      <c r="J351" t="s">
        <v>452</v>
      </c>
    </row>
    <row r="352" spans="1:10" hidden="1" x14ac:dyDescent="0.3">
      <c r="A352" t="s">
        <v>1206</v>
      </c>
      <c r="B352" t="s">
        <v>48</v>
      </c>
      <c r="C352" t="s">
        <v>1207</v>
      </c>
      <c r="D352" t="s">
        <v>111</v>
      </c>
      <c r="E352" t="s">
        <v>225</v>
      </c>
      <c r="F352" t="s">
        <v>1208</v>
      </c>
      <c r="G352">
        <v>2000</v>
      </c>
      <c r="H352" t="s">
        <v>122</v>
      </c>
      <c r="I352" t="s">
        <v>144</v>
      </c>
      <c r="J352" t="s">
        <v>39</v>
      </c>
    </row>
    <row r="353" spans="1:10" hidden="1" x14ac:dyDescent="0.3">
      <c r="A353" t="s">
        <v>1209</v>
      </c>
      <c r="B353" t="s">
        <v>11</v>
      </c>
      <c r="C353" t="s">
        <v>1210</v>
      </c>
      <c r="D353" t="s">
        <v>21</v>
      </c>
      <c r="E353" t="s">
        <v>254</v>
      </c>
      <c r="F353" t="s">
        <v>1211</v>
      </c>
      <c r="G353">
        <v>2013</v>
      </c>
      <c r="H353" t="s">
        <v>44</v>
      </c>
      <c r="I353" t="s">
        <v>704</v>
      </c>
      <c r="J353" t="s">
        <v>452</v>
      </c>
    </row>
    <row r="354" spans="1:10" hidden="1" x14ac:dyDescent="0.3">
      <c r="A354" t="s">
        <v>1212</v>
      </c>
      <c r="B354" t="s">
        <v>11</v>
      </c>
      <c r="C354" t="s">
        <v>1213</v>
      </c>
      <c r="D354" t="s">
        <v>29</v>
      </c>
      <c r="E354" t="s">
        <v>42</v>
      </c>
      <c r="F354" t="s">
        <v>957</v>
      </c>
      <c r="G354">
        <v>2022</v>
      </c>
      <c r="H354" t="s">
        <v>16</v>
      </c>
      <c r="I354" t="s">
        <v>312</v>
      </c>
      <c r="J354" t="s">
        <v>332</v>
      </c>
    </row>
    <row r="355" spans="1:10" hidden="1" x14ac:dyDescent="0.3">
      <c r="A355" t="s">
        <v>1214</v>
      </c>
      <c r="B355" t="s">
        <v>48</v>
      </c>
      <c r="C355" t="s">
        <v>1215</v>
      </c>
      <c r="D355" t="s">
        <v>21</v>
      </c>
      <c r="E355" t="s">
        <v>68</v>
      </c>
      <c r="F355" t="s">
        <v>1216</v>
      </c>
      <c r="G355">
        <v>2023</v>
      </c>
      <c r="H355" t="s">
        <v>58</v>
      </c>
      <c r="I355" t="s">
        <v>108</v>
      </c>
      <c r="J355" t="s">
        <v>133</v>
      </c>
    </row>
    <row r="356" spans="1:10" hidden="1" x14ac:dyDescent="0.3">
      <c r="A356" t="s">
        <v>1217</v>
      </c>
      <c r="B356" t="s">
        <v>11</v>
      </c>
      <c r="C356" t="s">
        <v>1218</v>
      </c>
      <c r="D356" t="s">
        <v>111</v>
      </c>
      <c r="E356" t="s">
        <v>42</v>
      </c>
      <c r="F356" t="s">
        <v>1219</v>
      </c>
      <c r="G356">
        <v>2003</v>
      </c>
      <c r="H356" t="s">
        <v>44</v>
      </c>
      <c r="I356" t="s">
        <v>664</v>
      </c>
      <c r="J356" t="s">
        <v>97</v>
      </c>
    </row>
    <row r="357" spans="1:10" hidden="1" x14ac:dyDescent="0.3">
      <c r="A357" t="s">
        <v>1220</v>
      </c>
      <c r="B357" t="s">
        <v>11</v>
      </c>
      <c r="C357" t="s">
        <v>1221</v>
      </c>
      <c r="D357" t="s">
        <v>21</v>
      </c>
      <c r="E357" t="s">
        <v>42</v>
      </c>
      <c r="F357" t="s">
        <v>1222</v>
      </c>
      <c r="G357">
        <v>2003</v>
      </c>
      <c r="H357" t="s">
        <v>31</v>
      </c>
      <c r="I357" t="s">
        <v>323</v>
      </c>
      <c r="J357" t="s">
        <v>133</v>
      </c>
    </row>
    <row r="358" spans="1:10" hidden="1" x14ac:dyDescent="0.3">
      <c r="A358" t="s">
        <v>1223</v>
      </c>
      <c r="B358" t="s">
        <v>11</v>
      </c>
      <c r="C358" t="s">
        <v>1224</v>
      </c>
      <c r="D358" t="s">
        <v>116</v>
      </c>
      <c r="E358" t="s">
        <v>225</v>
      </c>
      <c r="F358" t="s">
        <v>1225</v>
      </c>
      <c r="G358">
        <v>2012</v>
      </c>
      <c r="H358" t="s">
        <v>44</v>
      </c>
      <c r="I358" t="s">
        <v>368</v>
      </c>
      <c r="J358" t="s">
        <v>103</v>
      </c>
    </row>
    <row r="359" spans="1:10" hidden="1" x14ac:dyDescent="0.3">
      <c r="A359" t="s">
        <v>1226</v>
      </c>
      <c r="B359" t="s">
        <v>48</v>
      </c>
      <c r="C359" t="s">
        <v>1227</v>
      </c>
      <c r="D359" t="s">
        <v>74</v>
      </c>
      <c r="E359" t="s">
        <v>75</v>
      </c>
      <c r="F359" t="s">
        <v>1228</v>
      </c>
      <c r="G359">
        <v>2007</v>
      </c>
      <c r="H359" t="s">
        <v>44</v>
      </c>
      <c r="I359" t="s">
        <v>144</v>
      </c>
      <c r="J359" t="s">
        <v>97</v>
      </c>
    </row>
    <row r="360" spans="1:10" hidden="1" x14ac:dyDescent="0.3">
      <c r="A360" t="s">
        <v>1229</v>
      </c>
      <c r="B360" t="s">
        <v>11</v>
      </c>
      <c r="C360" t="s">
        <v>1230</v>
      </c>
      <c r="D360" t="s">
        <v>29</v>
      </c>
      <c r="E360" t="s">
        <v>130</v>
      </c>
      <c r="F360" t="s">
        <v>1231</v>
      </c>
      <c r="G360">
        <v>2004</v>
      </c>
      <c r="H360" t="s">
        <v>70</v>
      </c>
      <c r="I360" t="s">
        <v>996</v>
      </c>
      <c r="J360" t="s">
        <v>103</v>
      </c>
    </row>
    <row r="361" spans="1:10" hidden="1" x14ac:dyDescent="0.3">
      <c r="A361" t="s">
        <v>1232</v>
      </c>
      <c r="B361" t="s">
        <v>11</v>
      </c>
      <c r="C361" t="s">
        <v>1233</v>
      </c>
      <c r="D361" t="s">
        <v>165</v>
      </c>
      <c r="E361" t="s">
        <v>14</v>
      </c>
      <c r="F361" t="s">
        <v>1234</v>
      </c>
      <c r="G361">
        <v>2011</v>
      </c>
      <c r="H361" t="s">
        <v>122</v>
      </c>
      <c r="I361" t="s">
        <v>938</v>
      </c>
      <c r="J361" t="s">
        <v>33</v>
      </c>
    </row>
    <row r="362" spans="1:10" hidden="1" x14ac:dyDescent="0.3">
      <c r="A362" t="s">
        <v>1235</v>
      </c>
      <c r="B362" t="s">
        <v>11</v>
      </c>
      <c r="C362" t="s">
        <v>1236</v>
      </c>
      <c r="D362" t="s">
        <v>106</v>
      </c>
      <c r="E362" t="s">
        <v>175</v>
      </c>
      <c r="F362" t="s">
        <v>1237</v>
      </c>
      <c r="G362">
        <v>2004</v>
      </c>
      <c r="H362" t="s">
        <v>256</v>
      </c>
      <c r="I362" t="s">
        <v>1238</v>
      </c>
      <c r="J362" t="s">
        <v>103</v>
      </c>
    </row>
    <row r="363" spans="1:10" hidden="1" x14ac:dyDescent="0.3">
      <c r="A363" t="s">
        <v>1239</v>
      </c>
      <c r="B363" t="s">
        <v>11</v>
      </c>
      <c r="C363" t="s">
        <v>1240</v>
      </c>
      <c r="D363" t="s">
        <v>74</v>
      </c>
      <c r="E363" t="s">
        <v>22</v>
      </c>
      <c r="F363" t="s">
        <v>1241</v>
      </c>
      <c r="G363">
        <v>2014</v>
      </c>
      <c r="H363" t="s">
        <v>89</v>
      </c>
      <c r="I363" t="s">
        <v>996</v>
      </c>
      <c r="J363" t="s">
        <v>84</v>
      </c>
    </row>
    <row r="364" spans="1:10" hidden="1" x14ac:dyDescent="0.3">
      <c r="A364" t="s">
        <v>1242</v>
      </c>
      <c r="B364" t="s">
        <v>11</v>
      </c>
      <c r="C364" t="s">
        <v>1243</v>
      </c>
      <c r="D364" t="s">
        <v>62</v>
      </c>
      <c r="E364" t="s">
        <v>130</v>
      </c>
      <c r="F364" t="s">
        <v>1244</v>
      </c>
      <c r="G364">
        <v>2015</v>
      </c>
      <c r="H364" t="s">
        <v>256</v>
      </c>
      <c r="I364" t="s">
        <v>1245</v>
      </c>
      <c r="J364" t="s">
        <v>103</v>
      </c>
    </row>
    <row r="365" spans="1:10" hidden="1" x14ac:dyDescent="0.3">
      <c r="A365" t="s">
        <v>1246</v>
      </c>
      <c r="B365" t="s">
        <v>11</v>
      </c>
      <c r="C365" t="s">
        <v>1247</v>
      </c>
      <c r="D365" t="s">
        <v>106</v>
      </c>
      <c r="E365" t="s">
        <v>68</v>
      </c>
      <c r="F365" t="s">
        <v>1248</v>
      </c>
      <c r="G365">
        <v>2018</v>
      </c>
      <c r="H365" t="s">
        <v>70</v>
      </c>
      <c r="I365" t="s">
        <v>575</v>
      </c>
      <c r="J365" t="s">
        <v>103</v>
      </c>
    </row>
    <row r="366" spans="1:10" hidden="1" x14ac:dyDescent="0.3">
      <c r="A366" t="s">
        <v>1249</v>
      </c>
      <c r="B366" t="s">
        <v>11</v>
      </c>
      <c r="C366" t="s">
        <v>1250</v>
      </c>
      <c r="D366" t="s">
        <v>170</v>
      </c>
      <c r="E366" t="s">
        <v>100</v>
      </c>
      <c r="F366" t="s">
        <v>1251</v>
      </c>
      <c r="G366">
        <v>2018</v>
      </c>
      <c r="H366" t="s">
        <v>16</v>
      </c>
      <c r="I366" t="s">
        <v>704</v>
      </c>
      <c r="J366" t="s">
        <v>151</v>
      </c>
    </row>
    <row r="367" spans="1:10" hidden="1" x14ac:dyDescent="0.3">
      <c r="A367" t="s">
        <v>1252</v>
      </c>
      <c r="B367" t="s">
        <v>11</v>
      </c>
      <c r="C367" t="s">
        <v>1253</v>
      </c>
      <c r="D367" t="s">
        <v>106</v>
      </c>
      <c r="E367" t="s">
        <v>94</v>
      </c>
      <c r="F367" t="s">
        <v>1254</v>
      </c>
      <c r="G367">
        <v>2022</v>
      </c>
      <c r="H367" t="s">
        <v>70</v>
      </c>
      <c r="I367" t="s">
        <v>1255</v>
      </c>
      <c r="J367" t="s">
        <v>39</v>
      </c>
    </row>
    <row r="368" spans="1:10" hidden="1" x14ac:dyDescent="0.3">
      <c r="A368" t="s">
        <v>1256</v>
      </c>
      <c r="B368" t="s">
        <v>11</v>
      </c>
      <c r="C368" t="s">
        <v>1257</v>
      </c>
      <c r="D368" t="s">
        <v>81</v>
      </c>
      <c r="E368" t="s">
        <v>130</v>
      </c>
      <c r="F368" t="s">
        <v>1258</v>
      </c>
      <c r="G368">
        <v>2021</v>
      </c>
      <c r="H368" t="s">
        <v>70</v>
      </c>
      <c r="I368" t="s">
        <v>474</v>
      </c>
      <c r="J368" t="s">
        <v>145</v>
      </c>
    </row>
    <row r="369" spans="1:10" hidden="1" x14ac:dyDescent="0.3">
      <c r="A369" t="s">
        <v>1259</v>
      </c>
      <c r="B369" t="s">
        <v>11</v>
      </c>
      <c r="C369" t="s">
        <v>1260</v>
      </c>
      <c r="D369" t="s">
        <v>111</v>
      </c>
      <c r="E369" t="s">
        <v>42</v>
      </c>
      <c r="F369" t="s">
        <v>1261</v>
      </c>
      <c r="G369">
        <v>2025</v>
      </c>
      <c r="H369" t="s">
        <v>89</v>
      </c>
      <c r="I369" t="s">
        <v>299</v>
      </c>
      <c r="J369" t="s">
        <v>53</v>
      </c>
    </row>
    <row r="370" spans="1:10" hidden="1" x14ac:dyDescent="0.3">
      <c r="A370" t="s">
        <v>1262</v>
      </c>
      <c r="B370" t="s">
        <v>11</v>
      </c>
      <c r="C370" t="s">
        <v>1263</v>
      </c>
      <c r="D370" t="s">
        <v>13</v>
      </c>
      <c r="E370" t="s">
        <v>75</v>
      </c>
      <c r="F370" t="s">
        <v>1264</v>
      </c>
      <c r="G370">
        <v>2022</v>
      </c>
      <c r="H370" t="s">
        <v>256</v>
      </c>
      <c r="I370" t="s">
        <v>1055</v>
      </c>
      <c r="J370" t="s">
        <v>26</v>
      </c>
    </row>
    <row r="371" spans="1:10" hidden="1" x14ac:dyDescent="0.3">
      <c r="A371" t="s">
        <v>1265</v>
      </c>
      <c r="B371" t="s">
        <v>11</v>
      </c>
      <c r="C371" t="s">
        <v>1266</v>
      </c>
      <c r="D371" t="s">
        <v>74</v>
      </c>
      <c r="E371" t="s">
        <v>254</v>
      </c>
      <c r="F371" t="s">
        <v>1043</v>
      </c>
      <c r="G371">
        <v>2003</v>
      </c>
      <c r="H371" t="s">
        <v>256</v>
      </c>
      <c r="I371" t="s">
        <v>615</v>
      </c>
      <c r="J371" t="s">
        <v>145</v>
      </c>
    </row>
    <row r="372" spans="1:10" hidden="1" x14ac:dyDescent="0.3">
      <c r="A372" t="s">
        <v>1267</v>
      </c>
      <c r="B372" t="s">
        <v>11</v>
      </c>
      <c r="C372" t="s">
        <v>1268</v>
      </c>
      <c r="D372" t="s">
        <v>116</v>
      </c>
      <c r="E372" t="s">
        <v>254</v>
      </c>
      <c r="F372" t="s">
        <v>385</v>
      </c>
      <c r="G372">
        <v>2020</v>
      </c>
      <c r="H372" t="s">
        <v>256</v>
      </c>
      <c r="I372" t="s">
        <v>172</v>
      </c>
      <c r="J372" t="s">
        <v>103</v>
      </c>
    </row>
    <row r="373" spans="1:10" hidden="1" x14ac:dyDescent="0.3">
      <c r="A373" t="s">
        <v>1269</v>
      </c>
      <c r="B373" t="s">
        <v>11</v>
      </c>
      <c r="C373" t="s">
        <v>1270</v>
      </c>
      <c r="D373" t="s">
        <v>129</v>
      </c>
      <c r="E373" t="s">
        <v>75</v>
      </c>
      <c r="F373" t="s">
        <v>1271</v>
      </c>
      <c r="G373">
        <v>2008</v>
      </c>
      <c r="H373" t="s">
        <v>31</v>
      </c>
      <c r="I373" t="s">
        <v>299</v>
      </c>
      <c r="J373" t="s">
        <v>33</v>
      </c>
    </row>
    <row r="374" spans="1:10" hidden="1" x14ac:dyDescent="0.3">
      <c r="A374" t="s">
        <v>1272</v>
      </c>
      <c r="B374" t="s">
        <v>11</v>
      </c>
      <c r="C374" t="s">
        <v>1273</v>
      </c>
      <c r="D374" t="s">
        <v>13</v>
      </c>
      <c r="E374" t="s">
        <v>22</v>
      </c>
      <c r="F374" t="s">
        <v>1274</v>
      </c>
      <c r="G374">
        <v>2014</v>
      </c>
      <c r="H374" t="s">
        <v>89</v>
      </c>
      <c r="I374" t="s">
        <v>1062</v>
      </c>
      <c r="J374" t="s">
        <v>53</v>
      </c>
    </row>
    <row r="375" spans="1:10" hidden="1" x14ac:dyDescent="0.3">
      <c r="A375" t="s">
        <v>1275</v>
      </c>
      <c r="B375" t="s">
        <v>11</v>
      </c>
      <c r="C375" t="s">
        <v>1276</v>
      </c>
      <c r="D375" t="s">
        <v>21</v>
      </c>
      <c r="E375" t="s">
        <v>225</v>
      </c>
      <c r="F375" t="s">
        <v>1277</v>
      </c>
      <c r="G375">
        <v>2015</v>
      </c>
      <c r="H375" t="s">
        <v>58</v>
      </c>
      <c r="I375" t="s">
        <v>863</v>
      </c>
      <c r="J375" t="s">
        <v>103</v>
      </c>
    </row>
    <row r="376" spans="1:10" hidden="1" x14ac:dyDescent="0.3">
      <c r="A376" t="s">
        <v>1278</v>
      </c>
      <c r="B376" t="s">
        <v>11</v>
      </c>
      <c r="C376" t="s">
        <v>1279</v>
      </c>
      <c r="D376" t="s">
        <v>111</v>
      </c>
      <c r="E376" t="s">
        <v>36</v>
      </c>
      <c r="F376" t="s">
        <v>1280</v>
      </c>
      <c r="G376">
        <v>2010</v>
      </c>
      <c r="H376" t="s">
        <v>31</v>
      </c>
      <c r="I376" t="s">
        <v>697</v>
      </c>
      <c r="J376" t="s">
        <v>18</v>
      </c>
    </row>
    <row r="377" spans="1:10" hidden="1" x14ac:dyDescent="0.3">
      <c r="A377" t="s">
        <v>1281</v>
      </c>
      <c r="B377" t="s">
        <v>11</v>
      </c>
      <c r="C377" t="s">
        <v>1282</v>
      </c>
      <c r="D377" t="s">
        <v>62</v>
      </c>
      <c r="E377" t="s">
        <v>94</v>
      </c>
      <c r="F377" t="s">
        <v>1283</v>
      </c>
      <c r="G377">
        <v>2023</v>
      </c>
      <c r="H377" t="s">
        <v>58</v>
      </c>
      <c r="I377" t="s">
        <v>478</v>
      </c>
      <c r="J377" t="s">
        <v>133</v>
      </c>
    </row>
    <row r="378" spans="1:10" x14ac:dyDescent="0.3">
      <c r="A378" t="s">
        <v>1284</v>
      </c>
      <c r="B378" t="s">
        <v>48</v>
      </c>
      <c r="C378" t="s">
        <v>1285</v>
      </c>
      <c r="D378" t="s">
        <v>87</v>
      </c>
      <c r="E378" t="s">
        <v>254</v>
      </c>
      <c r="F378" t="s">
        <v>1286</v>
      </c>
      <c r="G378">
        <v>2000</v>
      </c>
      <c r="H378" t="s">
        <v>16</v>
      </c>
      <c r="I378" t="s">
        <v>90</v>
      </c>
      <c r="J378" t="s">
        <v>46</v>
      </c>
    </row>
    <row r="379" spans="1:10" hidden="1" x14ac:dyDescent="0.3">
      <c r="A379" t="s">
        <v>1287</v>
      </c>
      <c r="B379" t="s">
        <v>11</v>
      </c>
      <c r="C379" t="s">
        <v>1288</v>
      </c>
      <c r="D379" t="s">
        <v>81</v>
      </c>
      <c r="E379" t="s">
        <v>75</v>
      </c>
      <c r="F379" t="s">
        <v>1289</v>
      </c>
      <c r="G379">
        <v>2005</v>
      </c>
      <c r="H379" t="s">
        <v>122</v>
      </c>
      <c r="I379" t="s">
        <v>177</v>
      </c>
      <c r="J379" t="s">
        <v>103</v>
      </c>
    </row>
    <row r="380" spans="1:10" hidden="1" x14ac:dyDescent="0.3">
      <c r="A380" t="s">
        <v>1290</v>
      </c>
      <c r="B380" t="s">
        <v>11</v>
      </c>
      <c r="C380" t="s">
        <v>1291</v>
      </c>
      <c r="D380" t="s">
        <v>13</v>
      </c>
      <c r="E380" t="s">
        <v>22</v>
      </c>
      <c r="F380" t="s">
        <v>1292</v>
      </c>
      <c r="G380">
        <v>2020</v>
      </c>
      <c r="H380" t="s">
        <v>24</v>
      </c>
      <c r="I380" t="s">
        <v>938</v>
      </c>
      <c r="J380" t="s">
        <v>103</v>
      </c>
    </row>
    <row r="381" spans="1:10" hidden="1" x14ac:dyDescent="0.3">
      <c r="A381" t="s">
        <v>1293</v>
      </c>
      <c r="B381" t="s">
        <v>48</v>
      </c>
      <c r="C381" t="s">
        <v>1294</v>
      </c>
      <c r="D381" t="s">
        <v>81</v>
      </c>
      <c r="E381" t="s">
        <v>22</v>
      </c>
      <c r="F381" t="s">
        <v>1295</v>
      </c>
      <c r="G381">
        <v>2018</v>
      </c>
      <c r="H381" t="s">
        <v>77</v>
      </c>
      <c r="I381" t="s">
        <v>102</v>
      </c>
      <c r="J381" t="s">
        <v>26</v>
      </c>
    </row>
    <row r="382" spans="1:10" hidden="1" x14ac:dyDescent="0.3">
      <c r="A382" t="s">
        <v>1296</v>
      </c>
      <c r="B382" t="s">
        <v>48</v>
      </c>
      <c r="C382" t="s">
        <v>1297</v>
      </c>
      <c r="D382" t="s">
        <v>74</v>
      </c>
      <c r="E382" t="s">
        <v>36</v>
      </c>
      <c r="F382" t="s">
        <v>1298</v>
      </c>
      <c r="G382">
        <v>2018</v>
      </c>
      <c r="H382" t="s">
        <v>31</v>
      </c>
      <c r="I382" t="s">
        <v>102</v>
      </c>
      <c r="J382" t="s">
        <v>84</v>
      </c>
    </row>
    <row r="383" spans="1:10" hidden="1" x14ac:dyDescent="0.3">
      <c r="A383" t="s">
        <v>1299</v>
      </c>
      <c r="B383" t="s">
        <v>11</v>
      </c>
      <c r="C383" t="s">
        <v>1300</v>
      </c>
      <c r="D383" t="s">
        <v>170</v>
      </c>
      <c r="E383" t="s">
        <v>63</v>
      </c>
      <c r="F383" t="s">
        <v>1301</v>
      </c>
      <c r="G383">
        <v>2008</v>
      </c>
      <c r="H383" t="s">
        <v>31</v>
      </c>
      <c r="I383" t="s">
        <v>1193</v>
      </c>
      <c r="J383" t="s">
        <v>53</v>
      </c>
    </row>
    <row r="384" spans="1:10" hidden="1" x14ac:dyDescent="0.3">
      <c r="A384" t="s">
        <v>1302</v>
      </c>
      <c r="B384" t="s">
        <v>11</v>
      </c>
      <c r="C384" t="s">
        <v>1303</v>
      </c>
      <c r="D384" t="s">
        <v>106</v>
      </c>
      <c r="E384" t="s">
        <v>42</v>
      </c>
      <c r="F384" t="s">
        <v>1304</v>
      </c>
      <c r="G384">
        <v>2012</v>
      </c>
      <c r="H384" t="s">
        <v>256</v>
      </c>
      <c r="I384" t="s">
        <v>65</v>
      </c>
      <c r="J384" t="s">
        <v>133</v>
      </c>
    </row>
    <row r="385" spans="1:10" hidden="1" x14ac:dyDescent="0.3">
      <c r="A385" t="s">
        <v>1305</v>
      </c>
      <c r="B385" t="s">
        <v>11</v>
      </c>
      <c r="C385" t="s">
        <v>1306</v>
      </c>
      <c r="D385" t="s">
        <v>269</v>
      </c>
      <c r="E385" t="s">
        <v>42</v>
      </c>
      <c r="F385" t="s">
        <v>1307</v>
      </c>
      <c r="G385">
        <v>2019</v>
      </c>
      <c r="H385" t="s">
        <v>16</v>
      </c>
      <c r="I385" t="s">
        <v>390</v>
      </c>
      <c r="J385" t="s">
        <v>145</v>
      </c>
    </row>
    <row r="386" spans="1:10" hidden="1" x14ac:dyDescent="0.3">
      <c r="A386" t="s">
        <v>1308</v>
      </c>
      <c r="B386" t="s">
        <v>11</v>
      </c>
      <c r="C386" t="s">
        <v>1309</v>
      </c>
      <c r="D386" t="s">
        <v>29</v>
      </c>
      <c r="E386" t="s">
        <v>50</v>
      </c>
      <c r="F386" t="s">
        <v>1310</v>
      </c>
      <c r="G386">
        <v>2005</v>
      </c>
      <c r="H386" t="s">
        <v>31</v>
      </c>
      <c r="I386" t="s">
        <v>607</v>
      </c>
      <c r="J386" t="s">
        <v>97</v>
      </c>
    </row>
    <row r="387" spans="1:10" hidden="1" x14ac:dyDescent="0.3">
      <c r="A387" t="s">
        <v>1311</v>
      </c>
      <c r="B387" t="s">
        <v>11</v>
      </c>
      <c r="C387" t="s">
        <v>1312</v>
      </c>
      <c r="D387" t="s">
        <v>13</v>
      </c>
      <c r="E387" t="s">
        <v>130</v>
      </c>
      <c r="F387" t="s">
        <v>196</v>
      </c>
      <c r="G387">
        <v>2012</v>
      </c>
      <c r="H387" t="s">
        <v>31</v>
      </c>
      <c r="I387" t="s">
        <v>615</v>
      </c>
      <c r="J387" t="s">
        <v>53</v>
      </c>
    </row>
    <row r="388" spans="1:10" x14ac:dyDescent="0.3">
      <c r="A388" t="s">
        <v>1313</v>
      </c>
      <c r="B388" t="s">
        <v>48</v>
      </c>
      <c r="C388" t="s">
        <v>1314</v>
      </c>
      <c r="D388" t="s">
        <v>74</v>
      </c>
      <c r="E388" t="s">
        <v>94</v>
      </c>
      <c r="F388" t="s">
        <v>1315</v>
      </c>
      <c r="G388">
        <v>2017</v>
      </c>
      <c r="H388" t="s">
        <v>16</v>
      </c>
      <c r="I388" t="s">
        <v>102</v>
      </c>
      <c r="J388" t="s">
        <v>332</v>
      </c>
    </row>
    <row r="389" spans="1:10" hidden="1" x14ac:dyDescent="0.3">
      <c r="A389" t="s">
        <v>1316</v>
      </c>
      <c r="B389" t="s">
        <v>11</v>
      </c>
      <c r="C389" t="s">
        <v>1317</v>
      </c>
      <c r="D389" t="s">
        <v>129</v>
      </c>
      <c r="E389" t="s">
        <v>130</v>
      </c>
      <c r="F389" t="s">
        <v>1318</v>
      </c>
      <c r="G389">
        <v>2000</v>
      </c>
      <c r="H389" t="s">
        <v>44</v>
      </c>
      <c r="I389" t="s">
        <v>1062</v>
      </c>
      <c r="J389" t="s">
        <v>18</v>
      </c>
    </row>
    <row r="390" spans="1:10" hidden="1" x14ac:dyDescent="0.3">
      <c r="A390" t="s">
        <v>1319</v>
      </c>
      <c r="B390" t="s">
        <v>11</v>
      </c>
      <c r="C390" t="s">
        <v>1320</v>
      </c>
      <c r="D390" t="s">
        <v>111</v>
      </c>
      <c r="E390" t="s">
        <v>22</v>
      </c>
      <c r="F390" t="s">
        <v>1321</v>
      </c>
      <c r="G390">
        <v>2021</v>
      </c>
      <c r="H390" t="s">
        <v>122</v>
      </c>
      <c r="I390" t="s">
        <v>357</v>
      </c>
      <c r="J390" t="s">
        <v>33</v>
      </c>
    </row>
    <row r="391" spans="1:10" hidden="1" x14ac:dyDescent="0.3">
      <c r="A391" t="s">
        <v>1322</v>
      </c>
      <c r="B391" t="s">
        <v>11</v>
      </c>
      <c r="C391" t="s">
        <v>1323</v>
      </c>
      <c r="D391" t="s">
        <v>81</v>
      </c>
      <c r="E391" t="s">
        <v>225</v>
      </c>
      <c r="F391" t="s">
        <v>1324</v>
      </c>
      <c r="G391">
        <v>2025</v>
      </c>
      <c r="H391" t="s">
        <v>70</v>
      </c>
      <c r="I391" t="s">
        <v>1055</v>
      </c>
      <c r="J391" t="s">
        <v>26</v>
      </c>
    </row>
    <row r="392" spans="1:10" hidden="1" x14ac:dyDescent="0.3">
      <c r="A392" t="s">
        <v>1325</v>
      </c>
      <c r="B392" t="s">
        <v>11</v>
      </c>
      <c r="C392" t="s">
        <v>1326</v>
      </c>
      <c r="D392" t="s">
        <v>129</v>
      </c>
      <c r="E392" t="s">
        <v>36</v>
      </c>
      <c r="F392" t="s">
        <v>1327</v>
      </c>
      <c r="G392">
        <v>2018</v>
      </c>
      <c r="H392" t="s">
        <v>122</v>
      </c>
      <c r="I392" t="s">
        <v>725</v>
      </c>
      <c r="J392" t="s">
        <v>39</v>
      </c>
    </row>
    <row r="393" spans="1:10" hidden="1" x14ac:dyDescent="0.3">
      <c r="A393" t="s">
        <v>1328</v>
      </c>
      <c r="B393" t="s">
        <v>11</v>
      </c>
      <c r="C393" t="s">
        <v>1329</v>
      </c>
      <c r="D393" t="s">
        <v>106</v>
      </c>
      <c r="E393" t="s">
        <v>63</v>
      </c>
      <c r="F393" t="s">
        <v>1330</v>
      </c>
      <c r="G393">
        <v>2008</v>
      </c>
      <c r="H393" t="s">
        <v>31</v>
      </c>
      <c r="I393" t="s">
        <v>316</v>
      </c>
      <c r="J393" t="s">
        <v>133</v>
      </c>
    </row>
    <row r="394" spans="1:10" hidden="1" x14ac:dyDescent="0.3">
      <c r="A394" t="s">
        <v>1331</v>
      </c>
      <c r="B394" t="s">
        <v>11</v>
      </c>
      <c r="C394" t="s">
        <v>1332</v>
      </c>
      <c r="D394" t="s">
        <v>62</v>
      </c>
      <c r="E394" t="s">
        <v>22</v>
      </c>
      <c r="F394" t="s">
        <v>1333</v>
      </c>
      <c r="G394">
        <v>2017</v>
      </c>
      <c r="H394" t="s">
        <v>77</v>
      </c>
      <c r="I394" t="s">
        <v>83</v>
      </c>
      <c r="J394" t="s">
        <v>46</v>
      </c>
    </row>
    <row r="395" spans="1:10" hidden="1" x14ac:dyDescent="0.3">
      <c r="A395" t="s">
        <v>1334</v>
      </c>
      <c r="B395" t="s">
        <v>11</v>
      </c>
      <c r="C395" t="s">
        <v>1335</v>
      </c>
      <c r="D395" t="s">
        <v>81</v>
      </c>
      <c r="E395" t="s">
        <v>63</v>
      </c>
      <c r="F395" t="s">
        <v>1336</v>
      </c>
      <c r="G395">
        <v>2002</v>
      </c>
      <c r="H395" t="s">
        <v>77</v>
      </c>
      <c r="I395" t="s">
        <v>1245</v>
      </c>
      <c r="J395" t="s">
        <v>46</v>
      </c>
    </row>
    <row r="396" spans="1:10" hidden="1" x14ac:dyDescent="0.3">
      <c r="A396" t="s">
        <v>1337</v>
      </c>
      <c r="B396" t="s">
        <v>11</v>
      </c>
      <c r="C396" t="s">
        <v>1338</v>
      </c>
      <c r="D396" t="s">
        <v>165</v>
      </c>
      <c r="E396" t="s">
        <v>254</v>
      </c>
      <c r="F396" t="s">
        <v>1339</v>
      </c>
      <c r="G396">
        <v>2022</v>
      </c>
      <c r="H396" t="s">
        <v>16</v>
      </c>
      <c r="I396" t="s">
        <v>951</v>
      </c>
      <c r="J396" t="s">
        <v>103</v>
      </c>
    </row>
    <row r="397" spans="1:10" hidden="1" x14ac:dyDescent="0.3">
      <c r="A397" t="s">
        <v>1340</v>
      </c>
      <c r="B397" t="s">
        <v>48</v>
      </c>
      <c r="C397" t="s">
        <v>1341</v>
      </c>
      <c r="D397" t="s">
        <v>62</v>
      </c>
      <c r="E397" t="s">
        <v>100</v>
      </c>
      <c r="F397" t="s">
        <v>1342</v>
      </c>
      <c r="G397">
        <v>2025</v>
      </c>
      <c r="H397" t="s">
        <v>31</v>
      </c>
      <c r="I397" t="s">
        <v>227</v>
      </c>
      <c r="J397" t="s">
        <v>133</v>
      </c>
    </row>
    <row r="398" spans="1:10" hidden="1" x14ac:dyDescent="0.3">
      <c r="A398" t="s">
        <v>1343</v>
      </c>
      <c r="B398" t="s">
        <v>11</v>
      </c>
      <c r="C398" t="s">
        <v>1344</v>
      </c>
      <c r="D398" t="s">
        <v>87</v>
      </c>
      <c r="E398" t="s">
        <v>225</v>
      </c>
      <c r="F398" t="s">
        <v>983</v>
      </c>
      <c r="G398">
        <v>2009</v>
      </c>
      <c r="H398" t="s">
        <v>31</v>
      </c>
      <c r="I398" t="s">
        <v>591</v>
      </c>
      <c r="J398" t="s">
        <v>84</v>
      </c>
    </row>
    <row r="399" spans="1:10" hidden="1" x14ac:dyDescent="0.3">
      <c r="A399" t="s">
        <v>1345</v>
      </c>
      <c r="B399" t="s">
        <v>48</v>
      </c>
      <c r="C399" t="s">
        <v>1346</v>
      </c>
      <c r="D399" t="s">
        <v>106</v>
      </c>
      <c r="E399" t="s">
        <v>148</v>
      </c>
      <c r="F399" t="s">
        <v>1347</v>
      </c>
      <c r="G399">
        <v>2024</v>
      </c>
      <c r="H399" t="s">
        <v>70</v>
      </c>
      <c r="I399" t="s">
        <v>90</v>
      </c>
      <c r="J399" t="s">
        <v>26</v>
      </c>
    </row>
    <row r="400" spans="1:10" hidden="1" x14ac:dyDescent="0.3">
      <c r="A400" t="s">
        <v>1348</v>
      </c>
      <c r="B400" t="s">
        <v>48</v>
      </c>
      <c r="C400" t="s">
        <v>1349</v>
      </c>
      <c r="D400" t="s">
        <v>116</v>
      </c>
      <c r="E400" t="s">
        <v>50</v>
      </c>
      <c r="F400" t="s">
        <v>1350</v>
      </c>
      <c r="G400">
        <v>2007</v>
      </c>
      <c r="H400" t="s">
        <v>77</v>
      </c>
      <c r="I400" t="s">
        <v>90</v>
      </c>
      <c r="J400" t="s">
        <v>133</v>
      </c>
    </row>
    <row r="401" spans="1:10" hidden="1" x14ac:dyDescent="0.3">
      <c r="A401" t="s">
        <v>1351</v>
      </c>
      <c r="B401" t="s">
        <v>11</v>
      </c>
      <c r="C401" t="s">
        <v>1352</v>
      </c>
      <c r="D401" t="s">
        <v>111</v>
      </c>
      <c r="E401" t="s">
        <v>254</v>
      </c>
      <c r="F401" t="s">
        <v>1353</v>
      </c>
      <c r="G401">
        <v>2020</v>
      </c>
      <c r="H401" t="s">
        <v>44</v>
      </c>
      <c r="I401" t="s">
        <v>741</v>
      </c>
      <c r="J401" t="s">
        <v>103</v>
      </c>
    </row>
    <row r="402" spans="1:10" hidden="1" x14ac:dyDescent="0.3">
      <c r="A402" t="s">
        <v>1354</v>
      </c>
      <c r="B402" t="s">
        <v>11</v>
      </c>
      <c r="C402" t="s">
        <v>1355</v>
      </c>
      <c r="D402" t="s">
        <v>111</v>
      </c>
      <c r="E402" t="s">
        <v>50</v>
      </c>
      <c r="F402" t="s">
        <v>1356</v>
      </c>
      <c r="G402">
        <v>2012</v>
      </c>
      <c r="H402" t="s">
        <v>256</v>
      </c>
      <c r="I402" t="s">
        <v>237</v>
      </c>
      <c r="J402" t="s">
        <v>332</v>
      </c>
    </row>
    <row r="403" spans="1:10" hidden="1" x14ac:dyDescent="0.3">
      <c r="A403" t="s">
        <v>1357</v>
      </c>
      <c r="B403" t="s">
        <v>11</v>
      </c>
      <c r="C403" t="s">
        <v>1358</v>
      </c>
      <c r="D403" t="s">
        <v>170</v>
      </c>
      <c r="E403" t="s">
        <v>42</v>
      </c>
      <c r="F403" t="s">
        <v>1359</v>
      </c>
      <c r="G403">
        <v>2024</v>
      </c>
      <c r="H403" t="s">
        <v>122</v>
      </c>
      <c r="I403" t="s">
        <v>485</v>
      </c>
      <c r="J403" t="s">
        <v>33</v>
      </c>
    </row>
    <row r="404" spans="1:10" hidden="1" x14ac:dyDescent="0.3">
      <c r="A404" t="s">
        <v>1360</v>
      </c>
      <c r="B404" t="s">
        <v>11</v>
      </c>
      <c r="C404" t="s">
        <v>1361</v>
      </c>
      <c r="D404" t="s">
        <v>106</v>
      </c>
      <c r="E404" t="s">
        <v>22</v>
      </c>
      <c r="F404" t="s">
        <v>1362</v>
      </c>
      <c r="G404">
        <v>2025</v>
      </c>
      <c r="H404" t="s">
        <v>44</v>
      </c>
      <c r="I404" t="s">
        <v>25</v>
      </c>
      <c r="J404" t="s">
        <v>18</v>
      </c>
    </row>
    <row r="405" spans="1:10" hidden="1" x14ac:dyDescent="0.3">
      <c r="A405" t="s">
        <v>1363</v>
      </c>
      <c r="B405" t="s">
        <v>11</v>
      </c>
      <c r="C405" t="s">
        <v>1364</v>
      </c>
      <c r="D405" t="s">
        <v>165</v>
      </c>
      <c r="E405" t="s">
        <v>75</v>
      </c>
      <c r="F405" t="s">
        <v>1365</v>
      </c>
      <c r="G405">
        <v>2009</v>
      </c>
      <c r="H405" t="s">
        <v>16</v>
      </c>
      <c r="I405" t="s">
        <v>237</v>
      </c>
      <c r="J405" t="s">
        <v>452</v>
      </c>
    </row>
    <row r="406" spans="1:10" hidden="1" x14ac:dyDescent="0.3">
      <c r="A406" t="s">
        <v>1366</v>
      </c>
      <c r="B406" t="s">
        <v>48</v>
      </c>
      <c r="C406" t="s">
        <v>1367</v>
      </c>
      <c r="D406" t="s">
        <v>56</v>
      </c>
      <c r="E406" t="s">
        <v>254</v>
      </c>
      <c r="F406" t="s">
        <v>1368</v>
      </c>
      <c r="G406">
        <v>2001</v>
      </c>
      <c r="H406" t="s">
        <v>122</v>
      </c>
      <c r="I406" t="s">
        <v>108</v>
      </c>
      <c r="J406" t="s">
        <v>39</v>
      </c>
    </row>
    <row r="407" spans="1:10" hidden="1" x14ac:dyDescent="0.3">
      <c r="A407" t="s">
        <v>1369</v>
      </c>
      <c r="B407" t="s">
        <v>11</v>
      </c>
      <c r="C407" t="s">
        <v>1370</v>
      </c>
      <c r="D407" t="s">
        <v>87</v>
      </c>
      <c r="E407" t="s">
        <v>50</v>
      </c>
      <c r="F407" t="s">
        <v>1371</v>
      </c>
      <c r="G407">
        <v>2013</v>
      </c>
      <c r="H407" t="s">
        <v>16</v>
      </c>
      <c r="I407" t="s">
        <v>372</v>
      </c>
      <c r="J407" t="s">
        <v>91</v>
      </c>
    </row>
    <row r="408" spans="1:10" hidden="1" x14ac:dyDescent="0.3">
      <c r="A408" t="s">
        <v>1372</v>
      </c>
      <c r="B408" t="s">
        <v>11</v>
      </c>
      <c r="C408" t="s">
        <v>1373</v>
      </c>
      <c r="D408" t="s">
        <v>269</v>
      </c>
      <c r="E408" t="s">
        <v>68</v>
      </c>
      <c r="F408" t="s">
        <v>1154</v>
      </c>
      <c r="G408">
        <v>2002</v>
      </c>
      <c r="H408" t="s">
        <v>58</v>
      </c>
      <c r="I408" t="s">
        <v>485</v>
      </c>
      <c r="J408" t="s">
        <v>332</v>
      </c>
    </row>
    <row r="409" spans="1:10" hidden="1" x14ac:dyDescent="0.3">
      <c r="A409" t="s">
        <v>1374</v>
      </c>
      <c r="B409" t="s">
        <v>48</v>
      </c>
      <c r="C409" t="s">
        <v>1375</v>
      </c>
      <c r="D409" t="s">
        <v>29</v>
      </c>
      <c r="E409" t="s">
        <v>254</v>
      </c>
      <c r="F409" t="s">
        <v>1376</v>
      </c>
      <c r="G409">
        <v>2001</v>
      </c>
      <c r="H409" t="s">
        <v>77</v>
      </c>
      <c r="I409" t="s">
        <v>1181</v>
      </c>
      <c r="J409" t="s">
        <v>332</v>
      </c>
    </row>
    <row r="410" spans="1:10" hidden="1" x14ac:dyDescent="0.3">
      <c r="A410" t="s">
        <v>1377</v>
      </c>
      <c r="B410" t="s">
        <v>48</v>
      </c>
      <c r="C410" t="s">
        <v>1378</v>
      </c>
      <c r="D410" t="s">
        <v>81</v>
      </c>
      <c r="E410" t="s">
        <v>42</v>
      </c>
      <c r="F410" t="s">
        <v>350</v>
      </c>
      <c r="G410">
        <v>2006</v>
      </c>
      <c r="H410" t="s">
        <v>89</v>
      </c>
      <c r="I410" t="s">
        <v>227</v>
      </c>
      <c r="J410" t="s">
        <v>97</v>
      </c>
    </row>
    <row r="411" spans="1:10" hidden="1" x14ac:dyDescent="0.3">
      <c r="A411" t="s">
        <v>1379</v>
      </c>
      <c r="B411" t="s">
        <v>11</v>
      </c>
      <c r="C411" t="s">
        <v>1380</v>
      </c>
      <c r="D411" t="s">
        <v>13</v>
      </c>
      <c r="E411" t="s">
        <v>63</v>
      </c>
      <c r="F411" t="s">
        <v>1381</v>
      </c>
      <c r="G411">
        <v>2022</v>
      </c>
      <c r="H411" t="s">
        <v>44</v>
      </c>
      <c r="I411" t="s">
        <v>222</v>
      </c>
      <c r="J411" t="s">
        <v>46</v>
      </c>
    </row>
    <row r="412" spans="1:10" hidden="1" x14ac:dyDescent="0.3">
      <c r="A412" t="s">
        <v>1382</v>
      </c>
      <c r="B412" t="s">
        <v>11</v>
      </c>
      <c r="C412" t="s">
        <v>1383</v>
      </c>
      <c r="D412" t="s">
        <v>21</v>
      </c>
      <c r="E412" t="s">
        <v>50</v>
      </c>
      <c r="F412" t="s">
        <v>1384</v>
      </c>
      <c r="G412">
        <v>2012</v>
      </c>
      <c r="H412" t="s">
        <v>58</v>
      </c>
      <c r="I412" t="s">
        <v>1193</v>
      </c>
      <c r="J412" t="s">
        <v>39</v>
      </c>
    </row>
    <row r="413" spans="1:10" hidden="1" x14ac:dyDescent="0.3">
      <c r="A413" t="s">
        <v>1385</v>
      </c>
      <c r="B413" t="s">
        <v>11</v>
      </c>
      <c r="C413" t="s">
        <v>1386</v>
      </c>
      <c r="D413" t="s">
        <v>170</v>
      </c>
      <c r="E413" t="s">
        <v>36</v>
      </c>
      <c r="F413" t="s">
        <v>1387</v>
      </c>
      <c r="G413">
        <v>2004</v>
      </c>
      <c r="H413" t="s">
        <v>16</v>
      </c>
      <c r="I413" t="s">
        <v>591</v>
      </c>
      <c r="J413" t="s">
        <v>84</v>
      </c>
    </row>
    <row r="414" spans="1:10" hidden="1" x14ac:dyDescent="0.3">
      <c r="A414" t="s">
        <v>1388</v>
      </c>
      <c r="B414" t="s">
        <v>11</v>
      </c>
      <c r="C414" t="s">
        <v>1389</v>
      </c>
      <c r="D414" t="s">
        <v>111</v>
      </c>
      <c r="E414" t="s">
        <v>100</v>
      </c>
      <c r="F414" t="s">
        <v>1390</v>
      </c>
      <c r="G414">
        <v>2018</v>
      </c>
      <c r="H414" t="s">
        <v>16</v>
      </c>
      <c r="I414" t="s">
        <v>697</v>
      </c>
      <c r="J414" t="s">
        <v>145</v>
      </c>
    </row>
    <row r="415" spans="1:10" hidden="1" x14ac:dyDescent="0.3">
      <c r="A415" t="s">
        <v>1391</v>
      </c>
      <c r="B415" t="s">
        <v>48</v>
      </c>
      <c r="C415" t="s">
        <v>1392</v>
      </c>
      <c r="D415" t="s">
        <v>21</v>
      </c>
      <c r="E415" t="s">
        <v>254</v>
      </c>
      <c r="F415" t="s">
        <v>1393</v>
      </c>
      <c r="G415">
        <v>2013</v>
      </c>
      <c r="H415" t="s">
        <v>77</v>
      </c>
      <c r="I415" t="s">
        <v>108</v>
      </c>
      <c r="J415" t="s">
        <v>53</v>
      </c>
    </row>
    <row r="416" spans="1:10" hidden="1" x14ac:dyDescent="0.3">
      <c r="A416" t="s">
        <v>1394</v>
      </c>
      <c r="B416" t="s">
        <v>48</v>
      </c>
      <c r="C416" t="s">
        <v>1395</v>
      </c>
      <c r="D416" t="s">
        <v>116</v>
      </c>
      <c r="E416" t="s">
        <v>68</v>
      </c>
      <c r="F416" t="s">
        <v>1396</v>
      </c>
      <c r="G416">
        <v>2023</v>
      </c>
      <c r="H416" t="s">
        <v>256</v>
      </c>
      <c r="I416" t="s">
        <v>144</v>
      </c>
      <c r="J416" t="s">
        <v>103</v>
      </c>
    </row>
    <row r="417" spans="1:10" hidden="1" x14ac:dyDescent="0.3">
      <c r="A417" t="s">
        <v>1397</v>
      </c>
      <c r="B417" t="s">
        <v>11</v>
      </c>
      <c r="C417" t="s">
        <v>1398</v>
      </c>
      <c r="D417" t="s">
        <v>62</v>
      </c>
      <c r="E417" t="s">
        <v>100</v>
      </c>
      <c r="F417" t="s">
        <v>1399</v>
      </c>
      <c r="G417">
        <v>2007</v>
      </c>
      <c r="H417" t="s">
        <v>89</v>
      </c>
      <c r="I417" t="s">
        <v>132</v>
      </c>
      <c r="J417" t="s">
        <v>452</v>
      </c>
    </row>
    <row r="418" spans="1:10" hidden="1" x14ac:dyDescent="0.3">
      <c r="A418" t="s">
        <v>1400</v>
      </c>
      <c r="B418" t="s">
        <v>48</v>
      </c>
      <c r="C418" t="s">
        <v>1401</v>
      </c>
      <c r="D418" t="s">
        <v>129</v>
      </c>
      <c r="E418" t="s">
        <v>14</v>
      </c>
      <c r="F418" t="s">
        <v>1402</v>
      </c>
      <c r="G418">
        <v>2021</v>
      </c>
      <c r="H418" t="s">
        <v>89</v>
      </c>
      <c r="I418" t="s">
        <v>144</v>
      </c>
      <c r="J418" t="s">
        <v>151</v>
      </c>
    </row>
    <row r="419" spans="1:10" hidden="1" x14ac:dyDescent="0.3">
      <c r="A419" t="s">
        <v>1403</v>
      </c>
      <c r="B419" t="s">
        <v>11</v>
      </c>
      <c r="C419" t="s">
        <v>1404</v>
      </c>
      <c r="D419" t="s">
        <v>81</v>
      </c>
      <c r="E419" t="s">
        <v>94</v>
      </c>
      <c r="F419" t="s">
        <v>1139</v>
      </c>
      <c r="G419">
        <v>2025</v>
      </c>
      <c r="H419" t="s">
        <v>58</v>
      </c>
      <c r="I419" t="s">
        <v>1405</v>
      </c>
      <c r="J419" t="s">
        <v>103</v>
      </c>
    </row>
    <row r="420" spans="1:10" hidden="1" x14ac:dyDescent="0.3">
      <c r="A420" t="s">
        <v>1406</v>
      </c>
      <c r="B420" t="s">
        <v>11</v>
      </c>
      <c r="C420" t="s">
        <v>1407</v>
      </c>
      <c r="D420" t="s">
        <v>74</v>
      </c>
      <c r="E420" t="s">
        <v>68</v>
      </c>
      <c r="F420" t="s">
        <v>1408</v>
      </c>
      <c r="G420">
        <v>2016</v>
      </c>
      <c r="H420" t="s">
        <v>256</v>
      </c>
      <c r="I420" t="s">
        <v>873</v>
      </c>
      <c r="J420" t="s">
        <v>91</v>
      </c>
    </row>
    <row r="421" spans="1:10" x14ac:dyDescent="0.3">
      <c r="A421" t="s">
        <v>1409</v>
      </c>
      <c r="B421" t="s">
        <v>48</v>
      </c>
      <c r="C421" t="s">
        <v>1410</v>
      </c>
      <c r="D421" t="s">
        <v>116</v>
      </c>
      <c r="E421" t="s">
        <v>75</v>
      </c>
      <c r="F421" t="s">
        <v>1411</v>
      </c>
      <c r="G421">
        <v>2013</v>
      </c>
      <c r="H421" t="s">
        <v>16</v>
      </c>
      <c r="I421" t="s">
        <v>52</v>
      </c>
      <c r="J421" t="s">
        <v>145</v>
      </c>
    </row>
    <row r="422" spans="1:10" hidden="1" x14ac:dyDescent="0.3">
      <c r="A422" t="s">
        <v>1412</v>
      </c>
      <c r="B422" t="s">
        <v>11</v>
      </c>
      <c r="C422" t="s">
        <v>1413</v>
      </c>
      <c r="D422" t="s">
        <v>116</v>
      </c>
      <c r="E422" t="s">
        <v>14</v>
      </c>
      <c r="F422" t="s">
        <v>1414</v>
      </c>
      <c r="G422">
        <v>2000</v>
      </c>
      <c r="H422" t="s">
        <v>24</v>
      </c>
      <c r="I422" t="s">
        <v>215</v>
      </c>
      <c r="J422" t="s">
        <v>26</v>
      </c>
    </row>
    <row r="423" spans="1:10" hidden="1" x14ac:dyDescent="0.3">
      <c r="A423" t="s">
        <v>1415</v>
      </c>
      <c r="B423" t="s">
        <v>11</v>
      </c>
      <c r="C423" t="s">
        <v>1416</v>
      </c>
      <c r="D423" t="s">
        <v>21</v>
      </c>
      <c r="E423" t="s">
        <v>22</v>
      </c>
      <c r="F423" t="s">
        <v>1417</v>
      </c>
      <c r="G423">
        <v>2024</v>
      </c>
      <c r="H423" t="s">
        <v>44</v>
      </c>
      <c r="I423" t="s">
        <v>331</v>
      </c>
      <c r="J423" t="s">
        <v>33</v>
      </c>
    </row>
    <row r="424" spans="1:10" hidden="1" x14ac:dyDescent="0.3">
      <c r="A424" t="s">
        <v>1418</v>
      </c>
      <c r="B424" t="s">
        <v>11</v>
      </c>
      <c r="C424" t="s">
        <v>1419</v>
      </c>
      <c r="D424" t="s">
        <v>129</v>
      </c>
      <c r="E424" t="s">
        <v>42</v>
      </c>
      <c r="F424" t="s">
        <v>1420</v>
      </c>
      <c r="G424">
        <v>2004</v>
      </c>
      <c r="H424" t="s">
        <v>58</v>
      </c>
      <c r="I424" t="s">
        <v>1122</v>
      </c>
      <c r="J424" t="s">
        <v>332</v>
      </c>
    </row>
    <row r="425" spans="1:10" hidden="1" x14ac:dyDescent="0.3">
      <c r="A425" t="s">
        <v>1421</v>
      </c>
      <c r="B425" t="s">
        <v>48</v>
      </c>
      <c r="C425" t="s">
        <v>1422</v>
      </c>
      <c r="D425" t="s">
        <v>62</v>
      </c>
      <c r="E425" t="s">
        <v>22</v>
      </c>
      <c r="F425" t="s">
        <v>1423</v>
      </c>
      <c r="G425">
        <v>2017</v>
      </c>
      <c r="H425" t="s">
        <v>58</v>
      </c>
      <c r="I425" t="s">
        <v>90</v>
      </c>
      <c r="J425" t="s">
        <v>452</v>
      </c>
    </row>
    <row r="426" spans="1:10" hidden="1" x14ac:dyDescent="0.3">
      <c r="A426" t="s">
        <v>1424</v>
      </c>
      <c r="B426" t="s">
        <v>48</v>
      </c>
      <c r="C426" t="s">
        <v>1425</v>
      </c>
      <c r="D426" t="s">
        <v>21</v>
      </c>
      <c r="E426" t="s">
        <v>42</v>
      </c>
      <c r="F426" t="s">
        <v>1426</v>
      </c>
      <c r="G426">
        <v>2001</v>
      </c>
      <c r="H426" t="s">
        <v>44</v>
      </c>
      <c r="I426" t="s">
        <v>181</v>
      </c>
      <c r="J426" t="s">
        <v>91</v>
      </c>
    </row>
    <row r="427" spans="1:10" hidden="1" x14ac:dyDescent="0.3">
      <c r="A427" t="s">
        <v>1427</v>
      </c>
      <c r="B427" t="s">
        <v>11</v>
      </c>
      <c r="C427" t="s">
        <v>1428</v>
      </c>
      <c r="D427" t="s">
        <v>21</v>
      </c>
      <c r="E427" t="s">
        <v>254</v>
      </c>
      <c r="F427" t="s">
        <v>1429</v>
      </c>
      <c r="G427">
        <v>2021</v>
      </c>
      <c r="H427" t="s">
        <v>16</v>
      </c>
      <c r="I427" t="s">
        <v>1133</v>
      </c>
      <c r="J427" t="s">
        <v>33</v>
      </c>
    </row>
    <row r="428" spans="1:10" hidden="1" x14ac:dyDescent="0.3">
      <c r="A428" t="s">
        <v>1430</v>
      </c>
      <c r="B428" t="s">
        <v>48</v>
      </c>
      <c r="C428" t="s">
        <v>1431</v>
      </c>
      <c r="D428" t="s">
        <v>116</v>
      </c>
      <c r="E428" t="s">
        <v>68</v>
      </c>
      <c r="F428" t="s">
        <v>1432</v>
      </c>
      <c r="G428">
        <v>2005</v>
      </c>
      <c r="H428" t="s">
        <v>31</v>
      </c>
      <c r="I428" t="s">
        <v>90</v>
      </c>
      <c r="J428" t="s">
        <v>151</v>
      </c>
    </row>
    <row r="429" spans="1:10" hidden="1" x14ac:dyDescent="0.3">
      <c r="A429" t="s">
        <v>1433</v>
      </c>
      <c r="B429" t="s">
        <v>11</v>
      </c>
      <c r="C429" t="s">
        <v>1434</v>
      </c>
      <c r="D429" t="s">
        <v>116</v>
      </c>
      <c r="E429" t="s">
        <v>50</v>
      </c>
      <c r="F429" t="s">
        <v>1353</v>
      </c>
      <c r="G429">
        <v>2023</v>
      </c>
      <c r="H429" t="s">
        <v>58</v>
      </c>
      <c r="I429" t="s">
        <v>1435</v>
      </c>
      <c r="J429" t="s">
        <v>91</v>
      </c>
    </row>
    <row r="430" spans="1:10" hidden="1" x14ac:dyDescent="0.3">
      <c r="A430" t="s">
        <v>1436</v>
      </c>
      <c r="B430" t="s">
        <v>11</v>
      </c>
      <c r="C430" t="s">
        <v>1437</v>
      </c>
      <c r="D430" t="s">
        <v>170</v>
      </c>
      <c r="E430" t="s">
        <v>42</v>
      </c>
      <c r="F430" t="s">
        <v>1438</v>
      </c>
      <c r="G430">
        <v>2008</v>
      </c>
      <c r="H430" t="s">
        <v>89</v>
      </c>
      <c r="I430" t="s">
        <v>741</v>
      </c>
      <c r="J430" t="s">
        <v>332</v>
      </c>
    </row>
    <row r="431" spans="1:10" hidden="1" x14ac:dyDescent="0.3">
      <c r="A431" t="s">
        <v>1439</v>
      </c>
      <c r="B431" t="s">
        <v>11</v>
      </c>
      <c r="C431" t="s">
        <v>1440</v>
      </c>
      <c r="D431" t="s">
        <v>74</v>
      </c>
      <c r="E431" t="s">
        <v>94</v>
      </c>
      <c r="F431" t="s">
        <v>1441</v>
      </c>
      <c r="G431">
        <v>2011</v>
      </c>
      <c r="H431" t="s">
        <v>89</v>
      </c>
      <c r="I431" t="s">
        <v>379</v>
      </c>
      <c r="J431" t="s">
        <v>84</v>
      </c>
    </row>
    <row r="432" spans="1:10" hidden="1" x14ac:dyDescent="0.3">
      <c r="A432" t="s">
        <v>1442</v>
      </c>
      <c r="B432" t="s">
        <v>11</v>
      </c>
      <c r="C432" t="s">
        <v>1443</v>
      </c>
      <c r="D432" t="s">
        <v>13</v>
      </c>
      <c r="E432" t="s">
        <v>50</v>
      </c>
      <c r="F432" t="s">
        <v>1444</v>
      </c>
      <c r="G432">
        <v>2018</v>
      </c>
      <c r="H432" t="s">
        <v>77</v>
      </c>
      <c r="I432" t="s">
        <v>725</v>
      </c>
      <c r="J432" t="s">
        <v>46</v>
      </c>
    </row>
    <row r="433" spans="1:10" hidden="1" x14ac:dyDescent="0.3">
      <c r="A433" t="s">
        <v>1445</v>
      </c>
      <c r="B433" t="s">
        <v>11</v>
      </c>
      <c r="C433" t="s">
        <v>1446</v>
      </c>
      <c r="D433" t="s">
        <v>87</v>
      </c>
      <c r="E433" t="s">
        <v>94</v>
      </c>
      <c r="F433" t="s">
        <v>1447</v>
      </c>
      <c r="G433">
        <v>2007</v>
      </c>
      <c r="H433" t="s">
        <v>44</v>
      </c>
      <c r="I433" t="s">
        <v>339</v>
      </c>
      <c r="J433" t="s">
        <v>133</v>
      </c>
    </row>
    <row r="434" spans="1:10" hidden="1" x14ac:dyDescent="0.3">
      <c r="A434" t="s">
        <v>1448</v>
      </c>
      <c r="B434" t="s">
        <v>11</v>
      </c>
      <c r="C434" t="s">
        <v>1449</v>
      </c>
      <c r="D434" t="s">
        <v>81</v>
      </c>
      <c r="E434" t="s">
        <v>50</v>
      </c>
      <c r="F434" t="s">
        <v>1450</v>
      </c>
      <c r="G434">
        <v>2017</v>
      </c>
      <c r="H434" t="s">
        <v>44</v>
      </c>
      <c r="I434" t="s">
        <v>364</v>
      </c>
      <c r="J434" t="s">
        <v>145</v>
      </c>
    </row>
    <row r="435" spans="1:10" hidden="1" x14ac:dyDescent="0.3">
      <c r="A435" t="s">
        <v>1451</v>
      </c>
      <c r="B435" t="s">
        <v>11</v>
      </c>
      <c r="C435" t="s">
        <v>1452</v>
      </c>
      <c r="D435" t="s">
        <v>129</v>
      </c>
      <c r="E435" t="s">
        <v>100</v>
      </c>
      <c r="F435" t="s">
        <v>1453</v>
      </c>
      <c r="G435">
        <v>2008</v>
      </c>
      <c r="H435" t="s">
        <v>58</v>
      </c>
      <c r="I435" t="s">
        <v>591</v>
      </c>
      <c r="J435" t="s">
        <v>133</v>
      </c>
    </row>
    <row r="436" spans="1:10" hidden="1" x14ac:dyDescent="0.3">
      <c r="A436" t="s">
        <v>1454</v>
      </c>
      <c r="B436" t="s">
        <v>48</v>
      </c>
      <c r="C436" t="s">
        <v>1455</v>
      </c>
      <c r="D436" t="s">
        <v>87</v>
      </c>
      <c r="E436" t="s">
        <v>175</v>
      </c>
      <c r="F436" t="s">
        <v>1456</v>
      </c>
      <c r="G436">
        <v>2007</v>
      </c>
      <c r="H436" t="s">
        <v>58</v>
      </c>
      <c r="I436" t="s">
        <v>181</v>
      </c>
      <c r="J436" t="s">
        <v>103</v>
      </c>
    </row>
    <row r="437" spans="1:10" hidden="1" x14ac:dyDescent="0.3">
      <c r="A437" t="s">
        <v>1457</v>
      </c>
      <c r="B437" t="s">
        <v>48</v>
      </c>
      <c r="C437" t="s">
        <v>1458</v>
      </c>
      <c r="D437" t="s">
        <v>269</v>
      </c>
      <c r="E437" t="s">
        <v>75</v>
      </c>
      <c r="F437" t="s">
        <v>1459</v>
      </c>
      <c r="G437">
        <v>2010</v>
      </c>
      <c r="H437" t="s">
        <v>24</v>
      </c>
      <c r="I437" t="s">
        <v>144</v>
      </c>
      <c r="J437" t="s">
        <v>53</v>
      </c>
    </row>
    <row r="438" spans="1:10" hidden="1" x14ac:dyDescent="0.3">
      <c r="A438" t="s">
        <v>1460</v>
      </c>
      <c r="B438" t="s">
        <v>11</v>
      </c>
      <c r="C438" t="s">
        <v>1461</v>
      </c>
      <c r="D438" t="s">
        <v>165</v>
      </c>
      <c r="E438" t="s">
        <v>14</v>
      </c>
      <c r="F438" t="s">
        <v>1462</v>
      </c>
      <c r="G438">
        <v>2023</v>
      </c>
      <c r="H438" t="s">
        <v>256</v>
      </c>
      <c r="I438" t="s">
        <v>1405</v>
      </c>
      <c r="J438" t="s">
        <v>53</v>
      </c>
    </row>
    <row r="439" spans="1:10" hidden="1" x14ac:dyDescent="0.3">
      <c r="A439" t="s">
        <v>1463</v>
      </c>
      <c r="B439" t="s">
        <v>48</v>
      </c>
      <c r="C439" t="s">
        <v>1464</v>
      </c>
      <c r="D439" t="s">
        <v>74</v>
      </c>
      <c r="E439" t="s">
        <v>36</v>
      </c>
      <c r="F439" t="s">
        <v>1465</v>
      </c>
      <c r="G439">
        <v>2023</v>
      </c>
      <c r="H439" t="s">
        <v>77</v>
      </c>
      <c r="I439" t="s">
        <v>108</v>
      </c>
      <c r="J439" t="s">
        <v>39</v>
      </c>
    </row>
    <row r="440" spans="1:10" hidden="1" x14ac:dyDescent="0.3">
      <c r="A440" t="s">
        <v>1466</v>
      </c>
      <c r="B440" t="s">
        <v>11</v>
      </c>
      <c r="C440" t="s">
        <v>1467</v>
      </c>
      <c r="D440" t="s">
        <v>269</v>
      </c>
      <c r="E440" t="s">
        <v>63</v>
      </c>
      <c r="F440" t="s">
        <v>1468</v>
      </c>
      <c r="G440">
        <v>2011</v>
      </c>
      <c r="H440" t="s">
        <v>24</v>
      </c>
      <c r="I440" t="s">
        <v>241</v>
      </c>
      <c r="J440" t="s">
        <v>33</v>
      </c>
    </row>
    <row r="441" spans="1:10" hidden="1" x14ac:dyDescent="0.3">
      <c r="A441" t="s">
        <v>1469</v>
      </c>
      <c r="B441" t="s">
        <v>48</v>
      </c>
      <c r="C441" t="s">
        <v>1470</v>
      </c>
      <c r="D441" t="s">
        <v>129</v>
      </c>
      <c r="E441" t="s">
        <v>225</v>
      </c>
      <c r="F441" t="s">
        <v>1471</v>
      </c>
      <c r="G441">
        <v>2023</v>
      </c>
      <c r="H441" t="s">
        <v>77</v>
      </c>
      <c r="I441" t="s">
        <v>144</v>
      </c>
      <c r="J441" t="s">
        <v>46</v>
      </c>
    </row>
    <row r="442" spans="1:10" hidden="1" x14ac:dyDescent="0.3">
      <c r="A442" t="s">
        <v>1472</v>
      </c>
      <c r="B442" t="s">
        <v>11</v>
      </c>
      <c r="C442" t="s">
        <v>1473</v>
      </c>
      <c r="D442" t="s">
        <v>87</v>
      </c>
      <c r="E442" t="s">
        <v>225</v>
      </c>
      <c r="F442" t="s">
        <v>1474</v>
      </c>
      <c r="G442">
        <v>2004</v>
      </c>
      <c r="H442" t="s">
        <v>24</v>
      </c>
      <c r="I442" t="s">
        <v>556</v>
      </c>
      <c r="J442" t="s">
        <v>46</v>
      </c>
    </row>
    <row r="443" spans="1:10" hidden="1" x14ac:dyDescent="0.3">
      <c r="A443" t="s">
        <v>1475</v>
      </c>
      <c r="B443" t="s">
        <v>48</v>
      </c>
      <c r="C443" t="s">
        <v>1476</v>
      </c>
      <c r="D443" t="s">
        <v>13</v>
      </c>
      <c r="E443" t="s">
        <v>148</v>
      </c>
      <c r="F443" t="s">
        <v>1477</v>
      </c>
      <c r="G443">
        <v>2013</v>
      </c>
      <c r="H443" t="s">
        <v>122</v>
      </c>
      <c r="I443" t="s">
        <v>108</v>
      </c>
      <c r="J443" t="s">
        <v>133</v>
      </c>
    </row>
    <row r="444" spans="1:10" hidden="1" x14ac:dyDescent="0.3">
      <c r="A444" t="s">
        <v>1478</v>
      </c>
      <c r="B444" t="s">
        <v>11</v>
      </c>
      <c r="C444" t="s">
        <v>1479</v>
      </c>
      <c r="D444" t="s">
        <v>56</v>
      </c>
      <c r="E444" t="s">
        <v>42</v>
      </c>
      <c r="F444" t="s">
        <v>1480</v>
      </c>
      <c r="G444">
        <v>2020</v>
      </c>
      <c r="H444" t="s">
        <v>89</v>
      </c>
      <c r="I444" t="s">
        <v>172</v>
      </c>
      <c r="J444" t="s">
        <v>452</v>
      </c>
    </row>
    <row r="445" spans="1:10" hidden="1" x14ac:dyDescent="0.3">
      <c r="A445" t="s">
        <v>1481</v>
      </c>
      <c r="B445" t="s">
        <v>11</v>
      </c>
      <c r="C445" t="s">
        <v>1482</v>
      </c>
      <c r="D445" t="s">
        <v>87</v>
      </c>
      <c r="E445" t="s">
        <v>225</v>
      </c>
      <c r="F445" t="s">
        <v>1483</v>
      </c>
      <c r="G445">
        <v>2007</v>
      </c>
      <c r="H445" t="s">
        <v>256</v>
      </c>
      <c r="I445" t="s">
        <v>215</v>
      </c>
      <c r="J445" t="s">
        <v>84</v>
      </c>
    </row>
    <row r="446" spans="1:10" hidden="1" x14ac:dyDescent="0.3">
      <c r="A446" t="s">
        <v>1484</v>
      </c>
      <c r="B446" t="s">
        <v>48</v>
      </c>
      <c r="C446" t="s">
        <v>1485</v>
      </c>
      <c r="D446" t="s">
        <v>81</v>
      </c>
      <c r="E446" t="s">
        <v>225</v>
      </c>
      <c r="F446" t="s">
        <v>1486</v>
      </c>
      <c r="G446">
        <v>2010</v>
      </c>
      <c r="H446" t="s">
        <v>58</v>
      </c>
      <c r="I446" t="s">
        <v>144</v>
      </c>
      <c r="J446" t="s">
        <v>18</v>
      </c>
    </row>
    <row r="447" spans="1:10" hidden="1" x14ac:dyDescent="0.3">
      <c r="A447" t="s">
        <v>1487</v>
      </c>
      <c r="B447" t="s">
        <v>11</v>
      </c>
      <c r="C447" t="s">
        <v>1488</v>
      </c>
      <c r="D447" t="s">
        <v>21</v>
      </c>
      <c r="E447" t="s">
        <v>94</v>
      </c>
      <c r="F447" t="s">
        <v>1489</v>
      </c>
      <c r="G447">
        <v>2005</v>
      </c>
      <c r="H447" t="s">
        <v>44</v>
      </c>
      <c r="I447" t="s">
        <v>1055</v>
      </c>
      <c r="J447" t="s">
        <v>133</v>
      </c>
    </row>
    <row r="448" spans="1:10" hidden="1" x14ac:dyDescent="0.3">
      <c r="A448" t="s">
        <v>1490</v>
      </c>
      <c r="B448" t="s">
        <v>11</v>
      </c>
      <c r="C448" t="s">
        <v>1491</v>
      </c>
      <c r="D448" t="s">
        <v>21</v>
      </c>
      <c r="E448" t="s">
        <v>94</v>
      </c>
      <c r="F448" t="s">
        <v>1492</v>
      </c>
      <c r="G448">
        <v>2014</v>
      </c>
      <c r="H448" t="s">
        <v>58</v>
      </c>
      <c r="I448" t="s">
        <v>263</v>
      </c>
      <c r="J448" t="s">
        <v>332</v>
      </c>
    </row>
    <row r="449" spans="1:10" hidden="1" x14ac:dyDescent="0.3">
      <c r="A449" t="s">
        <v>1493</v>
      </c>
      <c r="B449" t="s">
        <v>48</v>
      </c>
      <c r="C449" t="s">
        <v>1494</v>
      </c>
      <c r="D449" t="s">
        <v>106</v>
      </c>
      <c r="E449" t="s">
        <v>100</v>
      </c>
      <c r="F449" t="s">
        <v>1495</v>
      </c>
      <c r="G449">
        <v>2022</v>
      </c>
      <c r="H449" t="s">
        <v>77</v>
      </c>
      <c r="I449" t="s">
        <v>102</v>
      </c>
      <c r="J449" t="s">
        <v>26</v>
      </c>
    </row>
    <row r="450" spans="1:10" hidden="1" x14ac:dyDescent="0.3">
      <c r="A450" t="s">
        <v>1496</v>
      </c>
      <c r="B450" t="s">
        <v>11</v>
      </c>
      <c r="C450" t="s">
        <v>1497</v>
      </c>
      <c r="D450" t="s">
        <v>62</v>
      </c>
      <c r="E450" t="s">
        <v>75</v>
      </c>
      <c r="F450" t="s">
        <v>1376</v>
      </c>
      <c r="G450">
        <v>2011</v>
      </c>
      <c r="H450" t="s">
        <v>70</v>
      </c>
      <c r="I450" t="s">
        <v>552</v>
      </c>
      <c r="J450" t="s">
        <v>26</v>
      </c>
    </row>
    <row r="451" spans="1:10" hidden="1" x14ac:dyDescent="0.3">
      <c r="A451" t="s">
        <v>1498</v>
      </c>
      <c r="B451" t="s">
        <v>11</v>
      </c>
      <c r="C451" t="s">
        <v>1499</v>
      </c>
      <c r="D451" t="s">
        <v>21</v>
      </c>
      <c r="E451" t="s">
        <v>50</v>
      </c>
      <c r="F451" t="s">
        <v>1500</v>
      </c>
      <c r="G451">
        <v>2014</v>
      </c>
      <c r="H451" t="s">
        <v>77</v>
      </c>
      <c r="I451" t="s">
        <v>78</v>
      </c>
      <c r="J451" t="s">
        <v>151</v>
      </c>
    </row>
    <row r="452" spans="1:10" hidden="1" x14ac:dyDescent="0.3">
      <c r="A452" t="s">
        <v>1501</v>
      </c>
      <c r="B452" t="s">
        <v>11</v>
      </c>
      <c r="C452" t="s">
        <v>1502</v>
      </c>
      <c r="D452" t="s">
        <v>74</v>
      </c>
      <c r="E452" t="s">
        <v>175</v>
      </c>
      <c r="F452" t="s">
        <v>1503</v>
      </c>
      <c r="G452">
        <v>2003</v>
      </c>
      <c r="H452" t="s">
        <v>77</v>
      </c>
      <c r="I452" t="s">
        <v>386</v>
      </c>
      <c r="J452" t="s">
        <v>84</v>
      </c>
    </row>
    <row r="453" spans="1:10" hidden="1" x14ac:dyDescent="0.3">
      <c r="A453" t="s">
        <v>1504</v>
      </c>
      <c r="B453" t="s">
        <v>48</v>
      </c>
      <c r="C453" t="s">
        <v>1505</v>
      </c>
      <c r="D453" t="s">
        <v>165</v>
      </c>
      <c r="E453" t="s">
        <v>254</v>
      </c>
      <c r="F453" t="s">
        <v>1506</v>
      </c>
      <c r="G453">
        <v>2021</v>
      </c>
      <c r="H453" t="s">
        <v>89</v>
      </c>
      <c r="I453" t="s">
        <v>251</v>
      </c>
      <c r="J453" t="s">
        <v>46</v>
      </c>
    </row>
    <row r="454" spans="1:10" hidden="1" x14ac:dyDescent="0.3">
      <c r="A454" t="s">
        <v>1507</v>
      </c>
      <c r="B454" t="s">
        <v>11</v>
      </c>
      <c r="C454" t="s">
        <v>1508</v>
      </c>
      <c r="D454" t="s">
        <v>21</v>
      </c>
      <c r="E454" t="s">
        <v>94</v>
      </c>
      <c r="F454" t="s">
        <v>1509</v>
      </c>
      <c r="G454">
        <v>2006</v>
      </c>
      <c r="H454" t="s">
        <v>16</v>
      </c>
      <c r="I454" t="s">
        <v>1015</v>
      </c>
      <c r="J454" t="s">
        <v>39</v>
      </c>
    </row>
    <row r="455" spans="1:10" hidden="1" x14ac:dyDescent="0.3">
      <c r="A455" t="s">
        <v>1510</v>
      </c>
      <c r="B455" t="s">
        <v>11</v>
      </c>
      <c r="C455" t="s">
        <v>1511</v>
      </c>
      <c r="D455" t="s">
        <v>106</v>
      </c>
      <c r="E455" t="s">
        <v>148</v>
      </c>
      <c r="F455" t="s">
        <v>724</v>
      </c>
      <c r="G455">
        <v>2001</v>
      </c>
      <c r="H455" t="s">
        <v>44</v>
      </c>
      <c r="I455" t="s">
        <v>285</v>
      </c>
      <c r="J455" t="s">
        <v>452</v>
      </c>
    </row>
    <row r="456" spans="1:10" hidden="1" x14ac:dyDescent="0.3">
      <c r="A456" t="s">
        <v>1512</v>
      </c>
      <c r="B456" t="s">
        <v>11</v>
      </c>
      <c r="C456" t="s">
        <v>1513</v>
      </c>
      <c r="D456" t="s">
        <v>81</v>
      </c>
      <c r="E456" t="s">
        <v>22</v>
      </c>
      <c r="F456" t="s">
        <v>555</v>
      </c>
      <c r="G456">
        <v>2012</v>
      </c>
      <c r="H456" t="s">
        <v>256</v>
      </c>
      <c r="I456" t="s">
        <v>855</v>
      </c>
      <c r="J456" t="s">
        <v>97</v>
      </c>
    </row>
    <row r="457" spans="1:10" hidden="1" x14ac:dyDescent="0.3">
      <c r="A457" t="s">
        <v>1514</v>
      </c>
      <c r="B457" t="s">
        <v>11</v>
      </c>
      <c r="C457" t="s">
        <v>1515</v>
      </c>
      <c r="D457" t="s">
        <v>81</v>
      </c>
      <c r="E457" t="s">
        <v>100</v>
      </c>
      <c r="F457" t="s">
        <v>1516</v>
      </c>
      <c r="G457">
        <v>2004</v>
      </c>
      <c r="H457" t="s">
        <v>89</v>
      </c>
      <c r="I457" t="s">
        <v>615</v>
      </c>
      <c r="J457" t="s">
        <v>452</v>
      </c>
    </row>
    <row r="458" spans="1:10" hidden="1" x14ac:dyDescent="0.3">
      <c r="A458" t="s">
        <v>1517</v>
      </c>
      <c r="B458" t="s">
        <v>11</v>
      </c>
      <c r="C458" t="s">
        <v>1518</v>
      </c>
      <c r="D458" t="s">
        <v>29</v>
      </c>
      <c r="E458" t="s">
        <v>175</v>
      </c>
      <c r="F458" t="s">
        <v>1519</v>
      </c>
      <c r="G458">
        <v>2017</v>
      </c>
      <c r="H458" t="s">
        <v>70</v>
      </c>
      <c r="I458" t="s">
        <v>951</v>
      </c>
      <c r="J458" t="s">
        <v>46</v>
      </c>
    </row>
    <row r="459" spans="1:10" hidden="1" x14ac:dyDescent="0.3">
      <c r="A459" t="s">
        <v>1520</v>
      </c>
      <c r="B459" t="s">
        <v>11</v>
      </c>
      <c r="C459" t="s">
        <v>1521</v>
      </c>
      <c r="D459" t="s">
        <v>29</v>
      </c>
      <c r="E459" t="s">
        <v>36</v>
      </c>
      <c r="F459" t="s">
        <v>1522</v>
      </c>
      <c r="G459">
        <v>2007</v>
      </c>
      <c r="H459" t="s">
        <v>24</v>
      </c>
      <c r="I459" t="s">
        <v>575</v>
      </c>
      <c r="J459" t="s">
        <v>151</v>
      </c>
    </row>
    <row r="460" spans="1:10" hidden="1" x14ac:dyDescent="0.3">
      <c r="A460" t="s">
        <v>1523</v>
      </c>
      <c r="B460" t="s">
        <v>48</v>
      </c>
      <c r="C460" t="s">
        <v>1524</v>
      </c>
      <c r="D460" t="s">
        <v>129</v>
      </c>
      <c r="E460" t="s">
        <v>68</v>
      </c>
      <c r="F460" t="s">
        <v>1525</v>
      </c>
      <c r="G460">
        <v>2017</v>
      </c>
      <c r="H460" t="s">
        <v>89</v>
      </c>
      <c r="I460" t="s">
        <v>102</v>
      </c>
      <c r="J460" t="s">
        <v>91</v>
      </c>
    </row>
    <row r="461" spans="1:10" hidden="1" x14ac:dyDescent="0.3">
      <c r="A461" t="s">
        <v>1526</v>
      </c>
      <c r="B461" t="s">
        <v>11</v>
      </c>
      <c r="C461" t="s">
        <v>1527</v>
      </c>
      <c r="D461" t="s">
        <v>56</v>
      </c>
      <c r="E461" t="s">
        <v>14</v>
      </c>
      <c r="F461" t="s">
        <v>1528</v>
      </c>
      <c r="G461">
        <v>2010</v>
      </c>
      <c r="H461" t="s">
        <v>70</v>
      </c>
      <c r="I461" t="s">
        <v>167</v>
      </c>
      <c r="J461" t="s">
        <v>26</v>
      </c>
    </row>
    <row r="462" spans="1:10" hidden="1" x14ac:dyDescent="0.3">
      <c r="A462" t="s">
        <v>1529</v>
      </c>
      <c r="B462" t="s">
        <v>11</v>
      </c>
      <c r="C462" t="s">
        <v>1530</v>
      </c>
      <c r="D462" t="s">
        <v>62</v>
      </c>
      <c r="E462" t="s">
        <v>42</v>
      </c>
      <c r="F462" t="s">
        <v>1531</v>
      </c>
      <c r="G462">
        <v>2007</v>
      </c>
      <c r="H462" t="s">
        <v>77</v>
      </c>
      <c r="I462" t="s">
        <v>1055</v>
      </c>
      <c r="J462" t="s">
        <v>18</v>
      </c>
    </row>
    <row r="463" spans="1:10" hidden="1" x14ac:dyDescent="0.3">
      <c r="A463" t="s">
        <v>1532</v>
      </c>
      <c r="B463" t="s">
        <v>48</v>
      </c>
      <c r="C463" t="s">
        <v>1533</v>
      </c>
      <c r="D463" t="s">
        <v>269</v>
      </c>
      <c r="E463" t="s">
        <v>100</v>
      </c>
      <c r="F463" t="s">
        <v>1534</v>
      </c>
      <c r="G463">
        <v>2024</v>
      </c>
      <c r="H463" t="s">
        <v>44</v>
      </c>
      <c r="I463" t="s">
        <v>144</v>
      </c>
      <c r="J463" t="s">
        <v>84</v>
      </c>
    </row>
    <row r="464" spans="1:10" hidden="1" x14ac:dyDescent="0.3">
      <c r="A464" t="s">
        <v>1535</v>
      </c>
      <c r="B464" t="s">
        <v>11</v>
      </c>
      <c r="C464" t="s">
        <v>1536</v>
      </c>
      <c r="D464" t="s">
        <v>56</v>
      </c>
      <c r="E464" t="s">
        <v>50</v>
      </c>
      <c r="F464" t="s">
        <v>1537</v>
      </c>
      <c r="G464">
        <v>2025</v>
      </c>
      <c r="H464" t="s">
        <v>89</v>
      </c>
      <c r="I464" t="s">
        <v>158</v>
      </c>
      <c r="J464" t="s">
        <v>133</v>
      </c>
    </row>
    <row r="465" spans="1:10" hidden="1" x14ac:dyDescent="0.3">
      <c r="A465" t="s">
        <v>1538</v>
      </c>
      <c r="B465" t="s">
        <v>48</v>
      </c>
      <c r="C465" t="s">
        <v>1539</v>
      </c>
      <c r="D465" t="s">
        <v>129</v>
      </c>
      <c r="E465" t="s">
        <v>100</v>
      </c>
      <c r="F465" t="s">
        <v>1540</v>
      </c>
      <c r="G465">
        <v>2018</v>
      </c>
      <c r="H465" t="s">
        <v>122</v>
      </c>
      <c r="I465" t="s">
        <v>102</v>
      </c>
      <c r="J465" t="s">
        <v>18</v>
      </c>
    </row>
    <row r="466" spans="1:10" hidden="1" x14ac:dyDescent="0.3">
      <c r="A466" t="s">
        <v>1541</v>
      </c>
      <c r="B466" t="s">
        <v>11</v>
      </c>
      <c r="C466" t="s">
        <v>1542</v>
      </c>
      <c r="D466" t="s">
        <v>129</v>
      </c>
      <c r="E466" t="s">
        <v>100</v>
      </c>
      <c r="F466" t="s">
        <v>1543</v>
      </c>
      <c r="G466">
        <v>2001</v>
      </c>
      <c r="H466" t="s">
        <v>24</v>
      </c>
      <c r="I466" t="s">
        <v>928</v>
      </c>
      <c r="J466" t="s">
        <v>18</v>
      </c>
    </row>
    <row r="467" spans="1:10" hidden="1" x14ac:dyDescent="0.3">
      <c r="A467" t="s">
        <v>1544</v>
      </c>
      <c r="B467" t="s">
        <v>11</v>
      </c>
      <c r="C467" t="s">
        <v>1545</v>
      </c>
      <c r="D467" t="s">
        <v>87</v>
      </c>
      <c r="E467" t="s">
        <v>68</v>
      </c>
      <c r="F467" t="s">
        <v>1546</v>
      </c>
      <c r="G467">
        <v>2006</v>
      </c>
      <c r="H467" t="s">
        <v>16</v>
      </c>
      <c r="I467" t="s">
        <v>364</v>
      </c>
      <c r="J467" t="s">
        <v>33</v>
      </c>
    </row>
    <row r="468" spans="1:10" hidden="1" x14ac:dyDescent="0.3">
      <c r="A468" t="s">
        <v>1547</v>
      </c>
      <c r="B468" t="s">
        <v>11</v>
      </c>
      <c r="C468" t="s">
        <v>1548</v>
      </c>
      <c r="D468" t="s">
        <v>106</v>
      </c>
      <c r="E468" t="s">
        <v>148</v>
      </c>
      <c r="F468" t="s">
        <v>1549</v>
      </c>
      <c r="G468">
        <v>2018</v>
      </c>
      <c r="H468" t="s">
        <v>58</v>
      </c>
      <c r="I468" t="s">
        <v>113</v>
      </c>
      <c r="J468" t="s">
        <v>97</v>
      </c>
    </row>
    <row r="469" spans="1:10" hidden="1" x14ac:dyDescent="0.3">
      <c r="A469" t="s">
        <v>1550</v>
      </c>
      <c r="B469" t="s">
        <v>48</v>
      </c>
      <c r="C469" t="s">
        <v>1551</v>
      </c>
      <c r="D469" t="s">
        <v>21</v>
      </c>
      <c r="E469" t="s">
        <v>254</v>
      </c>
      <c r="F469" t="s">
        <v>1552</v>
      </c>
      <c r="G469">
        <v>2011</v>
      </c>
      <c r="H469" t="s">
        <v>89</v>
      </c>
      <c r="I469" t="s">
        <v>102</v>
      </c>
      <c r="J469" t="s">
        <v>103</v>
      </c>
    </row>
    <row r="470" spans="1:10" hidden="1" x14ac:dyDescent="0.3">
      <c r="A470" t="s">
        <v>1553</v>
      </c>
      <c r="B470" t="s">
        <v>11</v>
      </c>
      <c r="C470" t="s">
        <v>1554</v>
      </c>
      <c r="D470" t="s">
        <v>170</v>
      </c>
      <c r="E470" t="s">
        <v>36</v>
      </c>
      <c r="F470" t="s">
        <v>1555</v>
      </c>
      <c r="G470">
        <v>2023</v>
      </c>
      <c r="H470" t="s">
        <v>122</v>
      </c>
      <c r="I470" t="s">
        <v>1193</v>
      </c>
      <c r="J470" t="s">
        <v>145</v>
      </c>
    </row>
    <row r="471" spans="1:10" hidden="1" x14ac:dyDescent="0.3">
      <c r="A471" t="s">
        <v>1556</v>
      </c>
      <c r="B471" t="s">
        <v>11</v>
      </c>
      <c r="C471" t="s">
        <v>1557</v>
      </c>
      <c r="D471" t="s">
        <v>170</v>
      </c>
      <c r="E471" t="s">
        <v>36</v>
      </c>
      <c r="F471" t="s">
        <v>1558</v>
      </c>
      <c r="G471">
        <v>2022</v>
      </c>
      <c r="H471" t="s">
        <v>77</v>
      </c>
      <c r="I471" t="s">
        <v>427</v>
      </c>
      <c r="J471" t="s">
        <v>133</v>
      </c>
    </row>
    <row r="472" spans="1:10" x14ac:dyDescent="0.3">
      <c r="A472" t="s">
        <v>1559</v>
      </c>
      <c r="B472" t="s">
        <v>48</v>
      </c>
      <c r="C472" t="s">
        <v>1560</v>
      </c>
      <c r="D472" t="s">
        <v>74</v>
      </c>
      <c r="E472" t="s">
        <v>50</v>
      </c>
      <c r="F472" t="s">
        <v>1561</v>
      </c>
      <c r="G472">
        <v>2009</v>
      </c>
      <c r="H472" t="s">
        <v>16</v>
      </c>
      <c r="I472" t="s">
        <v>1181</v>
      </c>
      <c r="J472" t="s">
        <v>332</v>
      </c>
    </row>
    <row r="473" spans="1:10" hidden="1" x14ac:dyDescent="0.3">
      <c r="A473" t="s">
        <v>1562</v>
      </c>
      <c r="B473" t="s">
        <v>48</v>
      </c>
      <c r="C473" t="s">
        <v>1563</v>
      </c>
      <c r="D473" t="s">
        <v>269</v>
      </c>
      <c r="E473" t="s">
        <v>175</v>
      </c>
      <c r="F473" t="s">
        <v>1564</v>
      </c>
      <c r="G473">
        <v>2012</v>
      </c>
      <c r="H473" t="s">
        <v>89</v>
      </c>
      <c r="I473" t="s">
        <v>227</v>
      </c>
      <c r="J473" t="s">
        <v>97</v>
      </c>
    </row>
    <row r="474" spans="1:10" hidden="1" x14ac:dyDescent="0.3">
      <c r="A474" t="s">
        <v>1565</v>
      </c>
      <c r="B474" t="s">
        <v>11</v>
      </c>
      <c r="C474" t="s">
        <v>1566</v>
      </c>
      <c r="D474" t="s">
        <v>81</v>
      </c>
      <c r="E474" t="s">
        <v>68</v>
      </c>
      <c r="F474" t="s">
        <v>1567</v>
      </c>
      <c r="G474">
        <v>2015</v>
      </c>
      <c r="H474" t="s">
        <v>58</v>
      </c>
      <c r="I474" t="s">
        <v>697</v>
      </c>
      <c r="J474" t="s">
        <v>33</v>
      </c>
    </row>
    <row r="475" spans="1:10" hidden="1" x14ac:dyDescent="0.3">
      <c r="A475" t="s">
        <v>1568</v>
      </c>
      <c r="B475" t="s">
        <v>48</v>
      </c>
      <c r="C475" t="s">
        <v>1569</v>
      </c>
      <c r="D475" t="s">
        <v>111</v>
      </c>
      <c r="E475" t="s">
        <v>63</v>
      </c>
      <c r="F475" t="s">
        <v>1570</v>
      </c>
      <c r="G475">
        <v>2020</v>
      </c>
      <c r="H475" t="s">
        <v>256</v>
      </c>
      <c r="I475" t="s">
        <v>108</v>
      </c>
      <c r="J475" t="s">
        <v>33</v>
      </c>
    </row>
    <row r="476" spans="1:10" hidden="1" x14ac:dyDescent="0.3">
      <c r="A476" t="s">
        <v>1571</v>
      </c>
      <c r="B476" t="s">
        <v>11</v>
      </c>
      <c r="C476" t="s">
        <v>1572</v>
      </c>
      <c r="D476" t="s">
        <v>56</v>
      </c>
      <c r="E476" t="s">
        <v>36</v>
      </c>
      <c r="F476" t="s">
        <v>1573</v>
      </c>
      <c r="G476">
        <v>2011</v>
      </c>
      <c r="H476" t="s">
        <v>24</v>
      </c>
      <c r="I476" t="s">
        <v>873</v>
      </c>
      <c r="J476" t="s">
        <v>46</v>
      </c>
    </row>
    <row r="477" spans="1:10" hidden="1" x14ac:dyDescent="0.3">
      <c r="A477" t="s">
        <v>1574</v>
      </c>
      <c r="B477" t="s">
        <v>11</v>
      </c>
      <c r="C477" t="s">
        <v>1575</v>
      </c>
      <c r="D477" t="s">
        <v>269</v>
      </c>
      <c r="E477" t="s">
        <v>94</v>
      </c>
      <c r="F477" t="s">
        <v>1576</v>
      </c>
      <c r="G477">
        <v>2005</v>
      </c>
      <c r="H477" t="s">
        <v>44</v>
      </c>
      <c r="I477" t="s">
        <v>343</v>
      </c>
      <c r="J477" t="s">
        <v>91</v>
      </c>
    </row>
    <row r="478" spans="1:10" hidden="1" x14ac:dyDescent="0.3">
      <c r="A478" t="s">
        <v>1577</v>
      </c>
      <c r="B478" t="s">
        <v>11</v>
      </c>
      <c r="C478" t="s">
        <v>1578</v>
      </c>
      <c r="D478" t="s">
        <v>74</v>
      </c>
      <c r="E478" t="s">
        <v>254</v>
      </c>
      <c r="F478" t="s">
        <v>1579</v>
      </c>
      <c r="G478">
        <v>2025</v>
      </c>
      <c r="H478" t="s">
        <v>77</v>
      </c>
      <c r="I478" t="s">
        <v>859</v>
      </c>
      <c r="J478" t="s">
        <v>39</v>
      </c>
    </row>
    <row r="479" spans="1:10" hidden="1" x14ac:dyDescent="0.3">
      <c r="A479" t="s">
        <v>1580</v>
      </c>
      <c r="B479" t="s">
        <v>11</v>
      </c>
      <c r="C479" t="s">
        <v>1581</v>
      </c>
      <c r="D479" t="s">
        <v>21</v>
      </c>
      <c r="E479" t="s">
        <v>68</v>
      </c>
      <c r="F479" t="s">
        <v>1582</v>
      </c>
      <c r="G479">
        <v>2009</v>
      </c>
      <c r="H479" t="s">
        <v>58</v>
      </c>
      <c r="I479" t="s">
        <v>654</v>
      </c>
      <c r="J479" t="s">
        <v>332</v>
      </c>
    </row>
    <row r="480" spans="1:10" hidden="1" x14ac:dyDescent="0.3">
      <c r="A480" t="s">
        <v>1583</v>
      </c>
      <c r="B480" t="s">
        <v>11</v>
      </c>
      <c r="C480" t="s">
        <v>1584</v>
      </c>
      <c r="D480" t="s">
        <v>269</v>
      </c>
      <c r="E480" t="s">
        <v>42</v>
      </c>
      <c r="F480" t="s">
        <v>1585</v>
      </c>
      <c r="G480">
        <v>2005</v>
      </c>
      <c r="H480" t="s">
        <v>58</v>
      </c>
      <c r="I480" t="s">
        <v>323</v>
      </c>
      <c r="J480" t="s">
        <v>151</v>
      </c>
    </row>
    <row r="481" spans="1:10" x14ac:dyDescent="0.3">
      <c r="A481" t="s">
        <v>1586</v>
      </c>
      <c r="B481" t="s">
        <v>48</v>
      </c>
      <c r="C481" t="s">
        <v>1587</v>
      </c>
      <c r="D481" t="s">
        <v>165</v>
      </c>
      <c r="E481" t="s">
        <v>22</v>
      </c>
      <c r="F481" t="s">
        <v>1588</v>
      </c>
      <c r="G481">
        <v>2022</v>
      </c>
      <c r="H481" t="s">
        <v>16</v>
      </c>
      <c r="I481" t="s">
        <v>181</v>
      </c>
      <c r="J481" t="s">
        <v>145</v>
      </c>
    </row>
    <row r="482" spans="1:10" hidden="1" x14ac:dyDescent="0.3">
      <c r="A482" t="s">
        <v>1589</v>
      </c>
      <c r="B482" t="s">
        <v>11</v>
      </c>
      <c r="C482" t="s">
        <v>1590</v>
      </c>
      <c r="D482" t="s">
        <v>13</v>
      </c>
      <c r="E482" t="s">
        <v>22</v>
      </c>
      <c r="F482" t="s">
        <v>1591</v>
      </c>
      <c r="G482">
        <v>2006</v>
      </c>
      <c r="H482" t="s">
        <v>31</v>
      </c>
      <c r="I482" t="s">
        <v>863</v>
      </c>
      <c r="J482" t="s">
        <v>33</v>
      </c>
    </row>
    <row r="483" spans="1:10" hidden="1" x14ac:dyDescent="0.3">
      <c r="A483" t="s">
        <v>1592</v>
      </c>
      <c r="B483" t="s">
        <v>11</v>
      </c>
      <c r="C483" t="s">
        <v>1593</v>
      </c>
      <c r="D483" t="s">
        <v>165</v>
      </c>
      <c r="E483" t="s">
        <v>42</v>
      </c>
      <c r="F483" t="s">
        <v>1594</v>
      </c>
      <c r="G483">
        <v>2009</v>
      </c>
      <c r="H483" t="s">
        <v>44</v>
      </c>
      <c r="I483" t="s">
        <v>327</v>
      </c>
      <c r="J483" t="s">
        <v>26</v>
      </c>
    </row>
    <row r="484" spans="1:10" hidden="1" x14ac:dyDescent="0.3">
      <c r="A484" t="s">
        <v>1595</v>
      </c>
      <c r="B484" t="s">
        <v>48</v>
      </c>
      <c r="C484" t="s">
        <v>1596</v>
      </c>
      <c r="D484" t="s">
        <v>62</v>
      </c>
      <c r="E484" t="s">
        <v>175</v>
      </c>
      <c r="F484" t="s">
        <v>827</v>
      </c>
      <c r="G484">
        <v>2001</v>
      </c>
      <c r="H484" t="s">
        <v>58</v>
      </c>
      <c r="I484" t="s">
        <v>90</v>
      </c>
      <c r="J484" t="s">
        <v>103</v>
      </c>
    </row>
    <row r="485" spans="1:10" hidden="1" x14ac:dyDescent="0.3">
      <c r="A485" t="s">
        <v>1597</v>
      </c>
      <c r="B485" t="s">
        <v>11</v>
      </c>
      <c r="C485" t="s">
        <v>1598</v>
      </c>
      <c r="D485" t="s">
        <v>21</v>
      </c>
      <c r="E485" t="s">
        <v>14</v>
      </c>
      <c r="F485" t="s">
        <v>1599</v>
      </c>
      <c r="G485">
        <v>2003</v>
      </c>
      <c r="H485" t="s">
        <v>70</v>
      </c>
      <c r="I485" t="s">
        <v>167</v>
      </c>
      <c r="J485" t="s">
        <v>97</v>
      </c>
    </row>
    <row r="486" spans="1:10" hidden="1" x14ac:dyDescent="0.3">
      <c r="A486" t="s">
        <v>1600</v>
      </c>
      <c r="B486" t="s">
        <v>48</v>
      </c>
      <c r="C486" t="s">
        <v>1601</v>
      </c>
      <c r="D486" t="s">
        <v>21</v>
      </c>
      <c r="E486" t="s">
        <v>94</v>
      </c>
      <c r="F486" t="s">
        <v>1602</v>
      </c>
      <c r="G486">
        <v>2025</v>
      </c>
      <c r="H486" t="s">
        <v>70</v>
      </c>
      <c r="I486" t="s">
        <v>90</v>
      </c>
      <c r="J486" t="s">
        <v>53</v>
      </c>
    </row>
    <row r="487" spans="1:10" hidden="1" x14ac:dyDescent="0.3">
      <c r="A487" t="s">
        <v>1603</v>
      </c>
      <c r="B487" t="s">
        <v>11</v>
      </c>
      <c r="C487" t="s">
        <v>1604</v>
      </c>
      <c r="D487" t="s">
        <v>62</v>
      </c>
      <c r="E487" t="s">
        <v>130</v>
      </c>
      <c r="F487" t="s">
        <v>226</v>
      </c>
      <c r="G487">
        <v>2012</v>
      </c>
      <c r="H487" t="s">
        <v>24</v>
      </c>
      <c r="I487" t="s">
        <v>611</v>
      </c>
      <c r="J487" t="s">
        <v>53</v>
      </c>
    </row>
    <row r="488" spans="1:10" hidden="1" x14ac:dyDescent="0.3">
      <c r="A488" t="s">
        <v>1605</v>
      </c>
      <c r="B488" t="s">
        <v>11</v>
      </c>
      <c r="C488" t="s">
        <v>1606</v>
      </c>
      <c r="D488" t="s">
        <v>21</v>
      </c>
      <c r="E488" t="s">
        <v>175</v>
      </c>
      <c r="F488" t="s">
        <v>1607</v>
      </c>
      <c r="G488">
        <v>2008</v>
      </c>
      <c r="H488" t="s">
        <v>58</v>
      </c>
      <c r="I488" t="s">
        <v>485</v>
      </c>
      <c r="J488" t="s">
        <v>97</v>
      </c>
    </row>
    <row r="489" spans="1:10" hidden="1" x14ac:dyDescent="0.3">
      <c r="A489" t="s">
        <v>1608</v>
      </c>
      <c r="B489" t="s">
        <v>11</v>
      </c>
      <c r="C489" t="s">
        <v>1609</v>
      </c>
      <c r="D489" t="s">
        <v>56</v>
      </c>
      <c r="E489" t="s">
        <v>100</v>
      </c>
      <c r="F489" t="s">
        <v>1610</v>
      </c>
      <c r="G489">
        <v>2013</v>
      </c>
      <c r="H489" t="s">
        <v>31</v>
      </c>
      <c r="I489" t="s">
        <v>873</v>
      </c>
      <c r="J489" t="s">
        <v>18</v>
      </c>
    </row>
    <row r="490" spans="1:10" hidden="1" x14ac:dyDescent="0.3">
      <c r="A490" t="s">
        <v>1611</v>
      </c>
      <c r="B490" t="s">
        <v>48</v>
      </c>
      <c r="C490" t="s">
        <v>1612</v>
      </c>
      <c r="D490" t="s">
        <v>165</v>
      </c>
      <c r="E490" t="s">
        <v>63</v>
      </c>
      <c r="F490" t="s">
        <v>1613</v>
      </c>
      <c r="G490">
        <v>2017</v>
      </c>
      <c r="H490" t="s">
        <v>122</v>
      </c>
      <c r="I490" t="s">
        <v>144</v>
      </c>
      <c r="J490" t="s">
        <v>91</v>
      </c>
    </row>
    <row r="491" spans="1:10" hidden="1" x14ac:dyDescent="0.3">
      <c r="A491" t="s">
        <v>1614</v>
      </c>
      <c r="B491" t="s">
        <v>11</v>
      </c>
      <c r="C491" t="s">
        <v>1615</v>
      </c>
      <c r="D491" t="s">
        <v>116</v>
      </c>
      <c r="E491" t="s">
        <v>75</v>
      </c>
      <c r="F491" t="s">
        <v>1616</v>
      </c>
      <c r="G491">
        <v>2022</v>
      </c>
      <c r="H491" t="s">
        <v>31</v>
      </c>
      <c r="I491" t="s">
        <v>1103</v>
      </c>
      <c r="J491" t="s">
        <v>452</v>
      </c>
    </row>
    <row r="492" spans="1:10" hidden="1" x14ac:dyDescent="0.3">
      <c r="A492" t="s">
        <v>1617</v>
      </c>
      <c r="B492" t="s">
        <v>11</v>
      </c>
      <c r="C492" t="s">
        <v>1618</v>
      </c>
      <c r="D492" t="s">
        <v>74</v>
      </c>
      <c r="E492" t="s">
        <v>36</v>
      </c>
      <c r="F492" t="s">
        <v>1619</v>
      </c>
      <c r="G492">
        <v>2004</v>
      </c>
      <c r="H492" t="s">
        <v>16</v>
      </c>
      <c r="I492" t="s">
        <v>25</v>
      </c>
      <c r="J492" t="s">
        <v>53</v>
      </c>
    </row>
    <row r="493" spans="1:10" hidden="1" x14ac:dyDescent="0.3">
      <c r="A493" t="s">
        <v>1620</v>
      </c>
      <c r="B493" t="s">
        <v>48</v>
      </c>
      <c r="C493" t="s">
        <v>1621</v>
      </c>
      <c r="D493" t="s">
        <v>81</v>
      </c>
      <c r="E493" t="s">
        <v>42</v>
      </c>
      <c r="F493" t="s">
        <v>1622</v>
      </c>
      <c r="G493">
        <v>2001</v>
      </c>
      <c r="H493" t="s">
        <v>44</v>
      </c>
      <c r="I493" t="s">
        <v>90</v>
      </c>
      <c r="J493" t="s">
        <v>145</v>
      </c>
    </row>
    <row r="494" spans="1:10" hidden="1" x14ac:dyDescent="0.3">
      <c r="A494" t="s">
        <v>1623</v>
      </c>
      <c r="B494" t="s">
        <v>48</v>
      </c>
      <c r="C494" t="s">
        <v>1624</v>
      </c>
      <c r="D494" t="s">
        <v>21</v>
      </c>
      <c r="E494" t="s">
        <v>148</v>
      </c>
      <c r="F494" t="s">
        <v>1471</v>
      </c>
      <c r="G494">
        <v>2010</v>
      </c>
      <c r="H494" t="s">
        <v>58</v>
      </c>
      <c r="I494" t="s">
        <v>181</v>
      </c>
      <c r="J494" t="s">
        <v>39</v>
      </c>
    </row>
    <row r="495" spans="1:10" hidden="1" x14ac:dyDescent="0.3">
      <c r="A495" t="s">
        <v>1625</v>
      </c>
      <c r="B495" t="s">
        <v>11</v>
      </c>
      <c r="C495" t="s">
        <v>1626</v>
      </c>
      <c r="D495" t="s">
        <v>116</v>
      </c>
      <c r="E495" t="s">
        <v>94</v>
      </c>
      <c r="F495" t="s">
        <v>1627</v>
      </c>
      <c r="G495">
        <v>2008</v>
      </c>
      <c r="H495" t="s">
        <v>24</v>
      </c>
      <c r="I495" t="s">
        <v>681</v>
      </c>
      <c r="J495" t="s">
        <v>91</v>
      </c>
    </row>
    <row r="496" spans="1:10" hidden="1" x14ac:dyDescent="0.3">
      <c r="A496" t="s">
        <v>1628</v>
      </c>
      <c r="B496" t="s">
        <v>11</v>
      </c>
      <c r="C496" t="s">
        <v>1629</v>
      </c>
      <c r="D496" t="s">
        <v>74</v>
      </c>
      <c r="E496" t="s">
        <v>42</v>
      </c>
      <c r="F496" t="s">
        <v>1630</v>
      </c>
      <c r="G496">
        <v>2025</v>
      </c>
      <c r="H496" t="s">
        <v>16</v>
      </c>
      <c r="I496" t="s">
        <v>295</v>
      </c>
      <c r="J496" t="s">
        <v>103</v>
      </c>
    </row>
    <row r="497" spans="1:10" hidden="1" x14ac:dyDescent="0.3">
      <c r="A497" t="s">
        <v>1631</v>
      </c>
      <c r="B497" t="s">
        <v>11</v>
      </c>
      <c r="C497" t="s">
        <v>1632</v>
      </c>
      <c r="D497" t="s">
        <v>106</v>
      </c>
      <c r="E497" t="s">
        <v>36</v>
      </c>
      <c r="F497" t="s">
        <v>1633</v>
      </c>
      <c r="G497">
        <v>2003</v>
      </c>
      <c r="H497" t="s">
        <v>70</v>
      </c>
      <c r="I497" t="s">
        <v>1055</v>
      </c>
      <c r="J497" t="s">
        <v>46</v>
      </c>
    </row>
    <row r="498" spans="1:10" hidden="1" x14ac:dyDescent="0.3">
      <c r="A498" t="s">
        <v>1634</v>
      </c>
      <c r="B498" t="s">
        <v>48</v>
      </c>
      <c r="C498" t="s">
        <v>1635</v>
      </c>
      <c r="D498" t="s">
        <v>165</v>
      </c>
      <c r="E498" t="s">
        <v>254</v>
      </c>
      <c r="F498" t="s">
        <v>1636</v>
      </c>
      <c r="G498">
        <v>2008</v>
      </c>
      <c r="H498" t="s">
        <v>89</v>
      </c>
      <c r="I498" t="s">
        <v>52</v>
      </c>
      <c r="J498" t="s">
        <v>53</v>
      </c>
    </row>
    <row r="499" spans="1:10" hidden="1" x14ac:dyDescent="0.3">
      <c r="A499" t="s">
        <v>1637</v>
      </c>
      <c r="B499" t="s">
        <v>11</v>
      </c>
      <c r="C499" t="s">
        <v>1638</v>
      </c>
      <c r="D499" t="s">
        <v>56</v>
      </c>
      <c r="E499" t="s">
        <v>100</v>
      </c>
      <c r="F499" t="s">
        <v>1639</v>
      </c>
      <c r="G499">
        <v>2004</v>
      </c>
      <c r="H499" t="s">
        <v>44</v>
      </c>
      <c r="I499" t="s">
        <v>215</v>
      </c>
      <c r="J499" t="s">
        <v>145</v>
      </c>
    </row>
    <row r="500" spans="1:10" hidden="1" x14ac:dyDescent="0.3">
      <c r="A500" t="s">
        <v>1640</v>
      </c>
      <c r="B500" t="s">
        <v>48</v>
      </c>
      <c r="C500" t="s">
        <v>1641</v>
      </c>
      <c r="D500" t="s">
        <v>87</v>
      </c>
      <c r="E500" t="s">
        <v>175</v>
      </c>
      <c r="F500" t="s">
        <v>1642</v>
      </c>
      <c r="G500">
        <v>2022</v>
      </c>
      <c r="H500" t="s">
        <v>122</v>
      </c>
      <c r="I500" t="s">
        <v>102</v>
      </c>
      <c r="J500" t="s">
        <v>33</v>
      </c>
    </row>
    <row r="501" spans="1:10" hidden="1" x14ac:dyDescent="0.3">
      <c r="A501" t="s">
        <v>1643</v>
      </c>
      <c r="B501" t="s">
        <v>11</v>
      </c>
      <c r="C501" t="s">
        <v>1644</v>
      </c>
      <c r="D501" t="s">
        <v>106</v>
      </c>
      <c r="E501" t="s">
        <v>63</v>
      </c>
      <c r="F501" t="s">
        <v>1645</v>
      </c>
      <c r="G501">
        <v>2009</v>
      </c>
      <c r="H501" t="s">
        <v>58</v>
      </c>
      <c r="I501" t="s">
        <v>556</v>
      </c>
      <c r="J501" t="s">
        <v>53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597EF-B251-4501-BA1E-5CB8ACD6B67F}">
  <dimension ref="A1:M43"/>
  <sheetViews>
    <sheetView topLeftCell="A5" workbookViewId="0">
      <selection activeCell="J28" sqref="J28"/>
    </sheetView>
  </sheetViews>
  <sheetFormatPr defaultRowHeight="14.4" x14ac:dyDescent="0.3"/>
  <cols>
    <col min="1" max="1" width="12.5546875" bestFit="1" customWidth="1"/>
    <col min="2" max="2" width="12" bestFit="1" customWidth="1"/>
    <col min="3" max="3" width="18.109375" bestFit="1" customWidth="1"/>
    <col min="4" max="4" width="12" bestFit="1" customWidth="1"/>
    <col min="6" max="6" width="14" bestFit="1" customWidth="1"/>
    <col min="7" max="7" width="12" bestFit="1" customWidth="1"/>
    <col min="9" max="9" width="12.5546875" bestFit="1" customWidth="1"/>
    <col min="10" max="10" width="12" bestFit="1" customWidth="1"/>
    <col min="12" max="12" width="12.5546875" bestFit="1" customWidth="1"/>
    <col min="13" max="13" width="12" bestFit="1" customWidth="1"/>
  </cols>
  <sheetData>
    <row r="1" spans="1:13" x14ac:dyDescent="0.3">
      <c r="A1" s="2" t="s">
        <v>1646</v>
      </c>
      <c r="B1" t="s">
        <v>1648</v>
      </c>
    </row>
    <row r="2" spans="1:13" x14ac:dyDescent="0.3">
      <c r="A2" s="3" t="s">
        <v>11</v>
      </c>
      <c r="B2" s="35">
        <v>330</v>
      </c>
    </row>
    <row r="3" spans="1:13" x14ac:dyDescent="0.3">
      <c r="A3" s="3" t="s">
        <v>48</v>
      </c>
      <c r="B3" s="35">
        <v>127</v>
      </c>
    </row>
    <row r="4" spans="1:13" x14ac:dyDescent="0.3">
      <c r="A4" s="3" t="s">
        <v>1647</v>
      </c>
      <c r="B4" s="35">
        <v>457</v>
      </c>
    </row>
    <row r="7" spans="1:13" x14ac:dyDescent="0.3">
      <c r="C7" s="2" t="s">
        <v>1646</v>
      </c>
      <c r="D7" t="s">
        <v>1648</v>
      </c>
    </row>
    <row r="8" spans="1:13" x14ac:dyDescent="0.3">
      <c r="C8" s="3" t="s">
        <v>97</v>
      </c>
      <c r="D8" s="35">
        <v>25</v>
      </c>
    </row>
    <row r="9" spans="1:13" x14ac:dyDescent="0.3">
      <c r="C9" s="3" t="s">
        <v>33</v>
      </c>
      <c r="D9" s="35">
        <v>32</v>
      </c>
      <c r="F9" s="2" t="s">
        <v>1646</v>
      </c>
      <c r="G9" t="s">
        <v>1648</v>
      </c>
    </row>
    <row r="10" spans="1:13" x14ac:dyDescent="0.3">
      <c r="C10" s="3" t="s">
        <v>145</v>
      </c>
      <c r="D10" s="35">
        <v>37</v>
      </c>
      <c r="F10" s="3" t="s">
        <v>42</v>
      </c>
      <c r="G10" s="35">
        <v>41</v>
      </c>
    </row>
    <row r="11" spans="1:13" x14ac:dyDescent="0.3">
      <c r="C11" s="3" t="s">
        <v>46</v>
      </c>
      <c r="D11" s="35">
        <v>33</v>
      </c>
      <c r="F11" s="3" t="s">
        <v>50</v>
      </c>
      <c r="G11" s="35">
        <v>37</v>
      </c>
    </row>
    <row r="12" spans="1:13" x14ac:dyDescent="0.3">
      <c r="C12" s="3" t="s">
        <v>103</v>
      </c>
      <c r="D12" s="35">
        <v>40</v>
      </c>
      <c r="F12" s="3" t="s">
        <v>68</v>
      </c>
      <c r="G12" s="35">
        <v>35</v>
      </c>
    </row>
    <row r="13" spans="1:13" x14ac:dyDescent="0.3">
      <c r="C13" s="3" t="s">
        <v>332</v>
      </c>
      <c r="D13" s="35">
        <v>25</v>
      </c>
      <c r="F13" s="3" t="s">
        <v>14</v>
      </c>
      <c r="G13" s="35">
        <v>32</v>
      </c>
    </row>
    <row r="14" spans="1:13" x14ac:dyDescent="0.3">
      <c r="C14" s="3" t="s">
        <v>26</v>
      </c>
      <c r="D14" s="35">
        <v>39</v>
      </c>
      <c r="F14" s="3" t="s">
        <v>36</v>
      </c>
      <c r="G14" s="35">
        <v>32</v>
      </c>
      <c r="L14" s="2" t="s">
        <v>1646</v>
      </c>
      <c r="M14" t="s">
        <v>1648</v>
      </c>
    </row>
    <row r="15" spans="1:13" x14ac:dyDescent="0.3">
      <c r="C15" s="3" t="s">
        <v>452</v>
      </c>
      <c r="D15" s="35">
        <v>24</v>
      </c>
      <c r="F15" s="3" t="s">
        <v>175</v>
      </c>
      <c r="G15" s="35">
        <v>31</v>
      </c>
      <c r="L15" s="3">
        <v>2000</v>
      </c>
      <c r="M15" s="35">
        <v>17</v>
      </c>
    </row>
    <row r="16" spans="1:13" x14ac:dyDescent="0.3">
      <c r="C16" s="3" t="s">
        <v>53</v>
      </c>
      <c r="D16" s="35">
        <v>29</v>
      </c>
      <c r="F16" s="3" t="s">
        <v>148</v>
      </c>
      <c r="G16" s="35">
        <v>31</v>
      </c>
      <c r="L16" s="3">
        <v>2001</v>
      </c>
      <c r="M16" s="35">
        <v>21</v>
      </c>
    </row>
    <row r="17" spans="3:13" x14ac:dyDescent="0.3">
      <c r="C17" s="3" t="s">
        <v>39</v>
      </c>
      <c r="D17" s="35">
        <v>28</v>
      </c>
      <c r="F17" s="3" t="s">
        <v>254</v>
      </c>
      <c r="G17" s="35">
        <v>30</v>
      </c>
      <c r="L17" s="3">
        <v>2002</v>
      </c>
      <c r="M17" s="35">
        <v>15</v>
      </c>
    </row>
    <row r="18" spans="3:13" x14ac:dyDescent="0.3">
      <c r="C18" s="3" t="s">
        <v>133</v>
      </c>
      <c r="D18" s="35">
        <v>29</v>
      </c>
      <c r="F18" s="3" t="s">
        <v>63</v>
      </c>
      <c r="G18" s="35">
        <v>29</v>
      </c>
      <c r="L18" s="3">
        <v>2003</v>
      </c>
      <c r="M18" s="35">
        <v>12</v>
      </c>
    </row>
    <row r="19" spans="3:13" x14ac:dyDescent="0.3">
      <c r="C19" s="3" t="s">
        <v>151</v>
      </c>
      <c r="D19" s="35">
        <v>37</v>
      </c>
      <c r="F19" s="3" t="s">
        <v>130</v>
      </c>
      <c r="G19" s="35">
        <v>28</v>
      </c>
      <c r="L19" s="3">
        <v>2004</v>
      </c>
      <c r="M19" s="35">
        <v>15</v>
      </c>
    </row>
    <row r="20" spans="3:13" x14ac:dyDescent="0.3">
      <c r="C20" s="3" t="s">
        <v>91</v>
      </c>
      <c r="D20" s="35">
        <v>22</v>
      </c>
      <c r="F20" s="3" t="s">
        <v>1647</v>
      </c>
      <c r="G20" s="35">
        <v>326</v>
      </c>
      <c r="L20" s="3">
        <v>2005</v>
      </c>
      <c r="M20" s="35">
        <v>18</v>
      </c>
    </row>
    <row r="21" spans="3:13" x14ac:dyDescent="0.3">
      <c r="C21" s="3" t="s">
        <v>84</v>
      </c>
      <c r="D21" s="35">
        <v>28</v>
      </c>
      <c r="I21" s="2" t="s">
        <v>1646</v>
      </c>
      <c r="J21" t="s">
        <v>1648</v>
      </c>
      <c r="L21" s="3">
        <v>2006</v>
      </c>
      <c r="M21" s="35">
        <v>16</v>
      </c>
    </row>
    <row r="22" spans="3:13" x14ac:dyDescent="0.3">
      <c r="C22" s="3" t="s">
        <v>18</v>
      </c>
      <c r="D22" s="35">
        <v>29</v>
      </c>
      <c r="I22" s="3" t="s">
        <v>44</v>
      </c>
      <c r="J22" s="35">
        <v>53</v>
      </c>
      <c r="L22" s="3">
        <v>2007</v>
      </c>
      <c r="M22" s="35">
        <v>27</v>
      </c>
    </row>
    <row r="23" spans="3:13" x14ac:dyDescent="0.3">
      <c r="C23" s="3" t="s">
        <v>1647</v>
      </c>
      <c r="D23" s="35">
        <v>457</v>
      </c>
      <c r="I23" s="3" t="s">
        <v>122</v>
      </c>
      <c r="J23" s="35">
        <v>50</v>
      </c>
      <c r="L23" s="3">
        <v>2008</v>
      </c>
      <c r="M23" s="35">
        <v>18</v>
      </c>
    </row>
    <row r="24" spans="3:13" x14ac:dyDescent="0.3">
      <c r="I24" s="3" t="s">
        <v>70</v>
      </c>
      <c r="J24" s="35">
        <v>52</v>
      </c>
      <c r="L24" s="3">
        <v>2009</v>
      </c>
      <c r="M24" s="35">
        <v>22</v>
      </c>
    </row>
    <row r="25" spans="3:13" x14ac:dyDescent="0.3">
      <c r="I25" s="3" t="s">
        <v>77</v>
      </c>
      <c r="J25" s="35">
        <v>52</v>
      </c>
      <c r="L25" s="3">
        <v>2010</v>
      </c>
      <c r="M25" s="35">
        <v>17</v>
      </c>
    </row>
    <row r="26" spans="3:13" x14ac:dyDescent="0.3">
      <c r="I26" s="3" t="s">
        <v>58</v>
      </c>
      <c r="J26" s="35">
        <v>58</v>
      </c>
      <c r="L26" s="3">
        <v>2011</v>
      </c>
      <c r="M26" s="35">
        <v>15</v>
      </c>
    </row>
    <row r="27" spans="3:13" x14ac:dyDescent="0.3">
      <c r="I27" s="3" t="s">
        <v>24</v>
      </c>
      <c r="J27" s="35">
        <v>35</v>
      </c>
      <c r="L27" s="3">
        <v>2012</v>
      </c>
      <c r="M27" s="35">
        <v>19</v>
      </c>
    </row>
    <row r="28" spans="3:13" x14ac:dyDescent="0.3">
      <c r="I28" s="3" t="s">
        <v>16</v>
      </c>
      <c r="J28" s="35">
        <v>48</v>
      </c>
      <c r="L28" s="3">
        <v>2013</v>
      </c>
      <c r="M28" s="35">
        <v>21</v>
      </c>
    </row>
    <row r="29" spans="3:13" x14ac:dyDescent="0.3">
      <c r="I29" s="3" t="s">
        <v>31</v>
      </c>
      <c r="J29" s="35">
        <v>57</v>
      </c>
      <c r="L29" s="3">
        <v>2014</v>
      </c>
      <c r="M29" s="35">
        <v>21</v>
      </c>
    </row>
    <row r="30" spans="3:13" x14ac:dyDescent="0.3">
      <c r="I30" s="3" t="s">
        <v>89</v>
      </c>
      <c r="J30" s="35">
        <v>52</v>
      </c>
      <c r="L30" s="3">
        <v>2015</v>
      </c>
      <c r="M30" s="35">
        <v>14</v>
      </c>
    </row>
    <row r="31" spans="3:13" x14ac:dyDescent="0.3">
      <c r="I31" s="3" t="s">
        <v>1647</v>
      </c>
      <c r="J31" s="35">
        <v>457</v>
      </c>
      <c r="L31" s="3">
        <v>2016</v>
      </c>
      <c r="M31" s="35">
        <v>8</v>
      </c>
    </row>
    <row r="32" spans="3:13" x14ac:dyDescent="0.3">
      <c r="L32" s="3">
        <v>2017</v>
      </c>
      <c r="M32" s="35">
        <v>21</v>
      </c>
    </row>
    <row r="33" spans="1:13" x14ac:dyDescent="0.3">
      <c r="L33" s="3">
        <v>2018</v>
      </c>
      <c r="M33" s="35">
        <v>21</v>
      </c>
    </row>
    <row r="34" spans="1:13" x14ac:dyDescent="0.3">
      <c r="L34" s="3">
        <v>2019</v>
      </c>
      <c r="M34" s="35">
        <v>16</v>
      </c>
    </row>
    <row r="35" spans="1:13" x14ac:dyDescent="0.3">
      <c r="L35" s="3">
        <v>2020</v>
      </c>
      <c r="M35" s="35">
        <v>12</v>
      </c>
    </row>
    <row r="36" spans="1:13" x14ac:dyDescent="0.3">
      <c r="L36" s="3">
        <v>2021</v>
      </c>
      <c r="M36" s="35">
        <v>16</v>
      </c>
    </row>
    <row r="37" spans="1:13" x14ac:dyDescent="0.3">
      <c r="L37" s="3">
        <v>2022</v>
      </c>
      <c r="M37" s="35">
        <v>19</v>
      </c>
    </row>
    <row r="38" spans="1:13" x14ac:dyDescent="0.3">
      <c r="L38" s="3">
        <v>2023</v>
      </c>
      <c r="M38" s="35">
        <v>16</v>
      </c>
    </row>
    <row r="39" spans="1:13" x14ac:dyDescent="0.3">
      <c r="L39" s="3">
        <v>2024</v>
      </c>
      <c r="M39" s="35">
        <v>18</v>
      </c>
    </row>
    <row r="40" spans="1:13" x14ac:dyDescent="0.3">
      <c r="A40" s="2" t="s">
        <v>1646</v>
      </c>
      <c r="B40" t="s">
        <v>1648</v>
      </c>
      <c r="L40" s="3">
        <v>2025</v>
      </c>
      <c r="M40" s="35">
        <v>22</v>
      </c>
    </row>
    <row r="41" spans="1:13" x14ac:dyDescent="0.3">
      <c r="A41" s="3" t="s">
        <v>11</v>
      </c>
      <c r="B41" s="35">
        <v>330</v>
      </c>
      <c r="L41" s="3" t="s">
        <v>1647</v>
      </c>
      <c r="M41" s="35">
        <v>457</v>
      </c>
    </row>
    <row r="42" spans="1:13" x14ac:dyDescent="0.3">
      <c r="A42" s="3" t="s">
        <v>48</v>
      </c>
      <c r="B42" s="35">
        <v>127</v>
      </c>
    </row>
    <row r="43" spans="1:13" x14ac:dyDescent="0.3">
      <c r="A43" s="3" t="s">
        <v>1647</v>
      </c>
      <c r="B43" s="35">
        <v>457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D3B5-B83F-4FE1-90F5-3F5215F2D32C}">
  <dimension ref="A1:W50"/>
  <sheetViews>
    <sheetView showGridLines="0" tabSelected="1" zoomScale="80" zoomScaleNormal="80" workbookViewId="0">
      <selection activeCell="P12" sqref="P12"/>
    </sheetView>
  </sheetViews>
  <sheetFormatPr defaultRowHeight="14.4" x14ac:dyDescent="0.3"/>
  <cols>
    <col min="1" max="14" width="12.77734375" customWidth="1"/>
  </cols>
  <sheetData>
    <row r="1" spans="1:23" ht="14.4" customHeight="1" x14ac:dyDescent="0.65">
      <c r="A1" s="4"/>
      <c r="B1" s="13"/>
      <c r="C1" s="13"/>
      <c r="D1" s="13"/>
      <c r="E1" s="13"/>
      <c r="F1" s="13"/>
      <c r="G1" s="13"/>
      <c r="H1" s="13"/>
      <c r="I1" s="13"/>
      <c r="J1" s="13"/>
      <c r="K1" s="13"/>
      <c r="L1" s="13"/>
      <c r="M1" s="13"/>
      <c r="N1" s="8"/>
      <c r="O1" s="6"/>
      <c r="P1" s="6"/>
      <c r="Q1" s="7"/>
      <c r="R1" s="7"/>
      <c r="S1" s="7"/>
      <c r="T1" s="7"/>
      <c r="U1" s="7"/>
      <c r="V1" s="7"/>
      <c r="W1" s="7"/>
    </row>
    <row r="2" spans="1:23" ht="19.95" customHeight="1" x14ac:dyDescent="0.3">
      <c r="A2" s="4"/>
      <c r="B2" s="12" t="e" vm="1">
        <v>#VALUE!</v>
      </c>
      <c r="C2" s="12"/>
      <c r="D2" s="22" t="s">
        <v>1653</v>
      </c>
      <c r="E2" s="22"/>
      <c r="F2" s="22"/>
      <c r="G2" s="22"/>
      <c r="H2" s="22"/>
      <c r="I2" s="22"/>
      <c r="J2" s="22"/>
      <c r="K2" s="12" t="e" vm="2">
        <v>#VALUE!</v>
      </c>
      <c r="L2" s="12"/>
      <c r="M2" s="12"/>
      <c r="N2" s="12"/>
      <c r="O2" s="6"/>
      <c r="P2" s="6"/>
      <c r="Q2" s="7"/>
      <c r="R2" s="7"/>
      <c r="S2" s="7"/>
      <c r="T2" s="7"/>
      <c r="U2" s="7"/>
      <c r="V2" s="7"/>
      <c r="W2" s="7"/>
    </row>
    <row r="3" spans="1:23" ht="14.4" customHeight="1" x14ac:dyDescent="0.3">
      <c r="A3" s="4"/>
      <c r="B3" s="12"/>
      <c r="C3" s="12"/>
      <c r="D3" s="22"/>
      <c r="E3" s="22"/>
      <c r="F3" s="22"/>
      <c r="G3" s="22"/>
      <c r="H3" s="22"/>
      <c r="I3" s="22"/>
      <c r="J3" s="22"/>
      <c r="K3" s="12"/>
      <c r="L3" s="12"/>
      <c r="M3" s="12"/>
      <c r="N3" s="12"/>
      <c r="O3" s="6"/>
      <c r="P3" s="6"/>
      <c r="Q3" s="7"/>
      <c r="R3" s="7"/>
      <c r="S3" s="7"/>
      <c r="T3" s="7"/>
      <c r="U3" s="7"/>
      <c r="V3" s="7"/>
      <c r="W3" s="7"/>
    </row>
    <row r="4" spans="1:23" ht="14.4" customHeight="1" x14ac:dyDescent="0.3">
      <c r="A4" s="4"/>
      <c r="B4" s="12"/>
      <c r="C4" s="12"/>
      <c r="D4" s="22"/>
      <c r="E4" s="22"/>
      <c r="F4" s="22"/>
      <c r="G4" s="22"/>
      <c r="H4" s="22"/>
      <c r="I4" s="22"/>
      <c r="J4" s="22"/>
      <c r="K4" s="12"/>
      <c r="L4" s="12"/>
      <c r="M4" s="12"/>
      <c r="N4" s="12"/>
      <c r="O4" s="7"/>
      <c r="P4" s="7"/>
      <c r="Q4" s="7"/>
      <c r="R4" s="7"/>
      <c r="S4" s="7"/>
      <c r="T4" s="7"/>
      <c r="U4" s="7"/>
      <c r="V4" s="7"/>
      <c r="W4" s="7"/>
    </row>
    <row r="5" spans="1:23" ht="3" customHeight="1" thickBot="1" x14ac:dyDescent="0.35">
      <c r="A5" s="4"/>
      <c r="B5" s="4"/>
      <c r="C5" s="4"/>
      <c r="D5" s="4"/>
      <c r="E5" s="4"/>
      <c r="F5" s="4"/>
      <c r="G5" s="4"/>
      <c r="H5" s="4"/>
      <c r="I5" s="4"/>
      <c r="J5" s="4"/>
      <c r="K5" s="4"/>
      <c r="L5" s="4"/>
      <c r="M5" s="4"/>
      <c r="N5" s="4"/>
      <c r="O5" s="7"/>
      <c r="P5" s="7"/>
      <c r="Q5" s="7"/>
      <c r="R5" s="7"/>
      <c r="S5" s="7"/>
      <c r="T5" s="7"/>
      <c r="U5" s="7"/>
      <c r="V5" s="7"/>
      <c r="W5" s="7"/>
    </row>
    <row r="6" spans="1:23" ht="23.4" customHeight="1" thickTop="1" x14ac:dyDescent="0.45">
      <c r="A6" s="9"/>
      <c r="B6" s="16" t="s">
        <v>1649</v>
      </c>
      <c r="C6" s="17"/>
      <c r="D6" s="14"/>
      <c r="E6" s="23" t="s">
        <v>1650</v>
      </c>
      <c r="F6" s="24"/>
      <c r="G6" s="9"/>
      <c r="H6" s="25" t="s">
        <v>1651</v>
      </c>
      <c r="I6" s="26"/>
      <c r="J6" s="9"/>
      <c r="K6" s="23" t="s">
        <v>1652</v>
      </c>
      <c r="L6" s="24"/>
      <c r="M6" s="6"/>
      <c r="N6" s="9"/>
      <c r="O6" s="9"/>
      <c r="P6" s="9"/>
      <c r="Q6" s="7"/>
      <c r="R6" s="7"/>
      <c r="S6" s="7"/>
      <c r="T6" s="7"/>
      <c r="U6" s="7"/>
      <c r="V6" s="7"/>
      <c r="W6" s="7"/>
    </row>
    <row r="7" spans="1:23" ht="14.4" customHeight="1" x14ac:dyDescent="0.45">
      <c r="A7" s="9"/>
      <c r="B7" s="18">
        <f>COUNTA('[1]NETFLIX DATA'!C2:C501)</f>
        <v>500</v>
      </c>
      <c r="C7" s="19"/>
      <c r="D7" s="14"/>
      <c r="E7" s="27">
        <f>COUNTIF(Netflix_Data!B2:B501,"TV Show")</f>
        <v>144</v>
      </c>
      <c r="F7" s="28"/>
      <c r="G7" s="9"/>
      <c r="H7" s="31">
        <f>AVERAGE(Netflix_Data!G2:G501)</f>
        <v>2012.6120000000001</v>
      </c>
      <c r="I7" s="32"/>
      <c r="J7" s="9"/>
      <c r="K7" s="27">
        <f>COUNTA(_xlfn.UNIQUE(Netflix_Data!E2:E501))</f>
        <v>15</v>
      </c>
      <c r="L7" s="28"/>
      <c r="M7" s="6"/>
      <c r="N7" s="9"/>
      <c r="O7" s="9"/>
      <c r="P7" s="9"/>
      <c r="Q7" s="7"/>
      <c r="R7" s="7"/>
      <c r="S7" s="7"/>
      <c r="T7" s="7"/>
      <c r="U7" s="7"/>
      <c r="V7" s="7"/>
      <c r="W7" s="7"/>
    </row>
    <row r="8" spans="1:23" ht="14.4" customHeight="1" thickBot="1" x14ac:dyDescent="0.65">
      <c r="A8" s="10"/>
      <c r="B8" s="20"/>
      <c r="C8" s="21"/>
      <c r="D8" s="15"/>
      <c r="E8" s="29"/>
      <c r="F8" s="30"/>
      <c r="G8" s="10"/>
      <c r="H8" s="33"/>
      <c r="I8" s="34"/>
      <c r="J8" s="10"/>
      <c r="K8" s="29"/>
      <c r="L8" s="30"/>
      <c r="M8" s="11"/>
      <c r="N8" s="10"/>
      <c r="O8" s="10"/>
      <c r="P8" s="10"/>
      <c r="Q8" s="7"/>
      <c r="R8" s="7"/>
      <c r="S8" s="7"/>
      <c r="T8" s="7"/>
      <c r="U8" s="7"/>
      <c r="V8" s="7"/>
      <c r="W8" s="7"/>
    </row>
    <row r="9" spans="1:23" ht="14.4" customHeight="1" thickTop="1" x14ac:dyDescent="0.6">
      <c r="A9" s="10"/>
      <c r="B9" s="10"/>
      <c r="C9" s="10"/>
      <c r="D9" s="10"/>
      <c r="E9" s="10"/>
      <c r="F9" s="10"/>
      <c r="G9" s="10"/>
      <c r="H9" s="10"/>
      <c r="I9" s="10"/>
      <c r="J9" s="10"/>
      <c r="K9" s="11"/>
      <c r="L9" s="11"/>
      <c r="M9" s="11"/>
      <c r="N9" s="10"/>
      <c r="O9" s="10"/>
      <c r="P9" s="10"/>
      <c r="Q9" s="7"/>
      <c r="R9" s="7"/>
      <c r="S9" s="7"/>
      <c r="T9" s="7"/>
      <c r="U9" s="7"/>
      <c r="V9" s="7"/>
      <c r="W9" s="7"/>
    </row>
    <row r="10" spans="1:23" x14ac:dyDescent="0.3">
      <c r="A10" s="4"/>
      <c r="B10" s="4"/>
      <c r="C10" s="4"/>
      <c r="D10" s="4"/>
      <c r="E10" s="4"/>
      <c r="F10" s="4"/>
      <c r="G10" s="4"/>
      <c r="H10" s="4"/>
      <c r="I10" s="4"/>
      <c r="J10" s="4"/>
      <c r="K10" s="4"/>
      <c r="L10" s="4"/>
      <c r="M10" s="4"/>
      <c r="N10" s="4"/>
      <c r="O10" s="7"/>
      <c r="P10" s="7"/>
      <c r="Q10" s="7"/>
      <c r="R10" s="7"/>
      <c r="S10" s="7"/>
      <c r="T10" s="7"/>
      <c r="U10" s="7"/>
      <c r="V10" s="7"/>
      <c r="W10" s="7"/>
    </row>
    <row r="11" spans="1:23" x14ac:dyDescent="0.3">
      <c r="A11" s="4"/>
      <c r="B11" s="4"/>
      <c r="C11" s="4"/>
      <c r="D11" s="4"/>
      <c r="E11" s="4"/>
      <c r="F11" s="4"/>
      <c r="G11" s="4"/>
      <c r="H11" s="4"/>
      <c r="I11" s="4"/>
      <c r="J11" s="4"/>
      <c r="K11" s="4"/>
      <c r="L11" s="4"/>
      <c r="M11" s="4"/>
      <c r="N11" s="4"/>
      <c r="O11" s="7"/>
      <c r="P11" s="7"/>
      <c r="Q11" s="7"/>
      <c r="R11" s="7"/>
      <c r="S11" s="7"/>
      <c r="T11" s="7"/>
      <c r="U11" s="7"/>
      <c r="V11" s="7"/>
      <c r="W11" s="7"/>
    </row>
    <row r="12" spans="1:23" x14ac:dyDescent="0.3">
      <c r="A12" s="4"/>
      <c r="B12" s="4"/>
      <c r="C12" s="4"/>
      <c r="D12" s="4"/>
      <c r="E12" s="4"/>
      <c r="F12" s="4"/>
      <c r="G12" s="4"/>
      <c r="H12" s="4"/>
      <c r="I12" s="4"/>
      <c r="J12" s="4"/>
      <c r="K12" s="4"/>
      <c r="L12" s="4"/>
      <c r="M12" s="4"/>
      <c r="N12" s="4"/>
      <c r="O12" s="7"/>
      <c r="P12" s="7"/>
      <c r="Q12" s="7"/>
      <c r="R12" s="7"/>
      <c r="S12" s="7"/>
      <c r="T12" s="7"/>
      <c r="U12" s="7"/>
      <c r="V12" s="7"/>
      <c r="W12" s="7"/>
    </row>
    <row r="13" spans="1:23" x14ac:dyDescent="0.3">
      <c r="A13" s="4"/>
      <c r="B13" s="4"/>
      <c r="C13" s="4"/>
      <c r="D13" s="4"/>
      <c r="E13" s="4"/>
      <c r="F13" s="4"/>
      <c r="G13" s="4"/>
      <c r="H13" s="4"/>
      <c r="I13" s="4"/>
      <c r="J13" s="4"/>
      <c r="K13" s="4"/>
      <c r="L13" s="4"/>
      <c r="M13" s="4"/>
      <c r="N13" s="4"/>
      <c r="O13" s="7"/>
      <c r="P13" s="7"/>
      <c r="Q13" s="7"/>
      <c r="R13" s="7"/>
      <c r="S13" s="7"/>
      <c r="T13" s="7"/>
      <c r="U13" s="7"/>
      <c r="V13" s="7"/>
      <c r="W13" s="7"/>
    </row>
    <row r="14" spans="1:23" x14ac:dyDescent="0.3">
      <c r="A14" s="4"/>
      <c r="B14" s="4"/>
      <c r="C14" s="4"/>
      <c r="D14" s="4"/>
      <c r="E14" s="4"/>
      <c r="F14" s="4"/>
      <c r="G14" s="4"/>
      <c r="H14" s="4"/>
      <c r="I14" s="4"/>
      <c r="J14" s="4"/>
      <c r="K14" s="4"/>
      <c r="L14" s="4"/>
      <c r="M14" s="4"/>
      <c r="N14" s="4"/>
      <c r="O14" s="7"/>
      <c r="P14" s="7"/>
      <c r="Q14" s="7"/>
      <c r="R14" s="7"/>
      <c r="S14" s="7"/>
      <c r="T14" s="7"/>
      <c r="U14" s="7"/>
      <c r="V14" s="7"/>
      <c r="W14" s="7"/>
    </row>
    <row r="15" spans="1:23" x14ac:dyDescent="0.3">
      <c r="A15" s="4"/>
      <c r="B15" s="4"/>
      <c r="C15" s="4"/>
      <c r="D15" s="4"/>
      <c r="E15" s="4"/>
      <c r="F15" s="4"/>
      <c r="G15" s="4"/>
      <c r="H15" s="4"/>
      <c r="I15" s="4"/>
      <c r="J15" s="4"/>
      <c r="K15" s="4"/>
      <c r="L15" s="4"/>
      <c r="M15" s="4"/>
      <c r="N15" s="4"/>
      <c r="O15" s="7"/>
      <c r="P15" s="7"/>
      <c r="Q15" s="7"/>
      <c r="R15" s="7"/>
      <c r="S15" s="7"/>
      <c r="T15" s="7"/>
      <c r="U15" s="7"/>
      <c r="V15" s="7"/>
      <c r="W15" s="7"/>
    </row>
    <row r="16" spans="1:23" x14ac:dyDescent="0.3">
      <c r="A16" s="4"/>
      <c r="B16" s="4"/>
      <c r="C16" s="4"/>
      <c r="D16" s="4"/>
      <c r="E16" s="4"/>
      <c r="F16" s="4"/>
      <c r="G16" s="4"/>
      <c r="H16" s="4"/>
      <c r="I16" s="4"/>
      <c r="J16" s="4"/>
      <c r="K16" s="4"/>
      <c r="L16" s="4"/>
      <c r="M16" s="4"/>
      <c r="N16" s="4"/>
      <c r="O16" s="7"/>
      <c r="P16" s="7"/>
      <c r="Q16" s="7"/>
      <c r="R16" s="7"/>
      <c r="S16" s="7"/>
      <c r="T16" s="7"/>
      <c r="U16" s="7"/>
      <c r="V16" s="7"/>
      <c r="W16" s="7"/>
    </row>
    <row r="17" spans="1:23" x14ac:dyDescent="0.3">
      <c r="A17" s="4"/>
      <c r="B17" s="4"/>
      <c r="C17" s="4"/>
      <c r="D17" s="4"/>
      <c r="E17" s="4"/>
      <c r="F17" s="4"/>
      <c r="G17" s="4"/>
      <c r="H17" s="4"/>
      <c r="I17" s="4"/>
      <c r="J17" s="4"/>
      <c r="K17" s="4"/>
      <c r="L17" s="4"/>
      <c r="M17" s="4"/>
      <c r="N17" s="4"/>
      <c r="O17" s="7"/>
      <c r="P17" s="7"/>
      <c r="Q17" s="7"/>
      <c r="R17" s="7"/>
      <c r="S17" s="7"/>
      <c r="T17" s="7"/>
      <c r="U17" s="7"/>
      <c r="V17" s="7"/>
      <c r="W17" s="7"/>
    </row>
    <row r="18" spans="1:23" x14ac:dyDescent="0.3">
      <c r="A18" s="4"/>
      <c r="B18" s="4"/>
      <c r="C18" s="4"/>
      <c r="D18" s="4"/>
      <c r="E18" s="4"/>
      <c r="F18" s="4"/>
      <c r="G18" s="4"/>
      <c r="H18" s="4"/>
      <c r="I18" s="4"/>
      <c r="J18" s="4"/>
      <c r="K18" s="4"/>
      <c r="L18" s="4"/>
      <c r="M18" s="4"/>
      <c r="N18" s="4"/>
      <c r="O18" s="7"/>
      <c r="P18" s="7"/>
      <c r="Q18" s="7"/>
      <c r="R18" s="7"/>
      <c r="S18" s="7"/>
      <c r="T18" s="7"/>
      <c r="U18" s="7"/>
      <c r="V18" s="7"/>
      <c r="W18" s="7"/>
    </row>
    <row r="19" spans="1:23" x14ac:dyDescent="0.3">
      <c r="A19" s="4"/>
      <c r="B19" s="4"/>
      <c r="C19" s="4"/>
      <c r="D19" s="4"/>
      <c r="E19" s="4"/>
      <c r="F19" s="4"/>
      <c r="G19" s="4"/>
      <c r="H19" s="4"/>
      <c r="I19" s="4"/>
      <c r="J19" s="4"/>
      <c r="K19" s="4"/>
      <c r="L19" s="4"/>
      <c r="M19" s="4"/>
      <c r="N19" s="4"/>
      <c r="O19" s="7"/>
      <c r="P19" s="7"/>
      <c r="Q19" s="7"/>
      <c r="R19" s="7"/>
      <c r="S19" s="7"/>
      <c r="T19" s="7"/>
      <c r="U19" s="7"/>
      <c r="V19" s="7"/>
      <c r="W19" s="7"/>
    </row>
    <row r="20" spans="1:23" x14ac:dyDescent="0.3">
      <c r="A20" s="4"/>
      <c r="B20" s="4"/>
      <c r="C20" s="4"/>
      <c r="D20" s="4"/>
      <c r="E20" s="4"/>
      <c r="F20" s="4"/>
      <c r="G20" s="4"/>
      <c r="H20" s="4"/>
      <c r="I20" s="4"/>
      <c r="J20" s="4"/>
      <c r="K20" s="4"/>
      <c r="L20" s="4"/>
      <c r="M20" s="4"/>
      <c r="N20" s="4"/>
      <c r="O20" s="7"/>
      <c r="P20" s="7"/>
      <c r="Q20" s="7"/>
      <c r="R20" s="7"/>
      <c r="S20" s="7"/>
      <c r="T20" s="7"/>
      <c r="U20" s="7"/>
      <c r="V20" s="7"/>
      <c r="W20" s="7"/>
    </row>
    <row r="21" spans="1:23" x14ac:dyDescent="0.3">
      <c r="A21" s="4"/>
      <c r="B21" s="4"/>
      <c r="C21" s="4"/>
      <c r="D21" s="4"/>
      <c r="E21" s="4"/>
      <c r="F21" s="4"/>
      <c r="G21" s="4"/>
      <c r="H21" s="4"/>
      <c r="I21" s="4"/>
      <c r="J21" s="4"/>
      <c r="K21" s="4"/>
      <c r="L21" s="4"/>
      <c r="M21" s="4"/>
      <c r="N21" s="4"/>
      <c r="O21" s="7"/>
      <c r="P21" s="7"/>
      <c r="Q21" s="7"/>
      <c r="R21" s="7"/>
      <c r="S21" s="7"/>
      <c r="T21" s="7"/>
      <c r="U21" s="7"/>
      <c r="V21" s="7"/>
      <c r="W21" s="7"/>
    </row>
    <row r="22" spans="1:23" x14ac:dyDescent="0.3">
      <c r="A22" s="4"/>
      <c r="B22" s="4"/>
      <c r="C22" s="4"/>
      <c r="D22" s="4"/>
      <c r="E22" s="4"/>
      <c r="F22" s="4"/>
      <c r="G22" s="4"/>
      <c r="H22" s="4"/>
      <c r="I22" s="4"/>
      <c r="J22" s="4"/>
      <c r="K22" s="4"/>
      <c r="L22" s="4"/>
      <c r="M22" s="4"/>
      <c r="N22" s="4"/>
      <c r="O22" s="7"/>
      <c r="P22" s="7"/>
      <c r="Q22" s="7"/>
      <c r="R22" s="7"/>
      <c r="S22" s="7"/>
      <c r="T22" s="7"/>
      <c r="U22" s="7"/>
      <c r="V22" s="7"/>
      <c r="W22" s="7"/>
    </row>
    <row r="23" spans="1:23" ht="15.6" x14ac:dyDescent="0.3">
      <c r="A23" s="4"/>
      <c r="B23" s="4"/>
      <c r="C23" s="5"/>
      <c r="D23" s="4"/>
      <c r="E23" s="4"/>
      <c r="F23" s="4"/>
      <c r="G23" s="4"/>
      <c r="H23" s="4"/>
      <c r="I23" s="4"/>
      <c r="J23" s="4"/>
      <c r="K23" s="4"/>
      <c r="L23" s="4"/>
      <c r="M23" s="4"/>
      <c r="N23" s="4"/>
      <c r="O23" s="7"/>
      <c r="P23" s="7"/>
      <c r="Q23" s="7"/>
      <c r="R23" s="7"/>
      <c r="S23" s="7"/>
      <c r="T23" s="7"/>
      <c r="U23" s="7"/>
      <c r="V23" s="7"/>
      <c r="W23" s="7"/>
    </row>
    <row r="24" spans="1:23" x14ac:dyDescent="0.3">
      <c r="A24" s="4"/>
      <c r="B24" s="4"/>
      <c r="C24" s="4"/>
      <c r="D24" s="4"/>
      <c r="E24" s="4"/>
      <c r="F24" s="4"/>
      <c r="G24" s="4"/>
      <c r="H24" s="4"/>
      <c r="I24" s="4"/>
      <c r="J24" s="4"/>
      <c r="K24" s="4"/>
      <c r="L24" s="4"/>
      <c r="M24" s="4"/>
      <c r="N24" s="4"/>
      <c r="O24" s="7"/>
      <c r="P24" s="7"/>
      <c r="Q24" s="7"/>
      <c r="R24" s="7"/>
      <c r="S24" s="7"/>
      <c r="T24" s="7"/>
      <c r="U24" s="7"/>
      <c r="V24" s="7"/>
      <c r="W24" s="7"/>
    </row>
    <row r="25" spans="1:23" x14ac:dyDescent="0.3">
      <c r="A25" s="4"/>
      <c r="B25" s="4"/>
      <c r="C25" s="4"/>
      <c r="D25" s="4"/>
      <c r="E25" s="4"/>
      <c r="F25" s="4"/>
      <c r="G25" s="4"/>
      <c r="H25" s="4"/>
      <c r="I25" s="4"/>
      <c r="J25" s="4"/>
      <c r="K25" s="4"/>
      <c r="L25" s="4"/>
      <c r="M25" s="4"/>
      <c r="N25" s="4"/>
      <c r="O25" s="7"/>
      <c r="P25" s="7"/>
      <c r="Q25" s="7"/>
      <c r="R25" s="7"/>
      <c r="S25" s="7"/>
      <c r="T25" s="7"/>
      <c r="U25" s="7"/>
      <c r="V25" s="7"/>
      <c r="W25" s="7"/>
    </row>
    <row r="26" spans="1:23" x14ac:dyDescent="0.3">
      <c r="A26" s="4"/>
      <c r="B26" s="4"/>
      <c r="C26" s="4"/>
      <c r="D26" s="4"/>
      <c r="E26" s="4"/>
      <c r="F26" s="4"/>
      <c r="G26" s="4"/>
      <c r="H26" s="4"/>
      <c r="I26" s="4"/>
      <c r="J26" s="4"/>
      <c r="K26" s="4"/>
      <c r="L26" s="4"/>
      <c r="M26" s="4"/>
      <c r="N26" s="4"/>
      <c r="O26" s="7"/>
      <c r="P26" s="7"/>
      <c r="Q26" s="7"/>
      <c r="R26" s="7"/>
      <c r="S26" s="7"/>
      <c r="T26" s="7"/>
      <c r="U26" s="7"/>
      <c r="V26" s="7"/>
      <c r="W26" s="7"/>
    </row>
    <row r="27" spans="1:23" x14ac:dyDescent="0.3">
      <c r="A27" s="4"/>
      <c r="B27" s="4"/>
      <c r="C27" s="4"/>
      <c r="D27" s="4"/>
      <c r="E27" s="4"/>
      <c r="F27" s="4"/>
      <c r="G27" s="4"/>
      <c r="H27" s="4"/>
      <c r="I27" s="4"/>
      <c r="J27" s="4"/>
      <c r="K27" s="4"/>
      <c r="L27" s="4"/>
      <c r="M27" s="4"/>
      <c r="N27" s="4"/>
      <c r="O27" s="7"/>
      <c r="P27" s="7"/>
      <c r="Q27" s="7"/>
      <c r="R27" s="7"/>
      <c r="S27" s="7"/>
      <c r="T27" s="7"/>
      <c r="U27" s="7"/>
      <c r="V27" s="7"/>
      <c r="W27" s="7"/>
    </row>
    <row r="28" spans="1:23" x14ac:dyDescent="0.3">
      <c r="A28" s="4"/>
      <c r="B28" s="4"/>
      <c r="C28" s="4"/>
      <c r="D28" s="4"/>
      <c r="E28" s="4"/>
      <c r="F28" s="4"/>
      <c r="G28" s="4"/>
      <c r="H28" s="4"/>
      <c r="I28" s="4"/>
      <c r="J28" s="4"/>
      <c r="K28" s="4"/>
      <c r="L28" s="4"/>
      <c r="M28" s="4"/>
      <c r="N28" s="4"/>
      <c r="O28" s="7"/>
      <c r="P28" s="7"/>
      <c r="Q28" s="7"/>
      <c r="R28" s="7"/>
      <c r="S28" s="7"/>
      <c r="T28" s="7"/>
      <c r="U28" s="7"/>
      <c r="V28" s="7"/>
      <c r="W28" s="7"/>
    </row>
    <row r="29" spans="1:23" x14ac:dyDescent="0.3">
      <c r="A29" s="4"/>
      <c r="B29" s="4"/>
      <c r="C29" s="4"/>
      <c r="D29" s="4"/>
      <c r="E29" s="4"/>
      <c r="F29" s="4"/>
      <c r="G29" s="4"/>
      <c r="H29" s="4"/>
      <c r="I29" s="4"/>
      <c r="J29" s="4"/>
      <c r="K29" s="4"/>
      <c r="L29" s="4"/>
      <c r="M29" s="4"/>
      <c r="N29" s="4"/>
      <c r="O29" s="7"/>
      <c r="P29" s="7"/>
      <c r="Q29" s="7"/>
      <c r="R29" s="7"/>
      <c r="S29" s="7"/>
      <c r="T29" s="7"/>
      <c r="U29" s="7"/>
      <c r="V29" s="7"/>
      <c r="W29" s="7"/>
    </row>
    <row r="30" spans="1:23" x14ac:dyDescent="0.3">
      <c r="A30" s="4"/>
      <c r="B30" s="4"/>
      <c r="C30" s="4"/>
      <c r="D30" s="4"/>
      <c r="E30" s="4"/>
      <c r="F30" s="4"/>
      <c r="G30" s="4"/>
      <c r="H30" s="4"/>
      <c r="I30" s="4"/>
      <c r="J30" s="4"/>
      <c r="K30" s="4"/>
      <c r="L30" s="4"/>
      <c r="M30" s="4"/>
      <c r="N30" s="4"/>
      <c r="O30" s="7"/>
      <c r="P30" s="7"/>
      <c r="Q30" s="7"/>
      <c r="R30" s="7"/>
      <c r="S30" s="7"/>
      <c r="T30" s="7"/>
      <c r="U30" s="7"/>
      <c r="V30" s="7"/>
      <c r="W30" s="7"/>
    </row>
    <row r="31" spans="1:23" x14ac:dyDescent="0.3">
      <c r="A31" s="4"/>
      <c r="B31" s="4"/>
      <c r="C31" s="4"/>
      <c r="D31" s="4"/>
      <c r="E31" s="4"/>
      <c r="F31" s="4"/>
      <c r="G31" s="4"/>
      <c r="H31" s="4"/>
      <c r="I31" s="4"/>
      <c r="J31" s="4"/>
      <c r="K31" s="4"/>
      <c r="L31" s="4"/>
      <c r="M31" s="4"/>
      <c r="N31" s="4"/>
      <c r="O31" s="7"/>
      <c r="P31" s="7"/>
      <c r="Q31" s="7"/>
      <c r="R31" s="7"/>
      <c r="S31" s="7"/>
      <c r="T31" s="7"/>
      <c r="U31" s="7"/>
      <c r="V31" s="7"/>
      <c r="W31" s="7"/>
    </row>
    <row r="32" spans="1:23" x14ac:dyDescent="0.3">
      <c r="A32" s="4"/>
      <c r="B32" s="4"/>
      <c r="C32" s="4"/>
      <c r="D32" s="4"/>
      <c r="E32" s="4"/>
      <c r="F32" s="4"/>
      <c r="G32" s="4"/>
      <c r="H32" s="4"/>
      <c r="I32" s="4"/>
      <c r="J32" s="4"/>
      <c r="K32" s="4"/>
      <c r="L32" s="4"/>
      <c r="M32" s="4"/>
      <c r="N32" s="4"/>
      <c r="O32" s="7"/>
      <c r="P32" s="7"/>
      <c r="Q32" s="7"/>
      <c r="R32" s="7"/>
      <c r="S32" s="7"/>
      <c r="T32" s="7"/>
      <c r="U32" s="7"/>
      <c r="V32" s="7"/>
      <c r="W32" s="7"/>
    </row>
    <row r="33" spans="1:23" x14ac:dyDescent="0.3">
      <c r="A33" s="4"/>
      <c r="B33" s="4"/>
      <c r="C33" s="4"/>
      <c r="D33" s="4"/>
      <c r="E33" s="4"/>
      <c r="F33" s="4"/>
      <c r="G33" s="4"/>
      <c r="H33" s="4"/>
      <c r="I33" s="4"/>
      <c r="J33" s="4"/>
      <c r="K33" s="4"/>
      <c r="L33" s="4"/>
      <c r="M33" s="4"/>
      <c r="N33" s="4"/>
      <c r="O33" s="7"/>
      <c r="P33" s="7"/>
      <c r="Q33" s="7"/>
      <c r="R33" s="7"/>
      <c r="S33" s="7"/>
      <c r="T33" s="7"/>
      <c r="U33" s="7"/>
      <c r="V33" s="7"/>
      <c r="W33" s="7"/>
    </row>
    <row r="34" spans="1:23" x14ac:dyDescent="0.3">
      <c r="A34" s="4"/>
      <c r="B34" s="4"/>
      <c r="C34" s="4"/>
      <c r="D34" s="4"/>
      <c r="E34" s="4"/>
      <c r="F34" s="4"/>
      <c r="G34" s="4"/>
      <c r="H34" s="4"/>
      <c r="I34" s="4"/>
      <c r="J34" s="4"/>
      <c r="K34" s="4"/>
      <c r="L34" s="4"/>
      <c r="M34" s="4"/>
      <c r="N34" s="4"/>
      <c r="O34" s="7"/>
      <c r="P34" s="7"/>
      <c r="Q34" s="7"/>
      <c r="R34" s="7"/>
      <c r="S34" s="7"/>
      <c r="T34" s="7"/>
      <c r="U34" s="7"/>
      <c r="V34" s="7"/>
      <c r="W34" s="7"/>
    </row>
    <row r="35" spans="1:23" x14ac:dyDescent="0.3">
      <c r="A35" s="4"/>
      <c r="B35" s="4"/>
      <c r="C35" s="4"/>
      <c r="D35" s="4"/>
      <c r="E35" s="4"/>
      <c r="F35" s="4"/>
      <c r="G35" s="4"/>
      <c r="H35" s="4"/>
      <c r="I35" s="4"/>
      <c r="J35" s="4"/>
      <c r="K35" s="4"/>
      <c r="L35" s="4"/>
      <c r="M35" s="4"/>
      <c r="N35" s="4"/>
      <c r="O35" s="7"/>
      <c r="P35" s="7"/>
      <c r="Q35" s="7"/>
      <c r="R35" s="7"/>
      <c r="S35" s="7"/>
      <c r="T35" s="7"/>
      <c r="U35" s="7"/>
      <c r="V35" s="7"/>
      <c r="W35" s="7"/>
    </row>
    <row r="36" spans="1:23" x14ac:dyDescent="0.3">
      <c r="A36" s="7"/>
      <c r="B36" s="7"/>
      <c r="C36" s="7"/>
      <c r="D36" s="7"/>
      <c r="E36" s="7"/>
      <c r="F36" s="7"/>
      <c r="G36" s="7"/>
      <c r="H36" s="7"/>
      <c r="I36" s="7"/>
      <c r="J36" s="7"/>
      <c r="K36" s="7"/>
      <c r="L36" s="7"/>
      <c r="M36" s="7"/>
      <c r="N36" s="7"/>
      <c r="O36" s="7"/>
      <c r="P36" s="7"/>
      <c r="Q36" s="7"/>
      <c r="R36" s="7"/>
      <c r="S36" s="7"/>
      <c r="T36" s="7"/>
      <c r="U36" s="7"/>
      <c r="V36" s="7"/>
      <c r="W36" s="7"/>
    </row>
    <row r="37" spans="1:23" x14ac:dyDescent="0.3">
      <c r="A37" s="7"/>
      <c r="B37" s="7"/>
      <c r="C37" s="7"/>
      <c r="D37" s="7"/>
      <c r="E37" s="7"/>
      <c r="F37" s="7"/>
      <c r="G37" s="7"/>
      <c r="H37" s="7"/>
      <c r="I37" s="7"/>
      <c r="J37" s="7"/>
      <c r="K37" s="7"/>
      <c r="L37" s="7"/>
      <c r="M37" s="7"/>
      <c r="N37" s="7"/>
      <c r="O37" s="7"/>
      <c r="P37" s="7"/>
      <c r="Q37" s="7"/>
      <c r="R37" s="7"/>
      <c r="S37" s="7"/>
      <c r="T37" s="7"/>
      <c r="U37" s="7"/>
      <c r="V37" s="7"/>
      <c r="W37" s="7"/>
    </row>
    <row r="38" spans="1:23" x14ac:dyDescent="0.3">
      <c r="A38" s="7"/>
      <c r="B38" s="7"/>
      <c r="C38" s="7"/>
      <c r="D38" s="7"/>
      <c r="E38" s="7"/>
      <c r="F38" s="7"/>
      <c r="G38" s="7"/>
      <c r="H38" s="7"/>
      <c r="I38" s="7"/>
      <c r="J38" s="7"/>
      <c r="K38" s="7"/>
      <c r="L38" s="7"/>
      <c r="M38" s="7"/>
      <c r="N38" s="7"/>
      <c r="O38" s="7"/>
      <c r="P38" s="7"/>
      <c r="Q38" s="7"/>
      <c r="R38" s="7"/>
      <c r="S38" s="7"/>
      <c r="T38" s="7"/>
      <c r="U38" s="7"/>
      <c r="V38" s="7"/>
      <c r="W38" s="7"/>
    </row>
    <row r="39" spans="1:23" x14ac:dyDescent="0.3">
      <c r="A39" s="7"/>
      <c r="B39" s="7"/>
      <c r="C39" s="7"/>
      <c r="D39" s="7"/>
      <c r="E39" s="7"/>
      <c r="F39" s="7"/>
      <c r="G39" s="7"/>
      <c r="H39" s="7"/>
      <c r="I39" s="7"/>
      <c r="J39" s="7"/>
      <c r="K39" s="7"/>
      <c r="L39" s="7"/>
      <c r="M39" s="7"/>
      <c r="N39" s="7"/>
      <c r="O39" s="7"/>
      <c r="P39" s="7"/>
      <c r="Q39" s="7"/>
      <c r="R39" s="7"/>
      <c r="S39" s="7"/>
      <c r="T39" s="7"/>
      <c r="U39" s="7"/>
      <c r="V39" s="7"/>
      <c r="W39" s="7"/>
    </row>
    <row r="40" spans="1:23" x14ac:dyDescent="0.3">
      <c r="A40" s="7"/>
      <c r="B40" s="7"/>
      <c r="C40" s="7"/>
      <c r="D40" s="7"/>
      <c r="E40" s="7"/>
      <c r="F40" s="7"/>
      <c r="G40" s="7"/>
      <c r="H40" s="7"/>
      <c r="I40" s="7"/>
      <c r="J40" s="7"/>
      <c r="K40" s="7"/>
      <c r="L40" s="7"/>
      <c r="M40" s="7"/>
      <c r="N40" s="7"/>
      <c r="O40" s="7"/>
      <c r="P40" s="7"/>
      <c r="Q40" s="7"/>
      <c r="R40" s="7"/>
      <c r="S40" s="7"/>
      <c r="T40" s="7"/>
      <c r="U40" s="7"/>
      <c r="V40" s="7"/>
      <c r="W40" s="7"/>
    </row>
    <row r="41" spans="1:23" x14ac:dyDescent="0.3">
      <c r="A41" s="7"/>
      <c r="B41" s="7"/>
      <c r="C41" s="7"/>
      <c r="D41" s="7"/>
      <c r="E41" s="7"/>
      <c r="F41" s="7"/>
      <c r="G41" s="7"/>
      <c r="H41" s="7"/>
      <c r="I41" s="7"/>
      <c r="J41" s="7"/>
      <c r="K41" s="7"/>
      <c r="L41" s="7"/>
      <c r="M41" s="7"/>
      <c r="N41" s="7"/>
      <c r="O41" s="7"/>
      <c r="P41" s="7"/>
      <c r="Q41" s="7"/>
      <c r="R41" s="7"/>
      <c r="S41" s="7"/>
      <c r="T41" s="7"/>
      <c r="U41" s="7"/>
      <c r="V41" s="7"/>
      <c r="W41" s="7"/>
    </row>
    <row r="42" spans="1:23" x14ac:dyDescent="0.3">
      <c r="A42" s="7"/>
      <c r="B42" s="7"/>
      <c r="C42" s="7"/>
      <c r="D42" s="7"/>
      <c r="E42" s="7"/>
      <c r="F42" s="7"/>
      <c r="G42" s="7"/>
      <c r="H42" s="7"/>
      <c r="I42" s="7"/>
      <c r="J42" s="7"/>
      <c r="K42" s="7"/>
      <c r="L42" s="7"/>
      <c r="M42" s="7"/>
      <c r="N42" s="7"/>
      <c r="O42" s="7"/>
      <c r="P42" s="7"/>
      <c r="Q42" s="7"/>
      <c r="R42" s="7"/>
      <c r="S42" s="7"/>
      <c r="T42" s="7"/>
      <c r="U42" s="7"/>
      <c r="V42" s="7"/>
      <c r="W42" s="7"/>
    </row>
    <row r="43" spans="1:23" x14ac:dyDescent="0.3">
      <c r="A43" s="7"/>
      <c r="B43" s="7"/>
      <c r="C43" s="7"/>
      <c r="D43" s="7"/>
      <c r="E43" s="7"/>
      <c r="F43" s="7"/>
      <c r="G43" s="7"/>
      <c r="H43" s="7"/>
      <c r="I43" s="7"/>
      <c r="J43" s="7"/>
      <c r="K43" s="7"/>
      <c r="L43" s="7"/>
      <c r="M43" s="7"/>
      <c r="N43" s="7"/>
      <c r="O43" s="7"/>
      <c r="P43" s="7"/>
      <c r="Q43" s="7"/>
      <c r="R43" s="7"/>
      <c r="S43" s="7"/>
      <c r="T43" s="7"/>
      <c r="U43" s="7"/>
      <c r="V43" s="7"/>
      <c r="W43" s="7"/>
    </row>
    <row r="44" spans="1:23" x14ac:dyDescent="0.3">
      <c r="A44" s="7"/>
      <c r="B44" s="7"/>
      <c r="C44" s="7"/>
      <c r="D44" s="7"/>
      <c r="E44" s="7"/>
      <c r="F44" s="7"/>
      <c r="G44" s="7"/>
      <c r="H44" s="7"/>
      <c r="I44" s="7"/>
      <c r="J44" s="7"/>
      <c r="K44" s="7"/>
      <c r="L44" s="7"/>
      <c r="M44" s="7"/>
      <c r="N44" s="7"/>
      <c r="O44" s="7"/>
      <c r="P44" s="7"/>
      <c r="Q44" s="7"/>
      <c r="R44" s="7"/>
      <c r="S44" s="7"/>
      <c r="T44" s="7"/>
      <c r="U44" s="7"/>
      <c r="V44" s="7"/>
      <c r="W44" s="7"/>
    </row>
    <row r="45" spans="1:23" x14ac:dyDescent="0.3">
      <c r="A45" s="7"/>
      <c r="B45" s="7"/>
      <c r="C45" s="7"/>
      <c r="D45" s="7"/>
      <c r="E45" s="7"/>
      <c r="F45" s="7"/>
      <c r="G45" s="7"/>
      <c r="H45" s="7"/>
      <c r="I45" s="7"/>
      <c r="J45" s="7"/>
      <c r="K45" s="7"/>
      <c r="L45" s="7"/>
      <c r="M45" s="7"/>
      <c r="N45" s="7"/>
      <c r="O45" s="7"/>
      <c r="P45" s="7"/>
      <c r="Q45" s="7"/>
      <c r="R45" s="7"/>
      <c r="S45" s="7"/>
      <c r="T45" s="7"/>
      <c r="U45" s="7"/>
      <c r="V45" s="7"/>
      <c r="W45" s="7"/>
    </row>
    <row r="46" spans="1:23" x14ac:dyDescent="0.3">
      <c r="A46" s="7"/>
      <c r="B46" s="7"/>
      <c r="C46" s="7"/>
      <c r="D46" s="7"/>
      <c r="E46" s="7"/>
      <c r="F46" s="7"/>
      <c r="G46" s="7"/>
      <c r="H46" s="7"/>
      <c r="I46" s="7"/>
      <c r="J46" s="7"/>
      <c r="K46" s="7"/>
      <c r="L46" s="7"/>
      <c r="M46" s="7"/>
      <c r="N46" s="7"/>
      <c r="O46" s="7"/>
      <c r="P46" s="7"/>
      <c r="Q46" s="7"/>
      <c r="R46" s="7"/>
      <c r="S46" s="7"/>
      <c r="T46" s="7"/>
      <c r="U46" s="7"/>
      <c r="V46" s="7"/>
      <c r="W46" s="7"/>
    </row>
    <row r="47" spans="1:23" x14ac:dyDescent="0.3">
      <c r="A47" s="7"/>
      <c r="B47" s="7"/>
      <c r="C47" s="7"/>
      <c r="D47" s="7"/>
      <c r="E47" s="7"/>
      <c r="F47" s="7"/>
      <c r="G47" s="7"/>
      <c r="H47" s="7"/>
      <c r="I47" s="7"/>
      <c r="J47" s="7"/>
      <c r="K47" s="7"/>
      <c r="L47" s="7"/>
      <c r="M47" s="7"/>
      <c r="N47" s="7"/>
      <c r="O47" s="7"/>
      <c r="P47" s="7"/>
      <c r="Q47" s="7"/>
      <c r="R47" s="7"/>
      <c r="S47" s="7"/>
      <c r="T47" s="7"/>
      <c r="U47" s="7"/>
      <c r="V47" s="7"/>
      <c r="W47" s="7"/>
    </row>
    <row r="48" spans="1:23" x14ac:dyDescent="0.3">
      <c r="A48" s="7"/>
      <c r="B48" s="7"/>
      <c r="C48" s="7"/>
      <c r="D48" s="7"/>
      <c r="E48" s="7"/>
      <c r="F48" s="7"/>
      <c r="G48" s="7"/>
      <c r="H48" s="7"/>
      <c r="I48" s="7"/>
      <c r="J48" s="7"/>
      <c r="K48" s="7"/>
      <c r="L48" s="7"/>
      <c r="M48" s="7"/>
      <c r="N48" s="7"/>
      <c r="O48" s="7"/>
      <c r="P48" s="7"/>
      <c r="Q48" s="7"/>
      <c r="R48" s="7"/>
      <c r="S48" s="7"/>
      <c r="T48" s="7"/>
      <c r="U48" s="7"/>
      <c r="V48" s="7"/>
      <c r="W48" s="7"/>
    </row>
    <row r="49" spans="1:23" x14ac:dyDescent="0.3">
      <c r="A49" s="7"/>
      <c r="B49" s="7"/>
      <c r="C49" s="7"/>
      <c r="D49" s="7"/>
      <c r="E49" s="7"/>
      <c r="F49" s="7"/>
      <c r="G49" s="7"/>
      <c r="H49" s="7"/>
      <c r="I49" s="7"/>
      <c r="J49" s="7"/>
      <c r="K49" s="7"/>
      <c r="L49" s="7"/>
      <c r="M49" s="7"/>
      <c r="N49" s="7"/>
      <c r="O49" s="7"/>
      <c r="P49" s="7"/>
      <c r="Q49" s="7"/>
      <c r="R49" s="7"/>
      <c r="S49" s="7"/>
      <c r="T49" s="7"/>
      <c r="U49" s="7"/>
      <c r="V49" s="7"/>
      <c r="W49" s="7"/>
    </row>
    <row r="50" spans="1:23" x14ac:dyDescent="0.3">
      <c r="A50" s="7"/>
      <c r="B50" s="7"/>
      <c r="C50" s="7"/>
      <c r="D50" s="7"/>
      <c r="E50" s="7"/>
      <c r="F50" s="7"/>
      <c r="G50" s="7"/>
      <c r="H50" s="7"/>
      <c r="I50" s="7"/>
      <c r="J50" s="7"/>
      <c r="K50" s="7"/>
      <c r="L50" s="7"/>
      <c r="M50" s="7"/>
      <c r="N50" s="7"/>
      <c r="O50" s="7"/>
      <c r="P50" s="7"/>
      <c r="Q50" s="7"/>
      <c r="R50" s="7"/>
      <c r="S50" s="7"/>
      <c r="T50" s="7"/>
      <c r="U50" s="7"/>
      <c r="V50" s="7"/>
      <c r="W50" s="7"/>
    </row>
  </sheetData>
  <mergeCells count="11">
    <mergeCell ref="D2:J4"/>
    <mergeCell ref="K2:N4"/>
    <mergeCell ref="B6:C6"/>
    <mergeCell ref="B7:C8"/>
    <mergeCell ref="E6:F6"/>
    <mergeCell ref="H6:I6"/>
    <mergeCell ref="K6:L6"/>
    <mergeCell ref="E7:F8"/>
    <mergeCell ref="H7:I8"/>
    <mergeCell ref="K7:L8"/>
    <mergeCell ref="B2: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kunal saxena</cp:lastModifiedBy>
  <dcterms:created xsi:type="dcterms:W3CDTF">2026-09-17T08:27:15Z</dcterms:created>
  <dcterms:modified xsi:type="dcterms:W3CDTF">2026-09-18T17:32:46Z</dcterms:modified>
</cp:coreProperties>
</file>