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hidePivotFieldList="1" defaultThemeVersion="202300"/>
  <xr:revisionPtr revIDLastSave="642" documentId="8_{E4AE25DD-03CE-4334-A03E-09E8DF35CF2B}" xr6:coauthVersionLast="47" xr6:coauthVersionMax="47" xr10:uidLastSave="{E32CA821-36B4-4AA3-8495-D348ED04861F}"/>
  <bookViews>
    <workbookView xWindow="28680" yWindow="-120" windowWidth="29040" windowHeight="15840" activeTab="2" xr2:uid="{5E792D3F-3302-46C8-A999-2EBB26E9A673}"/>
  </bookViews>
  <sheets>
    <sheet name="Area Chart" sheetId="2" r:id="rId1"/>
    <sheet name="pie-chart" sheetId="3" r:id="rId2"/>
    <sheet name="Combo charts" sheetId="4" r:id="rId3"/>
  </sheets>
  <definedNames>
    <definedName name="_xlnm._FilterDatabase" localSheetId="0" hidden="1">'Area Chart'!$A$1:$D$1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4" l="1"/>
  <c r="B21" i="4"/>
  <c r="B22" i="4"/>
  <c r="B23" i="4"/>
  <c r="B24" i="4"/>
  <c r="B25" i="4"/>
  <c r="B26" i="4"/>
  <c r="B27" i="4"/>
  <c r="B28" i="4"/>
  <c r="B29" i="4"/>
  <c r="B30" i="4"/>
  <c r="B19" i="4"/>
  <c r="C3" i="3"/>
  <c r="C4" i="3"/>
  <c r="C5" i="3"/>
  <c r="C6" i="3"/>
  <c r="C7" i="3"/>
  <c r="C2" i="3"/>
  <c r="B8" i="3"/>
  <c r="C182" i="2"/>
  <c r="C254" i="2"/>
  <c r="C242" i="2"/>
  <c r="C185" i="2"/>
  <c r="C122" i="2"/>
  <c r="C62" i="2"/>
  <c r="C26" i="2"/>
  <c r="C14" i="2"/>
  <c r="C2" i="2"/>
  <c r="C3" i="2"/>
  <c r="C4" i="2"/>
  <c r="C5" i="2"/>
  <c r="C6" i="2"/>
  <c r="C7" i="2"/>
  <c r="C8" i="2"/>
  <c r="C9" i="2"/>
  <c r="C10" i="2"/>
  <c r="C11" i="2"/>
  <c r="C12" i="2"/>
  <c r="C13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3" i="2"/>
  <c r="C184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3" i="2"/>
  <c r="C244" i="2"/>
  <c r="C245" i="2"/>
  <c r="C246" i="2"/>
  <c r="C247" i="2"/>
  <c r="C248" i="2"/>
  <c r="C249" i="2"/>
  <c r="C250" i="2"/>
  <c r="C251" i="2"/>
  <c r="C252" i="2"/>
  <c r="C253" i="2"/>
</calcChain>
</file>

<file path=xl/sharedStrings.xml><?xml version="1.0" encoding="utf-8"?>
<sst xmlns="http://schemas.openxmlformats.org/spreadsheetml/2006/main" count="299" uniqueCount="52">
  <si>
    <t>Year</t>
  </si>
  <si>
    <t>Income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</si>
  <si>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</si>
  <si>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</si>
  <si>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</si>
  <si>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</si>
  <si>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</si>
  <si>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</si>
  <si>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</si>
  <si>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</si>
  <si>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</si>
  <si>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</si>
  <si>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</si>
  <si>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</si>
  <si>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</si>
  <si>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</si>
  <si>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</si>
  <si>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</si>
  <si>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</si>
  <si>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</si>
  <si>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</si>
  <si>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</si>
  <si>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</si>
  <si>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</si>
  <si>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month</t>
  </si>
  <si>
    <t>xaxis</t>
  </si>
  <si>
    <t>Product Category</t>
  </si>
  <si>
    <t>Sales (in $)</t>
  </si>
  <si>
    <t>Electronics</t>
  </si>
  <si>
    <t>Clothing</t>
  </si>
  <si>
    <t>Home &amp; Kitchen</t>
  </si>
  <si>
    <t>Beauty &amp; Health</t>
  </si>
  <si>
    <t>Sports &amp; Outdoors</t>
  </si>
  <si>
    <t>Books &amp; Stationery</t>
  </si>
  <si>
    <t>%</t>
  </si>
  <si>
    <t>Month</t>
  </si>
  <si>
    <t>Sales ($)</t>
  </si>
  <si>
    <t>% Change</t>
  </si>
  <si>
    <t>Jan</t>
  </si>
  <si>
    <t>-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</si>
  <si>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</si>
  <si>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</si>
  <si>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</si>
  <si>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</si>
  <si>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</si>
  <si>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</si>
  <si>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</si>
  <si>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</si>
  <si>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</si>
  <si>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</si>
  <si>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</si>
  <si>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in thousands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</si>
</sst>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3" fillId="0" borderId="0" xfId="0" applyFont="1"/>
    <xf numFmtId="9" fontId="3" fillId="0" borderId="0" xfId="0" applyNumberFormat="1" applyFont="1" applyAlignment="1">
      <alignment vertical="center" wrapText="1"/>
    </xf>
    <xf numFmtId="10" fontId="3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49" fontId="3" fillId="0" borderId="0" xfId="0" applyNumberFormat="1" applyFont="1"/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164" fontId="0" fillId="0" borderId="1" xfId="1" applyNumberFormat="1" applyFont="1" applyBorder="1"/>
    <xf numFmtId="0" fontId="0" fillId="0" borderId="1" xfId="0" applyBorder="1"/>
    <xf numFmtId="3" fontId="0" fillId="0" borderId="1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Income from 2004</a:t>
            </a:r>
            <a:r>
              <a:rPr lang="en-IN" baseline="0"/>
              <a:t> - 2024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'Area Chart'!$B$2:$B$301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6-45F6-9632-BCCE4184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76863"/>
        <c:axId val="1333591263"/>
      </c:lineChart>
      <c:catAx>
        <c:axId val="133357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91263"/>
        <c:crosses val="autoZero"/>
        <c:auto val="1"/>
        <c:lblAlgn val="ctr"/>
        <c:lblOffset val="100"/>
        <c:noMultiLvlLbl val="0"/>
      </c:catAx>
      <c:valAx>
        <c:axId val="13335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7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406852535425568E-2"/>
          <c:y val="0.12063753178183581"/>
          <c:w val="0.92234177286301489"/>
          <c:h val="0.75003974374496618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56000"/>
              </a:schemeClr>
            </a:solidFill>
            <a:ln>
              <a:noFill/>
            </a:ln>
            <a:effectLst/>
          </c:spPr>
          <c:cat>
            <c:strRef>
              <c:f>'Area Chart'!$C$2:$C$254</c:f>
              <c:strCache>
                <c:ptCount val="253"/>
                <c:pt idx="0">
                  <c:v>2000</c:v>
                </c:pt>
                <c:pt idx="1">
                  <c:v>2000-2</c:v>
                </c:pt>
                <c:pt idx="2">
                  <c:v>2000-3</c:v>
                </c:pt>
                <c:pt idx="3">
                  <c:v>2000-4</c:v>
                </c:pt>
                <c:pt idx="4">
                  <c:v>2000-5</c:v>
                </c:pt>
                <c:pt idx="5">
                  <c:v>2000-6</c:v>
                </c:pt>
                <c:pt idx="6">
                  <c:v>2000-7</c:v>
                </c:pt>
                <c:pt idx="7">
                  <c:v>2000-8</c:v>
                </c:pt>
                <c:pt idx="8">
                  <c:v>2000-9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</c:v>
                </c:pt>
                <c:pt idx="13">
                  <c:v>2001-2</c:v>
                </c:pt>
                <c:pt idx="14">
                  <c:v>2001-3</c:v>
                </c:pt>
                <c:pt idx="15">
                  <c:v>2001-4</c:v>
                </c:pt>
                <c:pt idx="16">
                  <c:v>2001-5</c:v>
                </c:pt>
                <c:pt idx="17">
                  <c:v>2001-6</c:v>
                </c:pt>
                <c:pt idx="18">
                  <c:v>2001-7</c:v>
                </c:pt>
                <c:pt idx="19">
                  <c:v>2001-8</c:v>
                </c:pt>
                <c:pt idx="20">
                  <c:v>2001-9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2002-1</c:v>
                </c:pt>
                <c:pt idx="25">
                  <c:v>2002-2</c:v>
                </c:pt>
                <c:pt idx="26">
                  <c:v>2002-3</c:v>
                </c:pt>
                <c:pt idx="27">
                  <c:v>2002-4</c:v>
                </c:pt>
                <c:pt idx="28">
                  <c:v>2002-5</c:v>
                </c:pt>
                <c:pt idx="29">
                  <c:v>2002-6</c:v>
                </c:pt>
                <c:pt idx="30">
                  <c:v>2002-7</c:v>
                </c:pt>
                <c:pt idx="31">
                  <c:v>2002-8</c:v>
                </c:pt>
                <c:pt idx="32">
                  <c:v>2002-9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2003-1</c:v>
                </c:pt>
                <c:pt idx="37">
                  <c:v>2003-2</c:v>
                </c:pt>
                <c:pt idx="38">
                  <c:v>2003-3</c:v>
                </c:pt>
                <c:pt idx="39">
                  <c:v>2003-4</c:v>
                </c:pt>
                <c:pt idx="40">
                  <c:v>2003-5</c:v>
                </c:pt>
                <c:pt idx="41">
                  <c:v>2003-6</c:v>
                </c:pt>
                <c:pt idx="42">
                  <c:v>2003-7</c:v>
                </c:pt>
                <c:pt idx="43">
                  <c:v>2003-8</c:v>
                </c:pt>
                <c:pt idx="44">
                  <c:v>2003-9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2004-1</c:v>
                </c:pt>
                <c:pt idx="49">
                  <c:v>2004-2</c:v>
                </c:pt>
                <c:pt idx="50">
                  <c:v>2004-3</c:v>
                </c:pt>
                <c:pt idx="51">
                  <c:v>2004-4</c:v>
                </c:pt>
                <c:pt idx="52">
                  <c:v>2004-5</c:v>
                </c:pt>
                <c:pt idx="53">
                  <c:v>2004-6</c:v>
                </c:pt>
                <c:pt idx="54">
                  <c:v>2004-7</c:v>
                </c:pt>
                <c:pt idx="55">
                  <c:v>2004-8</c:v>
                </c:pt>
                <c:pt idx="56">
                  <c:v>2004-9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</c:v>
                </c:pt>
                <c:pt idx="61">
                  <c:v>2005-2</c:v>
                </c:pt>
                <c:pt idx="62">
                  <c:v>2005-3</c:v>
                </c:pt>
                <c:pt idx="63">
                  <c:v>2005-4</c:v>
                </c:pt>
                <c:pt idx="64">
                  <c:v>2005-5</c:v>
                </c:pt>
                <c:pt idx="65">
                  <c:v>2005-6</c:v>
                </c:pt>
                <c:pt idx="66">
                  <c:v>2005-7</c:v>
                </c:pt>
                <c:pt idx="67">
                  <c:v>2005-8</c:v>
                </c:pt>
                <c:pt idx="68">
                  <c:v>2005-9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2006-1</c:v>
                </c:pt>
                <c:pt idx="73">
                  <c:v>2006-2</c:v>
                </c:pt>
                <c:pt idx="74">
                  <c:v>2006-3</c:v>
                </c:pt>
                <c:pt idx="75">
                  <c:v>2006-4</c:v>
                </c:pt>
                <c:pt idx="76">
                  <c:v>2006-5</c:v>
                </c:pt>
                <c:pt idx="77">
                  <c:v>2006-6</c:v>
                </c:pt>
                <c:pt idx="78">
                  <c:v>2006-7</c:v>
                </c:pt>
                <c:pt idx="79">
                  <c:v>2006-8</c:v>
                </c:pt>
                <c:pt idx="80">
                  <c:v>2006-9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2007-1</c:v>
                </c:pt>
                <c:pt idx="85">
                  <c:v>2007-2</c:v>
                </c:pt>
                <c:pt idx="86">
                  <c:v>2007-3</c:v>
                </c:pt>
                <c:pt idx="87">
                  <c:v>2007-4</c:v>
                </c:pt>
                <c:pt idx="88">
                  <c:v>2007-5</c:v>
                </c:pt>
                <c:pt idx="89">
                  <c:v>2007-6</c:v>
                </c:pt>
                <c:pt idx="90">
                  <c:v>2007-7</c:v>
                </c:pt>
                <c:pt idx="91">
                  <c:v>2007-8</c:v>
                </c:pt>
                <c:pt idx="92">
                  <c:v>2007-9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2008-1</c:v>
                </c:pt>
                <c:pt idx="97">
                  <c:v>2008-2</c:v>
                </c:pt>
                <c:pt idx="98">
                  <c:v>2008-3</c:v>
                </c:pt>
                <c:pt idx="99">
                  <c:v>2008-4</c:v>
                </c:pt>
                <c:pt idx="100">
                  <c:v>2008-5</c:v>
                </c:pt>
                <c:pt idx="101">
                  <c:v>2008-6</c:v>
                </c:pt>
                <c:pt idx="102">
                  <c:v>2008-7</c:v>
                </c:pt>
                <c:pt idx="103">
                  <c:v>2008-8</c:v>
                </c:pt>
                <c:pt idx="104">
                  <c:v>2008-9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2009-1</c:v>
                </c:pt>
                <c:pt idx="109">
                  <c:v>2009-2</c:v>
                </c:pt>
                <c:pt idx="110">
                  <c:v>2009-3</c:v>
                </c:pt>
                <c:pt idx="111">
                  <c:v>2009-4</c:v>
                </c:pt>
                <c:pt idx="112">
                  <c:v>2009-5</c:v>
                </c:pt>
                <c:pt idx="113">
                  <c:v>2009-6</c:v>
                </c:pt>
                <c:pt idx="114">
                  <c:v>2009-7</c:v>
                </c:pt>
                <c:pt idx="115">
                  <c:v>2009-8</c:v>
                </c:pt>
                <c:pt idx="116">
                  <c:v>2009-9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</c:v>
                </c:pt>
                <c:pt idx="121">
                  <c:v>2010-2</c:v>
                </c:pt>
                <c:pt idx="122">
                  <c:v>2010-3</c:v>
                </c:pt>
                <c:pt idx="123">
                  <c:v>2010-4</c:v>
                </c:pt>
                <c:pt idx="124">
                  <c:v>2010-5</c:v>
                </c:pt>
                <c:pt idx="125">
                  <c:v>2010-6</c:v>
                </c:pt>
                <c:pt idx="126">
                  <c:v>2010-7</c:v>
                </c:pt>
                <c:pt idx="127">
                  <c:v>2010-8</c:v>
                </c:pt>
                <c:pt idx="128">
                  <c:v>2010-9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2011-1</c:v>
                </c:pt>
                <c:pt idx="133">
                  <c:v>2011-2</c:v>
                </c:pt>
                <c:pt idx="134">
                  <c:v>2011-3</c:v>
                </c:pt>
                <c:pt idx="135">
                  <c:v>2011-4</c:v>
                </c:pt>
                <c:pt idx="136">
                  <c:v>2011-5</c:v>
                </c:pt>
                <c:pt idx="137">
                  <c:v>2011-6</c:v>
                </c:pt>
                <c:pt idx="138">
                  <c:v>2011-7</c:v>
                </c:pt>
                <c:pt idx="139">
                  <c:v>2011-8</c:v>
                </c:pt>
                <c:pt idx="140">
                  <c:v>2011-9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2012-1</c:v>
                </c:pt>
                <c:pt idx="145">
                  <c:v>2012-2</c:v>
                </c:pt>
                <c:pt idx="146">
                  <c:v>2012-3</c:v>
                </c:pt>
                <c:pt idx="147">
                  <c:v>2012-4</c:v>
                </c:pt>
                <c:pt idx="148">
                  <c:v>2012-5</c:v>
                </c:pt>
                <c:pt idx="149">
                  <c:v>2012-6</c:v>
                </c:pt>
                <c:pt idx="150">
                  <c:v>2012-7</c:v>
                </c:pt>
                <c:pt idx="151">
                  <c:v>2012-8</c:v>
                </c:pt>
                <c:pt idx="152">
                  <c:v>2012-9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2014-1</c:v>
                </c:pt>
                <c:pt idx="169">
                  <c:v>2014-2</c:v>
                </c:pt>
                <c:pt idx="170">
                  <c:v>2014-3</c:v>
                </c:pt>
                <c:pt idx="171">
                  <c:v>2014-4</c:v>
                </c:pt>
                <c:pt idx="172">
                  <c:v>2014-5</c:v>
                </c:pt>
                <c:pt idx="173">
                  <c:v>2014-6</c:v>
                </c:pt>
                <c:pt idx="174">
                  <c:v>2014-7</c:v>
                </c:pt>
                <c:pt idx="175">
                  <c:v>2014-8</c:v>
                </c:pt>
                <c:pt idx="176">
                  <c:v>2014-9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</c:v>
                </c:pt>
                <c:pt idx="181">
                  <c:v>2015-2</c:v>
                </c:pt>
                <c:pt idx="182">
                  <c:v>2015-3</c:v>
                </c:pt>
                <c:pt idx="183">
                  <c:v>2015</c:v>
                </c:pt>
                <c:pt idx="184">
                  <c:v>2015-5</c:v>
                </c:pt>
                <c:pt idx="185">
                  <c:v>2015-6</c:v>
                </c:pt>
                <c:pt idx="186">
                  <c:v>2015-7</c:v>
                </c:pt>
                <c:pt idx="187">
                  <c:v>2015-8</c:v>
                </c:pt>
                <c:pt idx="188">
                  <c:v>2015-9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2016-1</c:v>
                </c:pt>
                <c:pt idx="193">
                  <c:v>2016-2</c:v>
                </c:pt>
                <c:pt idx="194">
                  <c:v>2016-3</c:v>
                </c:pt>
                <c:pt idx="195">
                  <c:v>2016-4</c:v>
                </c:pt>
                <c:pt idx="196">
                  <c:v>2016-5</c:v>
                </c:pt>
                <c:pt idx="197">
                  <c:v>2016-6</c:v>
                </c:pt>
                <c:pt idx="198">
                  <c:v>2016-7</c:v>
                </c:pt>
                <c:pt idx="199">
                  <c:v>2016-8</c:v>
                </c:pt>
                <c:pt idx="200">
                  <c:v>2016-9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2017-1</c:v>
                </c:pt>
                <c:pt idx="205">
                  <c:v>2017-2</c:v>
                </c:pt>
                <c:pt idx="206">
                  <c:v>2017-3</c:v>
                </c:pt>
                <c:pt idx="207">
                  <c:v>2017-4</c:v>
                </c:pt>
                <c:pt idx="208">
                  <c:v>2017-5</c:v>
                </c:pt>
                <c:pt idx="209">
                  <c:v>2017-6</c:v>
                </c:pt>
                <c:pt idx="210">
                  <c:v>2017-7</c:v>
                </c:pt>
                <c:pt idx="211">
                  <c:v>2017-8</c:v>
                </c:pt>
                <c:pt idx="212">
                  <c:v>2017-9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2018-1</c:v>
                </c:pt>
                <c:pt idx="217">
                  <c:v>2018-2</c:v>
                </c:pt>
                <c:pt idx="218">
                  <c:v>2018-3</c:v>
                </c:pt>
                <c:pt idx="219">
                  <c:v>2018-4</c:v>
                </c:pt>
                <c:pt idx="220">
                  <c:v>2018-5</c:v>
                </c:pt>
                <c:pt idx="221">
                  <c:v>2018-6</c:v>
                </c:pt>
                <c:pt idx="222">
                  <c:v>2018-7</c:v>
                </c:pt>
                <c:pt idx="223">
                  <c:v>2018-8</c:v>
                </c:pt>
                <c:pt idx="224">
                  <c:v>2018-9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2019-1</c:v>
                </c:pt>
                <c:pt idx="229">
                  <c:v>2019-2</c:v>
                </c:pt>
                <c:pt idx="230">
                  <c:v>2019-3</c:v>
                </c:pt>
                <c:pt idx="231">
                  <c:v>2019-4</c:v>
                </c:pt>
                <c:pt idx="232">
                  <c:v>2019-5</c:v>
                </c:pt>
                <c:pt idx="233">
                  <c:v>2019-6</c:v>
                </c:pt>
                <c:pt idx="234">
                  <c:v>2019-7</c:v>
                </c:pt>
                <c:pt idx="235">
                  <c:v>2019-8</c:v>
                </c:pt>
                <c:pt idx="236">
                  <c:v>2019-9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</c:v>
                </c:pt>
                <c:pt idx="241">
                  <c:v>2020-2</c:v>
                </c:pt>
                <c:pt idx="242">
                  <c:v>2020-3</c:v>
                </c:pt>
                <c:pt idx="243">
                  <c:v>2020-4</c:v>
                </c:pt>
                <c:pt idx="244">
                  <c:v>2020-5</c:v>
                </c:pt>
                <c:pt idx="245">
                  <c:v>2020-6</c:v>
                </c:pt>
                <c:pt idx="246">
                  <c:v>2020-7</c:v>
                </c:pt>
                <c:pt idx="247">
                  <c:v>2020-8</c:v>
                </c:pt>
                <c:pt idx="248">
                  <c:v>2020-9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2021-1</c:v>
                </c:pt>
              </c:strCache>
            </c:strRef>
          </c:cat>
          <c:val>
            <c:numRef>
              <c:f>'Area Chart'!$D$2:$D$254</c:f>
              <c:numCache>
                <c:formatCode>General</c:formatCode>
                <c:ptCount val="253"/>
                <c:pt idx="0">
                  <c:v>-677</c:v>
                </c:pt>
                <c:pt idx="1">
                  <c:v>-593</c:v>
                </c:pt>
                <c:pt idx="2">
                  <c:v>-513</c:v>
                </c:pt>
                <c:pt idx="3">
                  <c:v>-598</c:v>
                </c:pt>
                <c:pt idx="4">
                  <c:v>-501</c:v>
                </c:pt>
                <c:pt idx="5">
                  <c:v>-634</c:v>
                </c:pt>
                <c:pt idx="6">
                  <c:v>-559</c:v>
                </c:pt>
                <c:pt idx="7">
                  <c:v>-578</c:v>
                </c:pt>
                <c:pt idx="8">
                  <c:v>-505</c:v>
                </c:pt>
                <c:pt idx="9">
                  <c:v>-516</c:v>
                </c:pt>
                <c:pt idx="10">
                  <c:v>-580</c:v>
                </c:pt>
                <c:pt idx="11">
                  <c:v>-633</c:v>
                </c:pt>
                <c:pt idx="12">
                  <c:v>-532</c:v>
                </c:pt>
                <c:pt idx="13">
                  <c:v>-684</c:v>
                </c:pt>
                <c:pt idx="14">
                  <c:v>-612</c:v>
                </c:pt>
                <c:pt idx="15">
                  <c:v>-623</c:v>
                </c:pt>
                <c:pt idx="16">
                  <c:v>-579</c:v>
                </c:pt>
                <c:pt idx="17">
                  <c:v>-662</c:v>
                </c:pt>
                <c:pt idx="18">
                  <c:v>-626</c:v>
                </c:pt>
                <c:pt idx="19">
                  <c:v>-582</c:v>
                </c:pt>
                <c:pt idx="20">
                  <c:v>-636</c:v>
                </c:pt>
                <c:pt idx="21">
                  <c:v>-692</c:v>
                </c:pt>
                <c:pt idx="22">
                  <c:v>-637</c:v>
                </c:pt>
                <c:pt idx="23">
                  <c:v>-508</c:v>
                </c:pt>
                <c:pt idx="24">
                  <c:v>-604</c:v>
                </c:pt>
                <c:pt idx="25">
                  <c:v>-648</c:v>
                </c:pt>
                <c:pt idx="26">
                  <c:v>-550</c:v>
                </c:pt>
                <c:pt idx="27">
                  <c:v>-534</c:v>
                </c:pt>
                <c:pt idx="28">
                  <c:v>-648</c:v>
                </c:pt>
                <c:pt idx="29">
                  <c:v>-618</c:v>
                </c:pt>
                <c:pt idx="30">
                  <c:v>-680</c:v>
                </c:pt>
                <c:pt idx="31">
                  <c:v>-681</c:v>
                </c:pt>
                <c:pt idx="32">
                  <c:v>-658</c:v>
                </c:pt>
                <c:pt idx="33">
                  <c:v>-646</c:v>
                </c:pt>
                <c:pt idx="34">
                  <c:v>-664</c:v>
                </c:pt>
                <c:pt idx="35">
                  <c:v>-699</c:v>
                </c:pt>
                <c:pt idx="36">
                  <c:v>-660</c:v>
                </c:pt>
                <c:pt idx="37">
                  <c:v>-656</c:v>
                </c:pt>
                <c:pt idx="38">
                  <c:v>-530</c:v>
                </c:pt>
                <c:pt idx="39">
                  <c:v>-610</c:v>
                </c:pt>
                <c:pt idx="40">
                  <c:v>-619</c:v>
                </c:pt>
                <c:pt idx="41">
                  <c:v>-696</c:v>
                </c:pt>
                <c:pt idx="42">
                  <c:v>-681</c:v>
                </c:pt>
                <c:pt idx="43">
                  <c:v>-539</c:v>
                </c:pt>
                <c:pt idx="44">
                  <c:v>-595</c:v>
                </c:pt>
                <c:pt idx="45">
                  <c:v>-643</c:v>
                </c:pt>
                <c:pt idx="46">
                  <c:v>-529</c:v>
                </c:pt>
                <c:pt idx="47">
                  <c:v>-633</c:v>
                </c:pt>
                <c:pt idx="48">
                  <c:v>-574</c:v>
                </c:pt>
                <c:pt idx="49">
                  <c:v>-690</c:v>
                </c:pt>
                <c:pt idx="50">
                  <c:v>-689</c:v>
                </c:pt>
                <c:pt idx="51">
                  <c:v>-589</c:v>
                </c:pt>
                <c:pt idx="52">
                  <c:v>-603</c:v>
                </c:pt>
                <c:pt idx="53">
                  <c:v>-662</c:v>
                </c:pt>
                <c:pt idx="54">
                  <c:v>-657</c:v>
                </c:pt>
                <c:pt idx="55">
                  <c:v>-554</c:v>
                </c:pt>
                <c:pt idx="56">
                  <c:v>-512</c:v>
                </c:pt>
                <c:pt idx="57">
                  <c:v>-594</c:v>
                </c:pt>
                <c:pt idx="58">
                  <c:v>-566</c:v>
                </c:pt>
                <c:pt idx="59">
                  <c:v>-631</c:v>
                </c:pt>
                <c:pt idx="60">
                  <c:v>-637</c:v>
                </c:pt>
                <c:pt idx="61">
                  <c:v>-549</c:v>
                </c:pt>
                <c:pt idx="62">
                  <c:v>-557</c:v>
                </c:pt>
                <c:pt idx="63">
                  <c:v>-541</c:v>
                </c:pt>
                <c:pt idx="64">
                  <c:v>-544</c:v>
                </c:pt>
                <c:pt idx="65">
                  <c:v>-535</c:v>
                </c:pt>
                <c:pt idx="66">
                  <c:v>-652</c:v>
                </c:pt>
                <c:pt idx="67">
                  <c:v>-517</c:v>
                </c:pt>
                <c:pt idx="68">
                  <c:v>-656</c:v>
                </c:pt>
                <c:pt idx="69">
                  <c:v>-646</c:v>
                </c:pt>
                <c:pt idx="70">
                  <c:v>-561</c:v>
                </c:pt>
                <c:pt idx="71">
                  <c:v>-506</c:v>
                </c:pt>
                <c:pt idx="72">
                  <c:v>-517</c:v>
                </c:pt>
                <c:pt idx="73">
                  <c:v>-530</c:v>
                </c:pt>
                <c:pt idx="74">
                  <c:v>-672</c:v>
                </c:pt>
                <c:pt idx="75">
                  <c:v>-519</c:v>
                </c:pt>
                <c:pt idx="76">
                  <c:v>-559</c:v>
                </c:pt>
                <c:pt idx="77">
                  <c:v>-684</c:v>
                </c:pt>
                <c:pt idx="78">
                  <c:v>-656</c:v>
                </c:pt>
                <c:pt idx="79">
                  <c:v>-646</c:v>
                </c:pt>
                <c:pt idx="80">
                  <c:v>-513</c:v>
                </c:pt>
                <c:pt idx="81">
                  <c:v>-546</c:v>
                </c:pt>
                <c:pt idx="82">
                  <c:v>-581</c:v>
                </c:pt>
                <c:pt idx="83">
                  <c:v>-528</c:v>
                </c:pt>
                <c:pt idx="84">
                  <c:v>-603</c:v>
                </c:pt>
                <c:pt idx="85">
                  <c:v>-596</c:v>
                </c:pt>
                <c:pt idx="86">
                  <c:v>-659</c:v>
                </c:pt>
                <c:pt idx="87">
                  <c:v>-599</c:v>
                </c:pt>
                <c:pt idx="88">
                  <c:v>-538</c:v>
                </c:pt>
                <c:pt idx="89">
                  <c:v>-699</c:v>
                </c:pt>
                <c:pt idx="90">
                  <c:v>-593</c:v>
                </c:pt>
                <c:pt idx="91">
                  <c:v>-551</c:v>
                </c:pt>
                <c:pt idx="92">
                  <c:v>-657</c:v>
                </c:pt>
                <c:pt idx="93">
                  <c:v>-687</c:v>
                </c:pt>
                <c:pt idx="94">
                  <c:v>-528</c:v>
                </c:pt>
                <c:pt idx="95">
                  <c:v>-699</c:v>
                </c:pt>
                <c:pt idx="96">
                  <c:v>-628</c:v>
                </c:pt>
                <c:pt idx="97">
                  <c:v>-596</c:v>
                </c:pt>
                <c:pt idx="98">
                  <c:v>-530</c:v>
                </c:pt>
                <c:pt idx="99">
                  <c:v>-680</c:v>
                </c:pt>
                <c:pt idx="100">
                  <c:v>-542</c:v>
                </c:pt>
                <c:pt idx="101">
                  <c:v>-700</c:v>
                </c:pt>
                <c:pt idx="102">
                  <c:v>-539</c:v>
                </c:pt>
                <c:pt idx="103">
                  <c:v>-695</c:v>
                </c:pt>
                <c:pt idx="104">
                  <c:v>-566</c:v>
                </c:pt>
                <c:pt idx="105">
                  <c:v>-549</c:v>
                </c:pt>
                <c:pt idx="106">
                  <c:v>-516</c:v>
                </c:pt>
                <c:pt idx="107">
                  <c:v>-568</c:v>
                </c:pt>
                <c:pt idx="108">
                  <c:v>-541</c:v>
                </c:pt>
                <c:pt idx="109">
                  <c:v>-626</c:v>
                </c:pt>
                <c:pt idx="110">
                  <c:v>-555</c:v>
                </c:pt>
                <c:pt idx="111">
                  <c:v>-615</c:v>
                </c:pt>
                <c:pt idx="112">
                  <c:v>-544</c:v>
                </c:pt>
                <c:pt idx="113">
                  <c:v>-685</c:v>
                </c:pt>
                <c:pt idx="114">
                  <c:v>-509</c:v>
                </c:pt>
                <c:pt idx="115">
                  <c:v>-533</c:v>
                </c:pt>
                <c:pt idx="116">
                  <c:v>-626</c:v>
                </c:pt>
                <c:pt idx="117">
                  <c:v>-543</c:v>
                </c:pt>
                <c:pt idx="118">
                  <c:v>-651</c:v>
                </c:pt>
                <c:pt idx="119">
                  <c:v>-603</c:v>
                </c:pt>
                <c:pt idx="120">
                  <c:v>-662</c:v>
                </c:pt>
                <c:pt idx="121">
                  <c:v>-548</c:v>
                </c:pt>
                <c:pt idx="122">
                  <c:v>-659</c:v>
                </c:pt>
                <c:pt idx="123">
                  <c:v>-549</c:v>
                </c:pt>
                <c:pt idx="124">
                  <c:v>-689</c:v>
                </c:pt>
                <c:pt idx="125">
                  <c:v>-562</c:v>
                </c:pt>
                <c:pt idx="126">
                  <c:v>-690</c:v>
                </c:pt>
                <c:pt idx="127">
                  <c:v>-690</c:v>
                </c:pt>
                <c:pt idx="128">
                  <c:v>-644</c:v>
                </c:pt>
                <c:pt idx="129">
                  <c:v>-654</c:v>
                </c:pt>
                <c:pt idx="130">
                  <c:v>-546</c:v>
                </c:pt>
                <c:pt idx="131">
                  <c:v>-685</c:v>
                </c:pt>
                <c:pt idx="132">
                  <c:v>-546</c:v>
                </c:pt>
                <c:pt idx="133">
                  <c:v>-675</c:v>
                </c:pt>
                <c:pt idx="134">
                  <c:v>-570</c:v>
                </c:pt>
                <c:pt idx="135">
                  <c:v>-522</c:v>
                </c:pt>
                <c:pt idx="136">
                  <c:v>-566</c:v>
                </c:pt>
                <c:pt idx="137">
                  <c:v>-683</c:v>
                </c:pt>
                <c:pt idx="138">
                  <c:v>-503</c:v>
                </c:pt>
                <c:pt idx="139">
                  <c:v>-632</c:v>
                </c:pt>
                <c:pt idx="140">
                  <c:v>-557</c:v>
                </c:pt>
                <c:pt idx="141">
                  <c:v>-664</c:v>
                </c:pt>
                <c:pt idx="142">
                  <c:v>-690</c:v>
                </c:pt>
                <c:pt idx="143">
                  <c:v>-667</c:v>
                </c:pt>
                <c:pt idx="144">
                  <c:v>-500</c:v>
                </c:pt>
                <c:pt idx="145">
                  <c:v>-565</c:v>
                </c:pt>
                <c:pt idx="146">
                  <c:v>-556</c:v>
                </c:pt>
                <c:pt idx="147">
                  <c:v>-591</c:v>
                </c:pt>
                <c:pt idx="148">
                  <c:v>-535</c:v>
                </c:pt>
                <c:pt idx="149">
                  <c:v>-545</c:v>
                </c:pt>
                <c:pt idx="150">
                  <c:v>-691</c:v>
                </c:pt>
                <c:pt idx="151">
                  <c:v>-631</c:v>
                </c:pt>
                <c:pt idx="152">
                  <c:v>-603</c:v>
                </c:pt>
                <c:pt idx="153">
                  <c:v>-524</c:v>
                </c:pt>
                <c:pt idx="154">
                  <c:v>-594</c:v>
                </c:pt>
                <c:pt idx="155">
                  <c:v>-557</c:v>
                </c:pt>
                <c:pt idx="156">
                  <c:v>-643</c:v>
                </c:pt>
                <c:pt idx="157">
                  <c:v>-562</c:v>
                </c:pt>
                <c:pt idx="158">
                  <c:v>-672</c:v>
                </c:pt>
                <c:pt idx="159">
                  <c:v>-562</c:v>
                </c:pt>
                <c:pt idx="160">
                  <c:v>-617</c:v>
                </c:pt>
                <c:pt idx="161">
                  <c:v>-528</c:v>
                </c:pt>
                <c:pt idx="162">
                  <c:v>-581</c:v>
                </c:pt>
                <c:pt idx="163">
                  <c:v>-699</c:v>
                </c:pt>
                <c:pt idx="164">
                  <c:v>-641</c:v>
                </c:pt>
                <c:pt idx="165">
                  <c:v>-597</c:v>
                </c:pt>
                <c:pt idx="166">
                  <c:v>-626</c:v>
                </c:pt>
                <c:pt idx="167">
                  <c:v>-541</c:v>
                </c:pt>
                <c:pt idx="168">
                  <c:v>-560</c:v>
                </c:pt>
                <c:pt idx="169">
                  <c:v>-628</c:v>
                </c:pt>
                <c:pt idx="170">
                  <c:v>-570</c:v>
                </c:pt>
                <c:pt idx="171">
                  <c:v>-590</c:v>
                </c:pt>
                <c:pt idx="172">
                  <c:v>-700</c:v>
                </c:pt>
                <c:pt idx="173">
                  <c:v>-529</c:v>
                </c:pt>
                <c:pt idx="174">
                  <c:v>-500</c:v>
                </c:pt>
                <c:pt idx="175">
                  <c:v>-579</c:v>
                </c:pt>
                <c:pt idx="176">
                  <c:v>-550</c:v>
                </c:pt>
                <c:pt idx="177">
                  <c:v>-659</c:v>
                </c:pt>
                <c:pt idx="178">
                  <c:v>-667</c:v>
                </c:pt>
                <c:pt idx="179">
                  <c:v>-579</c:v>
                </c:pt>
                <c:pt idx="180">
                  <c:v>-569</c:v>
                </c:pt>
                <c:pt idx="181">
                  <c:v>-535</c:v>
                </c:pt>
                <c:pt idx="182">
                  <c:v>-605</c:v>
                </c:pt>
                <c:pt idx="183">
                  <c:v>-627</c:v>
                </c:pt>
                <c:pt idx="184">
                  <c:v>-525</c:v>
                </c:pt>
                <c:pt idx="185">
                  <c:v>-518</c:v>
                </c:pt>
                <c:pt idx="186">
                  <c:v>-543</c:v>
                </c:pt>
                <c:pt idx="187">
                  <c:v>-568</c:v>
                </c:pt>
                <c:pt idx="188">
                  <c:v>-629</c:v>
                </c:pt>
                <c:pt idx="189">
                  <c:v>-512</c:v>
                </c:pt>
                <c:pt idx="190">
                  <c:v>-586</c:v>
                </c:pt>
                <c:pt idx="191">
                  <c:v>-539</c:v>
                </c:pt>
                <c:pt idx="192">
                  <c:v>-648</c:v>
                </c:pt>
                <c:pt idx="193">
                  <c:v>-532</c:v>
                </c:pt>
                <c:pt idx="194">
                  <c:v>-648</c:v>
                </c:pt>
                <c:pt idx="195">
                  <c:v>-529</c:v>
                </c:pt>
                <c:pt idx="196">
                  <c:v>-516</c:v>
                </c:pt>
                <c:pt idx="197">
                  <c:v>-674</c:v>
                </c:pt>
                <c:pt idx="198">
                  <c:v>-516</c:v>
                </c:pt>
                <c:pt idx="199">
                  <c:v>-584</c:v>
                </c:pt>
                <c:pt idx="200">
                  <c:v>-588</c:v>
                </c:pt>
                <c:pt idx="201">
                  <c:v>-680</c:v>
                </c:pt>
                <c:pt idx="202">
                  <c:v>-674</c:v>
                </c:pt>
                <c:pt idx="203">
                  <c:v>-613</c:v>
                </c:pt>
                <c:pt idx="204">
                  <c:v>-601</c:v>
                </c:pt>
                <c:pt idx="205">
                  <c:v>-588</c:v>
                </c:pt>
                <c:pt idx="206">
                  <c:v>-601</c:v>
                </c:pt>
                <c:pt idx="207">
                  <c:v>-537</c:v>
                </c:pt>
                <c:pt idx="208">
                  <c:v>-641</c:v>
                </c:pt>
                <c:pt idx="209">
                  <c:v>-522</c:v>
                </c:pt>
                <c:pt idx="210">
                  <c:v>-548</c:v>
                </c:pt>
                <c:pt idx="211">
                  <c:v>-578</c:v>
                </c:pt>
                <c:pt idx="212">
                  <c:v>-531</c:v>
                </c:pt>
                <c:pt idx="213">
                  <c:v>-663</c:v>
                </c:pt>
                <c:pt idx="214">
                  <c:v>-559</c:v>
                </c:pt>
                <c:pt idx="215">
                  <c:v>-562</c:v>
                </c:pt>
                <c:pt idx="216">
                  <c:v>-594</c:v>
                </c:pt>
                <c:pt idx="217">
                  <c:v>-622</c:v>
                </c:pt>
                <c:pt idx="218">
                  <c:v>-656</c:v>
                </c:pt>
                <c:pt idx="219">
                  <c:v>-675</c:v>
                </c:pt>
                <c:pt idx="220">
                  <c:v>-520</c:v>
                </c:pt>
                <c:pt idx="221">
                  <c:v>-690</c:v>
                </c:pt>
                <c:pt idx="222">
                  <c:v>-675</c:v>
                </c:pt>
                <c:pt idx="223">
                  <c:v>-647</c:v>
                </c:pt>
                <c:pt idx="224">
                  <c:v>-608</c:v>
                </c:pt>
                <c:pt idx="225">
                  <c:v>-677</c:v>
                </c:pt>
                <c:pt idx="226">
                  <c:v>-540</c:v>
                </c:pt>
                <c:pt idx="227">
                  <c:v>-584</c:v>
                </c:pt>
                <c:pt idx="228">
                  <c:v>-591</c:v>
                </c:pt>
                <c:pt idx="229">
                  <c:v>-626</c:v>
                </c:pt>
                <c:pt idx="230">
                  <c:v>-549</c:v>
                </c:pt>
                <c:pt idx="231">
                  <c:v>-690</c:v>
                </c:pt>
                <c:pt idx="232">
                  <c:v>-560</c:v>
                </c:pt>
                <c:pt idx="233">
                  <c:v>-643</c:v>
                </c:pt>
                <c:pt idx="234">
                  <c:v>-661</c:v>
                </c:pt>
                <c:pt idx="235">
                  <c:v>-518</c:v>
                </c:pt>
                <c:pt idx="236">
                  <c:v>-636</c:v>
                </c:pt>
                <c:pt idx="237">
                  <c:v>-607</c:v>
                </c:pt>
                <c:pt idx="238">
                  <c:v>-506</c:v>
                </c:pt>
                <c:pt idx="239">
                  <c:v>-650</c:v>
                </c:pt>
                <c:pt idx="240">
                  <c:v>-649</c:v>
                </c:pt>
                <c:pt idx="241">
                  <c:v>-581</c:v>
                </c:pt>
                <c:pt idx="242">
                  <c:v>-667</c:v>
                </c:pt>
                <c:pt idx="243">
                  <c:v>-686</c:v>
                </c:pt>
                <c:pt idx="244">
                  <c:v>-546</c:v>
                </c:pt>
                <c:pt idx="245">
                  <c:v>-647</c:v>
                </c:pt>
                <c:pt idx="246">
                  <c:v>-603</c:v>
                </c:pt>
                <c:pt idx="247">
                  <c:v>-510</c:v>
                </c:pt>
                <c:pt idx="248">
                  <c:v>-672</c:v>
                </c:pt>
                <c:pt idx="249">
                  <c:v>-690</c:v>
                </c:pt>
                <c:pt idx="250">
                  <c:v>-697</c:v>
                </c:pt>
                <c:pt idx="251">
                  <c:v>-684</c:v>
                </c:pt>
                <c:pt idx="252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3-4F1E-9F49-A8612DB3E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101152"/>
        <c:axId val="969100672"/>
      </c:areaChart>
      <c:dateAx>
        <c:axId val="969101152"/>
        <c:scaling>
          <c:orientation val="minMax"/>
        </c:scaling>
        <c:delete val="0"/>
        <c:axPos val="b"/>
        <c:numFmt formatCode="General" sourceLinked="0"/>
        <c:majorTickMark val="out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100672"/>
        <c:crosses val="autoZero"/>
        <c:auto val="0"/>
        <c:lblOffset val="0"/>
        <c:baseTimeUnit val="days"/>
        <c:majorUnit val="60"/>
        <c:minorUnit val="12"/>
      </c:dateAx>
      <c:valAx>
        <c:axId val="969100672"/>
        <c:scaling>
          <c:orientation val="minMax"/>
          <c:max val="-200"/>
          <c:min val="-80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12700">
                <a:schemeClr val="tx1">
                  <a:lumMod val="65000"/>
                  <a:lumOff val="35000"/>
                </a:schemeClr>
              </a:glow>
            </a:effectLst>
          </c:spPr>
        </c:majorGridlines>
        <c:numFmt formatCode="General" sourceLinked="1"/>
        <c:majorTickMark val="out"/>
        <c:minorTickMark val="none"/>
        <c:tickLblPos val="nextTo"/>
        <c:crossAx val="969101152"/>
        <c:crosses val="autoZero"/>
        <c:crossBetween val="midCat"/>
        <c:majorUnit val="200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Income of Company X in 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Chart'!$D$1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Chart'!$C$2:$C$254</c:f>
              <c:strCache>
                <c:ptCount val="253"/>
                <c:pt idx="0">
                  <c:v>2000</c:v>
                </c:pt>
                <c:pt idx="1">
                  <c:v>2000-2</c:v>
                </c:pt>
                <c:pt idx="2">
                  <c:v>2000-3</c:v>
                </c:pt>
                <c:pt idx="3">
                  <c:v>2000-4</c:v>
                </c:pt>
                <c:pt idx="4">
                  <c:v>2000-5</c:v>
                </c:pt>
                <c:pt idx="5">
                  <c:v>2000-6</c:v>
                </c:pt>
                <c:pt idx="6">
                  <c:v>2000-7</c:v>
                </c:pt>
                <c:pt idx="7">
                  <c:v>2000-8</c:v>
                </c:pt>
                <c:pt idx="8">
                  <c:v>2000-9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</c:v>
                </c:pt>
                <c:pt idx="13">
                  <c:v>2001-2</c:v>
                </c:pt>
                <c:pt idx="14">
                  <c:v>2001-3</c:v>
                </c:pt>
                <c:pt idx="15">
                  <c:v>2001-4</c:v>
                </c:pt>
                <c:pt idx="16">
                  <c:v>2001-5</c:v>
                </c:pt>
                <c:pt idx="17">
                  <c:v>2001-6</c:v>
                </c:pt>
                <c:pt idx="18">
                  <c:v>2001-7</c:v>
                </c:pt>
                <c:pt idx="19">
                  <c:v>2001-8</c:v>
                </c:pt>
                <c:pt idx="20">
                  <c:v>2001-9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2002-1</c:v>
                </c:pt>
                <c:pt idx="25">
                  <c:v>2002-2</c:v>
                </c:pt>
                <c:pt idx="26">
                  <c:v>2002-3</c:v>
                </c:pt>
                <c:pt idx="27">
                  <c:v>2002-4</c:v>
                </c:pt>
                <c:pt idx="28">
                  <c:v>2002-5</c:v>
                </c:pt>
                <c:pt idx="29">
                  <c:v>2002-6</c:v>
                </c:pt>
                <c:pt idx="30">
                  <c:v>2002-7</c:v>
                </c:pt>
                <c:pt idx="31">
                  <c:v>2002-8</c:v>
                </c:pt>
                <c:pt idx="32">
                  <c:v>2002-9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2003-1</c:v>
                </c:pt>
                <c:pt idx="37">
                  <c:v>2003-2</c:v>
                </c:pt>
                <c:pt idx="38">
                  <c:v>2003-3</c:v>
                </c:pt>
                <c:pt idx="39">
                  <c:v>2003-4</c:v>
                </c:pt>
                <c:pt idx="40">
                  <c:v>2003-5</c:v>
                </c:pt>
                <c:pt idx="41">
                  <c:v>2003-6</c:v>
                </c:pt>
                <c:pt idx="42">
                  <c:v>2003-7</c:v>
                </c:pt>
                <c:pt idx="43">
                  <c:v>2003-8</c:v>
                </c:pt>
                <c:pt idx="44">
                  <c:v>2003-9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2004-1</c:v>
                </c:pt>
                <c:pt idx="49">
                  <c:v>2004-2</c:v>
                </c:pt>
                <c:pt idx="50">
                  <c:v>2004-3</c:v>
                </c:pt>
                <c:pt idx="51">
                  <c:v>2004-4</c:v>
                </c:pt>
                <c:pt idx="52">
                  <c:v>2004-5</c:v>
                </c:pt>
                <c:pt idx="53">
                  <c:v>2004-6</c:v>
                </c:pt>
                <c:pt idx="54">
                  <c:v>2004-7</c:v>
                </c:pt>
                <c:pt idx="55">
                  <c:v>2004-8</c:v>
                </c:pt>
                <c:pt idx="56">
                  <c:v>2004-9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</c:v>
                </c:pt>
                <c:pt idx="61">
                  <c:v>2005-2</c:v>
                </c:pt>
                <c:pt idx="62">
                  <c:v>2005-3</c:v>
                </c:pt>
                <c:pt idx="63">
                  <c:v>2005-4</c:v>
                </c:pt>
                <c:pt idx="64">
                  <c:v>2005-5</c:v>
                </c:pt>
                <c:pt idx="65">
                  <c:v>2005-6</c:v>
                </c:pt>
                <c:pt idx="66">
                  <c:v>2005-7</c:v>
                </c:pt>
                <c:pt idx="67">
                  <c:v>2005-8</c:v>
                </c:pt>
                <c:pt idx="68">
                  <c:v>2005-9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2006-1</c:v>
                </c:pt>
                <c:pt idx="73">
                  <c:v>2006-2</c:v>
                </c:pt>
                <c:pt idx="74">
                  <c:v>2006-3</c:v>
                </c:pt>
                <c:pt idx="75">
                  <c:v>2006-4</c:v>
                </c:pt>
                <c:pt idx="76">
                  <c:v>2006-5</c:v>
                </c:pt>
                <c:pt idx="77">
                  <c:v>2006-6</c:v>
                </c:pt>
                <c:pt idx="78">
                  <c:v>2006-7</c:v>
                </c:pt>
                <c:pt idx="79">
                  <c:v>2006-8</c:v>
                </c:pt>
                <c:pt idx="80">
                  <c:v>2006-9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2007-1</c:v>
                </c:pt>
                <c:pt idx="85">
                  <c:v>2007-2</c:v>
                </c:pt>
                <c:pt idx="86">
                  <c:v>2007-3</c:v>
                </c:pt>
                <c:pt idx="87">
                  <c:v>2007-4</c:v>
                </c:pt>
                <c:pt idx="88">
                  <c:v>2007-5</c:v>
                </c:pt>
                <c:pt idx="89">
                  <c:v>2007-6</c:v>
                </c:pt>
                <c:pt idx="90">
                  <c:v>2007-7</c:v>
                </c:pt>
                <c:pt idx="91">
                  <c:v>2007-8</c:v>
                </c:pt>
                <c:pt idx="92">
                  <c:v>2007-9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2008-1</c:v>
                </c:pt>
                <c:pt idx="97">
                  <c:v>2008-2</c:v>
                </c:pt>
                <c:pt idx="98">
                  <c:v>2008-3</c:v>
                </c:pt>
                <c:pt idx="99">
                  <c:v>2008-4</c:v>
                </c:pt>
                <c:pt idx="100">
                  <c:v>2008-5</c:v>
                </c:pt>
                <c:pt idx="101">
                  <c:v>2008-6</c:v>
                </c:pt>
                <c:pt idx="102">
                  <c:v>2008-7</c:v>
                </c:pt>
                <c:pt idx="103">
                  <c:v>2008-8</c:v>
                </c:pt>
                <c:pt idx="104">
                  <c:v>2008-9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2009-1</c:v>
                </c:pt>
                <c:pt idx="109">
                  <c:v>2009-2</c:v>
                </c:pt>
                <c:pt idx="110">
                  <c:v>2009-3</c:v>
                </c:pt>
                <c:pt idx="111">
                  <c:v>2009-4</c:v>
                </c:pt>
                <c:pt idx="112">
                  <c:v>2009-5</c:v>
                </c:pt>
                <c:pt idx="113">
                  <c:v>2009-6</c:v>
                </c:pt>
                <c:pt idx="114">
                  <c:v>2009-7</c:v>
                </c:pt>
                <c:pt idx="115">
                  <c:v>2009-8</c:v>
                </c:pt>
                <c:pt idx="116">
                  <c:v>2009-9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</c:v>
                </c:pt>
                <c:pt idx="121">
                  <c:v>2010-2</c:v>
                </c:pt>
                <c:pt idx="122">
                  <c:v>2010-3</c:v>
                </c:pt>
                <c:pt idx="123">
                  <c:v>2010-4</c:v>
                </c:pt>
                <c:pt idx="124">
                  <c:v>2010-5</c:v>
                </c:pt>
                <c:pt idx="125">
                  <c:v>2010-6</c:v>
                </c:pt>
                <c:pt idx="126">
                  <c:v>2010-7</c:v>
                </c:pt>
                <c:pt idx="127">
                  <c:v>2010-8</c:v>
                </c:pt>
                <c:pt idx="128">
                  <c:v>2010-9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2011-1</c:v>
                </c:pt>
                <c:pt idx="133">
                  <c:v>2011-2</c:v>
                </c:pt>
                <c:pt idx="134">
                  <c:v>2011-3</c:v>
                </c:pt>
                <c:pt idx="135">
                  <c:v>2011-4</c:v>
                </c:pt>
                <c:pt idx="136">
                  <c:v>2011-5</c:v>
                </c:pt>
                <c:pt idx="137">
                  <c:v>2011-6</c:v>
                </c:pt>
                <c:pt idx="138">
                  <c:v>2011-7</c:v>
                </c:pt>
                <c:pt idx="139">
                  <c:v>2011-8</c:v>
                </c:pt>
                <c:pt idx="140">
                  <c:v>2011-9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2012-1</c:v>
                </c:pt>
                <c:pt idx="145">
                  <c:v>2012-2</c:v>
                </c:pt>
                <c:pt idx="146">
                  <c:v>2012-3</c:v>
                </c:pt>
                <c:pt idx="147">
                  <c:v>2012-4</c:v>
                </c:pt>
                <c:pt idx="148">
                  <c:v>2012-5</c:v>
                </c:pt>
                <c:pt idx="149">
                  <c:v>2012-6</c:v>
                </c:pt>
                <c:pt idx="150">
                  <c:v>2012-7</c:v>
                </c:pt>
                <c:pt idx="151">
                  <c:v>2012-8</c:v>
                </c:pt>
                <c:pt idx="152">
                  <c:v>2012-9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2014-1</c:v>
                </c:pt>
                <c:pt idx="169">
                  <c:v>2014-2</c:v>
                </c:pt>
                <c:pt idx="170">
                  <c:v>2014-3</c:v>
                </c:pt>
                <c:pt idx="171">
                  <c:v>2014-4</c:v>
                </c:pt>
                <c:pt idx="172">
                  <c:v>2014-5</c:v>
                </c:pt>
                <c:pt idx="173">
                  <c:v>2014-6</c:v>
                </c:pt>
                <c:pt idx="174">
                  <c:v>2014-7</c:v>
                </c:pt>
                <c:pt idx="175">
                  <c:v>2014-8</c:v>
                </c:pt>
                <c:pt idx="176">
                  <c:v>2014-9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</c:v>
                </c:pt>
                <c:pt idx="181">
                  <c:v>2015-2</c:v>
                </c:pt>
                <c:pt idx="182">
                  <c:v>2015-3</c:v>
                </c:pt>
                <c:pt idx="183">
                  <c:v>2015</c:v>
                </c:pt>
                <c:pt idx="184">
                  <c:v>2015-5</c:v>
                </c:pt>
                <c:pt idx="185">
                  <c:v>2015-6</c:v>
                </c:pt>
                <c:pt idx="186">
                  <c:v>2015-7</c:v>
                </c:pt>
                <c:pt idx="187">
                  <c:v>2015-8</c:v>
                </c:pt>
                <c:pt idx="188">
                  <c:v>2015-9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2016-1</c:v>
                </c:pt>
                <c:pt idx="193">
                  <c:v>2016-2</c:v>
                </c:pt>
                <c:pt idx="194">
                  <c:v>2016-3</c:v>
                </c:pt>
                <c:pt idx="195">
                  <c:v>2016-4</c:v>
                </c:pt>
                <c:pt idx="196">
                  <c:v>2016-5</c:v>
                </c:pt>
                <c:pt idx="197">
                  <c:v>2016-6</c:v>
                </c:pt>
                <c:pt idx="198">
                  <c:v>2016-7</c:v>
                </c:pt>
                <c:pt idx="199">
                  <c:v>2016-8</c:v>
                </c:pt>
                <c:pt idx="200">
                  <c:v>2016-9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2017-1</c:v>
                </c:pt>
                <c:pt idx="205">
                  <c:v>2017-2</c:v>
                </c:pt>
                <c:pt idx="206">
                  <c:v>2017-3</c:v>
                </c:pt>
                <c:pt idx="207">
                  <c:v>2017-4</c:v>
                </c:pt>
                <c:pt idx="208">
                  <c:v>2017-5</c:v>
                </c:pt>
                <c:pt idx="209">
                  <c:v>2017-6</c:v>
                </c:pt>
                <c:pt idx="210">
                  <c:v>2017-7</c:v>
                </c:pt>
                <c:pt idx="211">
                  <c:v>2017-8</c:v>
                </c:pt>
                <c:pt idx="212">
                  <c:v>2017-9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2018-1</c:v>
                </c:pt>
                <c:pt idx="217">
                  <c:v>2018-2</c:v>
                </c:pt>
                <c:pt idx="218">
                  <c:v>2018-3</c:v>
                </c:pt>
                <c:pt idx="219">
                  <c:v>2018-4</c:v>
                </c:pt>
                <c:pt idx="220">
                  <c:v>2018-5</c:v>
                </c:pt>
                <c:pt idx="221">
                  <c:v>2018-6</c:v>
                </c:pt>
                <c:pt idx="222">
                  <c:v>2018-7</c:v>
                </c:pt>
                <c:pt idx="223">
                  <c:v>2018-8</c:v>
                </c:pt>
                <c:pt idx="224">
                  <c:v>2018-9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2019-1</c:v>
                </c:pt>
                <c:pt idx="229">
                  <c:v>2019-2</c:v>
                </c:pt>
                <c:pt idx="230">
                  <c:v>2019-3</c:v>
                </c:pt>
                <c:pt idx="231">
                  <c:v>2019-4</c:v>
                </c:pt>
                <c:pt idx="232">
                  <c:v>2019-5</c:v>
                </c:pt>
                <c:pt idx="233">
                  <c:v>2019-6</c:v>
                </c:pt>
                <c:pt idx="234">
                  <c:v>2019-7</c:v>
                </c:pt>
                <c:pt idx="235">
                  <c:v>2019-8</c:v>
                </c:pt>
                <c:pt idx="236">
                  <c:v>2019-9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</c:v>
                </c:pt>
                <c:pt idx="241">
                  <c:v>2020-2</c:v>
                </c:pt>
                <c:pt idx="242">
                  <c:v>2020-3</c:v>
                </c:pt>
                <c:pt idx="243">
                  <c:v>2020-4</c:v>
                </c:pt>
                <c:pt idx="244">
                  <c:v>2020-5</c:v>
                </c:pt>
                <c:pt idx="245">
                  <c:v>2020-6</c:v>
                </c:pt>
                <c:pt idx="246">
                  <c:v>2020-7</c:v>
                </c:pt>
                <c:pt idx="247">
                  <c:v>2020-8</c:v>
                </c:pt>
                <c:pt idx="248">
                  <c:v>2020-9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2021-1</c:v>
                </c:pt>
              </c:strCache>
            </c:strRef>
          </c:cat>
          <c:val>
            <c:numRef>
              <c:f>'Area Chart'!$D$2:$D$254</c:f>
              <c:numCache>
                <c:formatCode>General</c:formatCode>
                <c:ptCount val="253"/>
                <c:pt idx="0">
                  <c:v>-677</c:v>
                </c:pt>
                <c:pt idx="1">
                  <c:v>-593</c:v>
                </c:pt>
                <c:pt idx="2">
                  <c:v>-513</c:v>
                </c:pt>
                <c:pt idx="3">
                  <c:v>-598</c:v>
                </c:pt>
                <c:pt idx="4">
                  <c:v>-501</c:v>
                </c:pt>
                <c:pt idx="5">
                  <c:v>-634</c:v>
                </c:pt>
                <c:pt idx="6">
                  <c:v>-559</c:v>
                </c:pt>
                <c:pt idx="7">
                  <c:v>-578</c:v>
                </c:pt>
                <c:pt idx="8">
                  <c:v>-505</c:v>
                </c:pt>
                <c:pt idx="9">
                  <c:v>-516</c:v>
                </c:pt>
                <c:pt idx="10">
                  <c:v>-580</c:v>
                </c:pt>
                <c:pt idx="11">
                  <c:v>-633</c:v>
                </c:pt>
                <c:pt idx="12">
                  <c:v>-532</c:v>
                </c:pt>
                <c:pt idx="13">
                  <c:v>-684</c:v>
                </c:pt>
                <c:pt idx="14">
                  <c:v>-612</c:v>
                </c:pt>
                <c:pt idx="15">
                  <c:v>-623</c:v>
                </c:pt>
                <c:pt idx="16">
                  <c:v>-579</c:v>
                </c:pt>
                <c:pt idx="17">
                  <c:v>-662</c:v>
                </c:pt>
                <c:pt idx="18">
                  <c:v>-626</c:v>
                </c:pt>
                <c:pt idx="19">
                  <c:v>-582</c:v>
                </c:pt>
                <c:pt idx="20">
                  <c:v>-636</c:v>
                </c:pt>
                <c:pt idx="21">
                  <c:v>-692</c:v>
                </c:pt>
                <c:pt idx="22">
                  <c:v>-637</c:v>
                </c:pt>
                <c:pt idx="23">
                  <c:v>-508</c:v>
                </c:pt>
                <c:pt idx="24">
                  <c:v>-604</c:v>
                </c:pt>
                <c:pt idx="25">
                  <c:v>-648</c:v>
                </c:pt>
                <c:pt idx="26">
                  <c:v>-550</c:v>
                </c:pt>
                <c:pt idx="27">
                  <c:v>-534</c:v>
                </c:pt>
                <c:pt idx="28">
                  <c:v>-648</c:v>
                </c:pt>
                <c:pt idx="29">
                  <c:v>-618</c:v>
                </c:pt>
                <c:pt idx="30">
                  <c:v>-680</c:v>
                </c:pt>
                <c:pt idx="31">
                  <c:v>-681</c:v>
                </c:pt>
                <c:pt idx="32">
                  <c:v>-658</c:v>
                </c:pt>
                <c:pt idx="33">
                  <c:v>-646</c:v>
                </c:pt>
                <c:pt idx="34">
                  <c:v>-664</c:v>
                </c:pt>
                <c:pt idx="35">
                  <c:v>-699</c:v>
                </c:pt>
                <c:pt idx="36">
                  <c:v>-660</c:v>
                </c:pt>
                <c:pt idx="37">
                  <c:v>-656</c:v>
                </c:pt>
                <c:pt idx="38">
                  <c:v>-530</c:v>
                </c:pt>
                <c:pt idx="39">
                  <c:v>-610</c:v>
                </c:pt>
                <c:pt idx="40">
                  <c:v>-619</c:v>
                </c:pt>
                <c:pt idx="41">
                  <c:v>-696</c:v>
                </c:pt>
                <c:pt idx="42">
                  <c:v>-681</c:v>
                </c:pt>
                <c:pt idx="43">
                  <c:v>-539</c:v>
                </c:pt>
                <c:pt idx="44">
                  <c:v>-595</c:v>
                </c:pt>
                <c:pt idx="45">
                  <c:v>-643</c:v>
                </c:pt>
                <c:pt idx="46">
                  <c:v>-529</c:v>
                </c:pt>
                <c:pt idx="47">
                  <c:v>-633</c:v>
                </c:pt>
                <c:pt idx="48">
                  <c:v>-574</c:v>
                </c:pt>
                <c:pt idx="49">
                  <c:v>-690</c:v>
                </c:pt>
                <c:pt idx="50">
                  <c:v>-689</c:v>
                </c:pt>
                <c:pt idx="51">
                  <c:v>-589</c:v>
                </c:pt>
                <c:pt idx="52">
                  <c:v>-603</c:v>
                </c:pt>
                <c:pt idx="53">
                  <c:v>-662</c:v>
                </c:pt>
                <c:pt idx="54">
                  <c:v>-657</c:v>
                </c:pt>
                <c:pt idx="55">
                  <c:v>-554</c:v>
                </c:pt>
                <c:pt idx="56">
                  <c:v>-512</c:v>
                </c:pt>
                <c:pt idx="57">
                  <c:v>-594</c:v>
                </c:pt>
                <c:pt idx="58">
                  <c:v>-566</c:v>
                </c:pt>
                <c:pt idx="59">
                  <c:v>-631</c:v>
                </c:pt>
                <c:pt idx="60">
                  <c:v>-637</c:v>
                </c:pt>
                <c:pt idx="61">
                  <c:v>-549</c:v>
                </c:pt>
                <c:pt idx="62">
                  <c:v>-557</c:v>
                </c:pt>
                <c:pt idx="63">
                  <c:v>-541</c:v>
                </c:pt>
                <c:pt idx="64">
                  <c:v>-544</c:v>
                </c:pt>
                <c:pt idx="65">
                  <c:v>-535</c:v>
                </c:pt>
                <c:pt idx="66">
                  <c:v>-652</c:v>
                </c:pt>
                <c:pt idx="67">
                  <c:v>-517</c:v>
                </c:pt>
                <c:pt idx="68">
                  <c:v>-656</c:v>
                </c:pt>
                <c:pt idx="69">
                  <c:v>-646</c:v>
                </c:pt>
                <c:pt idx="70">
                  <c:v>-561</c:v>
                </c:pt>
                <c:pt idx="71">
                  <c:v>-506</c:v>
                </c:pt>
                <c:pt idx="72">
                  <c:v>-517</c:v>
                </c:pt>
                <c:pt idx="73">
                  <c:v>-530</c:v>
                </c:pt>
                <c:pt idx="74">
                  <c:v>-672</c:v>
                </c:pt>
                <c:pt idx="75">
                  <c:v>-519</c:v>
                </c:pt>
                <c:pt idx="76">
                  <c:v>-559</c:v>
                </c:pt>
                <c:pt idx="77">
                  <c:v>-684</c:v>
                </c:pt>
                <c:pt idx="78">
                  <c:v>-656</c:v>
                </c:pt>
                <c:pt idx="79">
                  <c:v>-646</c:v>
                </c:pt>
                <c:pt idx="80">
                  <c:v>-513</c:v>
                </c:pt>
                <c:pt idx="81">
                  <c:v>-546</c:v>
                </c:pt>
                <c:pt idx="82">
                  <c:v>-581</c:v>
                </c:pt>
                <c:pt idx="83">
                  <c:v>-528</c:v>
                </c:pt>
                <c:pt idx="84">
                  <c:v>-603</c:v>
                </c:pt>
                <c:pt idx="85">
                  <c:v>-596</c:v>
                </c:pt>
                <c:pt idx="86">
                  <c:v>-659</c:v>
                </c:pt>
                <c:pt idx="87">
                  <c:v>-599</c:v>
                </c:pt>
                <c:pt idx="88">
                  <c:v>-538</c:v>
                </c:pt>
                <c:pt idx="89">
                  <c:v>-699</c:v>
                </c:pt>
                <c:pt idx="90">
                  <c:v>-593</c:v>
                </c:pt>
                <c:pt idx="91">
                  <c:v>-551</c:v>
                </c:pt>
                <c:pt idx="92">
                  <c:v>-657</c:v>
                </c:pt>
                <c:pt idx="93">
                  <c:v>-687</c:v>
                </c:pt>
                <c:pt idx="94">
                  <c:v>-528</c:v>
                </c:pt>
                <c:pt idx="95">
                  <c:v>-699</c:v>
                </c:pt>
                <c:pt idx="96">
                  <c:v>-628</c:v>
                </c:pt>
                <c:pt idx="97">
                  <c:v>-596</c:v>
                </c:pt>
                <c:pt idx="98">
                  <c:v>-530</c:v>
                </c:pt>
                <c:pt idx="99">
                  <c:v>-680</c:v>
                </c:pt>
                <c:pt idx="100">
                  <c:v>-542</c:v>
                </c:pt>
                <c:pt idx="101">
                  <c:v>-700</c:v>
                </c:pt>
                <c:pt idx="102">
                  <c:v>-539</c:v>
                </c:pt>
                <c:pt idx="103">
                  <c:v>-695</c:v>
                </c:pt>
                <c:pt idx="104">
                  <c:v>-566</c:v>
                </c:pt>
                <c:pt idx="105">
                  <c:v>-549</c:v>
                </c:pt>
                <c:pt idx="106">
                  <c:v>-516</c:v>
                </c:pt>
                <c:pt idx="107">
                  <c:v>-568</c:v>
                </c:pt>
                <c:pt idx="108">
                  <c:v>-541</c:v>
                </c:pt>
                <c:pt idx="109">
                  <c:v>-626</c:v>
                </c:pt>
                <c:pt idx="110">
                  <c:v>-555</c:v>
                </c:pt>
                <c:pt idx="111">
                  <c:v>-615</c:v>
                </c:pt>
                <c:pt idx="112">
                  <c:v>-544</c:v>
                </c:pt>
                <c:pt idx="113">
                  <c:v>-685</c:v>
                </c:pt>
                <c:pt idx="114">
                  <c:v>-509</c:v>
                </c:pt>
                <c:pt idx="115">
                  <c:v>-533</c:v>
                </c:pt>
                <c:pt idx="116">
                  <c:v>-626</c:v>
                </c:pt>
                <c:pt idx="117">
                  <c:v>-543</c:v>
                </c:pt>
                <c:pt idx="118">
                  <c:v>-651</c:v>
                </c:pt>
                <c:pt idx="119">
                  <c:v>-603</c:v>
                </c:pt>
                <c:pt idx="120">
                  <c:v>-662</c:v>
                </c:pt>
                <c:pt idx="121">
                  <c:v>-548</c:v>
                </c:pt>
                <c:pt idx="122">
                  <c:v>-659</c:v>
                </c:pt>
                <c:pt idx="123">
                  <c:v>-549</c:v>
                </c:pt>
                <c:pt idx="124">
                  <c:v>-689</c:v>
                </c:pt>
                <c:pt idx="125">
                  <c:v>-562</c:v>
                </c:pt>
                <c:pt idx="126">
                  <c:v>-690</c:v>
                </c:pt>
                <c:pt idx="127">
                  <c:v>-690</c:v>
                </c:pt>
                <c:pt idx="128">
                  <c:v>-644</c:v>
                </c:pt>
                <c:pt idx="129">
                  <c:v>-654</c:v>
                </c:pt>
                <c:pt idx="130">
                  <c:v>-546</c:v>
                </c:pt>
                <c:pt idx="131">
                  <c:v>-685</c:v>
                </c:pt>
                <c:pt idx="132">
                  <c:v>-546</c:v>
                </c:pt>
                <c:pt idx="133">
                  <c:v>-675</c:v>
                </c:pt>
                <c:pt idx="134">
                  <c:v>-570</c:v>
                </c:pt>
                <c:pt idx="135">
                  <c:v>-522</c:v>
                </c:pt>
                <c:pt idx="136">
                  <c:v>-566</c:v>
                </c:pt>
                <c:pt idx="137">
                  <c:v>-683</c:v>
                </c:pt>
                <c:pt idx="138">
                  <c:v>-503</c:v>
                </c:pt>
                <c:pt idx="139">
                  <c:v>-632</c:v>
                </c:pt>
                <c:pt idx="140">
                  <c:v>-557</c:v>
                </c:pt>
                <c:pt idx="141">
                  <c:v>-664</c:v>
                </c:pt>
                <c:pt idx="142">
                  <c:v>-690</c:v>
                </c:pt>
                <c:pt idx="143">
                  <c:v>-667</c:v>
                </c:pt>
                <c:pt idx="144">
                  <c:v>-500</c:v>
                </c:pt>
                <c:pt idx="145">
                  <c:v>-565</c:v>
                </c:pt>
                <c:pt idx="146">
                  <c:v>-556</c:v>
                </c:pt>
                <c:pt idx="147">
                  <c:v>-591</c:v>
                </c:pt>
                <c:pt idx="148">
                  <c:v>-535</c:v>
                </c:pt>
                <c:pt idx="149">
                  <c:v>-545</c:v>
                </c:pt>
                <c:pt idx="150">
                  <c:v>-691</c:v>
                </c:pt>
                <c:pt idx="151">
                  <c:v>-631</c:v>
                </c:pt>
                <c:pt idx="152">
                  <c:v>-603</c:v>
                </c:pt>
                <c:pt idx="153">
                  <c:v>-524</c:v>
                </c:pt>
                <c:pt idx="154">
                  <c:v>-594</c:v>
                </c:pt>
                <c:pt idx="155">
                  <c:v>-557</c:v>
                </c:pt>
                <c:pt idx="156">
                  <c:v>-643</c:v>
                </c:pt>
                <c:pt idx="157">
                  <c:v>-562</c:v>
                </c:pt>
                <c:pt idx="158">
                  <c:v>-672</c:v>
                </c:pt>
                <c:pt idx="159">
                  <c:v>-562</c:v>
                </c:pt>
                <c:pt idx="160">
                  <c:v>-617</c:v>
                </c:pt>
                <c:pt idx="161">
                  <c:v>-528</c:v>
                </c:pt>
                <c:pt idx="162">
                  <c:v>-581</c:v>
                </c:pt>
                <c:pt idx="163">
                  <c:v>-699</c:v>
                </c:pt>
                <c:pt idx="164">
                  <c:v>-641</c:v>
                </c:pt>
                <c:pt idx="165">
                  <c:v>-597</c:v>
                </c:pt>
                <c:pt idx="166">
                  <c:v>-626</c:v>
                </c:pt>
                <c:pt idx="167">
                  <c:v>-541</c:v>
                </c:pt>
                <c:pt idx="168">
                  <c:v>-560</c:v>
                </c:pt>
                <c:pt idx="169">
                  <c:v>-628</c:v>
                </c:pt>
                <c:pt idx="170">
                  <c:v>-570</c:v>
                </c:pt>
                <c:pt idx="171">
                  <c:v>-590</c:v>
                </c:pt>
                <c:pt idx="172">
                  <c:v>-700</c:v>
                </c:pt>
                <c:pt idx="173">
                  <c:v>-529</c:v>
                </c:pt>
                <c:pt idx="174">
                  <c:v>-500</c:v>
                </c:pt>
                <c:pt idx="175">
                  <c:v>-579</c:v>
                </c:pt>
                <c:pt idx="176">
                  <c:v>-550</c:v>
                </c:pt>
                <c:pt idx="177">
                  <c:v>-659</c:v>
                </c:pt>
                <c:pt idx="178">
                  <c:v>-667</c:v>
                </c:pt>
                <c:pt idx="179">
                  <c:v>-579</c:v>
                </c:pt>
                <c:pt idx="180">
                  <c:v>-569</c:v>
                </c:pt>
                <c:pt idx="181">
                  <c:v>-535</c:v>
                </c:pt>
                <c:pt idx="182">
                  <c:v>-605</c:v>
                </c:pt>
                <c:pt idx="183">
                  <c:v>-627</c:v>
                </c:pt>
                <c:pt idx="184">
                  <c:v>-525</c:v>
                </c:pt>
                <c:pt idx="185">
                  <c:v>-518</c:v>
                </c:pt>
                <c:pt idx="186">
                  <c:v>-543</c:v>
                </c:pt>
                <c:pt idx="187">
                  <c:v>-568</c:v>
                </c:pt>
                <c:pt idx="188">
                  <c:v>-629</c:v>
                </c:pt>
                <c:pt idx="189">
                  <c:v>-512</c:v>
                </c:pt>
                <c:pt idx="190">
                  <c:v>-586</c:v>
                </c:pt>
                <c:pt idx="191">
                  <c:v>-539</c:v>
                </c:pt>
                <c:pt idx="192">
                  <c:v>-648</c:v>
                </c:pt>
                <c:pt idx="193">
                  <c:v>-532</c:v>
                </c:pt>
                <c:pt idx="194">
                  <c:v>-648</c:v>
                </c:pt>
                <c:pt idx="195">
                  <c:v>-529</c:v>
                </c:pt>
                <c:pt idx="196">
                  <c:v>-516</c:v>
                </c:pt>
                <c:pt idx="197">
                  <c:v>-674</c:v>
                </c:pt>
                <c:pt idx="198">
                  <c:v>-516</c:v>
                </c:pt>
                <c:pt idx="199">
                  <c:v>-584</c:v>
                </c:pt>
                <c:pt idx="200">
                  <c:v>-588</c:v>
                </c:pt>
                <c:pt idx="201">
                  <c:v>-680</c:v>
                </c:pt>
                <c:pt idx="202">
                  <c:v>-674</c:v>
                </c:pt>
                <c:pt idx="203">
                  <c:v>-613</c:v>
                </c:pt>
                <c:pt idx="204">
                  <c:v>-601</c:v>
                </c:pt>
                <c:pt idx="205">
                  <c:v>-588</c:v>
                </c:pt>
                <c:pt idx="206">
                  <c:v>-601</c:v>
                </c:pt>
                <c:pt idx="207">
                  <c:v>-537</c:v>
                </c:pt>
                <c:pt idx="208">
                  <c:v>-641</c:v>
                </c:pt>
                <c:pt idx="209">
                  <c:v>-522</c:v>
                </c:pt>
                <c:pt idx="210">
                  <c:v>-548</c:v>
                </c:pt>
                <c:pt idx="211">
                  <c:v>-578</c:v>
                </c:pt>
                <c:pt idx="212">
                  <c:v>-531</c:v>
                </c:pt>
                <c:pt idx="213">
                  <c:v>-663</c:v>
                </c:pt>
                <c:pt idx="214">
                  <c:v>-559</c:v>
                </c:pt>
                <c:pt idx="215">
                  <c:v>-562</c:v>
                </c:pt>
                <c:pt idx="216">
                  <c:v>-594</c:v>
                </c:pt>
                <c:pt idx="217">
                  <c:v>-622</c:v>
                </c:pt>
                <c:pt idx="218">
                  <c:v>-656</c:v>
                </c:pt>
                <c:pt idx="219">
                  <c:v>-675</c:v>
                </c:pt>
                <c:pt idx="220">
                  <c:v>-520</c:v>
                </c:pt>
                <c:pt idx="221">
                  <c:v>-690</c:v>
                </c:pt>
                <c:pt idx="222">
                  <c:v>-675</c:v>
                </c:pt>
                <c:pt idx="223">
                  <c:v>-647</c:v>
                </c:pt>
                <c:pt idx="224">
                  <c:v>-608</c:v>
                </c:pt>
                <c:pt idx="225">
                  <c:v>-677</c:v>
                </c:pt>
                <c:pt idx="226">
                  <c:v>-540</c:v>
                </c:pt>
                <c:pt idx="227">
                  <c:v>-584</c:v>
                </c:pt>
                <c:pt idx="228">
                  <c:v>-591</c:v>
                </c:pt>
                <c:pt idx="229">
                  <c:v>-626</c:v>
                </c:pt>
                <c:pt idx="230">
                  <c:v>-549</c:v>
                </c:pt>
                <c:pt idx="231">
                  <c:v>-690</c:v>
                </c:pt>
                <c:pt idx="232">
                  <c:v>-560</c:v>
                </c:pt>
                <c:pt idx="233">
                  <c:v>-643</c:v>
                </c:pt>
                <c:pt idx="234">
                  <c:v>-661</c:v>
                </c:pt>
                <c:pt idx="235">
                  <c:v>-518</c:v>
                </c:pt>
                <c:pt idx="236">
                  <c:v>-636</c:v>
                </c:pt>
                <c:pt idx="237">
                  <c:v>-607</c:v>
                </c:pt>
                <c:pt idx="238">
                  <c:v>-506</c:v>
                </c:pt>
                <c:pt idx="239">
                  <c:v>-650</c:v>
                </c:pt>
                <c:pt idx="240">
                  <c:v>-649</c:v>
                </c:pt>
                <c:pt idx="241">
                  <c:v>-581</c:v>
                </c:pt>
                <c:pt idx="242">
                  <c:v>-667</c:v>
                </c:pt>
                <c:pt idx="243">
                  <c:v>-686</c:v>
                </c:pt>
                <c:pt idx="244">
                  <c:v>-546</c:v>
                </c:pt>
                <c:pt idx="245">
                  <c:v>-647</c:v>
                </c:pt>
                <c:pt idx="246">
                  <c:v>-603</c:v>
                </c:pt>
                <c:pt idx="247">
                  <c:v>-510</c:v>
                </c:pt>
                <c:pt idx="248">
                  <c:v>-672</c:v>
                </c:pt>
                <c:pt idx="249">
                  <c:v>-690</c:v>
                </c:pt>
                <c:pt idx="250">
                  <c:v>-697</c:v>
                </c:pt>
                <c:pt idx="251">
                  <c:v>-684</c:v>
                </c:pt>
                <c:pt idx="252">
                  <c:v>-580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3-4D3F-8BA0-97FE2B92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6"/>
        <c:overlap val="-7"/>
        <c:axId val="1008725680"/>
        <c:axId val="1313168832"/>
      </c:barChart>
      <c:catAx>
        <c:axId val="10087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68832"/>
        <c:crosses val="autoZero"/>
        <c:auto val="1"/>
        <c:lblAlgn val="ctr"/>
        <c:lblOffset val="0"/>
        <c:tickLblSkip val="60"/>
        <c:tickMarkSkip val="12"/>
        <c:noMultiLvlLbl val="0"/>
      </c:catAx>
      <c:valAx>
        <c:axId val="131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Income of company X in Million Dollars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'Area Chart'!$C$2:$C$254</c:f>
              <c:strCache>
                <c:ptCount val="253"/>
                <c:pt idx="0">
                  <c:v>2000</c:v>
                </c:pt>
                <c:pt idx="1">
                  <c:v>2000-2</c:v>
                </c:pt>
                <c:pt idx="2">
                  <c:v>2000-3</c:v>
                </c:pt>
                <c:pt idx="3">
                  <c:v>2000-4</c:v>
                </c:pt>
                <c:pt idx="4">
                  <c:v>2000-5</c:v>
                </c:pt>
                <c:pt idx="5">
                  <c:v>2000-6</c:v>
                </c:pt>
                <c:pt idx="6">
                  <c:v>2000-7</c:v>
                </c:pt>
                <c:pt idx="7">
                  <c:v>2000-8</c:v>
                </c:pt>
                <c:pt idx="8">
                  <c:v>2000-9</c:v>
                </c:pt>
                <c:pt idx="9">
                  <c:v>2000-10</c:v>
                </c:pt>
                <c:pt idx="10">
                  <c:v>2000-11</c:v>
                </c:pt>
                <c:pt idx="11">
                  <c:v>2000-12</c:v>
                </c:pt>
                <c:pt idx="12">
                  <c:v>2001</c:v>
                </c:pt>
                <c:pt idx="13">
                  <c:v>2001-2</c:v>
                </c:pt>
                <c:pt idx="14">
                  <c:v>2001-3</c:v>
                </c:pt>
                <c:pt idx="15">
                  <c:v>2001-4</c:v>
                </c:pt>
                <c:pt idx="16">
                  <c:v>2001-5</c:v>
                </c:pt>
                <c:pt idx="17">
                  <c:v>2001-6</c:v>
                </c:pt>
                <c:pt idx="18">
                  <c:v>2001-7</c:v>
                </c:pt>
                <c:pt idx="19">
                  <c:v>2001-8</c:v>
                </c:pt>
                <c:pt idx="20">
                  <c:v>2001-9</c:v>
                </c:pt>
                <c:pt idx="21">
                  <c:v>2001-10</c:v>
                </c:pt>
                <c:pt idx="22">
                  <c:v>2001-11</c:v>
                </c:pt>
                <c:pt idx="23">
                  <c:v>2001-12</c:v>
                </c:pt>
                <c:pt idx="24">
                  <c:v>2002-1</c:v>
                </c:pt>
                <c:pt idx="25">
                  <c:v>2002-2</c:v>
                </c:pt>
                <c:pt idx="26">
                  <c:v>2002-3</c:v>
                </c:pt>
                <c:pt idx="27">
                  <c:v>2002-4</c:v>
                </c:pt>
                <c:pt idx="28">
                  <c:v>2002-5</c:v>
                </c:pt>
                <c:pt idx="29">
                  <c:v>2002-6</c:v>
                </c:pt>
                <c:pt idx="30">
                  <c:v>2002-7</c:v>
                </c:pt>
                <c:pt idx="31">
                  <c:v>2002-8</c:v>
                </c:pt>
                <c:pt idx="32">
                  <c:v>2002-9</c:v>
                </c:pt>
                <c:pt idx="33">
                  <c:v>2002-10</c:v>
                </c:pt>
                <c:pt idx="34">
                  <c:v>2002-11</c:v>
                </c:pt>
                <c:pt idx="35">
                  <c:v>2002-12</c:v>
                </c:pt>
                <c:pt idx="36">
                  <c:v>2003-1</c:v>
                </c:pt>
                <c:pt idx="37">
                  <c:v>2003-2</c:v>
                </c:pt>
                <c:pt idx="38">
                  <c:v>2003-3</c:v>
                </c:pt>
                <c:pt idx="39">
                  <c:v>2003-4</c:v>
                </c:pt>
                <c:pt idx="40">
                  <c:v>2003-5</c:v>
                </c:pt>
                <c:pt idx="41">
                  <c:v>2003-6</c:v>
                </c:pt>
                <c:pt idx="42">
                  <c:v>2003-7</c:v>
                </c:pt>
                <c:pt idx="43">
                  <c:v>2003-8</c:v>
                </c:pt>
                <c:pt idx="44">
                  <c:v>2003-9</c:v>
                </c:pt>
                <c:pt idx="45">
                  <c:v>2003-10</c:v>
                </c:pt>
                <c:pt idx="46">
                  <c:v>2003-11</c:v>
                </c:pt>
                <c:pt idx="47">
                  <c:v>2003-12</c:v>
                </c:pt>
                <c:pt idx="48">
                  <c:v>2004-1</c:v>
                </c:pt>
                <c:pt idx="49">
                  <c:v>2004-2</c:v>
                </c:pt>
                <c:pt idx="50">
                  <c:v>2004-3</c:v>
                </c:pt>
                <c:pt idx="51">
                  <c:v>2004-4</c:v>
                </c:pt>
                <c:pt idx="52">
                  <c:v>2004-5</c:v>
                </c:pt>
                <c:pt idx="53">
                  <c:v>2004-6</c:v>
                </c:pt>
                <c:pt idx="54">
                  <c:v>2004-7</c:v>
                </c:pt>
                <c:pt idx="55">
                  <c:v>2004-8</c:v>
                </c:pt>
                <c:pt idx="56">
                  <c:v>2004-9</c:v>
                </c:pt>
                <c:pt idx="57">
                  <c:v>2004-10</c:v>
                </c:pt>
                <c:pt idx="58">
                  <c:v>2004-11</c:v>
                </c:pt>
                <c:pt idx="59">
                  <c:v>2004-12</c:v>
                </c:pt>
                <c:pt idx="60">
                  <c:v>2005</c:v>
                </c:pt>
                <c:pt idx="61">
                  <c:v>2005-2</c:v>
                </c:pt>
                <c:pt idx="62">
                  <c:v>2005-3</c:v>
                </c:pt>
                <c:pt idx="63">
                  <c:v>2005-4</c:v>
                </c:pt>
                <c:pt idx="64">
                  <c:v>2005-5</c:v>
                </c:pt>
                <c:pt idx="65">
                  <c:v>2005-6</c:v>
                </c:pt>
                <c:pt idx="66">
                  <c:v>2005-7</c:v>
                </c:pt>
                <c:pt idx="67">
                  <c:v>2005-8</c:v>
                </c:pt>
                <c:pt idx="68">
                  <c:v>2005-9</c:v>
                </c:pt>
                <c:pt idx="69">
                  <c:v>2005-10</c:v>
                </c:pt>
                <c:pt idx="70">
                  <c:v>2005-11</c:v>
                </c:pt>
                <c:pt idx="71">
                  <c:v>2005-12</c:v>
                </c:pt>
                <c:pt idx="72">
                  <c:v>2006-1</c:v>
                </c:pt>
                <c:pt idx="73">
                  <c:v>2006-2</c:v>
                </c:pt>
                <c:pt idx="74">
                  <c:v>2006-3</c:v>
                </c:pt>
                <c:pt idx="75">
                  <c:v>2006-4</c:v>
                </c:pt>
                <c:pt idx="76">
                  <c:v>2006-5</c:v>
                </c:pt>
                <c:pt idx="77">
                  <c:v>2006-6</c:v>
                </c:pt>
                <c:pt idx="78">
                  <c:v>2006-7</c:v>
                </c:pt>
                <c:pt idx="79">
                  <c:v>2006-8</c:v>
                </c:pt>
                <c:pt idx="80">
                  <c:v>2006-9</c:v>
                </c:pt>
                <c:pt idx="81">
                  <c:v>2006-10</c:v>
                </c:pt>
                <c:pt idx="82">
                  <c:v>2006-11</c:v>
                </c:pt>
                <c:pt idx="83">
                  <c:v>2006-12</c:v>
                </c:pt>
                <c:pt idx="84">
                  <c:v>2007-1</c:v>
                </c:pt>
                <c:pt idx="85">
                  <c:v>2007-2</c:v>
                </c:pt>
                <c:pt idx="86">
                  <c:v>2007-3</c:v>
                </c:pt>
                <c:pt idx="87">
                  <c:v>2007-4</c:v>
                </c:pt>
                <c:pt idx="88">
                  <c:v>2007-5</c:v>
                </c:pt>
                <c:pt idx="89">
                  <c:v>2007-6</c:v>
                </c:pt>
                <c:pt idx="90">
                  <c:v>2007-7</c:v>
                </c:pt>
                <c:pt idx="91">
                  <c:v>2007-8</c:v>
                </c:pt>
                <c:pt idx="92">
                  <c:v>2007-9</c:v>
                </c:pt>
                <c:pt idx="93">
                  <c:v>2007-10</c:v>
                </c:pt>
                <c:pt idx="94">
                  <c:v>2007-11</c:v>
                </c:pt>
                <c:pt idx="95">
                  <c:v>2007-12</c:v>
                </c:pt>
                <c:pt idx="96">
                  <c:v>2008-1</c:v>
                </c:pt>
                <c:pt idx="97">
                  <c:v>2008-2</c:v>
                </c:pt>
                <c:pt idx="98">
                  <c:v>2008-3</c:v>
                </c:pt>
                <c:pt idx="99">
                  <c:v>2008-4</c:v>
                </c:pt>
                <c:pt idx="100">
                  <c:v>2008-5</c:v>
                </c:pt>
                <c:pt idx="101">
                  <c:v>2008-6</c:v>
                </c:pt>
                <c:pt idx="102">
                  <c:v>2008-7</c:v>
                </c:pt>
                <c:pt idx="103">
                  <c:v>2008-8</c:v>
                </c:pt>
                <c:pt idx="104">
                  <c:v>2008-9</c:v>
                </c:pt>
                <c:pt idx="105">
                  <c:v>2008-10</c:v>
                </c:pt>
                <c:pt idx="106">
                  <c:v>2008-11</c:v>
                </c:pt>
                <c:pt idx="107">
                  <c:v>2008-12</c:v>
                </c:pt>
                <c:pt idx="108">
                  <c:v>2009-1</c:v>
                </c:pt>
                <c:pt idx="109">
                  <c:v>2009-2</c:v>
                </c:pt>
                <c:pt idx="110">
                  <c:v>2009-3</c:v>
                </c:pt>
                <c:pt idx="111">
                  <c:v>2009-4</c:v>
                </c:pt>
                <c:pt idx="112">
                  <c:v>2009-5</c:v>
                </c:pt>
                <c:pt idx="113">
                  <c:v>2009-6</c:v>
                </c:pt>
                <c:pt idx="114">
                  <c:v>2009-7</c:v>
                </c:pt>
                <c:pt idx="115">
                  <c:v>2009-8</c:v>
                </c:pt>
                <c:pt idx="116">
                  <c:v>2009-9</c:v>
                </c:pt>
                <c:pt idx="117">
                  <c:v>2009-10</c:v>
                </c:pt>
                <c:pt idx="118">
                  <c:v>2009-11</c:v>
                </c:pt>
                <c:pt idx="119">
                  <c:v>2009-12</c:v>
                </c:pt>
                <c:pt idx="120">
                  <c:v>2010</c:v>
                </c:pt>
                <c:pt idx="121">
                  <c:v>2010-2</c:v>
                </c:pt>
                <c:pt idx="122">
                  <c:v>2010-3</c:v>
                </c:pt>
                <c:pt idx="123">
                  <c:v>2010-4</c:v>
                </c:pt>
                <c:pt idx="124">
                  <c:v>2010-5</c:v>
                </c:pt>
                <c:pt idx="125">
                  <c:v>2010-6</c:v>
                </c:pt>
                <c:pt idx="126">
                  <c:v>2010-7</c:v>
                </c:pt>
                <c:pt idx="127">
                  <c:v>2010-8</c:v>
                </c:pt>
                <c:pt idx="128">
                  <c:v>2010-9</c:v>
                </c:pt>
                <c:pt idx="129">
                  <c:v>2010-10</c:v>
                </c:pt>
                <c:pt idx="130">
                  <c:v>2010-11</c:v>
                </c:pt>
                <c:pt idx="131">
                  <c:v>2010-12</c:v>
                </c:pt>
                <c:pt idx="132">
                  <c:v>2011-1</c:v>
                </c:pt>
                <c:pt idx="133">
                  <c:v>2011-2</c:v>
                </c:pt>
                <c:pt idx="134">
                  <c:v>2011-3</c:v>
                </c:pt>
                <c:pt idx="135">
                  <c:v>2011-4</c:v>
                </c:pt>
                <c:pt idx="136">
                  <c:v>2011-5</c:v>
                </c:pt>
                <c:pt idx="137">
                  <c:v>2011-6</c:v>
                </c:pt>
                <c:pt idx="138">
                  <c:v>2011-7</c:v>
                </c:pt>
                <c:pt idx="139">
                  <c:v>2011-8</c:v>
                </c:pt>
                <c:pt idx="140">
                  <c:v>2011-9</c:v>
                </c:pt>
                <c:pt idx="141">
                  <c:v>2011-10</c:v>
                </c:pt>
                <c:pt idx="142">
                  <c:v>2011-11</c:v>
                </c:pt>
                <c:pt idx="143">
                  <c:v>2011-12</c:v>
                </c:pt>
                <c:pt idx="144">
                  <c:v>2012-1</c:v>
                </c:pt>
                <c:pt idx="145">
                  <c:v>2012-2</c:v>
                </c:pt>
                <c:pt idx="146">
                  <c:v>2012-3</c:v>
                </c:pt>
                <c:pt idx="147">
                  <c:v>2012-4</c:v>
                </c:pt>
                <c:pt idx="148">
                  <c:v>2012-5</c:v>
                </c:pt>
                <c:pt idx="149">
                  <c:v>2012-6</c:v>
                </c:pt>
                <c:pt idx="150">
                  <c:v>2012-7</c:v>
                </c:pt>
                <c:pt idx="151">
                  <c:v>2012-8</c:v>
                </c:pt>
                <c:pt idx="152">
                  <c:v>2012-9</c:v>
                </c:pt>
                <c:pt idx="153">
                  <c:v>2012-10</c:v>
                </c:pt>
                <c:pt idx="154">
                  <c:v>2012-11</c:v>
                </c:pt>
                <c:pt idx="155">
                  <c:v>2012-12</c:v>
                </c:pt>
                <c:pt idx="156">
                  <c:v>2013-1</c:v>
                </c:pt>
                <c:pt idx="157">
                  <c:v>2013-2</c:v>
                </c:pt>
                <c:pt idx="158">
                  <c:v>2013-3</c:v>
                </c:pt>
                <c:pt idx="159">
                  <c:v>2013-4</c:v>
                </c:pt>
                <c:pt idx="160">
                  <c:v>2013-5</c:v>
                </c:pt>
                <c:pt idx="161">
                  <c:v>2013-6</c:v>
                </c:pt>
                <c:pt idx="162">
                  <c:v>2013-7</c:v>
                </c:pt>
                <c:pt idx="163">
                  <c:v>2013-8</c:v>
                </c:pt>
                <c:pt idx="164">
                  <c:v>2013-9</c:v>
                </c:pt>
                <c:pt idx="165">
                  <c:v>2013-10</c:v>
                </c:pt>
                <c:pt idx="166">
                  <c:v>2013-11</c:v>
                </c:pt>
                <c:pt idx="167">
                  <c:v>2013-12</c:v>
                </c:pt>
                <c:pt idx="168">
                  <c:v>2014-1</c:v>
                </c:pt>
                <c:pt idx="169">
                  <c:v>2014-2</c:v>
                </c:pt>
                <c:pt idx="170">
                  <c:v>2014-3</c:v>
                </c:pt>
                <c:pt idx="171">
                  <c:v>2014-4</c:v>
                </c:pt>
                <c:pt idx="172">
                  <c:v>2014-5</c:v>
                </c:pt>
                <c:pt idx="173">
                  <c:v>2014-6</c:v>
                </c:pt>
                <c:pt idx="174">
                  <c:v>2014-7</c:v>
                </c:pt>
                <c:pt idx="175">
                  <c:v>2014-8</c:v>
                </c:pt>
                <c:pt idx="176">
                  <c:v>2014-9</c:v>
                </c:pt>
                <c:pt idx="177">
                  <c:v>2014-10</c:v>
                </c:pt>
                <c:pt idx="178">
                  <c:v>2014-11</c:v>
                </c:pt>
                <c:pt idx="179">
                  <c:v>2014-12</c:v>
                </c:pt>
                <c:pt idx="180">
                  <c:v>2015</c:v>
                </c:pt>
                <c:pt idx="181">
                  <c:v>2015-2</c:v>
                </c:pt>
                <c:pt idx="182">
                  <c:v>2015-3</c:v>
                </c:pt>
                <c:pt idx="183">
                  <c:v>2015</c:v>
                </c:pt>
                <c:pt idx="184">
                  <c:v>2015-5</c:v>
                </c:pt>
                <c:pt idx="185">
                  <c:v>2015-6</c:v>
                </c:pt>
                <c:pt idx="186">
                  <c:v>2015-7</c:v>
                </c:pt>
                <c:pt idx="187">
                  <c:v>2015-8</c:v>
                </c:pt>
                <c:pt idx="188">
                  <c:v>2015-9</c:v>
                </c:pt>
                <c:pt idx="189">
                  <c:v>2015-10</c:v>
                </c:pt>
                <c:pt idx="190">
                  <c:v>2015-11</c:v>
                </c:pt>
                <c:pt idx="191">
                  <c:v>2015-12</c:v>
                </c:pt>
                <c:pt idx="192">
                  <c:v>2016-1</c:v>
                </c:pt>
                <c:pt idx="193">
                  <c:v>2016-2</c:v>
                </c:pt>
                <c:pt idx="194">
                  <c:v>2016-3</c:v>
                </c:pt>
                <c:pt idx="195">
                  <c:v>2016-4</c:v>
                </c:pt>
                <c:pt idx="196">
                  <c:v>2016-5</c:v>
                </c:pt>
                <c:pt idx="197">
                  <c:v>2016-6</c:v>
                </c:pt>
                <c:pt idx="198">
                  <c:v>2016-7</c:v>
                </c:pt>
                <c:pt idx="199">
                  <c:v>2016-8</c:v>
                </c:pt>
                <c:pt idx="200">
                  <c:v>2016-9</c:v>
                </c:pt>
                <c:pt idx="201">
                  <c:v>2016-10</c:v>
                </c:pt>
                <c:pt idx="202">
                  <c:v>2016-11</c:v>
                </c:pt>
                <c:pt idx="203">
                  <c:v>2016-12</c:v>
                </c:pt>
                <c:pt idx="204">
                  <c:v>2017-1</c:v>
                </c:pt>
                <c:pt idx="205">
                  <c:v>2017-2</c:v>
                </c:pt>
                <c:pt idx="206">
                  <c:v>2017-3</c:v>
                </c:pt>
                <c:pt idx="207">
                  <c:v>2017-4</c:v>
                </c:pt>
                <c:pt idx="208">
                  <c:v>2017-5</c:v>
                </c:pt>
                <c:pt idx="209">
                  <c:v>2017-6</c:v>
                </c:pt>
                <c:pt idx="210">
                  <c:v>2017-7</c:v>
                </c:pt>
                <c:pt idx="211">
                  <c:v>2017-8</c:v>
                </c:pt>
                <c:pt idx="212">
                  <c:v>2017-9</c:v>
                </c:pt>
                <c:pt idx="213">
                  <c:v>2017-10</c:v>
                </c:pt>
                <c:pt idx="214">
                  <c:v>2017-11</c:v>
                </c:pt>
                <c:pt idx="215">
                  <c:v>2017-12</c:v>
                </c:pt>
                <c:pt idx="216">
                  <c:v>2018-1</c:v>
                </c:pt>
                <c:pt idx="217">
                  <c:v>2018-2</c:v>
                </c:pt>
                <c:pt idx="218">
                  <c:v>2018-3</c:v>
                </c:pt>
                <c:pt idx="219">
                  <c:v>2018-4</c:v>
                </c:pt>
                <c:pt idx="220">
                  <c:v>2018-5</c:v>
                </c:pt>
                <c:pt idx="221">
                  <c:v>2018-6</c:v>
                </c:pt>
                <c:pt idx="222">
                  <c:v>2018-7</c:v>
                </c:pt>
                <c:pt idx="223">
                  <c:v>2018-8</c:v>
                </c:pt>
                <c:pt idx="224">
                  <c:v>2018-9</c:v>
                </c:pt>
                <c:pt idx="225">
                  <c:v>2018-10</c:v>
                </c:pt>
                <c:pt idx="226">
                  <c:v>2018-11</c:v>
                </c:pt>
                <c:pt idx="227">
                  <c:v>2018-12</c:v>
                </c:pt>
                <c:pt idx="228">
                  <c:v>2019-1</c:v>
                </c:pt>
                <c:pt idx="229">
                  <c:v>2019-2</c:v>
                </c:pt>
                <c:pt idx="230">
                  <c:v>2019-3</c:v>
                </c:pt>
                <c:pt idx="231">
                  <c:v>2019-4</c:v>
                </c:pt>
                <c:pt idx="232">
                  <c:v>2019-5</c:v>
                </c:pt>
                <c:pt idx="233">
                  <c:v>2019-6</c:v>
                </c:pt>
                <c:pt idx="234">
                  <c:v>2019-7</c:v>
                </c:pt>
                <c:pt idx="235">
                  <c:v>2019-8</c:v>
                </c:pt>
                <c:pt idx="236">
                  <c:v>2019-9</c:v>
                </c:pt>
                <c:pt idx="237">
                  <c:v>2019-10</c:v>
                </c:pt>
                <c:pt idx="238">
                  <c:v>2019-11</c:v>
                </c:pt>
                <c:pt idx="239">
                  <c:v>2019-12</c:v>
                </c:pt>
                <c:pt idx="240">
                  <c:v>2020</c:v>
                </c:pt>
                <c:pt idx="241">
                  <c:v>2020-2</c:v>
                </c:pt>
                <c:pt idx="242">
                  <c:v>2020-3</c:v>
                </c:pt>
                <c:pt idx="243">
                  <c:v>2020-4</c:v>
                </c:pt>
                <c:pt idx="244">
                  <c:v>2020-5</c:v>
                </c:pt>
                <c:pt idx="245">
                  <c:v>2020-6</c:v>
                </c:pt>
                <c:pt idx="246">
                  <c:v>2020-7</c:v>
                </c:pt>
                <c:pt idx="247">
                  <c:v>2020-8</c:v>
                </c:pt>
                <c:pt idx="248">
                  <c:v>2020-9</c:v>
                </c:pt>
                <c:pt idx="249">
                  <c:v>2020-10</c:v>
                </c:pt>
                <c:pt idx="250">
                  <c:v>2020-11</c:v>
                </c:pt>
                <c:pt idx="251">
                  <c:v>2020-12</c:v>
                </c:pt>
                <c:pt idx="252">
                  <c:v>2021-1</c:v>
                </c:pt>
              </c:strCache>
            </c:strRef>
          </c:cat>
          <c:val>
            <c:numRef>
              <c:f>'Area Chart'!$D$2:$D$254</c:f>
              <c:numCache>
                <c:formatCode>General</c:formatCode>
                <c:ptCount val="253"/>
                <c:pt idx="0">
                  <c:v>-677</c:v>
                </c:pt>
                <c:pt idx="1">
                  <c:v>-593</c:v>
                </c:pt>
                <c:pt idx="2">
                  <c:v>-513</c:v>
                </c:pt>
                <c:pt idx="3">
                  <c:v>-598</c:v>
                </c:pt>
                <c:pt idx="4">
                  <c:v>-501</c:v>
                </c:pt>
                <c:pt idx="5">
                  <c:v>-634</c:v>
                </c:pt>
                <c:pt idx="6">
                  <c:v>-559</c:v>
                </c:pt>
                <c:pt idx="7">
                  <c:v>-578</c:v>
                </c:pt>
                <c:pt idx="8">
                  <c:v>-505</c:v>
                </c:pt>
                <c:pt idx="9">
                  <c:v>-516</c:v>
                </c:pt>
                <c:pt idx="10">
                  <c:v>-580</c:v>
                </c:pt>
                <c:pt idx="11">
                  <c:v>-633</c:v>
                </c:pt>
                <c:pt idx="12">
                  <c:v>-532</c:v>
                </c:pt>
                <c:pt idx="13">
                  <c:v>-684</c:v>
                </c:pt>
                <c:pt idx="14">
                  <c:v>-612</c:v>
                </c:pt>
                <c:pt idx="15">
                  <c:v>-623</c:v>
                </c:pt>
                <c:pt idx="16">
                  <c:v>-579</c:v>
                </c:pt>
                <c:pt idx="17">
                  <c:v>-662</c:v>
                </c:pt>
                <c:pt idx="18">
                  <c:v>-626</c:v>
                </c:pt>
                <c:pt idx="19">
                  <c:v>-582</c:v>
                </c:pt>
                <c:pt idx="20">
                  <c:v>-636</c:v>
                </c:pt>
                <c:pt idx="21">
                  <c:v>-692</c:v>
                </c:pt>
                <c:pt idx="22">
                  <c:v>-637</c:v>
                </c:pt>
                <c:pt idx="23">
                  <c:v>-508</c:v>
                </c:pt>
                <c:pt idx="24">
                  <c:v>-604</c:v>
                </c:pt>
                <c:pt idx="25">
                  <c:v>-648</c:v>
                </c:pt>
                <c:pt idx="26">
                  <c:v>-550</c:v>
                </c:pt>
                <c:pt idx="27">
                  <c:v>-534</c:v>
                </c:pt>
                <c:pt idx="28">
                  <c:v>-648</c:v>
                </c:pt>
                <c:pt idx="29">
                  <c:v>-618</c:v>
                </c:pt>
                <c:pt idx="30">
                  <c:v>-680</c:v>
                </c:pt>
                <c:pt idx="31">
                  <c:v>-681</c:v>
                </c:pt>
                <c:pt idx="32">
                  <c:v>-658</c:v>
                </c:pt>
                <c:pt idx="33">
                  <c:v>-646</c:v>
                </c:pt>
                <c:pt idx="34">
                  <c:v>-664</c:v>
                </c:pt>
                <c:pt idx="35">
                  <c:v>-699</c:v>
                </c:pt>
                <c:pt idx="36">
                  <c:v>-660</c:v>
                </c:pt>
                <c:pt idx="37">
                  <c:v>-656</c:v>
                </c:pt>
                <c:pt idx="38">
                  <c:v>-530</c:v>
                </c:pt>
                <c:pt idx="39">
                  <c:v>-610</c:v>
                </c:pt>
                <c:pt idx="40">
                  <c:v>-619</c:v>
                </c:pt>
                <c:pt idx="41">
                  <c:v>-696</c:v>
                </c:pt>
                <c:pt idx="42">
                  <c:v>-681</c:v>
                </c:pt>
                <c:pt idx="43">
                  <c:v>-539</c:v>
                </c:pt>
                <c:pt idx="44">
                  <c:v>-595</c:v>
                </c:pt>
                <c:pt idx="45">
                  <c:v>-643</c:v>
                </c:pt>
                <c:pt idx="46">
                  <c:v>-529</c:v>
                </c:pt>
                <c:pt idx="47">
                  <c:v>-633</c:v>
                </c:pt>
                <c:pt idx="48">
                  <c:v>-574</c:v>
                </c:pt>
                <c:pt idx="49">
                  <c:v>-690</c:v>
                </c:pt>
                <c:pt idx="50">
                  <c:v>-689</c:v>
                </c:pt>
                <c:pt idx="51">
                  <c:v>-589</c:v>
                </c:pt>
                <c:pt idx="52">
                  <c:v>-603</c:v>
                </c:pt>
                <c:pt idx="53">
                  <c:v>-662</c:v>
                </c:pt>
                <c:pt idx="54">
                  <c:v>-657</c:v>
                </c:pt>
                <c:pt idx="55">
                  <c:v>-554</c:v>
                </c:pt>
                <c:pt idx="56">
                  <c:v>-512</c:v>
                </c:pt>
                <c:pt idx="57">
                  <c:v>-594</c:v>
                </c:pt>
                <c:pt idx="58">
                  <c:v>-566</c:v>
                </c:pt>
                <c:pt idx="59">
                  <c:v>-631</c:v>
                </c:pt>
                <c:pt idx="60">
                  <c:v>-637</c:v>
                </c:pt>
                <c:pt idx="61">
                  <c:v>-549</c:v>
                </c:pt>
                <c:pt idx="62">
                  <c:v>-557</c:v>
                </c:pt>
                <c:pt idx="63">
                  <c:v>-541</c:v>
                </c:pt>
                <c:pt idx="64">
                  <c:v>-544</c:v>
                </c:pt>
                <c:pt idx="65">
                  <c:v>-535</c:v>
                </c:pt>
                <c:pt idx="66">
                  <c:v>-652</c:v>
                </c:pt>
                <c:pt idx="67">
                  <c:v>-517</c:v>
                </c:pt>
                <c:pt idx="68">
                  <c:v>-656</c:v>
                </c:pt>
                <c:pt idx="69">
                  <c:v>-646</c:v>
                </c:pt>
                <c:pt idx="70">
                  <c:v>-561</c:v>
                </c:pt>
                <c:pt idx="71">
                  <c:v>-506</c:v>
                </c:pt>
                <c:pt idx="72">
                  <c:v>-517</c:v>
                </c:pt>
                <c:pt idx="73">
                  <c:v>-530</c:v>
                </c:pt>
                <c:pt idx="74">
                  <c:v>-672</c:v>
                </c:pt>
                <c:pt idx="75">
                  <c:v>-519</c:v>
                </c:pt>
                <c:pt idx="76">
                  <c:v>-559</c:v>
                </c:pt>
                <c:pt idx="77">
                  <c:v>-684</c:v>
                </c:pt>
                <c:pt idx="78">
                  <c:v>-656</c:v>
                </c:pt>
                <c:pt idx="79">
                  <c:v>-646</c:v>
                </c:pt>
                <c:pt idx="80">
                  <c:v>-513</c:v>
                </c:pt>
                <c:pt idx="81">
                  <c:v>-546</c:v>
                </c:pt>
                <c:pt idx="82">
                  <c:v>-581</c:v>
                </c:pt>
                <c:pt idx="83">
                  <c:v>-528</c:v>
                </c:pt>
                <c:pt idx="84">
                  <c:v>-603</c:v>
                </c:pt>
                <c:pt idx="85">
                  <c:v>-596</c:v>
                </c:pt>
                <c:pt idx="86">
                  <c:v>-659</c:v>
                </c:pt>
                <c:pt idx="87">
                  <c:v>-599</c:v>
                </c:pt>
                <c:pt idx="88">
                  <c:v>-538</c:v>
                </c:pt>
                <c:pt idx="89">
                  <c:v>-699</c:v>
                </c:pt>
                <c:pt idx="90">
                  <c:v>-593</c:v>
                </c:pt>
                <c:pt idx="91">
                  <c:v>-551</c:v>
                </c:pt>
                <c:pt idx="92">
                  <c:v>-657</c:v>
                </c:pt>
                <c:pt idx="93">
                  <c:v>-687</c:v>
                </c:pt>
                <c:pt idx="94">
                  <c:v>-528</c:v>
                </c:pt>
                <c:pt idx="95">
                  <c:v>-699</c:v>
                </c:pt>
                <c:pt idx="96">
                  <c:v>-628</c:v>
                </c:pt>
                <c:pt idx="97">
                  <c:v>-596</c:v>
                </c:pt>
                <c:pt idx="98">
                  <c:v>-530</c:v>
                </c:pt>
                <c:pt idx="99">
                  <c:v>-680</c:v>
                </c:pt>
                <c:pt idx="100">
                  <c:v>-542</c:v>
                </c:pt>
                <c:pt idx="101">
                  <c:v>-700</c:v>
                </c:pt>
                <c:pt idx="102">
                  <c:v>-539</c:v>
                </c:pt>
                <c:pt idx="103">
                  <c:v>-695</c:v>
                </c:pt>
                <c:pt idx="104">
                  <c:v>-566</c:v>
                </c:pt>
                <c:pt idx="105">
                  <c:v>-549</c:v>
                </c:pt>
                <c:pt idx="106">
                  <c:v>-516</c:v>
                </c:pt>
                <c:pt idx="107">
                  <c:v>-568</c:v>
                </c:pt>
                <c:pt idx="108">
                  <c:v>-541</c:v>
                </c:pt>
                <c:pt idx="109">
                  <c:v>-626</c:v>
                </c:pt>
                <c:pt idx="110">
                  <c:v>-555</c:v>
                </c:pt>
                <c:pt idx="111">
                  <c:v>-615</c:v>
                </c:pt>
                <c:pt idx="112">
                  <c:v>-544</c:v>
                </c:pt>
                <c:pt idx="113">
                  <c:v>-685</c:v>
                </c:pt>
                <c:pt idx="114">
                  <c:v>-509</c:v>
                </c:pt>
                <c:pt idx="115">
                  <c:v>-533</c:v>
                </c:pt>
                <c:pt idx="116">
                  <c:v>-626</c:v>
                </c:pt>
                <c:pt idx="117">
                  <c:v>-543</c:v>
                </c:pt>
                <c:pt idx="118">
                  <c:v>-651</c:v>
                </c:pt>
                <c:pt idx="119">
                  <c:v>-603</c:v>
                </c:pt>
                <c:pt idx="120">
                  <c:v>-662</c:v>
                </c:pt>
                <c:pt idx="121">
                  <c:v>-548</c:v>
                </c:pt>
                <c:pt idx="122">
                  <c:v>-659</c:v>
                </c:pt>
                <c:pt idx="123">
                  <c:v>-549</c:v>
                </c:pt>
                <c:pt idx="124">
                  <c:v>-689</c:v>
                </c:pt>
                <c:pt idx="125">
                  <c:v>-562</c:v>
                </c:pt>
                <c:pt idx="126">
                  <c:v>-690</c:v>
                </c:pt>
                <c:pt idx="127">
                  <c:v>-690</c:v>
                </c:pt>
                <c:pt idx="128">
                  <c:v>-644</c:v>
                </c:pt>
                <c:pt idx="129">
                  <c:v>-654</c:v>
                </c:pt>
                <c:pt idx="130">
                  <c:v>-546</c:v>
                </c:pt>
                <c:pt idx="131">
                  <c:v>-685</c:v>
                </c:pt>
                <c:pt idx="132">
                  <c:v>-546</c:v>
                </c:pt>
                <c:pt idx="133">
                  <c:v>-675</c:v>
                </c:pt>
                <c:pt idx="134">
                  <c:v>-570</c:v>
                </c:pt>
                <c:pt idx="135">
                  <c:v>-522</c:v>
                </c:pt>
                <c:pt idx="136">
                  <c:v>-566</c:v>
                </c:pt>
                <c:pt idx="137">
                  <c:v>-683</c:v>
                </c:pt>
                <c:pt idx="138">
                  <c:v>-503</c:v>
                </c:pt>
                <c:pt idx="139">
                  <c:v>-632</c:v>
                </c:pt>
                <c:pt idx="140">
                  <c:v>-557</c:v>
                </c:pt>
                <c:pt idx="141">
                  <c:v>-664</c:v>
                </c:pt>
                <c:pt idx="142">
                  <c:v>-690</c:v>
                </c:pt>
                <c:pt idx="143">
                  <c:v>-667</c:v>
                </c:pt>
                <c:pt idx="144">
                  <c:v>-500</c:v>
                </c:pt>
                <c:pt idx="145">
                  <c:v>-565</c:v>
                </c:pt>
                <c:pt idx="146">
                  <c:v>-556</c:v>
                </c:pt>
                <c:pt idx="147">
                  <c:v>-591</c:v>
                </c:pt>
                <c:pt idx="148">
                  <c:v>-535</c:v>
                </c:pt>
                <c:pt idx="149">
                  <c:v>-545</c:v>
                </c:pt>
                <c:pt idx="150">
                  <c:v>-691</c:v>
                </c:pt>
                <c:pt idx="151">
                  <c:v>-631</c:v>
                </c:pt>
                <c:pt idx="152">
                  <c:v>-603</c:v>
                </c:pt>
                <c:pt idx="153">
                  <c:v>-524</c:v>
                </c:pt>
                <c:pt idx="154">
                  <c:v>-594</c:v>
                </c:pt>
                <c:pt idx="155">
                  <c:v>-557</c:v>
                </c:pt>
                <c:pt idx="156">
                  <c:v>-643</c:v>
                </c:pt>
                <c:pt idx="157">
                  <c:v>-562</c:v>
                </c:pt>
                <c:pt idx="158">
                  <c:v>-672</c:v>
                </c:pt>
                <c:pt idx="159">
                  <c:v>-562</c:v>
                </c:pt>
                <c:pt idx="160">
                  <c:v>-617</c:v>
                </c:pt>
                <c:pt idx="161">
                  <c:v>-528</c:v>
                </c:pt>
                <c:pt idx="162">
                  <c:v>-581</c:v>
                </c:pt>
                <c:pt idx="163">
                  <c:v>-699</c:v>
                </c:pt>
                <c:pt idx="164">
                  <c:v>-641</c:v>
                </c:pt>
                <c:pt idx="165">
                  <c:v>-597</c:v>
                </c:pt>
                <c:pt idx="166">
                  <c:v>-626</c:v>
                </c:pt>
                <c:pt idx="167">
                  <c:v>-541</c:v>
                </c:pt>
                <c:pt idx="168">
                  <c:v>-560</c:v>
                </c:pt>
                <c:pt idx="169">
                  <c:v>-628</c:v>
                </c:pt>
                <c:pt idx="170">
                  <c:v>-570</c:v>
                </c:pt>
                <c:pt idx="171">
                  <c:v>-590</c:v>
                </c:pt>
                <c:pt idx="172">
                  <c:v>-700</c:v>
                </c:pt>
                <c:pt idx="173">
                  <c:v>-529</c:v>
                </c:pt>
                <c:pt idx="174">
                  <c:v>-500</c:v>
                </c:pt>
                <c:pt idx="175">
                  <c:v>-579</c:v>
                </c:pt>
                <c:pt idx="176">
                  <c:v>-550</c:v>
                </c:pt>
                <c:pt idx="177">
                  <c:v>-659</c:v>
                </c:pt>
                <c:pt idx="178">
                  <c:v>-667</c:v>
                </c:pt>
                <c:pt idx="179">
                  <c:v>-579</c:v>
                </c:pt>
                <c:pt idx="180">
                  <c:v>-569</c:v>
                </c:pt>
                <c:pt idx="181">
                  <c:v>-535</c:v>
                </c:pt>
                <c:pt idx="182">
                  <c:v>-605</c:v>
                </c:pt>
                <c:pt idx="183">
                  <c:v>-627</c:v>
                </c:pt>
                <c:pt idx="184">
                  <c:v>-525</c:v>
                </c:pt>
                <c:pt idx="185">
                  <c:v>-518</c:v>
                </c:pt>
                <c:pt idx="186">
                  <c:v>-543</c:v>
                </c:pt>
                <c:pt idx="187">
                  <c:v>-568</c:v>
                </c:pt>
                <c:pt idx="188">
                  <c:v>-629</c:v>
                </c:pt>
                <c:pt idx="189">
                  <c:v>-512</c:v>
                </c:pt>
                <c:pt idx="190">
                  <c:v>-586</c:v>
                </c:pt>
                <c:pt idx="191">
                  <c:v>-539</c:v>
                </c:pt>
                <c:pt idx="192">
                  <c:v>-648</c:v>
                </c:pt>
                <c:pt idx="193">
                  <c:v>-532</c:v>
                </c:pt>
                <c:pt idx="194">
                  <c:v>-648</c:v>
                </c:pt>
                <c:pt idx="195">
                  <c:v>-529</c:v>
                </c:pt>
                <c:pt idx="196">
                  <c:v>-516</c:v>
                </c:pt>
                <c:pt idx="197">
                  <c:v>-674</c:v>
                </c:pt>
                <c:pt idx="198">
                  <c:v>-516</c:v>
                </c:pt>
                <c:pt idx="199">
                  <c:v>-584</c:v>
                </c:pt>
                <c:pt idx="200">
                  <c:v>-588</c:v>
                </c:pt>
                <c:pt idx="201">
                  <c:v>-680</c:v>
                </c:pt>
                <c:pt idx="202">
                  <c:v>-674</c:v>
                </c:pt>
                <c:pt idx="203">
                  <c:v>-613</c:v>
                </c:pt>
                <c:pt idx="204">
                  <c:v>-601</c:v>
                </c:pt>
                <c:pt idx="205">
                  <c:v>-588</c:v>
                </c:pt>
                <c:pt idx="206">
                  <c:v>-601</c:v>
                </c:pt>
                <c:pt idx="207">
                  <c:v>-537</c:v>
                </c:pt>
                <c:pt idx="208">
                  <c:v>-641</c:v>
                </c:pt>
                <c:pt idx="209">
                  <c:v>-522</c:v>
                </c:pt>
                <c:pt idx="210">
                  <c:v>-548</c:v>
                </c:pt>
                <c:pt idx="211">
                  <c:v>-578</c:v>
                </c:pt>
                <c:pt idx="212">
                  <c:v>-531</c:v>
                </c:pt>
                <c:pt idx="213">
                  <c:v>-663</c:v>
                </c:pt>
                <c:pt idx="214">
                  <c:v>-559</c:v>
                </c:pt>
                <c:pt idx="215">
                  <c:v>-562</c:v>
                </c:pt>
                <c:pt idx="216">
                  <c:v>-594</c:v>
                </c:pt>
                <c:pt idx="217">
                  <c:v>-622</c:v>
                </c:pt>
                <c:pt idx="218">
                  <c:v>-656</c:v>
                </c:pt>
                <c:pt idx="219">
                  <c:v>-675</c:v>
                </c:pt>
                <c:pt idx="220">
                  <c:v>-520</c:v>
                </c:pt>
                <c:pt idx="221">
                  <c:v>-690</c:v>
                </c:pt>
                <c:pt idx="222">
                  <c:v>-675</c:v>
                </c:pt>
                <c:pt idx="223">
                  <c:v>-647</c:v>
                </c:pt>
                <c:pt idx="224">
                  <c:v>-608</c:v>
                </c:pt>
                <c:pt idx="225">
                  <c:v>-677</c:v>
                </c:pt>
                <c:pt idx="226">
                  <c:v>-540</c:v>
                </c:pt>
                <c:pt idx="227">
                  <c:v>-584</c:v>
                </c:pt>
                <c:pt idx="228">
                  <c:v>-591</c:v>
                </c:pt>
                <c:pt idx="229">
                  <c:v>-626</c:v>
                </c:pt>
                <c:pt idx="230">
                  <c:v>-549</c:v>
                </c:pt>
                <c:pt idx="231">
                  <c:v>-690</c:v>
                </c:pt>
                <c:pt idx="232">
                  <c:v>-560</c:v>
                </c:pt>
                <c:pt idx="233">
                  <c:v>-643</c:v>
                </c:pt>
                <c:pt idx="234">
                  <c:v>-661</c:v>
                </c:pt>
                <c:pt idx="235">
                  <c:v>-518</c:v>
                </c:pt>
                <c:pt idx="236">
                  <c:v>-636</c:v>
                </c:pt>
                <c:pt idx="237">
                  <c:v>-607</c:v>
                </c:pt>
                <c:pt idx="238">
                  <c:v>-506</c:v>
                </c:pt>
                <c:pt idx="239">
                  <c:v>-650</c:v>
                </c:pt>
                <c:pt idx="240">
                  <c:v>-649</c:v>
                </c:pt>
                <c:pt idx="241">
                  <c:v>-581</c:v>
                </c:pt>
                <c:pt idx="242">
                  <c:v>-667</c:v>
                </c:pt>
                <c:pt idx="243">
                  <c:v>-686</c:v>
                </c:pt>
                <c:pt idx="244">
                  <c:v>-546</c:v>
                </c:pt>
                <c:pt idx="245">
                  <c:v>-647</c:v>
                </c:pt>
                <c:pt idx="246">
                  <c:v>-603</c:v>
                </c:pt>
                <c:pt idx="247">
                  <c:v>-510</c:v>
                </c:pt>
                <c:pt idx="248">
                  <c:v>-672</c:v>
                </c:pt>
                <c:pt idx="249">
                  <c:v>-690</c:v>
                </c:pt>
                <c:pt idx="250">
                  <c:v>-697</c:v>
                </c:pt>
                <c:pt idx="251">
                  <c:v>-684</c:v>
                </c:pt>
                <c:pt idx="252">
                  <c:v>-580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CEB-98E3-13EBEA2ED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345200"/>
        <c:axId val="1321346160"/>
      </c:lineChart>
      <c:catAx>
        <c:axId val="132134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46160"/>
        <c:crosses val="autoZero"/>
        <c:auto val="1"/>
        <c:lblAlgn val="ctr"/>
        <c:lblOffset val="100"/>
        <c:tickLblSkip val="60"/>
        <c:tickMarkSkip val="12"/>
        <c:noMultiLvlLbl val="0"/>
      </c:catAx>
      <c:valAx>
        <c:axId val="13213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34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(in 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'pie-chart'!$B$1</c:f>
              <c:strCache>
                <c:ptCount val="1"/>
                <c:pt idx="0">
                  <c:v>Sales (in 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D4-4FC0-A9D0-320BB1B7CF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5-4D07-9309-50B0268A5B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05-4D07-9309-50B0268A5B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05-4D07-9309-50B0268A5B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05-4D07-9309-50B0268A5BF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05-4D07-9309-50B0268A5BF8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'pie-chart'!$A$2:$A$7</c:f>
              <c:strCache>
                <c:ptCount val="6"/>
                <c:pt idx="0">
                  <c:v>Books &amp; Stationery</c:v>
                </c:pt>
                <c:pt idx="1">
                  <c:v>Sports &amp; Outdoors</c:v>
                </c:pt>
                <c:pt idx="2">
                  <c:v>Home &amp; Kitchen</c:v>
                </c:pt>
                <c:pt idx="3">
                  <c:v>Beauty &amp; Health</c:v>
                </c:pt>
                <c:pt idx="4">
                  <c:v>Clothing</c:v>
                </c:pt>
                <c:pt idx="5">
                  <c:v>Electronics</c:v>
                </c:pt>
              </c:strCache>
            </c:strRef>
          </c:cat>
          <c:val>
            <c:numRef>
              <c:f>'pie-chart'!$B$2:$B$7</c:f>
              <c:numCache>
                <c:formatCode>#,##0</c:formatCode>
                <c:ptCount val="6"/>
                <c:pt idx="0">
                  <c:v>5000</c:v>
                </c:pt>
                <c:pt idx="1">
                  <c:v>8000</c:v>
                </c:pt>
                <c:pt idx="2">
                  <c:v>14500</c:v>
                </c:pt>
                <c:pt idx="3">
                  <c:v>14700</c:v>
                </c:pt>
                <c:pt idx="4">
                  <c:v>15000</c:v>
                </c:pt>
                <c:pt idx="5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4-4FC0-A9D0-320BB1B7C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'pie-chart'!$B$1</c:f>
              <c:strCache>
                <c:ptCount val="1"/>
                <c:pt idx="0">
                  <c:v>Sales (in 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2F-4F68-BD04-E4B7001E646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2F-4F68-BD04-E4B7001E646B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62F-4F68-BD04-E4B7001E646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2F-4F68-BD04-E4B7001E646B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62F-4F68-BD04-E4B7001E646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2F-4F68-BD04-E4B7001E646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4F6DD0B-0D80-4472-8B50-6DC8EF602C5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62F-4F68-BD04-E4B7001E64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92124A-2146-4C28-8675-AC9D8896CCF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62F-4F68-BD04-E4B7001E64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778BE9-B950-4EF9-A8E6-853BF18034F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62F-4F68-BD04-E4B7001E64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6EE9C42-B946-443E-BFED-86FF88689D60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62F-4F68-BD04-E4B7001E64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79121F-C486-402F-9754-9C5AA8B7838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62F-4F68-BD04-E4B7001E64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EBDA1A-B239-4D77-B2FF-7D7E3C9537A5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62F-4F68-BD04-E4B7001E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'pie-chart'!$A$2:$A$7</c:f>
              <c:strCache>
                <c:ptCount val="6"/>
                <c:pt idx="0">
                  <c:v>Books &amp; Stationery</c:v>
                </c:pt>
                <c:pt idx="1">
                  <c:v>Sports &amp; Outdoors</c:v>
                </c:pt>
                <c:pt idx="2">
                  <c:v>Home &amp; Kitchen</c:v>
                </c:pt>
                <c:pt idx="3">
                  <c:v>Beauty &amp; Health</c:v>
                </c:pt>
                <c:pt idx="4">
                  <c:v>Clothing</c:v>
                </c:pt>
                <c:pt idx="5">
                  <c:v>Electronics</c:v>
                </c:pt>
              </c:strCache>
            </c:strRef>
          </c:cat>
          <c:val>
            <c:numRef>
              <c:f>'pie-chart'!$B$2:$B$7</c:f>
              <c:numCache>
                <c:formatCode>#,##0</c:formatCode>
                <c:ptCount val="6"/>
                <c:pt idx="0">
                  <c:v>5000</c:v>
                </c:pt>
                <c:pt idx="1">
                  <c:v>8000</c:v>
                </c:pt>
                <c:pt idx="2">
                  <c:v>14500</c:v>
                </c:pt>
                <c:pt idx="3">
                  <c:v>14700</c:v>
                </c:pt>
                <c:pt idx="4">
                  <c:v>15000</c:v>
                </c:pt>
                <c:pt idx="5">
                  <c:v>25000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'pie-chart'!$C$2:$C$7</c15:f>
                <c15:dlblRangeCache>
                  <c:ptCount val="6"/>
                  <c:pt idx="0">
                    <c:v>6.1%</c:v>
                  </c:pt>
                  <c:pt idx="1">
                    <c:v>9.7%</c:v>
                  </c:pt>
                  <c:pt idx="2">
                    <c:v>17.6%</c:v>
                  </c:pt>
                  <c:pt idx="3">
                    <c:v>17.9%</c:v>
                  </c:pt>
                  <c:pt idx="4">
                    <c:v>18.2%</c:v>
                  </c:pt>
                  <c:pt idx="5">
                    <c:v>30.4%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2F-4F68-BD04-E4B7001E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1955216"/>
        <c:axId val="1601955696"/>
      </c:barChart>
      <c:catAx>
        <c:axId val="160195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55696"/>
        <c:crosses val="autoZero"/>
        <c:auto val="1"/>
        <c:lblAlgn val="ctr"/>
        <c:lblOffset val="100"/>
        <c:noMultiLvlLbl val="0"/>
      </c:catAx>
      <c:valAx>
        <c:axId val="160195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5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in last 12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6981627296587"/>
          <c:y val="0.16719944405837389"/>
          <c:w val="0.79589348206474186"/>
          <c:h val="0.61508739482616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'Combo charts'!$B$1:$B$2</c:f>
              <c:strCache>
                <c:ptCount val="2"/>
                <c:pt idx="0">
                  <c:v>Sales ($)</c:v>
                </c:pt>
                <c:pt idx="1">
                  <c:v>50,000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'Combo charts'!$A$3:$A$13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'Combo charts'!$B$3:$B$13</c:f>
              <c:numCache>
                <c:formatCode>#,##0</c:formatCode>
                <c:ptCount val="11"/>
                <c:pt idx="0">
                  <c:v>55000</c:v>
                </c:pt>
                <c:pt idx="1">
                  <c:v>52000</c:v>
                </c:pt>
                <c:pt idx="2">
                  <c:v>60000</c:v>
                </c:pt>
                <c:pt idx="3">
                  <c:v>58000</c:v>
                </c:pt>
                <c:pt idx="4">
                  <c:v>65000</c:v>
                </c:pt>
                <c:pt idx="5">
                  <c:v>63000</c:v>
                </c:pt>
                <c:pt idx="6">
                  <c:v>70000</c:v>
                </c:pt>
                <c:pt idx="7">
                  <c:v>68000</c:v>
                </c:pt>
                <c:pt idx="8">
                  <c:v>75000</c:v>
                </c:pt>
                <c:pt idx="9">
                  <c:v>80000</c:v>
                </c:pt>
                <c:pt idx="10">
                  <c:v>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F-4A66-B129-5C4D35CD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645807"/>
        <c:axId val="2023646767"/>
      </c:barChart>
      <c:lineChart>
        <c:grouping val="standard"/>
        <c:varyColors val="0"/>
        <c:ser>
          <c:idx val="1"/>
          <c:order val="1"/>
          <c:tx>
            <c:strRef>
              <c:f>'Combo charts'!$C$1:$C$2</c:f>
              <c:strCache>
                <c:ptCount val="2"/>
                <c:pt idx="0">
                  <c:v>% Change</c:v>
                </c:pt>
                <c:pt idx="1">
                  <c:v>-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'Combo charts'!$A$3:$A$13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'Combo charts'!$C$3:$C$13</c:f>
              <c:numCache>
                <c:formatCode>0.00%</c:formatCode>
                <c:ptCount val="11"/>
                <c:pt idx="0" formatCode="0%">
                  <c:v>0.1</c:v>
                </c:pt>
                <c:pt idx="1">
                  <c:v>-5.5E-2</c:v>
                </c:pt>
                <c:pt idx="2">
                  <c:v>0.154</c:v>
                </c:pt>
                <c:pt idx="3">
                  <c:v>-3.3000000000000002E-2</c:v>
                </c:pt>
                <c:pt idx="4">
                  <c:v>0.121</c:v>
                </c:pt>
                <c:pt idx="5">
                  <c:v>-3.1E-2</c:v>
                </c:pt>
                <c:pt idx="6">
                  <c:v>0.111</c:v>
                </c:pt>
                <c:pt idx="7">
                  <c:v>-2.9000000000000001E-2</c:v>
                </c:pt>
                <c:pt idx="8">
                  <c:v>0.10299999999999999</c:v>
                </c:pt>
                <c:pt idx="9">
                  <c:v>6.7000000000000004E-2</c:v>
                </c:pt>
                <c:pt idx="10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F-4A66-B129-5C4D35CD6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41071"/>
        <c:axId val="2088940111"/>
      </c:lineChart>
      <c:catAx>
        <c:axId val="20236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6767"/>
        <c:crosses val="autoZero"/>
        <c:auto val="1"/>
        <c:lblAlgn val="ctr"/>
        <c:lblOffset val="100"/>
        <c:noMultiLvlLbl val="0"/>
      </c:catAx>
      <c:valAx>
        <c:axId val="202364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645807"/>
        <c:crosses val="autoZero"/>
        <c:crossBetween val="between"/>
      </c:valAx>
      <c:valAx>
        <c:axId val="208894011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41071"/>
        <c:crosses val="max"/>
        <c:crossBetween val="between"/>
      </c:valAx>
      <c:catAx>
        <c:axId val="20889410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8940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9716736875159E-2"/>
          <c:y val="5.3297432230015956E-2"/>
          <c:w val="0.92893606033902798"/>
          <c:h val="0.79215123828717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'Combo charts'!$A$20:$A$30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'Combo charts'!$B$20:$B$30</c:f>
              <c:numCache>
                <c:formatCode>General</c:formatCode>
                <c:ptCount val="11"/>
                <c:pt idx="0">
                  <c:v>55</c:v>
                </c:pt>
                <c:pt idx="1">
                  <c:v>52</c:v>
                </c:pt>
                <c:pt idx="2">
                  <c:v>60</c:v>
                </c:pt>
                <c:pt idx="3">
                  <c:v>58</c:v>
                </c:pt>
                <c:pt idx="4">
                  <c:v>65</c:v>
                </c:pt>
                <c:pt idx="5">
                  <c:v>63</c:v>
                </c:pt>
                <c:pt idx="6">
                  <c:v>70</c:v>
                </c:pt>
                <c:pt idx="7">
                  <c:v>68</c:v>
                </c:pt>
                <c:pt idx="8">
                  <c:v>75</c:v>
                </c:pt>
                <c:pt idx="9">
                  <c:v>80</c:v>
                </c:pt>
                <c:pt idx="1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9-4898-A4F5-C37649D2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73935"/>
        <c:axId val="588580175"/>
      </c:barChart>
      <c:catAx>
        <c:axId val="58857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80175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88580175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73935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9968236065018E-2"/>
          <c:y val="6.700260018692146E-2"/>
          <c:w val="0.91297427233366757"/>
          <c:h val="0.865994799626157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'Combo charts'!$A$3:$A$13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'Combo charts'!$C$3:$C$13</c:f>
              <c:numCache>
                <c:formatCode>0.00%</c:formatCode>
                <c:ptCount val="11"/>
                <c:pt idx="0" formatCode="0%">
                  <c:v>0.1</c:v>
                </c:pt>
                <c:pt idx="1">
                  <c:v>-5.5E-2</c:v>
                </c:pt>
                <c:pt idx="2">
                  <c:v>0.154</c:v>
                </c:pt>
                <c:pt idx="3">
                  <c:v>-3.3000000000000002E-2</c:v>
                </c:pt>
                <c:pt idx="4">
                  <c:v>0.121</c:v>
                </c:pt>
                <c:pt idx="5">
                  <c:v>-3.1E-2</c:v>
                </c:pt>
                <c:pt idx="6">
                  <c:v>0.111</c:v>
                </c:pt>
                <c:pt idx="7">
                  <c:v>-2.9000000000000001E-2</c:v>
                </c:pt>
                <c:pt idx="8">
                  <c:v>0.10299999999999999</c:v>
                </c:pt>
                <c:pt idx="9">
                  <c:v>6.7000000000000004E-2</c:v>
                </c:pt>
                <c:pt idx="10">
                  <c:v>-2.5000000000000001E-2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687-81F9-6721BB18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99455"/>
        <c:axId val="595199935"/>
      </c:lineChart>
      <c:catAx>
        <c:axId val="595199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95199935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595199935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9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552621</xdr:colOff>
      <xdr:row>278</xdr:row>
      <xdr:rowOff>73454</xdr:rowOff>
    </xdr:from>
    <xdr:to>
      <xdr:col>20</xdr:col>
      <xdr:colOff>480541</xdr:colOff>
      <xdr:row>298</xdr:row>
      <xdr:rowOff>54919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703AD2-320F-9EED-7900-235128B63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473589</xdr:colOff>
      <xdr:row>1</xdr:row>
      <xdr:rowOff>168068</xdr:rowOff>
    </xdr:from>
    <xdr:to>
      <xdr:col>26</xdr:col>
      <xdr:colOff>235061</xdr:colOff>
      <xdr:row>26</xdr:row>
      <xdr:rowOff>172774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F124E2-6BAC-29AC-99D8-BEE9D2EB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887730</xdr:colOff>
      <xdr:row>16</xdr:row>
      <xdr:rowOff>74295</xdr:rowOff>
    </xdr:from>
    <xdr:ext cx="704232" cy="22499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121696-39F5-F49D-978D-BE8C59E176B5}"/>
            </a:ext>
          </a:extLst>
        </xdr:cNvPr>
        <xdr:cNvSpPr txBox="1"/>
      </xdr:nvSpPr>
      <xdr:spPr>
        <a:xfrm>
          <a:off x="4545330" y="2969895"/>
          <a:ext cx="704232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900">
              <a:latin typeface="Arial" panose="020B0604020202020204" pitchFamily="34" charset="0"/>
              <a:cs typeface="Arial" panose="020B0604020202020204" pitchFamily="34" charset="0"/>
            </a:rPr>
            <a:t>-$ 600 Mn</a:t>
          </a:r>
        </a:p>
      </xdr:txBody>
    </xdr:sp>
    <xdr:clientData/>
  </xdr:oneCellAnchor>
  <xdr:twoCellAnchor>
    <xdr:from>
      <xdr:col>6</xdr:col>
      <xdr:colOff>643864</xdr:colOff>
      <xdr:row>31</xdr:row>
      <xdr:rowOff>15057</xdr:rowOff>
    </xdr:from>
    <xdr:to>
      <xdr:col>27</xdr:col>
      <xdr:colOff>314298</xdr:colOff>
      <xdr:row>54</xdr:row>
      <xdr:rowOff>165342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58114-77F6-0CD0-200B-FAFB3BF33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636738</xdr:colOff>
      <xdr:row>58</xdr:row>
      <xdr:rowOff>164246</xdr:rowOff>
    </xdr:from>
    <xdr:to>
      <xdr:col>27</xdr:col>
      <xdr:colOff>378389</xdr:colOff>
      <xdr:row>78</xdr:row>
      <xdr:rowOff>52191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35EE2D-DF7D-B848-A0C0-0AC67DE1D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0.0446</cdr:x>
      <cdr:y>0.3263</cdr:y>
    </cdr:from>
    <cdr:to>
      <cdr:x>0.16947</cdr:x>
      <cdr:y>0.3936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E310290-806D-3A17-C846-288C72E141CB}"/>
            </a:ext>
          </a:extLst>
        </cdr:cNvPr>
        <cdr:cNvSpPr txBox="1"/>
      </cdr:nvSpPr>
      <cdr:spPr>
        <a:xfrm xmlns:a="http://schemas.openxmlformats.org/drawingml/2006/main">
          <a:off x="391189" y="1475353"/>
          <a:ext cx="1095137" cy="30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800" b="0" kern="1200">
              <a:latin typeface="Arial" panose="020B0604020202020204" pitchFamily="34" charset="0"/>
              <a:cs typeface="Arial" panose="020B0604020202020204" pitchFamily="34" charset="0"/>
            </a:rPr>
            <a:t>-</a:t>
          </a:r>
          <a:r>
            <a:rPr lang="en-IN" sz="800" b="0" kern="1200" baseline="0">
              <a:latin typeface="Arial" panose="020B0604020202020204" pitchFamily="34" charset="0"/>
              <a:cs typeface="Arial" panose="020B0604020202020204" pitchFamily="34" charset="0"/>
            </a:rPr>
            <a:t> $ 400 Mn</a:t>
          </a:r>
        </a:p>
        <a:p xmlns:a="http://schemas.openxmlformats.org/drawingml/2006/main">
          <a:endParaRPr lang="en-IN" sz="800" b="0" kern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0.04379</cdr:x>
      <cdr:y>0.82721</cdr:y>
    </cdr:from>
    <cdr:to>
      <cdr:x>0.11752</cdr:x>
      <cdr:y>0.87363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52121696-39F5-F49D-978D-BE8C59E176B5}"/>
            </a:ext>
          </a:extLst>
        </cdr:cNvPr>
        <cdr:cNvSpPr txBox="1"/>
      </cdr:nvSpPr>
      <cdr:spPr>
        <a:xfrm xmlns:a="http://schemas.openxmlformats.org/drawingml/2006/main">
          <a:off x="384175" y="3746500"/>
          <a:ext cx="646716" cy="2102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>
              <a:latin typeface="Arial" panose="020B0604020202020204" pitchFamily="34" charset="0"/>
              <a:cs typeface="Arial" panose="020B0604020202020204" pitchFamily="34" charset="0"/>
            </a:rPr>
            <a:t>-$ 800 Mn</a:t>
          </a:r>
        </a:p>
      </cdr:txBody>
    </cdr:sp>
  </cdr:relSizeAnchor>
  <cdr:relSizeAnchor xmlns:cdr="http://schemas.openxmlformats.org/drawingml/2006/chartDrawing">
    <cdr:from>
      <cdr:x>0.04162</cdr:x>
      <cdr:y>0.0701</cdr:y>
    </cdr:from>
    <cdr:to>
      <cdr:x>0.25618</cdr:x>
      <cdr:y>0.1374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FD4640A-CA81-CAC6-9774-70B61BD4E192}"/>
            </a:ext>
          </a:extLst>
        </cdr:cNvPr>
        <cdr:cNvSpPr txBox="1"/>
      </cdr:nvSpPr>
      <cdr:spPr>
        <a:xfrm xmlns:a="http://schemas.openxmlformats.org/drawingml/2006/main">
          <a:off x="365046" y="316966"/>
          <a:ext cx="1881705" cy="304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 b="0" kern="1200">
              <a:latin typeface="Arial" panose="020B0604020202020204" pitchFamily="34" charset="0"/>
              <a:cs typeface="Arial" panose="020B0604020202020204" pitchFamily="34" charset="0"/>
            </a:rPr>
            <a:t>Monthly Incomeof company X</a:t>
          </a:r>
          <a:endParaRPr lang="en-IN" sz="800" b="0" kern="12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IN" sz="800" b="0" kern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535305</xdr:colOff>
      <xdr:row>1</xdr:row>
      <xdr:rowOff>113347</xdr:rowOff>
    </xdr:from>
    <xdr:to>
      <xdr:col>15</xdr:col>
      <xdr:colOff>0</xdr:colOff>
      <xdr:row>16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15774-5372-9CC2-03A5-5CD8856F5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553400</xdr:colOff>
      <xdr:row>18</xdr:row>
      <xdr:rowOff>12382</xdr:rowOff>
    </xdr:from>
    <xdr:to>
      <xdr:col>14</xdr:col>
      <xdr:colOff>590550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CF7331-FFAE-3D32-66BA-167945301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2</xdr:row>
      <xdr:rowOff>170497</xdr:rowOff>
    </xdr:from>
    <xdr:to>
      <xdr:col>14</xdr:col>
      <xdr:colOff>464820</xdr:colOff>
      <xdr:row>18</xdr:row>
      <xdr:rowOff>16192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C6C00-E0C7-FAD0-2DD3-4C9423A4A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360044</xdr:colOff>
      <xdr:row>31</xdr:row>
      <xdr:rowOff>136208</xdr:rowOff>
    </xdr:from>
    <xdr:to>
      <xdr:col>14</xdr:col>
      <xdr:colOff>308609</xdr:colOff>
      <xdr:row>40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FD15D6-B5BE-23AC-A6E4-F9745C15F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 fPrintsWithSheet="0"/>
  </xdr:twoCellAnchor>
  <xdr:twoCellAnchor>
    <xdr:from>
      <xdr:col>7</xdr:col>
      <xdr:colOff>298131</xdr:colOff>
      <xdr:row>26</xdr:row>
      <xdr:rowOff>20955</xdr:rowOff>
    </xdr:from>
    <xdr:to>
      <xdr:col>14</xdr:col>
      <xdr:colOff>325755</xdr:colOff>
      <xdr:row>31</xdr:row>
      <xdr:rowOff>153349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4CEED1-59BA-20FC-2234-88A30219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34290</xdr:colOff>
      <xdr:row>24</xdr:row>
      <xdr:rowOff>112395</xdr:rowOff>
    </xdr:from>
    <xdr:to>
      <xdr:col>9</xdr:col>
      <xdr:colOff>20880</xdr:colOff>
      <xdr:row>26</xdr:row>
      <xdr:rowOff>13303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DB5102-E1C6-54C4-8605-CB4D149A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8215" y="4636770"/>
          <a:ext cx="592380" cy="260953"/>
        </a:xfrm>
        <a:prstGeom prst="rect">
          <a:avLst/>
        </a:prstGeom>
      </xdr:spPr>
    </xdr:pic>
    <xdr:clientData/>
  </xdr:twoCellAnchor>
  <xdr:twoCellAnchor editAs="oneCell">
    <xdr:from>
      <xdr:col>12</xdr:col>
      <xdr:colOff>310515</xdr:colOff>
      <xdr:row>24</xdr:row>
      <xdr:rowOff>114300</xdr:rowOff>
    </xdr:from>
    <xdr:to>
      <xdr:col>13</xdr:col>
      <xdr:colOff>283771</xdr:colOff>
      <xdr:row>26</xdr:row>
      <xdr:rowOff>66635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B888C6D-4B0C-0896-DDF3-1B7E724F5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82840" y="4638675"/>
          <a:ext cx="586666" cy="316190"/>
        </a:xfrm>
        <a:prstGeom prst="rect">
          <a:avLst/>
        </a:prstGeom>
      </xdr:spPr>
    </xdr:pic>
    <xdr:clientData/>
  </xdr:twoCellAnchor>
  <xdr:twoCellAnchor>
    <xdr:from>
      <xdr:col>8</xdr:col>
      <xdr:colOff>245744</xdr:colOff>
      <xdr:row>24</xdr:row>
      <xdr:rowOff>93345</xdr:rowOff>
    </xdr:from>
    <xdr:to>
      <xdr:col>12</xdr:col>
      <xdr:colOff>361950</xdr:colOff>
      <xdr:row>26</xdr:row>
      <xdr:rowOff>15240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024655B-6BF7-2FC0-E160-2AB87C7B1A6B}"/>
            </a:ext>
          </a:extLst>
        </xdr:cNvPr>
        <xdr:cNvSpPr txBox="1"/>
      </xdr:nvSpPr>
      <xdr:spPr>
        <a:xfrm>
          <a:off x="4979669" y="4617720"/>
          <a:ext cx="2554606" cy="2838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latin typeface="Arial" panose="020B0604020202020204" pitchFamily="34" charset="0"/>
              <a:cs typeface="Arial" panose="020B0604020202020204" pitchFamily="34" charset="0"/>
            </a:rPr>
            <a:t>Percent change in sales</a:t>
          </a:r>
        </a:p>
      </xdr:txBody>
    </xdr:sp>
    <xdr:clientData/>
  </xdr:twoCellAnchor>
  <xdr:twoCellAnchor>
    <xdr:from>
      <xdr:col>12</xdr:col>
      <xdr:colOff>419100</xdr:colOff>
      <xdr:row>24</xdr:row>
      <xdr:rowOff>154305</xdr:rowOff>
    </xdr:from>
    <xdr:to>
      <xdr:col>14</xdr:col>
      <xdr:colOff>320040</xdr:colOff>
      <xdr:row>26</xdr:row>
      <xdr:rowOff>78105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8DD2FC4-4778-40E7-8EC3-DBA6ED2AB10D}"/>
            </a:ext>
          </a:extLst>
        </xdr:cNvPr>
        <xdr:cNvSpPr txBox="1"/>
      </xdr:nvSpPr>
      <xdr:spPr>
        <a:xfrm>
          <a:off x="7591425" y="4678680"/>
          <a:ext cx="112014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>
              <a:latin typeface="Arial" panose="020B0604020202020204" pitchFamily="34" charset="0"/>
              <a:cs typeface="Arial" panose="020B0604020202020204" pitchFamily="34" charset="0"/>
            </a:rPr>
            <a:t>Sales in 1000s</a:t>
          </a:r>
          <a:r>
            <a:rPr lang="en-IN" sz="900" baseline="0">
              <a:latin typeface="Arial" panose="020B0604020202020204" pitchFamily="34" charset="0"/>
              <a:cs typeface="Arial" panose="020B0604020202020204" pitchFamily="34" charset="0"/>
            </a:rPr>
            <a:t> $</a:t>
          </a:r>
          <a:endParaRPr lang="en-IN" sz="9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0.12915</cdr:x>
      <cdr:y>0.08474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3D3DEC4B-6C96-00EB-8BDB-C2F36AB543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590476" cy="247619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500-8F3B-4E40-BE25-F9DED4F4E072}">
  <dimension ref="A1:D254"/>
  <sheetViews>
    <sheetView topLeftCell="A45" zoomScale="72" zoomScaleNormal="100" workbookViewId="0">
      <selection activeCell="AJ36" sqref="AJ36"/>
    </sheetView>
  </sheetViews>
  <sheetFormatPr defaultRowHeight="14.4" x14ac:dyDescent="0.3"/>
  <cols>
    <col min="1" max="1" width="8.88671875" style="1"/>
    <col min="4" max="4" width="9.44140625" bestFit="1" customWidth="1"/>
    <col min="7" max="7" width="13.33203125" bestFit="1" customWidth="1"/>
    <col min="8" max="8" width="15.5546875" bestFit="1" customWidth="1"/>
    <col min="9" max="32" width="5.6640625" bestFit="1" customWidth="1"/>
    <col min="33" max="33" width="10.5546875" bestFit="1" customWidth="1"/>
    <col min="34" max="56" width="15.5546875" bestFit="1" customWidth="1"/>
    <col min="57" max="57" width="16.88671875" bestFit="1" customWidth="1"/>
    <col min="58" max="58" width="17.88671875" bestFit="1" customWidth="1"/>
  </cols>
  <sheetData>
    <row r="1" spans="1:4" x14ac:dyDescent="0.3">
      <c r="A1" s="9" t="s">
        <v>0</v>
      </c>
      <c r="B1" s="5" t="s">
        <v>24</v>
      </c>
      <c r="C1" s="5" t="s">
        <v>25</v>
      </c>
      <c r="D1" s="5" t="s">
        <v>1</v>
      </c>
    </row>
    <row r="2" spans="1:4" x14ac:dyDescent="0.3">
      <c r="A2" s="1" t="s">
        <v>2</v>
      </c>
      <c r="B2">
        <v>1</v>
      </c>
      <c r="C2" t="str">
        <f>_xlfn.CONCAT(A2)</f>
        <v>2000</v>
      </c>
      <c r="D2">
        <v>-677</v>
      </c>
    </row>
    <row r="3" spans="1:4" x14ac:dyDescent="0.3">
      <c r="A3" s="1" t="s">
        <v>2</v>
      </c>
      <c r="B3">
        <v>2</v>
      </c>
      <c r="C3" t="str">
        <f t="shared" ref="C3:C66" si="0">_xlfn.CONCAT(A3, "-", B3)</f>
        <v>2000-2</v>
      </c>
      <c r="D3">
        <v>-593</v>
      </c>
    </row>
    <row r="4" spans="1:4" x14ac:dyDescent="0.3">
      <c r="A4" s="1" t="s">
        <v>2</v>
      </c>
      <c r="B4">
        <v>3</v>
      </c>
      <c r="C4" t="str">
        <f t="shared" si="0"/>
        <v>2000-3</v>
      </c>
      <c r="D4">
        <v>-513</v>
      </c>
    </row>
    <row r="5" spans="1:4" x14ac:dyDescent="0.3">
      <c r="A5" s="1" t="s">
        <v>2</v>
      </c>
      <c r="B5">
        <v>4</v>
      </c>
      <c r="C5" t="str">
        <f t="shared" si="0"/>
        <v>2000-4</v>
      </c>
      <c r="D5">
        <v>-598</v>
      </c>
    </row>
    <row r="6" spans="1:4" x14ac:dyDescent="0.3">
      <c r="A6" s="1" t="s">
        <v>2</v>
      </c>
      <c r="B6">
        <v>5</v>
      </c>
      <c r="C6" t="str">
        <f t="shared" si="0"/>
        <v>2000-5</v>
      </c>
      <c r="D6">
        <v>-501</v>
      </c>
    </row>
    <row r="7" spans="1:4" x14ac:dyDescent="0.3">
      <c r="A7" s="1" t="s">
        <v>2</v>
      </c>
      <c r="B7">
        <v>6</v>
      </c>
      <c r="C7" t="str">
        <f t="shared" si="0"/>
        <v>2000-6</v>
      </c>
      <c r="D7">
        <v>-634</v>
      </c>
    </row>
    <row r="8" spans="1:4" x14ac:dyDescent="0.3">
      <c r="A8" s="1" t="s">
        <v>2</v>
      </c>
      <c r="B8">
        <v>7</v>
      </c>
      <c r="C8" t="str">
        <f t="shared" si="0"/>
        <v>2000-7</v>
      </c>
      <c r="D8">
        <v>-559</v>
      </c>
    </row>
    <row r="9" spans="1:4" x14ac:dyDescent="0.3">
      <c r="A9" s="1" t="s">
        <v>2</v>
      </c>
      <c r="B9">
        <v>8</v>
      </c>
      <c r="C9" t="str">
        <f t="shared" si="0"/>
        <v>2000-8</v>
      </c>
      <c r="D9">
        <v>-578</v>
      </c>
    </row>
    <row r="10" spans="1:4" x14ac:dyDescent="0.3">
      <c r="A10" s="1" t="s">
        <v>2</v>
      </c>
      <c r="B10">
        <v>9</v>
      </c>
      <c r="C10" t="str">
        <f t="shared" si="0"/>
        <v>2000-9</v>
      </c>
      <c r="D10">
        <v>-505</v>
      </c>
    </row>
    <row r="11" spans="1:4" x14ac:dyDescent="0.3">
      <c r="A11" s="1" t="s">
        <v>2</v>
      </c>
      <c r="B11">
        <v>10</v>
      </c>
      <c r="C11" t="str">
        <f t="shared" si="0"/>
        <v>2000-10</v>
      </c>
      <c r="D11">
        <v>-516</v>
      </c>
    </row>
    <row r="12" spans="1:4" x14ac:dyDescent="0.3">
      <c r="A12" s="1" t="s">
        <v>2</v>
      </c>
      <c r="B12">
        <v>11</v>
      </c>
      <c r="C12" t="str">
        <f t="shared" si="0"/>
        <v>2000-11</v>
      </c>
      <c r="D12">
        <v>-580</v>
      </c>
    </row>
    <row r="13" spans="1:4" x14ac:dyDescent="0.3">
      <c r="A13" s="1" t="s">
        <v>2</v>
      </c>
      <c r="B13">
        <v>12</v>
      </c>
      <c r="C13" t="str">
        <f t="shared" si="0"/>
        <v>2000-12</v>
      </c>
      <c r="D13">
        <v>-633</v>
      </c>
    </row>
    <row r="14" spans="1:4" x14ac:dyDescent="0.3">
      <c r="A14" s="1" t="s">
        <v>3</v>
      </c>
      <c r="B14">
        <v>1</v>
      </c>
      <c r="C14" t="str">
        <f>_xlfn.CONCAT(A14)</f>
        <v>2001</v>
      </c>
      <c r="D14">
        <v>-532</v>
      </c>
    </row>
    <row r="15" spans="1:4" x14ac:dyDescent="0.3">
      <c r="A15" s="1" t="s">
        <v>3</v>
      </c>
      <c r="B15">
        <v>2</v>
      </c>
      <c r="C15" t="str">
        <f t="shared" si="0"/>
        <v>2001-2</v>
      </c>
      <c r="D15">
        <v>-684</v>
      </c>
    </row>
    <row r="16" spans="1:4" x14ac:dyDescent="0.3">
      <c r="A16" s="1" t="s">
        <v>3</v>
      </c>
      <c r="B16">
        <v>3</v>
      </c>
      <c r="C16" t="str">
        <f t="shared" si="0"/>
        <v>2001-3</v>
      </c>
      <c r="D16">
        <v>-612</v>
      </c>
    </row>
    <row r="17" spans="1:4" x14ac:dyDescent="0.3">
      <c r="A17" s="1" t="s">
        <v>3</v>
      </c>
      <c r="B17">
        <v>4</v>
      </c>
      <c r="C17" t="str">
        <f t="shared" si="0"/>
        <v>2001-4</v>
      </c>
      <c r="D17">
        <v>-623</v>
      </c>
    </row>
    <row r="18" spans="1:4" x14ac:dyDescent="0.3">
      <c r="A18" s="1" t="s">
        <v>3</v>
      </c>
      <c r="B18">
        <v>5</v>
      </c>
      <c r="C18" t="str">
        <f t="shared" si="0"/>
        <v>2001-5</v>
      </c>
      <c r="D18">
        <v>-579</v>
      </c>
    </row>
    <row r="19" spans="1:4" x14ac:dyDescent="0.3">
      <c r="A19" s="1" t="s">
        <v>3</v>
      </c>
      <c r="B19">
        <v>6</v>
      </c>
      <c r="C19" t="str">
        <f t="shared" si="0"/>
        <v>2001-6</v>
      </c>
      <c r="D19">
        <v>-662</v>
      </c>
    </row>
    <row r="20" spans="1:4" x14ac:dyDescent="0.3">
      <c r="A20" s="1" t="s">
        <v>3</v>
      </c>
      <c r="B20">
        <v>7</v>
      </c>
      <c r="C20" t="str">
        <f t="shared" si="0"/>
        <v>2001-7</v>
      </c>
      <c r="D20">
        <v>-626</v>
      </c>
    </row>
    <row r="21" spans="1:4" x14ac:dyDescent="0.3">
      <c r="A21" s="1" t="s">
        <v>3</v>
      </c>
      <c r="B21">
        <v>8</v>
      </c>
      <c r="C21" t="str">
        <f t="shared" si="0"/>
        <v>2001-8</v>
      </c>
      <c r="D21">
        <v>-582</v>
      </c>
    </row>
    <row r="22" spans="1:4" x14ac:dyDescent="0.3">
      <c r="A22" s="1" t="s">
        <v>3</v>
      </c>
      <c r="B22">
        <v>9</v>
      </c>
      <c r="C22" t="str">
        <f t="shared" si="0"/>
        <v>2001-9</v>
      </c>
      <c r="D22">
        <v>-636</v>
      </c>
    </row>
    <row r="23" spans="1:4" x14ac:dyDescent="0.3">
      <c r="A23" s="1" t="s">
        <v>3</v>
      </c>
      <c r="B23">
        <v>10</v>
      </c>
      <c r="C23" t="str">
        <f t="shared" si="0"/>
        <v>2001-10</v>
      </c>
      <c r="D23">
        <v>-692</v>
      </c>
    </row>
    <row r="24" spans="1:4" x14ac:dyDescent="0.3">
      <c r="A24" s="1" t="s">
        <v>3</v>
      </c>
      <c r="B24">
        <v>11</v>
      </c>
      <c r="C24" t="str">
        <f t="shared" si="0"/>
        <v>2001-11</v>
      </c>
      <c r="D24">
        <v>-637</v>
      </c>
    </row>
    <row r="25" spans="1:4" x14ac:dyDescent="0.3">
      <c r="A25" s="1" t="s">
        <v>3</v>
      </c>
      <c r="B25">
        <v>12</v>
      </c>
      <c r="C25" t="str">
        <f t="shared" si="0"/>
        <v>2001-12</v>
      </c>
      <c r="D25">
        <v>-508</v>
      </c>
    </row>
    <row r="26" spans="1:4" x14ac:dyDescent="0.3">
      <c r="A26" s="1" t="s">
        <v>4</v>
      </c>
      <c r="B26">
        <v>1</v>
      </c>
      <c r="C26" t="str">
        <f>_xlfn.CONCAT(A26, "-", B26)</f>
        <v>2002-1</v>
      </c>
      <c r="D26">
        <v>-604</v>
      </c>
    </row>
    <row r="27" spans="1:4" x14ac:dyDescent="0.3">
      <c r="A27" s="1" t="s">
        <v>4</v>
      </c>
      <c r="B27">
        <v>2</v>
      </c>
      <c r="C27" t="str">
        <f t="shared" si="0"/>
        <v>2002-2</v>
      </c>
      <c r="D27">
        <v>-648</v>
      </c>
    </row>
    <row r="28" spans="1:4" x14ac:dyDescent="0.3">
      <c r="A28" s="1" t="s">
        <v>4</v>
      </c>
      <c r="B28">
        <v>3</v>
      </c>
      <c r="C28" t="str">
        <f t="shared" si="0"/>
        <v>2002-3</v>
      </c>
      <c r="D28">
        <v>-550</v>
      </c>
    </row>
    <row r="29" spans="1:4" x14ac:dyDescent="0.3">
      <c r="A29" s="1" t="s">
        <v>4</v>
      </c>
      <c r="B29">
        <v>4</v>
      </c>
      <c r="C29" t="str">
        <f t="shared" si="0"/>
        <v>2002-4</v>
      </c>
      <c r="D29">
        <v>-534</v>
      </c>
    </row>
    <row r="30" spans="1:4" x14ac:dyDescent="0.3">
      <c r="A30" s="1" t="s">
        <v>4</v>
      </c>
      <c r="B30">
        <v>5</v>
      </c>
      <c r="C30" t="str">
        <f t="shared" si="0"/>
        <v>2002-5</v>
      </c>
      <c r="D30">
        <v>-648</v>
      </c>
    </row>
    <row r="31" spans="1:4" x14ac:dyDescent="0.3">
      <c r="A31" s="1" t="s">
        <v>4</v>
      </c>
      <c r="B31">
        <v>6</v>
      </c>
      <c r="C31" t="str">
        <f t="shared" si="0"/>
        <v>2002-6</v>
      </c>
      <c r="D31">
        <v>-618</v>
      </c>
    </row>
    <row r="32" spans="1:4" x14ac:dyDescent="0.3">
      <c r="A32" s="1" t="s">
        <v>4</v>
      </c>
      <c r="B32">
        <v>7</v>
      </c>
      <c r="C32" t="str">
        <f t="shared" si="0"/>
        <v>2002-7</v>
      </c>
      <c r="D32">
        <v>-680</v>
      </c>
    </row>
    <row r="33" spans="1:4" x14ac:dyDescent="0.3">
      <c r="A33" s="1" t="s">
        <v>4</v>
      </c>
      <c r="B33">
        <v>8</v>
      </c>
      <c r="C33" t="str">
        <f t="shared" si="0"/>
        <v>2002-8</v>
      </c>
      <c r="D33">
        <v>-681</v>
      </c>
    </row>
    <row r="34" spans="1:4" x14ac:dyDescent="0.3">
      <c r="A34" s="1" t="s">
        <v>4</v>
      </c>
      <c r="B34">
        <v>9</v>
      </c>
      <c r="C34" t="str">
        <f t="shared" si="0"/>
        <v>2002-9</v>
      </c>
      <c r="D34">
        <v>-658</v>
      </c>
    </row>
    <row r="35" spans="1:4" x14ac:dyDescent="0.3">
      <c r="A35" s="1" t="s">
        <v>4</v>
      </c>
      <c r="B35">
        <v>10</v>
      </c>
      <c r="C35" t="str">
        <f t="shared" si="0"/>
        <v>2002-10</v>
      </c>
      <c r="D35">
        <v>-646</v>
      </c>
    </row>
    <row r="36" spans="1:4" x14ac:dyDescent="0.3">
      <c r="A36" s="1" t="s">
        <v>4</v>
      </c>
      <c r="B36">
        <v>11</v>
      </c>
      <c r="C36" t="str">
        <f t="shared" si="0"/>
        <v>2002-11</v>
      </c>
      <c r="D36">
        <v>-664</v>
      </c>
    </row>
    <row r="37" spans="1:4" x14ac:dyDescent="0.3">
      <c r="A37" s="1" t="s">
        <v>4</v>
      </c>
      <c r="B37">
        <v>12</v>
      </c>
      <c r="C37" t="str">
        <f t="shared" si="0"/>
        <v>2002-12</v>
      </c>
      <c r="D37">
        <v>-699</v>
      </c>
    </row>
    <row r="38" spans="1:4" x14ac:dyDescent="0.3">
      <c r="A38" s="1" t="s">
        <v>5</v>
      </c>
      <c r="B38">
        <v>1</v>
      </c>
      <c r="C38" t="str">
        <f t="shared" si="0"/>
        <v>2003-1</v>
      </c>
      <c r="D38">
        <v>-660</v>
      </c>
    </row>
    <row r="39" spans="1:4" x14ac:dyDescent="0.3">
      <c r="A39" s="1" t="s">
        <v>5</v>
      </c>
      <c r="B39">
        <v>2</v>
      </c>
      <c r="C39" t="str">
        <f t="shared" si="0"/>
        <v>2003-2</v>
      </c>
      <c r="D39">
        <v>-656</v>
      </c>
    </row>
    <row r="40" spans="1:4" x14ac:dyDescent="0.3">
      <c r="A40" s="1" t="s">
        <v>5</v>
      </c>
      <c r="B40">
        <v>3</v>
      </c>
      <c r="C40" t="str">
        <f t="shared" si="0"/>
        <v>2003-3</v>
      </c>
      <c r="D40">
        <v>-530</v>
      </c>
    </row>
    <row r="41" spans="1:4" x14ac:dyDescent="0.3">
      <c r="A41" s="1" t="s">
        <v>5</v>
      </c>
      <c r="B41">
        <v>4</v>
      </c>
      <c r="C41" t="str">
        <f t="shared" si="0"/>
        <v>2003-4</v>
      </c>
      <c r="D41">
        <v>-610</v>
      </c>
    </row>
    <row r="42" spans="1:4" x14ac:dyDescent="0.3">
      <c r="A42" s="1" t="s">
        <v>5</v>
      </c>
      <c r="B42">
        <v>5</v>
      </c>
      <c r="C42" t="str">
        <f t="shared" si="0"/>
        <v>2003-5</v>
      </c>
      <c r="D42">
        <v>-619</v>
      </c>
    </row>
    <row r="43" spans="1:4" x14ac:dyDescent="0.3">
      <c r="A43" s="1" t="s">
        <v>5</v>
      </c>
      <c r="B43">
        <v>6</v>
      </c>
      <c r="C43" t="str">
        <f t="shared" si="0"/>
        <v>2003-6</v>
      </c>
      <c r="D43">
        <v>-696</v>
      </c>
    </row>
    <row r="44" spans="1:4" x14ac:dyDescent="0.3">
      <c r="A44" s="1" t="s">
        <v>5</v>
      </c>
      <c r="B44">
        <v>7</v>
      </c>
      <c r="C44" t="str">
        <f t="shared" si="0"/>
        <v>2003-7</v>
      </c>
      <c r="D44">
        <v>-681</v>
      </c>
    </row>
    <row r="45" spans="1:4" x14ac:dyDescent="0.3">
      <c r="A45" s="1" t="s">
        <v>5</v>
      </c>
      <c r="B45">
        <v>8</v>
      </c>
      <c r="C45" t="str">
        <f t="shared" si="0"/>
        <v>2003-8</v>
      </c>
      <c r="D45">
        <v>-539</v>
      </c>
    </row>
    <row r="46" spans="1:4" x14ac:dyDescent="0.3">
      <c r="A46" s="1" t="s">
        <v>5</v>
      </c>
      <c r="B46">
        <v>9</v>
      </c>
      <c r="C46" t="str">
        <f t="shared" si="0"/>
        <v>2003-9</v>
      </c>
      <c r="D46">
        <v>-595</v>
      </c>
    </row>
    <row r="47" spans="1:4" x14ac:dyDescent="0.3">
      <c r="A47" s="1" t="s">
        <v>5</v>
      </c>
      <c r="B47">
        <v>10</v>
      </c>
      <c r="C47" t="str">
        <f t="shared" si="0"/>
        <v>2003-10</v>
      </c>
      <c r="D47">
        <v>-643</v>
      </c>
    </row>
    <row r="48" spans="1:4" x14ac:dyDescent="0.3">
      <c r="A48" s="1" t="s">
        <v>5</v>
      </c>
      <c r="B48">
        <v>11</v>
      </c>
      <c r="C48" t="str">
        <f t="shared" si="0"/>
        <v>2003-11</v>
      </c>
      <c r="D48">
        <v>-529</v>
      </c>
    </row>
    <row r="49" spans="1:4" x14ac:dyDescent="0.3">
      <c r="A49" s="1" t="s">
        <v>5</v>
      </c>
      <c r="B49">
        <v>12</v>
      </c>
      <c r="C49" t="str">
        <f t="shared" si="0"/>
        <v>2003-12</v>
      </c>
      <c r="D49">
        <v>-633</v>
      </c>
    </row>
    <row r="50" spans="1:4" x14ac:dyDescent="0.3">
      <c r="A50" s="1" t="s">
        <v>6</v>
      </c>
      <c r="B50">
        <v>1</v>
      </c>
      <c r="C50" t="str">
        <f t="shared" si="0"/>
        <v>2004-1</v>
      </c>
      <c r="D50">
        <v>-574</v>
      </c>
    </row>
    <row r="51" spans="1:4" x14ac:dyDescent="0.3">
      <c r="A51" s="1" t="s">
        <v>6</v>
      </c>
      <c r="B51">
        <v>2</v>
      </c>
      <c r="C51" t="str">
        <f t="shared" si="0"/>
        <v>2004-2</v>
      </c>
      <c r="D51">
        <v>-690</v>
      </c>
    </row>
    <row r="52" spans="1:4" x14ac:dyDescent="0.3">
      <c r="A52" s="1" t="s">
        <v>6</v>
      </c>
      <c r="B52">
        <v>3</v>
      </c>
      <c r="C52" t="str">
        <f t="shared" si="0"/>
        <v>2004-3</v>
      </c>
      <c r="D52">
        <v>-689</v>
      </c>
    </row>
    <row r="53" spans="1:4" x14ac:dyDescent="0.3">
      <c r="A53" s="1" t="s">
        <v>6</v>
      </c>
      <c r="B53">
        <v>4</v>
      </c>
      <c r="C53" t="str">
        <f t="shared" si="0"/>
        <v>2004-4</v>
      </c>
      <c r="D53">
        <v>-589</v>
      </c>
    </row>
    <row r="54" spans="1:4" x14ac:dyDescent="0.3">
      <c r="A54" s="1" t="s">
        <v>6</v>
      </c>
      <c r="B54">
        <v>5</v>
      </c>
      <c r="C54" t="str">
        <f t="shared" si="0"/>
        <v>2004-5</v>
      </c>
      <c r="D54">
        <v>-603</v>
      </c>
    </row>
    <row r="55" spans="1:4" x14ac:dyDescent="0.3">
      <c r="A55" s="1" t="s">
        <v>6</v>
      </c>
      <c r="B55">
        <v>6</v>
      </c>
      <c r="C55" t="str">
        <f t="shared" si="0"/>
        <v>2004-6</v>
      </c>
      <c r="D55">
        <v>-662</v>
      </c>
    </row>
    <row r="56" spans="1:4" x14ac:dyDescent="0.3">
      <c r="A56" s="1" t="s">
        <v>6</v>
      </c>
      <c r="B56">
        <v>7</v>
      </c>
      <c r="C56" t="str">
        <f t="shared" si="0"/>
        <v>2004-7</v>
      </c>
      <c r="D56">
        <v>-657</v>
      </c>
    </row>
    <row r="57" spans="1:4" x14ac:dyDescent="0.3">
      <c r="A57" s="1" t="s">
        <v>6</v>
      </c>
      <c r="B57">
        <v>8</v>
      </c>
      <c r="C57" t="str">
        <f t="shared" si="0"/>
        <v>2004-8</v>
      </c>
      <c r="D57">
        <v>-554</v>
      </c>
    </row>
    <row r="58" spans="1:4" x14ac:dyDescent="0.3">
      <c r="A58" s="1" t="s">
        <v>6</v>
      </c>
      <c r="B58">
        <v>9</v>
      </c>
      <c r="C58" t="str">
        <f t="shared" si="0"/>
        <v>2004-9</v>
      </c>
      <c r="D58">
        <v>-512</v>
      </c>
    </row>
    <row r="59" spans="1:4" x14ac:dyDescent="0.3">
      <c r="A59" s="1" t="s">
        <v>6</v>
      </c>
      <c r="B59">
        <v>10</v>
      </c>
      <c r="C59" t="str">
        <f t="shared" si="0"/>
        <v>2004-10</v>
      </c>
      <c r="D59">
        <v>-594</v>
      </c>
    </row>
    <row r="60" spans="1:4" x14ac:dyDescent="0.3">
      <c r="A60" s="1" t="s">
        <v>6</v>
      </c>
      <c r="B60">
        <v>11</v>
      </c>
      <c r="C60" t="str">
        <f t="shared" si="0"/>
        <v>2004-11</v>
      </c>
      <c r="D60">
        <v>-566</v>
      </c>
    </row>
    <row r="61" spans="1:4" x14ac:dyDescent="0.3">
      <c r="A61" s="1" t="s">
        <v>6</v>
      </c>
      <c r="B61">
        <v>12</v>
      </c>
      <c r="C61" t="str">
        <f t="shared" si="0"/>
        <v>2004-12</v>
      </c>
      <c r="D61">
        <v>-631</v>
      </c>
    </row>
    <row r="62" spans="1:4" x14ac:dyDescent="0.3">
      <c r="A62" s="1" t="s">
        <v>7</v>
      </c>
      <c r="B62">
        <v>1</v>
      </c>
      <c r="C62" t="str">
        <f>_xlfn.CONCAT(A62)</f>
        <v>2005</v>
      </c>
      <c r="D62">
        <v>-637</v>
      </c>
    </row>
    <row r="63" spans="1:4" x14ac:dyDescent="0.3">
      <c r="A63" s="1" t="s">
        <v>7</v>
      </c>
      <c r="B63">
        <v>2</v>
      </c>
      <c r="C63" t="str">
        <f t="shared" si="0"/>
        <v>2005-2</v>
      </c>
      <c r="D63">
        <v>-549</v>
      </c>
    </row>
    <row r="64" spans="1:4" x14ac:dyDescent="0.3">
      <c r="A64" s="1" t="s">
        <v>7</v>
      </c>
      <c r="B64">
        <v>3</v>
      </c>
      <c r="C64" t="str">
        <f t="shared" si="0"/>
        <v>2005-3</v>
      </c>
      <c r="D64">
        <v>-557</v>
      </c>
    </row>
    <row r="65" spans="1:4" x14ac:dyDescent="0.3">
      <c r="A65" s="1" t="s">
        <v>7</v>
      </c>
      <c r="B65">
        <v>4</v>
      </c>
      <c r="C65" t="str">
        <f t="shared" si="0"/>
        <v>2005-4</v>
      </c>
      <c r="D65">
        <v>-541</v>
      </c>
    </row>
    <row r="66" spans="1:4" x14ac:dyDescent="0.3">
      <c r="A66" s="1" t="s">
        <v>7</v>
      </c>
      <c r="B66">
        <v>5</v>
      </c>
      <c r="C66" t="str">
        <f t="shared" si="0"/>
        <v>2005-5</v>
      </c>
      <c r="D66">
        <v>-544</v>
      </c>
    </row>
    <row r="67" spans="1:4" x14ac:dyDescent="0.3">
      <c r="A67" s="1" t="s">
        <v>7</v>
      </c>
      <c r="B67">
        <v>6</v>
      </c>
      <c r="C67" t="str">
        <f t="shared" ref="C67:C130" si="1">_xlfn.CONCAT(A67, "-", B67)</f>
        <v>2005-6</v>
      </c>
      <c r="D67">
        <v>-535</v>
      </c>
    </row>
    <row r="68" spans="1:4" x14ac:dyDescent="0.3">
      <c r="A68" s="1" t="s">
        <v>7</v>
      </c>
      <c r="B68">
        <v>7</v>
      </c>
      <c r="C68" t="str">
        <f t="shared" si="1"/>
        <v>2005-7</v>
      </c>
      <c r="D68">
        <v>-652</v>
      </c>
    </row>
    <row r="69" spans="1:4" x14ac:dyDescent="0.3">
      <c r="A69" s="1" t="s">
        <v>7</v>
      </c>
      <c r="B69">
        <v>8</v>
      </c>
      <c r="C69" t="str">
        <f t="shared" si="1"/>
        <v>2005-8</v>
      </c>
      <c r="D69">
        <v>-517</v>
      </c>
    </row>
    <row r="70" spans="1:4" x14ac:dyDescent="0.3">
      <c r="A70" s="1" t="s">
        <v>7</v>
      </c>
      <c r="B70">
        <v>9</v>
      </c>
      <c r="C70" t="str">
        <f t="shared" si="1"/>
        <v>2005-9</v>
      </c>
      <c r="D70">
        <v>-656</v>
      </c>
    </row>
    <row r="71" spans="1:4" x14ac:dyDescent="0.3">
      <c r="A71" s="1" t="s">
        <v>7</v>
      </c>
      <c r="B71">
        <v>10</v>
      </c>
      <c r="C71" t="str">
        <f t="shared" si="1"/>
        <v>2005-10</v>
      </c>
      <c r="D71">
        <v>-646</v>
      </c>
    </row>
    <row r="72" spans="1:4" x14ac:dyDescent="0.3">
      <c r="A72" s="1" t="s">
        <v>7</v>
      </c>
      <c r="B72">
        <v>11</v>
      </c>
      <c r="C72" t="str">
        <f t="shared" si="1"/>
        <v>2005-11</v>
      </c>
      <c r="D72">
        <v>-561</v>
      </c>
    </row>
    <row r="73" spans="1:4" x14ac:dyDescent="0.3">
      <c r="A73" s="1" t="s">
        <v>7</v>
      </c>
      <c r="B73">
        <v>12</v>
      </c>
      <c r="C73" t="str">
        <f t="shared" si="1"/>
        <v>2005-12</v>
      </c>
      <c r="D73">
        <v>-506</v>
      </c>
    </row>
    <row r="74" spans="1:4" x14ac:dyDescent="0.3">
      <c r="A74" s="1" t="s">
        <v>8</v>
      </c>
      <c r="B74">
        <v>1</v>
      </c>
      <c r="C74" t="str">
        <f t="shared" si="1"/>
        <v>2006-1</v>
      </c>
      <c r="D74">
        <v>-517</v>
      </c>
    </row>
    <row r="75" spans="1:4" x14ac:dyDescent="0.3">
      <c r="A75" s="1" t="s">
        <v>8</v>
      </c>
      <c r="B75">
        <v>2</v>
      </c>
      <c r="C75" t="str">
        <f t="shared" si="1"/>
        <v>2006-2</v>
      </c>
      <c r="D75">
        <v>-530</v>
      </c>
    </row>
    <row r="76" spans="1:4" x14ac:dyDescent="0.3">
      <c r="A76" s="1" t="s">
        <v>8</v>
      </c>
      <c r="B76">
        <v>3</v>
      </c>
      <c r="C76" t="str">
        <f t="shared" si="1"/>
        <v>2006-3</v>
      </c>
      <c r="D76">
        <v>-672</v>
      </c>
    </row>
    <row r="77" spans="1:4" x14ac:dyDescent="0.3">
      <c r="A77" s="1" t="s">
        <v>8</v>
      </c>
      <c r="B77">
        <v>4</v>
      </c>
      <c r="C77" t="str">
        <f t="shared" si="1"/>
        <v>2006-4</v>
      </c>
      <c r="D77">
        <v>-519</v>
      </c>
    </row>
    <row r="78" spans="1:4" x14ac:dyDescent="0.3">
      <c r="A78" s="1" t="s">
        <v>8</v>
      </c>
      <c r="B78">
        <v>5</v>
      </c>
      <c r="C78" t="str">
        <f t="shared" si="1"/>
        <v>2006-5</v>
      </c>
      <c r="D78">
        <v>-559</v>
      </c>
    </row>
    <row r="79" spans="1:4" x14ac:dyDescent="0.3">
      <c r="A79" s="1" t="s">
        <v>8</v>
      </c>
      <c r="B79">
        <v>6</v>
      </c>
      <c r="C79" t="str">
        <f t="shared" si="1"/>
        <v>2006-6</v>
      </c>
      <c r="D79">
        <v>-684</v>
      </c>
    </row>
    <row r="80" spans="1:4" x14ac:dyDescent="0.3">
      <c r="A80" s="1" t="s">
        <v>8</v>
      </c>
      <c r="B80">
        <v>7</v>
      </c>
      <c r="C80" t="str">
        <f t="shared" si="1"/>
        <v>2006-7</v>
      </c>
      <c r="D80">
        <v>-656</v>
      </c>
    </row>
    <row r="81" spans="1:4" x14ac:dyDescent="0.3">
      <c r="A81" s="1" t="s">
        <v>8</v>
      </c>
      <c r="B81">
        <v>8</v>
      </c>
      <c r="C81" t="str">
        <f t="shared" si="1"/>
        <v>2006-8</v>
      </c>
      <c r="D81">
        <v>-646</v>
      </c>
    </row>
    <row r="82" spans="1:4" x14ac:dyDescent="0.3">
      <c r="A82" s="1" t="s">
        <v>8</v>
      </c>
      <c r="B82">
        <v>9</v>
      </c>
      <c r="C82" t="str">
        <f t="shared" si="1"/>
        <v>2006-9</v>
      </c>
      <c r="D82">
        <v>-513</v>
      </c>
    </row>
    <row r="83" spans="1:4" x14ac:dyDescent="0.3">
      <c r="A83" s="1" t="s">
        <v>8</v>
      </c>
      <c r="B83">
        <v>10</v>
      </c>
      <c r="C83" t="str">
        <f t="shared" si="1"/>
        <v>2006-10</v>
      </c>
      <c r="D83">
        <v>-546</v>
      </c>
    </row>
    <row r="84" spans="1:4" x14ac:dyDescent="0.3">
      <c r="A84" s="1" t="s">
        <v>8</v>
      </c>
      <c r="B84">
        <v>11</v>
      </c>
      <c r="C84" t="str">
        <f t="shared" si="1"/>
        <v>2006-11</v>
      </c>
      <c r="D84">
        <v>-581</v>
      </c>
    </row>
    <row r="85" spans="1:4" x14ac:dyDescent="0.3">
      <c r="A85" s="1" t="s">
        <v>8</v>
      </c>
      <c r="B85">
        <v>12</v>
      </c>
      <c r="C85" t="str">
        <f t="shared" si="1"/>
        <v>2006-12</v>
      </c>
      <c r="D85">
        <v>-528</v>
      </c>
    </row>
    <row r="86" spans="1:4" x14ac:dyDescent="0.3">
      <c r="A86" s="1" t="s">
        <v>9</v>
      </c>
      <c r="B86">
        <v>1</v>
      </c>
      <c r="C86" t="str">
        <f t="shared" si="1"/>
        <v>2007-1</v>
      </c>
      <c r="D86">
        <v>-603</v>
      </c>
    </row>
    <row r="87" spans="1:4" x14ac:dyDescent="0.3">
      <c r="A87" s="1" t="s">
        <v>9</v>
      </c>
      <c r="B87">
        <v>2</v>
      </c>
      <c r="C87" t="str">
        <f t="shared" si="1"/>
        <v>2007-2</v>
      </c>
      <c r="D87">
        <v>-596</v>
      </c>
    </row>
    <row r="88" spans="1:4" x14ac:dyDescent="0.3">
      <c r="A88" s="1" t="s">
        <v>9</v>
      </c>
      <c r="B88">
        <v>3</v>
      </c>
      <c r="C88" t="str">
        <f t="shared" si="1"/>
        <v>2007-3</v>
      </c>
      <c r="D88">
        <v>-659</v>
      </c>
    </row>
    <row r="89" spans="1:4" x14ac:dyDescent="0.3">
      <c r="A89" s="1" t="s">
        <v>9</v>
      </c>
      <c r="B89">
        <v>4</v>
      </c>
      <c r="C89" t="str">
        <f t="shared" si="1"/>
        <v>2007-4</v>
      </c>
      <c r="D89">
        <v>-599</v>
      </c>
    </row>
    <row r="90" spans="1:4" x14ac:dyDescent="0.3">
      <c r="A90" s="1" t="s">
        <v>9</v>
      </c>
      <c r="B90">
        <v>5</v>
      </c>
      <c r="C90" t="str">
        <f t="shared" si="1"/>
        <v>2007-5</v>
      </c>
      <c r="D90">
        <v>-538</v>
      </c>
    </row>
    <row r="91" spans="1:4" x14ac:dyDescent="0.3">
      <c r="A91" s="1" t="s">
        <v>9</v>
      </c>
      <c r="B91">
        <v>6</v>
      </c>
      <c r="C91" t="str">
        <f t="shared" si="1"/>
        <v>2007-6</v>
      </c>
      <c r="D91">
        <v>-699</v>
      </c>
    </row>
    <row r="92" spans="1:4" x14ac:dyDescent="0.3">
      <c r="A92" s="1" t="s">
        <v>9</v>
      </c>
      <c r="B92">
        <v>7</v>
      </c>
      <c r="C92" t="str">
        <f t="shared" si="1"/>
        <v>2007-7</v>
      </c>
      <c r="D92">
        <v>-593</v>
      </c>
    </row>
    <row r="93" spans="1:4" x14ac:dyDescent="0.3">
      <c r="A93" s="1" t="s">
        <v>9</v>
      </c>
      <c r="B93">
        <v>8</v>
      </c>
      <c r="C93" t="str">
        <f t="shared" si="1"/>
        <v>2007-8</v>
      </c>
      <c r="D93">
        <v>-551</v>
      </c>
    </row>
    <row r="94" spans="1:4" x14ac:dyDescent="0.3">
      <c r="A94" s="1" t="s">
        <v>9</v>
      </c>
      <c r="B94">
        <v>9</v>
      </c>
      <c r="C94" t="str">
        <f t="shared" si="1"/>
        <v>2007-9</v>
      </c>
      <c r="D94">
        <v>-657</v>
      </c>
    </row>
    <row r="95" spans="1:4" x14ac:dyDescent="0.3">
      <c r="A95" s="1" t="s">
        <v>9</v>
      </c>
      <c r="B95">
        <v>10</v>
      </c>
      <c r="C95" t="str">
        <f t="shared" si="1"/>
        <v>2007-10</v>
      </c>
      <c r="D95">
        <v>-687</v>
      </c>
    </row>
    <row r="96" spans="1:4" x14ac:dyDescent="0.3">
      <c r="A96" s="1" t="s">
        <v>9</v>
      </c>
      <c r="B96">
        <v>11</v>
      </c>
      <c r="C96" t="str">
        <f t="shared" si="1"/>
        <v>2007-11</v>
      </c>
      <c r="D96">
        <v>-528</v>
      </c>
    </row>
    <row r="97" spans="1:4" x14ac:dyDescent="0.3">
      <c r="A97" s="1" t="s">
        <v>9</v>
      </c>
      <c r="B97">
        <v>12</v>
      </c>
      <c r="C97" t="str">
        <f t="shared" si="1"/>
        <v>2007-12</v>
      </c>
      <c r="D97">
        <v>-699</v>
      </c>
    </row>
    <row r="98" spans="1:4" x14ac:dyDescent="0.3">
      <c r="A98" s="1" t="s">
        <v>10</v>
      </c>
      <c r="B98">
        <v>1</v>
      </c>
      <c r="C98" t="str">
        <f t="shared" si="1"/>
        <v>2008-1</v>
      </c>
      <c r="D98">
        <v>-628</v>
      </c>
    </row>
    <row r="99" spans="1:4" x14ac:dyDescent="0.3">
      <c r="A99" s="1" t="s">
        <v>10</v>
      </c>
      <c r="B99">
        <v>2</v>
      </c>
      <c r="C99" t="str">
        <f t="shared" si="1"/>
        <v>2008-2</v>
      </c>
      <c r="D99">
        <v>-596</v>
      </c>
    </row>
    <row r="100" spans="1:4" x14ac:dyDescent="0.3">
      <c r="A100" s="1" t="s">
        <v>10</v>
      </c>
      <c r="B100">
        <v>3</v>
      </c>
      <c r="C100" t="str">
        <f t="shared" si="1"/>
        <v>2008-3</v>
      </c>
      <c r="D100">
        <v>-530</v>
      </c>
    </row>
    <row r="101" spans="1:4" x14ac:dyDescent="0.3">
      <c r="A101" s="1" t="s">
        <v>10</v>
      </c>
      <c r="B101">
        <v>4</v>
      </c>
      <c r="C101" t="str">
        <f t="shared" si="1"/>
        <v>2008-4</v>
      </c>
      <c r="D101">
        <v>-680</v>
      </c>
    </row>
    <row r="102" spans="1:4" x14ac:dyDescent="0.3">
      <c r="A102" s="1" t="s">
        <v>10</v>
      </c>
      <c r="B102">
        <v>5</v>
      </c>
      <c r="C102" t="str">
        <f t="shared" si="1"/>
        <v>2008-5</v>
      </c>
      <c r="D102">
        <v>-542</v>
      </c>
    </row>
    <row r="103" spans="1:4" x14ac:dyDescent="0.3">
      <c r="A103" s="1" t="s">
        <v>10</v>
      </c>
      <c r="B103">
        <v>6</v>
      </c>
      <c r="C103" t="str">
        <f t="shared" si="1"/>
        <v>2008-6</v>
      </c>
      <c r="D103">
        <v>-700</v>
      </c>
    </row>
    <row r="104" spans="1:4" x14ac:dyDescent="0.3">
      <c r="A104" s="1" t="s">
        <v>10</v>
      </c>
      <c r="B104">
        <v>7</v>
      </c>
      <c r="C104" t="str">
        <f t="shared" si="1"/>
        <v>2008-7</v>
      </c>
      <c r="D104">
        <v>-539</v>
      </c>
    </row>
    <row r="105" spans="1:4" x14ac:dyDescent="0.3">
      <c r="A105" s="1" t="s">
        <v>10</v>
      </c>
      <c r="B105">
        <v>8</v>
      </c>
      <c r="C105" t="str">
        <f t="shared" si="1"/>
        <v>2008-8</v>
      </c>
      <c r="D105">
        <v>-695</v>
      </c>
    </row>
    <row r="106" spans="1:4" x14ac:dyDescent="0.3">
      <c r="A106" s="1" t="s">
        <v>10</v>
      </c>
      <c r="B106">
        <v>9</v>
      </c>
      <c r="C106" t="str">
        <f t="shared" si="1"/>
        <v>2008-9</v>
      </c>
      <c r="D106">
        <v>-566</v>
      </c>
    </row>
    <row r="107" spans="1:4" x14ac:dyDescent="0.3">
      <c r="A107" s="1" t="s">
        <v>10</v>
      </c>
      <c r="B107">
        <v>10</v>
      </c>
      <c r="C107" t="str">
        <f t="shared" si="1"/>
        <v>2008-10</v>
      </c>
      <c r="D107">
        <v>-549</v>
      </c>
    </row>
    <row r="108" spans="1:4" x14ac:dyDescent="0.3">
      <c r="A108" s="1" t="s">
        <v>10</v>
      </c>
      <c r="B108">
        <v>11</v>
      </c>
      <c r="C108" t="str">
        <f t="shared" si="1"/>
        <v>2008-11</v>
      </c>
      <c r="D108">
        <v>-516</v>
      </c>
    </row>
    <row r="109" spans="1:4" x14ac:dyDescent="0.3">
      <c r="A109" s="1" t="s">
        <v>10</v>
      </c>
      <c r="B109">
        <v>12</v>
      </c>
      <c r="C109" t="str">
        <f t="shared" si="1"/>
        <v>2008-12</v>
      </c>
      <c r="D109">
        <v>-568</v>
      </c>
    </row>
    <row r="110" spans="1:4" x14ac:dyDescent="0.3">
      <c r="A110" s="1" t="s">
        <v>11</v>
      </c>
      <c r="B110">
        <v>1</v>
      </c>
      <c r="C110" t="str">
        <f t="shared" si="1"/>
        <v>2009-1</v>
      </c>
      <c r="D110">
        <v>-541</v>
      </c>
    </row>
    <row r="111" spans="1:4" x14ac:dyDescent="0.3">
      <c r="A111" s="1" t="s">
        <v>11</v>
      </c>
      <c r="B111">
        <v>2</v>
      </c>
      <c r="C111" t="str">
        <f t="shared" si="1"/>
        <v>2009-2</v>
      </c>
      <c r="D111">
        <v>-626</v>
      </c>
    </row>
    <row r="112" spans="1:4" x14ac:dyDescent="0.3">
      <c r="A112" s="1" t="s">
        <v>11</v>
      </c>
      <c r="B112">
        <v>3</v>
      </c>
      <c r="C112" t="str">
        <f t="shared" si="1"/>
        <v>2009-3</v>
      </c>
      <c r="D112">
        <v>-555</v>
      </c>
    </row>
    <row r="113" spans="1:4" x14ac:dyDescent="0.3">
      <c r="A113" s="1" t="s">
        <v>11</v>
      </c>
      <c r="B113">
        <v>4</v>
      </c>
      <c r="C113" t="str">
        <f t="shared" si="1"/>
        <v>2009-4</v>
      </c>
      <c r="D113">
        <v>-615</v>
      </c>
    </row>
    <row r="114" spans="1:4" x14ac:dyDescent="0.3">
      <c r="A114" s="1" t="s">
        <v>11</v>
      </c>
      <c r="B114">
        <v>5</v>
      </c>
      <c r="C114" t="str">
        <f t="shared" si="1"/>
        <v>2009-5</v>
      </c>
      <c r="D114">
        <v>-544</v>
      </c>
    </row>
    <row r="115" spans="1:4" x14ac:dyDescent="0.3">
      <c r="A115" s="1" t="s">
        <v>11</v>
      </c>
      <c r="B115">
        <v>6</v>
      </c>
      <c r="C115" t="str">
        <f t="shared" si="1"/>
        <v>2009-6</v>
      </c>
      <c r="D115">
        <v>-685</v>
      </c>
    </row>
    <row r="116" spans="1:4" x14ac:dyDescent="0.3">
      <c r="A116" s="1" t="s">
        <v>11</v>
      </c>
      <c r="B116">
        <v>7</v>
      </c>
      <c r="C116" t="str">
        <f t="shared" si="1"/>
        <v>2009-7</v>
      </c>
      <c r="D116">
        <v>-509</v>
      </c>
    </row>
    <row r="117" spans="1:4" x14ac:dyDescent="0.3">
      <c r="A117" s="1" t="s">
        <v>11</v>
      </c>
      <c r="B117">
        <v>8</v>
      </c>
      <c r="C117" t="str">
        <f t="shared" si="1"/>
        <v>2009-8</v>
      </c>
      <c r="D117">
        <v>-533</v>
      </c>
    </row>
    <row r="118" spans="1:4" x14ac:dyDescent="0.3">
      <c r="A118" s="1" t="s">
        <v>11</v>
      </c>
      <c r="B118">
        <v>9</v>
      </c>
      <c r="C118" t="str">
        <f t="shared" si="1"/>
        <v>2009-9</v>
      </c>
      <c r="D118">
        <v>-626</v>
      </c>
    </row>
    <row r="119" spans="1:4" x14ac:dyDescent="0.3">
      <c r="A119" s="1" t="s">
        <v>11</v>
      </c>
      <c r="B119">
        <v>10</v>
      </c>
      <c r="C119" t="str">
        <f t="shared" si="1"/>
        <v>2009-10</v>
      </c>
      <c r="D119">
        <v>-543</v>
      </c>
    </row>
    <row r="120" spans="1:4" x14ac:dyDescent="0.3">
      <c r="A120" s="1" t="s">
        <v>11</v>
      </c>
      <c r="B120">
        <v>11</v>
      </c>
      <c r="C120" t="str">
        <f t="shared" si="1"/>
        <v>2009-11</v>
      </c>
      <c r="D120">
        <v>-651</v>
      </c>
    </row>
    <row r="121" spans="1:4" x14ac:dyDescent="0.3">
      <c r="A121" s="1" t="s">
        <v>11</v>
      </c>
      <c r="B121">
        <v>12</v>
      </c>
      <c r="C121" t="str">
        <f t="shared" si="1"/>
        <v>2009-12</v>
      </c>
      <c r="D121">
        <v>-603</v>
      </c>
    </row>
    <row r="122" spans="1:4" x14ac:dyDescent="0.3">
      <c r="A122" s="1" t="s">
        <v>12</v>
      </c>
      <c r="B122">
        <v>1</v>
      </c>
      <c r="C122" t="str">
        <f>_xlfn.CONCAT(A122)</f>
        <v>2010</v>
      </c>
      <c r="D122">
        <v>-662</v>
      </c>
    </row>
    <row r="123" spans="1:4" x14ac:dyDescent="0.3">
      <c r="A123" s="1" t="s">
        <v>12</v>
      </c>
      <c r="B123">
        <v>2</v>
      </c>
      <c r="C123" t="str">
        <f t="shared" si="1"/>
        <v>2010-2</v>
      </c>
      <c r="D123">
        <v>-548</v>
      </c>
    </row>
    <row r="124" spans="1:4" x14ac:dyDescent="0.3">
      <c r="A124" s="1" t="s">
        <v>12</v>
      </c>
      <c r="B124">
        <v>3</v>
      </c>
      <c r="C124" t="str">
        <f t="shared" si="1"/>
        <v>2010-3</v>
      </c>
      <c r="D124">
        <v>-659</v>
      </c>
    </row>
    <row r="125" spans="1:4" x14ac:dyDescent="0.3">
      <c r="A125" s="1" t="s">
        <v>12</v>
      </c>
      <c r="B125">
        <v>4</v>
      </c>
      <c r="C125" t="str">
        <f t="shared" si="1"/>
        <v>2010-4</v>
      </c>
      <c r="D125">
        <v>-549</v>
      </c>
    </row>
    <row r="126" spans="1:4" x14ac:dyDescent="0.3">
      <c r="A126" s="1" t="s">
        <v>12</v>
      </c>
      <c r="B126">
        <v>5</v>
      </c>
      <c r="C126" t="str">
        <f t="shared" si="1"/>
        <v>2010-5</v>
      </c>
      <c r="D126">
        <v>-689</v>
      </c>
    </row>
    <row r="127" spans="1:4" x14ac:dyDescent="0.3">
      <c r="A127" s="1" t="s">
        <v>12</v>
      </c>
      <c r="B127">
        <v>6</v>
      </c>
      <c r="C127" t="str">
        <f t="shared" si="1"/>
        <v>2010-6</v>
      </c>
      <c r="D127">
        <v>-562</v>
      </c>
    </row>
    <row r="128" spans="1:4" x14ac:dyDescent="0.3">
      <c r="A128" s="1" t="s">
        <v>12</v>
      </c>
      <c r="B128">
        <v>7</v>
      </c>
      <c r="C128" t="str">
        <f t="shared" si="1"/>
        <v>2010-7</v>
      </c>
      <c r="D128">
        <v>-690</v>
      </c>
    </row>
    <row r="129" spans="1:4" x14ac:dyDescent="0.3">
      <c r="A129" s="1" t="s">
        <v>12</v>
      </c>
      <c r="B129">
        <v>8</v>
      </c>
      <c r="C129" t="str">
        <f t="shared" si="1"/>
        <v>2010-8</v>
      </c>
      <c r="D129">
        <v>-690</v>
      </c>
    </row>
    <row r="130" spans="1:4" x14ac:dyDescent="0.3">
      <c r="A130" s="1" t="s">
        <v>12</v>
      </c>
      <c r="B130">
        <v>9</v>
      </c>
      <c r="C130" t="str">
        <f t="shared" si="1"/>
        <v>2010-9</v>
      </c>
      <c r="D130">
        <v>-644</v>
      </c>
    </row>
    <row r="131" spans="1:4" x14ac:dyDescent="0.3">
      <c r="A131" s="1" t="s">
        <v>12</v>
      </c>
      <c r="B131">
        <v>10</v>
      </c>
      <c r="C131" t="str">
        <f t="shared" ref="C131:C194" si="2">_xlfn.CONCAT(A131, "-", B131)</f>
        <v>2010-10</v>
      </c>
      <c r="D131">
        <v>-654</v>
      </c>
    </row>
    <row r="132" spans="1:4" x14ac:dyDescent="0.3">
      <c r="A132" s="1" t="s">
        <v>12</v>
      </c>
      <c r="B132">
        <v>11</v>
      </c>
      <c r="C132" t="str">
        <f t="shared" si="2"/>
        <v>2010-11</v>
      </c>
      <c r="D132">
        <v>-546</v>
      </c>
    </row>
    <row r="133" spans="1:4" x14ac:dyDescent="0.3">
      <c r="A133" s="1" t="s">
        <v>12</v>
      </c>
      <c r="B133">
        <v>12</v>
      </c>
      <c r="C133" t="str">
        <f t="shared" si="2"/>
        <v>2010-12</v>
      </c>
      <c r="D133">
        <v>-685</v>
      </c>
    </row>
    <row r="134" spans="1:4" x14ac:dyDescent="0.3">
      <c r="A134" s="1" t="s">
        <v>13</v>
      </c>
      <c r="B134">
        <v>1</v>
      </c>
      <c r="C134" t="str">
        <f t="shared" si="2"/>
        <v>2011-1</v>
      </c>
      <c r="D134">
        <v>-546</v>
      </c>
    </row>
    <row r="135" spans="1:4" x14ac:dyDescent="0.3">
      <c r="A135" s="1" t="s">
        <v>13</v>
      </c>
      <c r="B135">
        <v>2</v>
      </c>
      <c r="C135" t="str">
        <f t="shared" si="2"/>
        <v>2011-2</v>
      </c>
      <c r="D135">
        <v>-675</v>
      </c>
    </row>
    <row r="136" spans="1:4" x14ac:dyDescent="0.3">
      <c r="A136" s="1" t="s">
        <v>13</v>
      </c>
      <c r="B136">
        <v>3</v>
      </c>
      <c r="C136" t="str">
        <f t="shared" si="2"/>
        <v>2011-3</v>
      </c>
      <c r="D136">
        <v>-570</v>
      </c>
    </row>
    <row r="137" spans="1:4" x14ac:dyDescent="0.3">
      <c r="A137" s="1" t="s">
        <v>13</v>
      </c>
      <c r="B137">
        <v>4</v>
      </c>
      <c r="C137" t="str">
        <f t="shared" si="2"/>
        <v>2011-4</v>
      </c>
      <c r="D137">
        <v>-522</v>
      </c>
    </row>
    <row r="138" spans="1:4" x14ac:dyDescent="0.3">
      <c r="A138" s="1" t="s">
        <v>13</v>
      </c>
      <c r="B138">
        <v>5</v>
      </c>
      <c r="C138" t="str">
        <f t="shared" si="2"/>
        <v>2011-5</v>
      </c>
      <c r="D138">
        <v>-566</v>
      </c>
    </row>
    <row r="139" spans="1:4" x14ac:dyDescent="0.3">
      <c r="A139" s="1" t="s">
        <v>13</v>
      </c>
      <c r="B139">
        <v>6</v>
      </c>
      <c r="C139" t="str">
        <f t="shared" si="2"/>
        <v>2011-6</v>
      </c>
      <c r="D139">
        <v>-683</v>
      </c>
    </row>
    <row r="140" spans="1:4" x14ac:dyDescent="0.3">
      <c r="A140" s="1" t="s">
        <v>13</v>
      </c>
      <c r="B140">
        <v>7</v>
      </c>
      <c r="C140" t="str">
        <f t="shared" si="2"/>
        <v>2011-7</v>
      </c>
      <c r="D140">
        <v>-503</v>
      </c>
    </row>
    <row r="141" spans="1:4" x14ac:dyDescent="0.3">
      <c r="A141" s="1" t="s">
        <v>13</v>
      </c>
      <c r="B141">
        <v>8</v>
      </c>
      <c r="C141" t="str">
        <f t="shared" si="2"/>
        <v>2011-8</v>
      </c>
      <c r="D141">
        <v>-632</v>
      </c>
    </row>
    <row r="142" spans="1:4" x14ac:dyDescent="0.3">
      <c r="A142" s="1" t="s">
        <v>13</v>
      </c>
      <c r="B142">
        <v>9</v>
      </c>
      <c r="C142" t="str">
        <f t="shared" si="2"/>
        <v>2011-9</v>
      </c>
      <c r="D142">
        <v>-557</v>
      </c>
    </row>
    <row r="143" spans="1:4" x14ac:dyDescent="0.3">
      <c r="A143" s="1" t="s">
        <v>13</v>
      </c>
      <c r="B143">
        <v>10</v>
      </c>
      <c r="C143" t="str">
        <f t="shared" si="2"/>
        <v>2011-10</v>
      </c>
      <c r="D143">
        <v>-664</v>
      </c>
    </row>
    <row r="144" spans="1:4" x14ac:dyDescent="0.3">
      <c r="A144" s="1" t="s">
        <v>13</v>
      </c>
      <c r="B144">
        <v>11</v>
      </c>
      <c r="C144" t="str">
        <f t="shared" si="2"/>
        <v>2011-11</v>
      </c>
      <c r="D144">
        <v>-690</v>
      </c>
    </row>
    <row r="145" spans="1:4" x14ac:dyDescent="0.3">
      <c r="A145" s="1" t="s">
        <v>13</v>
      </c>
      <c r="B145">
        <v>12</v>
      </c>
      <c r="C145" t="str">
        <f t="shared" si="2"/>
        <v>2011-12</v>
      </c>
      <c r="D145">
        <v>-667</v>
      </c>
    </row>
    <row r="146" spans="1:4" x14ac:dyDescent="0.3">
      <c r="A146" s="1" t="s">
        <v>14</v>
      </c>
      <c r="B146">
        <v>1</v>
      </c>
      <c r="C146" t="str">
        <f t="shared" si="2"/>
        <v>2012-1</v>
      </c>
      <c r="D146">
        <v>-500</v>
      </c>
    </row>
    <row r="147" spans="1:4" x14ac:dyDescent="0.3">
      <c r="A147" s="1" t="s">
        <v>14</v>
      </c>
      <c r="B147">
        <v>2</v>
      </c>
      <c r="C147" t="str">
        <f t="shared" si="2"/>
        <v>2012-2</v>
      </c>
      <c r="D147">
        <v>-565</v>
      </c>
    </row>
    <row r="148" spans="1:4" x14ac:dyDescent="0.3">
      <c r="A148" s="1" t="s">
        <v>14</v>
      </c>
      <c r="B148">
        <v>3</v>
      </c>
      <c r="C148" t="str">
        <f t="shared" si="2"/>
        <v>2012-3</v>
      </c>
      <c r="D148">
        <v>-556</v>
      </c>
    </row>
    <row r="149" spans="1:4" x14ac:dyDescent="0.3">
      <c r="A149" s="1" t="s">
        <v>14</v>
      </c>
      <c r="B149">
        <v>4</v>
      </c>
      <c r="C149" t="str">
        <f t="shared" si="2"/>
        <v>2012-4</v>
      </c>
      <c r="D149">
        <v>-591</v>
      </c>
    </row>
    <row r="150" spans="1:4" x14ac:dyDescent="0.3">
      <c r="A150" s="1" t="s">
        <v>14</v>
      </c>
      <c r="B150">
        <v>5</v>
      </c>
      <c r="C150" t="str">
        <f t="shared" si="2"/>
        <v>2012-5</v>
      </c>
      <c r="D150">
        <v>-535</v>
      </c>
    </row>
    <row r="151" spans="1:4" x14ac:dyDescent="0.3">
      <c r="A151" s="1" t="s">
        <v>14</v>
      </c>
      <c r="B151">
        <v>6</v>
      </c>
      <c r="C151" t="str">
        <f t="shared" si="2"/>
        <v>2012-6</v>
      </c>
      <c r="D151">
        <v>-545</v>
      </c>
    </row>
    <row r="152" spans="1:4" x14ac:dyDescent="0.3">
      <c r="A152" s="1" t="s">
        <v>14</v>
      </c>
      <c r="B152">
        <v>7</v>
      </c>
      <c r="C152" t="str">
        <f t="shared" si="2"/>
        <v>2012-7</v>
      </c>
      <c r="D152">
        <v>-691</v>
      </c>
    </row>
    <row r="153" spans="1:4" x14ac:dyDescent="0.3">
      <c r="A153" s="1" t="s">
        <v>14</v>
      </c>
      <c r="B153">
        <v>8</v>
      </c>
      <c r="C153" t="str">
        <f t="shared" si="2"/>
        <v>2012-8</v>
      </c>
      <c r="D153">
        <v>-631</v>
      </c>
    </row>
    <row r="154" spans="1:4" x14ac:dyDescent="0.3">
      <c r="A154" s="1" t="s">
        <v>14</v>
      </c>
      <c r="B154">
        <v>9</v>
      </c>
      <c r="C154" t="str">
        <f t="shared" si="2"/>
        <v>2012-9</v>
      </c>
      <c r="D154">
        <v>-603</v>
      </c>
    </row>
    <row r="155" spans="1:4" x14ac:dyDescent="0.3">
      <c r="A155" s="1" t="s">
        <v>14</v>
      </c>
      <c r="B155">
        <v>10</v>
      </c>
      <c r="C155" t="str">
        <f t="shared" si="2"/>
        <v>2012-10</v>
      </c>
      <c r="D155">
        <v>-524</v>
      </c>
    </row>
    <row r="156" spans="1:4" x14ac:dyDescent="0.3">
      <c r="A156" s="1" t="s">
        <v>14</v>
      </c>
      <c r="B156">
        <v>11</v>
      </c>
      <c r="C156" t="str">
        <f t="shared" si="2"/>
        <v>2012-11</v>
      </c>
      <c r="D156">
        <v>-594</v>
      </c>
    </row>
    <row r="157" spans="1:4" x14ac:dyDescent="0.3">
      <c r="A157" s="1" t="s">
        <v>14</v>
      </c>
      <c r="B157">
        <v>12</v>
      </c>
      <c r="C157" t="str">
        <f t="shared" si="2"/>
        <v>2012-12</v>
      </c>
      <c r="D157">
        <v>-557</v>
      </c>
    </row>
    <row r="158" spans="1:4" x14ac:dyDescent="0.3">
      <c r="A158" s="1" t="s">
        <v>15</v>
      </c>
      <c r="B158">
        <v>1</v>
      </c>
      <c r="C158" t="str">
        <f t="shared" si="2"/>
        <v>2013-1</v>
      </c>
      <c r="D158">
        <v>-643</v>
      </c>
    </row>
    <row r="159" spans="1:4" x14ac:dyDescent="0.3">
      <c r="A159" s="1" t="s">
        <v>15</v>
      </c>
      <c r="B159">
        <v>2</v>
      </c>
      <c r="C159" t="str">
        <f t="shared" si="2"/>
        <v>2013-2</v>
      </c>
      <c r="D159">
        <v>-562</v>
      </c>
    </row>
    <row r="160" spans="1:4" x14ac:dyDescent="0.3">
      <c r="A160" s="1" t="s">
        <v>15</v>
      </c>
      <c r="B160">
        <v>3</v>
      </c>
      <c r="C160" t="str">
        <f t="shared" si="2"/>
        <v>2013-3</v>
      </c>
      <c r="D160">
        <v>-672</v>
      </c>
    </row>
    <row r="161" spans="1:4" x14ac:dyDescent="0.3">
      <c r="A161" s="1" t="s">
        <v>15</v>
      </c>
      <c r="B161">
        <v>4</v>
      </c>
      <c r="C161" t="str">
        <f t="shared" si="2"/>
        <v>2013-4</v>
      </c>
      <c r="D161">
        <v>-562</v>
      </c>
    </row>
    <row r="162" spans="1:4" x14ac:dyDescent="0.3">
      <c r="A162" s="1" t="s">
        <v>15</v>
      </c>
      <c r="B162">
        <v>5</v>
      </c>
      <c r="C162" t="str">
        <f t="shared" si="2"/>
        <v>2013-5</v>
      </c>
      <c r="D162">
        <v>-617</v>
      </c>
    </row>
    <row r="163" spans="1:4" x14ac:dyDescent="0.3">
      <c r="A163" s="1" t="s">
        <v>15</v>
      </c>
      <c r="B163">
        <v>6</v>
      </c>
      <c r="C163" t="str">
        <f t="shared" si="2"/>
        <v>2013-6</v>
      </c>
      <c r="D163">
        <v>-528</v>
      </c>
    </row>
    <row r="164" spans="1:4" x14ac:dyDescent="0.3">
      <c r="A164" s="1" t="s">
        <v>15</v>
      </c>
      <c r="B164">
        <v>7</v>
      </c>
      <c r="C164" t="str">
        <f t="shared" si="2"/>
        <v>2013-7</v>
      </c>
      <c r="D164">
        <v>-581</v>
      </c>
    </row>
    <row r="165" spans="1:4" x14ac:dyDescent="0.3">
      <c r="A165" s="1" t="s">
        <v>15</v>
      </c>
      <c r="B165">
        <v>8</v>
      </c>
      <c r="C165" t="str">
        <f t="shared" si="2"/>
        <v>2013-8</v>
      </c>
      <c r="D165">
        <v>-699</v>
      </c>
    </row>
    <row r="166" spans="1:4" x14ac:dyDescent="0.3">
      <c r="A166" s="1" t="s">
        <v>15</v>
      </c>
      <c r="B166">
        <v>9</v>
      </c>
      <c r="C166" t="str">
        <f t="shared" si="2"/>
        <v>2013-9</v>
      </c>
      <c r="D166">
        <v>-641</v>
      </c>
    </row>
    <row r="167" spans="1:4" x14ac:dyDescent="0.3">
      <c r="A167" s="1" t="s">
        <v>15</v>
      </c>
      <c r="B167">
        <v>10</v>
      </c>
      <c r="C167" t="str">
        <f t="shared" si="2"/>
        <v>2013-10</v>
      </c>
      <c r="D167">
        <v>-597</v>
      </c>
    </row>
    <row r="168" spans="1:4" x14ac:dyDescent="0.3">
      <c r="A168" s="1" t="s">
        <v>15</v>
      </c>
      <c r="B168">
        <v>11</v>
      </c>
      <c r="C168" t="str">
        <f t="shared" si="2"/>
        <v>2013-11</v>
      </c>
      <c r="D168">
        <v>-626</v>
      </c>
    </row>
    <row r="169" spans="1:4" x14ac:dyDescent="0.3">
      <c r="A169" s="1" t="s">
        <v>15</v>
      </c>
      <c r="B169">
        <v>12</v>
      </c>
      <c r="C169" t="str">
        <f t="shared" si="2"/>
        <v>2013-12</v>
      </c>
      <c r="D169">
        <v>-541</v>
      </c>
    </row>
    <row r="170" spans="1:4" x14ac:dyDescent="0.3">
      <c r="A170" s="1" t="s">
        <v>16</v>
      </c>
      <c r="B170">
        <v>1</v>
      </c>
      <c r="C170" t="str">
        <f t="shared" si="2"/>
        <v>2014-1</v>
      </c>
      <c r="D170">
        <v>-560</v>
      </c>
    </row>
    <row r="171" spans="1:4" x14ac:dyDescent="0.3">
      <c r="A171" s="1" t="s">
        <v>16</v>
      </c>
      <c r="B171">
        <v>2</v>
      </c>
      <c r="C171" t="str">
        <f t="shared" si="2"/>
        <v>2014-2</v>
      </c>
      <c r="D171">
        <v>-628</v>
      </c>
    </row>
    <row r="172" spans="1:4" x14ac:dyDescent="0.3">
      <c r="A172" s="1" t="s">
        <v>16</v>
      </c>
      <c r="B172">
        <v>3</v>
      </c>
      <c r="C172" t="str">
        <f t="shared" si="2"/>
        <v>2014-3</v>
      </c>
      <c r="D172">
        <v>-570</v>
      </c>
    </row>
    <row r="173" spans="1:4" x14ac:dyDescent="0.3">
      <c r="A173" s="1" t="s">
        <v>16</v>
      </c>
      <c r="B173">
        <v>4</v>
      </c>
      <c r="C173" t="str">
        <f t="shared" si="2"/>
        <v>2014-4</v>
      </c>
      <c r="D173">
        <v>-590</v>
      </c>
    </row>
    <row r="174" spans="1:4" x14ac:dyDescent="0.3">
      <c r="A174" s="1" t="s">
        <v>16</v>
      </c>
      <c r="B174">
        <v>5</v>
      </c>
      <c r="C174" t="str">
        <f t="shared" si="2"/>
        <v>2014-5</v>
      </c>
      <c r="D174">
        <v>-700</v>
      </c>
    </row>
    <row r="175" spans="1:4" x14ac:dyDescent="0.3">
      <c r="A175" s="1" t="s">
        <v>16</v>
      </c>
      <c r="B175">
        <v>6</v>
      </c>
      <c r="C175" t="str">
        <f t="shared" si="2"/>
        <v>2014-6</v>
      </c>
      <c r="D175">
        <v>-529</v>
      </c>
    </row>
    <row r="176" spans="1:4" x14ac:dyDescent="0.3">
      <c r="A176" s="1" t="s">
        <v>16</v>
      </c>
      <c r="B176">
        <v>7</v>
      </c>
      <c r="C176" t="str">
        <f t="shared" si="2"/>
        <v>2014-7</v>
      </c>
      <c r="D176">
        <v>-500</v>
      </c>
    </row>
    <row r="177" spans="1:4" x14ac:dyDescent="0.3">
      <c r="A177" s="1" t="s">
        <v>16</v>
      </c>
      <c r="B177">
        <v>8</v>
      </c>
      <c r="C177" t="str">
        <f t="shared" si="2"/>
        <v>2014-8</v>
      </c>
      <c r="D177">
        <v>-579</v>
      </c>
    </row>
    <row r="178" spans="1:4" x14ac:dyDescent="0.3">
      <c r="A178" s="1" t="s">
        <v>16</v>
      </c>
      <c r="B178">
        <v>9</v>
      </c>
      <c r="C178" t="str">
        <f t="shared" si="2"/>
        <v>2014-9</v>
      </c>
      <c r="D178">
        <v>-550</v>
      </c>
    </row>
    <row r="179" spans="1:4" x14ac:dyDescent="0.3">
      <c r="A179" s="1" t="s">
        <v>16</v>
      </c>
      <c r="B179">
        <v>10</v>
      </c>
      <c r="C179" t="str">
        <f t="shared" si="2"/>
        <v>2014-10</v>
      </c>
      <c r="D179">
        <v>-659</v>
      </c>
    </row>
    <row r="180" spans="1:4" x14ac:dyDescent="0.3">
      <c r="A180" s="1" t="s">
        <v>16</v>
      </c>
      <c r="B180">
        <v>11</v>
      </c>
      <c r="C180" t="str">
        <f t="shared" si="2"/>
        <v>2014-11</v>
      </c>
      <c r="D180">
        <v>-667</v>
      </c>
    </row>
    <row r="181" spans="1:4" x14ac:dyDescent="0.3">
      <c r="A181" s="1" t="s">
        <v>16</v>
      </c>
      <c r="B181">
        <v>12</v>
      </c>
      <c r="C181" t="str">
        <f t="shared" si="2"/>
        <v>2014-12</v>
      </c>
      <c r="D181">
        <v>-579</v>
      </c>
    </row>
    <row r="182" spans="1:4" x14ac:dyDescent="0.3">
      <c r="A182" s="1" t="s">
        <v>17</v>
      </c>
      <c r="B182">
        <v>1</v>
      </c>
      <c r="C182" t="str">
        <f>_xlfn.CONCAT(A182)</f>
        <v>2015</v>
      </c>
      <c r="D182">
        <v>-569</v>
      </c>
    </row>
    <row r="183" spans="1:4" x14ac:dyDescent="0.3">
      <c r="A183" s="1" t="s">
        <v>17</v>
      </c>
      <c r="B183">
        <v>2</v>
      </c>
      <c r="C183" t="str">
        <f t="shared" si="2"/>
        <v>2015-2</v>
      </c>
      <c r="D183">
        <v>-535</v>
      </c>
    </row>
    <row r="184" spans="1:4" x14ac:dyDescent="0.3">
      <c r="A184" s="1" t="s">
        <v>17</v>
      </c>
      <c r="B184">
        <v>3</v>
      </c>
      <c r="C184" t="str">
        <f t="shared" si="2"/>
        <v>2015-3</v>
      </c>
      <c r="D184">
        <v>-605</v>
      </c>
    </row>
    <row r="185" spans="1:4" x14ac:dyDescent="0.3">
      <c r="A185" s="1" t="s">
        <v>17</v>
      </c>
      <c r="B185">
        <v>4</v>
      </c>
      <c r="C185" t="str">
        <f>_xlfn.CONCAT(A185)</f>
        <v>2015</v>
      </c>
      <c r="D185">
        <v>-627</v>
      </c>
    </row>
    <row r="186" spans="1:4" x14ac:dyDescent="0.3">
      <c r="A186" s="1" t="s">
        <v>17</v>
      </c>
      <c r="B186">
        <v>5</v>
      </c>
      <c r="C186" t="str">
        <f t="shared" si="2"/>
        <v>2015-5</v>
      </c>
      <c r="D186">
        <v>-525</v>
      </c>
    </row>
    <row r="187" spans="1:4" x14ac:dyDescent="0.3">
      <c r="A187" s="1" t="s">
        <v>17</v>
      </c>
      <c r="B187">
        <v>6</v>
      </c>
      <c r="C187" t="str">
        <f t="shared" si="2"/>
        <v>2015-6</v>
      </c>
      <c r="D187">
        <v>-518</v>
      </c>
    </row>
    <row r="188" spans="1:4" x14ac:dyDescent="0.3">
      <c r="A188" s="1" t="s">
        <v>17</v>
      </c>
      <c r="B188">
        <v>7</v>
      </c>
      <c r="C188" t="str">
        <f t="shared" si="2"/>
        <v>2015-7</v>
      </c>
      <c r="D188">
        <v>-543</v>
      </c>
    </row>
    <row r="189" spans="1:4" x14ac:dyDescent="0.3">
      <c r="A189" s="1" t="s">
        <v>17</v>
      </c>
      <c r="B189">
        <v>8</v>
      </c>
      <c r="C189" t="str">
        <f t="shared" si="2"/>
        <v>2015-8</v>
      </c>
      <c r="D189">
        <v>-568</v>
      </c>
    </row>
    <row r="190" spans="1:4" x14ac:dyDescent="0.3">
      <c r="A190" s="1" t="s">
        <v>17</v>
      </c>
      <c r="B190">
        <v>9</v>
      </c>
      <c r="C190" t="str">
        <f t="shared" si="2"/>
        <v>2015-9</v>
      </c>
      <c r="D190">
        <v>-629</v>
      </c>
    </row>
    <row r="191" spans="1:4" x14ac:dyDescent="0.3">
      <c r="A191" s="1" t="s">
        <v>17</v>
      </c>
      <c r="B191">
        <v>10</v>
      </c>
      <c r="C191" t="str">
        <f t="shared" si="2"/>
        <v>2015-10</v>
      </c>
      <c r="D191">
        <v>-512</v>
      </c>
    </row>
    <row r="192" spans="1:4" x14ac:dyDescent="0.3">
      <c r="A192" s="1" t="s">
        <v>17</v>
      </c>
      <c r="B192">
        <v>11</v>
      </c>
      <c r="C192" t="str">
        <f t="shared" si="2"/>
        <v>2015-11</v>
      </c>
      <c r="D192">
        <v>-586</v>
      </c>
    </row>
    <row r="193" spans="1:4" x14ac:dyDescent="0.3">
      <c r="A193" s="1" t="s">
        <v>17</v>
      </c>
      <c r="B193">
        <v>12</v>
      </c>
      <c r="C193" t="str">
        <f t="shared" si="2"/>
        <v>2015-12</v>
      </c>
      <c r="D193">
        <v>-539</v>
      </c>
    </row>
    <row r="194" spans="1:4" x14ac:dyDescent="0.3">
      <c r="A194" s="1" t="s">
        <v>18</v>
      </c>
      <c r="B194">
        <v>1</v>
      </c>
      <c r="C194" t="str">
        <f t="shared" si="2"/>
        <v>2016-1</v>
      </c>
      <c r="D194">
        <v>-648</v>
      </c>
    </row>
    <row r="195" spans="1:4" x14ac:dyDescent="0.3">
      <c r="A195" s="1" t="s">
        <v>18</v>
      </c>
      <c r="B195">
        <v>2</v>
      </c>
      <c r="C195" t="str">
        <f t="shared" ref="C195:C253" si="3">_xlfn.CONCAT(A195, "-", B195)</f>
        <v>2016-2</v>
      </c>
      <c r="D195">
        <v>-532</v>
      </c>
    </row>
    <row r="196" spans="1:4" x14ac:dyDescent="0.3">
      <c r="A196" s="1" t="s">
        <v>18</v>
      </c>
      <c r="B196">
        <v>3</v>
      </c>
      <c r="C196" t="str">
        <f t="shared" si="3"/>
        <v>2016-3</v>
      </c>
      <c r="D196">
        <v>-648</v>
      </c>
    </row>
    <row r="197" spans="1:4" x14ac:dyDescent="0.3">
      <c r="A197" s="1" t="s">
        <v>18</v>
      </c>
      <c r="B197">
        <v>4</v>
      </c>
      <c r="C197" t="str">
        <f t="shared" si="3"/>
        <v>2016-4</v>
      </c>
      <c r="D197">
        <v>-529</v>
      </c>
    </row>
    <row r="198" spans="1:4" x14ac:dyDescent="0.3">
      <c r="A198" s="1" t="s">
        <v>18</v>
      </c>
      <c r="B198">
        <v>5</v>
      </c>
      <c r="C198" t="str">
        <f t="shared" si="3"/>
        <v>2016-5</v>
      </c>
      <c r="D198">
        <v>-516</v>
      </c>
    </row>
    <row r="199" spans="1:4" x14ac:dyDescent="0.3">
      <c r="A199" s="1" t="s">
        <v>18</v>
      </c>
      <c r="B199">
        <v>6</v>
      </c>
      <c r="C199" t="str">
        <f t="shared" si="3"/>
        <v>2016-6</v>
      </c>
      <c r="D199">
        <v>-674</v>
      </c>
    </row>
    <row r="200" spans="1:4" x14ac:dyDescent="0.3">
      <c r="A200" s="1" t="s">
        <v>18</v>
      </c>
      <c r="B200">
        <v>7</v>
      </c>
      <c r="C200" t="str">
        <f t="shared" si="3"/>
        <v>2016-7</v>
      </c>
      <c r="D200">
        <v>-516</v>
      </c>
    </row>
    <row r="201" spans="1:4" x14ac:dyDescent="0.3">
      <c r="A201" s="1" t="s">
        <v>18</v>
      </c>
      <c r="B201">
        <v>8</v>
      </c>
      <c r="C201" t="str">
        <f t="shared" si="3"/>
        <v>2016-8</v>
      </c>
      <c r="D201">
        <v>-584</v>
      </c>
    </row>
    <row r="202" spans="1:4" x14ac:dyDescent="0.3">
      <c r="A202" s="1" t="s">
        <v>18</v>
      </c>
      <c r="B202">
        <v>9</v>
      </c>
      <c r="C202" t="str">
        <f t="shared" si="3"/>
        <v>2016-9</v>
      </c>
      <c r="D202">
        <v>-588</v>
      </c>
    </row>
    <row r="203" spans="1:4" x14ac:dyDescent="0.3">
      <c r="A203" s="1" t="s">
        <v>18</v>
      </c>
      <c r="B203">
        <v>10</v>
      </c>
      <c r="C203" t="str">
        <f t="shared" si="3"/>
        <v>2016-10</v>
      </c>
      <c r="D203">
        <v>-680</v>
      </c>
    </row>
    <row r="204" spans="1:4" x14ac:dyDescent="0.3">
      <c r="A204" s="1" t="s">
        <v>18</v>
      </c>
      <c r="B204">
        <v>11</v>
      </c>
      <c r="C204" t="str">
        <f t="shared" si="3"/>
        <v>2016-11</v>
      </c>
      <c r="D204">
        <v>-674</v>
      </c>
    </row>
    <row r="205" spans="1:4" x14ac:dyDescent="0.3">
      <c r="A205" s="1" t="s">
        <v>18</v>
      </c>
      <c r="B205">
        <v>12</v>
      </c>
      <c r="C205" t="str">
        <f t="shared" si="3"/>
        <v>2016-12</v>
      </c>
      <c r="D205">
        <v>-613</v>
      </c>
    </row>
    <row r="206" spans="1:4" x14ac:dyDescent="0.3">
      <c r="A206" s="1" t="s">
        <v>19</v>
      </c>
      <c r="B206">
        <v>1</v>
      </c>
      <c r="C206" t="str">
        <f t="shared" si="3"/>
        <v>2017-1</v>
      </c>
      <c r="D206">
        <v>-601</v>
      </c>
    </row>
    <row r="207" spans="1:4" x14ac:dyDescent="0.3">
      <c r="A207" s="1" t="s">
        <v>19</v>
      </c>
      <c r="B207">
        <v>2</v>
      </c>
      <c r="C207" t="str">
        <f t="shared" si="3"/>
        <v>2017-2</v>
      </c>
      <c r="D207">
        <v>-588</v>
      </c>
    </row>
    <row r="208" spans="1:4" x14ac:dyDescent="0.3">
      <c r="A208" s="1" t="s">
        <v>19</v>
      </c>
      <c r="B208">
        <v>3</v>
      </c>
      <c r="C208" t="str">
        <f t="shared" si="3"/>
        <v>2017-3</v>
      </c>
      <c r="D208">
        <v>-601</v>
      </c>
    </row>
    <row r="209" spans="1:4" x14ac:dyDescent="0.3">
      <c r="A209" s="1" t="s">
        <v>19</v>
      </c>
      <c r="B209">
        <v>4</v>
      </c>
      <c r="C209" t="str">
        <f t="shared" si="3"/>
        <v>2017-4</v>
      </c>
      <c r="D209">
        <v>-537</v>
      </c>
    </row>
    <row r="210" spans="1:4" x14ac:dyDescent="0.3">
      <c r="A210" s="1" t="s">
        <v>19</v>
      </c>
      <c r="B210">
        <v>5</v>
      </c>
      <c r="C210" t="str">
        <f t="shared" si="3"/>
        <v>2017-5</v>
      </c>
      <c r="D210">
        <v>-641</v>
      </c>
    </row>
    <row r="211" spans="1:4" x14ac:dyDescent="0.3">
      <c r="A211" s="1" t="s">
        <v>19</v>
      </c>
      <c r="B211">
        <v>6</v>
      </c>
      <c r="C211" t="str">
        <f t="shared" si="3"/>
        <v>2017-6</v>
      </c>
      <c r="D211">
        <v>-522</v>
      </c>
    </row>
    <row r="212" spans="1:4" x14ac:dyDescent="0.3">
      <c r="A212" s="1" t="s">
        <v>19</v>
      </c>
      <c r="B212">
        <v>7</v>
      </c>
      <c r="C212" t="str">
        <f t="shared" si="3"/>
        <v>2017-7</v>
      </c>
      <c r="D212">
        <v>-548</v>
      </c>
    </row>
    <row r="213" spans="1:4" x14ac:dyDescent="0.3">
      <c r="A213" s="1" t="s">
        <v>19</v>
      </c>
      <c r="B213">
        <v>8</v>
      </c>
      <c r="C213" t="str">
        <f t="shared" si="3"/>
        <v>2017-8</v>
      </c>
      <c r="D213">
        <v>-578</v>
      </c>
    </row>
    <row r="214" spans="1:4" x14ac:dyDescent="0.3">
      <c r="A214" s="1" t="s">
        <v>19</v>
      </c>
      <c r="B214">
        <v>9</v>
      </c>
      <c r="C214" t="str">
        <f t="shared" si="3"/>
        <v>2017-9</v>
      </c>
      <c r="D214">
        <v>-531</v>
      </c>
    </row>
    <row r="215" spans="1:4" x14ac:dyDescent="0.3">
      <c r="A215" s="1" t="s">
        <v>19</v>
      </c>
      <c r="B215">
        <v>10</v>
      </c>
      <c r="C215" t="str">
        <f t="shared" si="3"/>
        <v>2017-10</v>
      </c>
      <c r="D215">
        <v>-663</v>
      </c>
    </row>
    <row r="216" spans="1:4" x14ac:dyDescent="0.3">
      <c r="A216" s="1" t="s">
        <v>19</v>
      </c>
      <c r="B216">
        <v>11</v>
      </c>
      <c r="C216" t="str">
        <f t="shared" si="3"/>
        <v>2017-11</v>
      </c>
      <c r="D216">
        <v>-559</v>
      </c>
    </row>
    <row r="217" spans="1:4" x14ac:dyDescent="0.3">
      <c r="A217" s="1" t="s">
        <v>19</v>
      </c>
      <c r="B217">
        <v>12</v>
      </c>
      <c r="C217" t="str">
        <f t="shared" si="3"/>
        <v>2017-12</v>
      </c>
      <c r="D217">
        <v>-562</v>
      </c>
    </row>
    <row r="218" spans="1:4" x14ac:dyDescent="0.3">
      <c r="A218" s="1" t="s">
        <v>20</v>
      </c>
      <c r="B218">
        <v>1</v>
      </c>
      <c r="C218" t="str">
        <f t="shared" si="3"/>
        <v>2018-1</v>
      </c>
      <c r="D218">
        <v>-594</v>
      </c>
    </row>
    <row r="219" spans="1:4" x14ac:dyDescent="0.3">
      <c r="A219" s="1" t="s">
        <v>20</v>
      </c>
      <c r="B219">
        <v>2</v>
      </c>
      <c r="C219" t="str">
        <f t="shared" si="3"/>
        <v>2018-2</v>
      </c>
      <c r="D219">
        <v>-622</v>
      </c>
    </row>
    <row r="220" spans="1:4" x14ac:dyDescent="0.3">
      <c r="A220" s="1" t="s">
        <v>20</v>
      </c>
      <c r="B220">
        <v>3</v>
      </c>
      <c r="C220" t="str">
        <f t="shared" si="3"/>
        <v>2018-3</v>
      </c>
      <c r="D220">
        <v>-656</v>
      </c>
    </row>
    <row r="221" spans="1:4" x14ac:dyDescent="0.3">
      <c r="A221" s="1" t="s">
        <v>20</v>
      </c>
      <c r="B221">
        <v>4</v>
      </c>
      <c r="C221" t="str">
        <f t="shared" si="3"/>
        <v>2018-4</v>
      </c>
      <c r="D221">
        <v>-675</v>
      </c>
    </row>
    <row r="222" spans="1:4" x14ac:dyDescent="0.3">
      <c r="A222" s="1" t="s">
        <v>20</v>
      </c>
      <c r="B222">
        <v>5</v>
      </c>
      <c r="C222" t="str">
        <f t="shared" si="3"/>
        <v>2018-5</v>
      </c>
      <c r="D222">
        <v>-520</v>
      </c>
    </row>
    <row r="223" spans="1:4" x14ac:dyDescent="0.3">
      <c r="A223" s="1" t="s">
        <v>20</v>
      </c>
      <c r="B223">
        <v>6</v>
      </c>
      <c r="C223" t="str">
        <f t="shared" si="3"/>
        <v>2018-6</v>
      </c>
      <c r="D223">
        <v>-690</v>
      </c>
    </row>
    <row r="224" spans="1:4" x14ac:dyDescent="0.3">
      <c r="A224" s="1" t="s">
        <v>20</v>
      </c>
      <c r="B224">
        <v>7</v>
      </c>
      <c r="C224" t="str">
        <f t="shared" si="3"/>
        <v>2018-7</v>
      </c>
      <c r="D224">
        <v>-675</v>
      </c>
    </row>
    <row r="225" spans="1:4" x14ac:dyDescent="0.3">
      <c r="A225" s="1" t="s">
        <v>20</v>
      </c>
      <c r="B225">
        <v>8</v>
      </c>
      <c r="C225" t="str">
        <f t="shared" si="3"/>
        <v>2018-8</v>
      </c>
      <c r="D225">
        <v>-647</v>
      </c>
    </row>
    <row r="226" spans="1:4" x14ac:dyDescent="0.3">
      <c r="A226" s="1" t="s">
        <v>20</v>
      </c>
      <c r="B226">
        <v>9</v>
      </c>
      <c r="C226" t="str">
        <f t="shared" si="3"/>
        <v>2018-9</v>
      </c>
      <c r="D226">
        <v>-608</v>
      </c>
    </row>
    <row r="227" spans="1:4" x14ac:dyDescent="0.3">
      <c r="A227" s="1" t="s">
        <v>20</v>
      </c>
      <c r="B227">
        <v>10</v>
      </c>
      <c r="C227" t="str">
        <f t="shared" si="3"/>
        <v>2018-10</v>
      </c>
      <c r="D227">
        <v>-677</v>
      </c>
    </row>
    <row r="228" spans="1:4" x14ac:dyDescent="0.3">
      <c r="A228" s="1" t="s">
        <v>20</v>
      </c>
      <c r="B228">
        <v>11</v>
      </c>
      <c r="C228" t="str">
        <f t="shared" si="3"/>
        <v>2018-11</v>
      </c>
      <c r="D228">
        <v>-540</v>
      </c>
    </row>
    <row r="229" spans="1:4" x14ac:dyDescent="0.3">
      <c r="A229" s="1" t="s">
        <v>20</v>
      </c>
      <c r="B229">
        <v>12</v>
      </c>
      <c r="C229" t="str">
        <f t="shared" si="3"/>
        <v>2018-12</v>
      </c>
      <c r="D229">
        <v>-584</v>
      </c>
    </row>
    <row r="230" spans="1:4" x14ac:dyDescent="0.3">
      <c r="A230" s="1" t="s">
        <v>21</v>
      </c>
      <c r="B230">
        <v>1</v>
      </c>
      <c r="C230" t="str">
        <f t="shared" si="3"/>
        <v>2019-1</v>
      </c>
      <c r="D230">
        <v>-591</v>
      </c>
    </row>
    <row r="231" spans="1:4" x14ac:dyDescent="0.3">
      <c r="A231" s="1" t="s">
        <v>21</v>
      </c>
      <c r="B231">
        <v>2</v>
      </c>
      <c r="C231" t="str">
        <f t="shared" si="3"/>
        <v>2019-2</v>
      </c>
      <c r="D231">
        <v>-626</v>
      </c>
    </row>
    <row r="232" spans="1:4" x14ac:dyDescent="0.3">
      <c r="A232" s="1" t="s">
        <v>21</v>
      </c>
      <c r="B232">
        <v>3</v>
      </c>
      <c r="C232" t="str">
        <f t="shared" si="3"/>
        <v>2019-3</v>
      </c>
      <c r="D232">
        <v>-549</v>
      </c>
    </row>
    <row r="233" spans="1:4" x14ac:dyDescent="0.3">
      <c r="A233" s="1" t="s">
        <v>21</v>
      </c>
      <c r="B233">
        <v>4</v>
      </c>
      <c r="C233" t="str">
        <f t="shared" si="3"/>
        <v>2019-4</v>
      </c>
      <c r="D233">
        <v>-690</v>
      </c>
    </row>
    <row r="234" spans="1:4" x14ac:dyDescent="0.3">
      <c r="A234" s="1" t="s">
        <v>21</v>
      </c>
      <c r="B234">
        <v>5</v>
      </c>
      <c r="C234" t="str">
        <f t="shared" si="3"/>
        <v>2019-5</v>
      </c>
      <c r="D234">
        <v>-560</v>
      </c>
    </row>
    <row r="235" spans="1:4" x14ac:dyDescent="0.3">
      <c r="A235" s="1" t="s">
        <v>21</v>
      </c>
      <c r="B235">
        <v>6</v>
      </c>
      <c r="C235" t="str">
        <f t="shared" si="3"/>
        <v>2019-6</v>
      </c>
      <c r="D235">
        <v>-643</v>
      </c>
    </row>
    <row r="236" spans="1:4" x14ac:dyDescent="0.3">
      <c r="A236" s="1" t="s">
        <v>21</v>
      </c>
      <c r="B236">
        <v>7</v>
      </c>
      <c r="C236" t="str">
        <f t="shared" si="3"/>
        <v>2019-7</v>
      </c>
      <c r="D236">
        <v>-661</v>
      </c>
    </row>
    <row r="237" spans="1:4" x14ac:dyDescent="0.3">
      <c r="A237" s="1" t="s">
        <v>21</v>
      </c>
      <c r="B237">
        <v>8</v>
      </c>
      <c r="C237" t="str">
        <f t="shared" si="3"/>
        <v>2019-8</v>
      </c>
      <c r="D237">
        <v>-518</v>
      </c>
    </row>
    <row r="238" spans="1:4" x14ac:dyDescent="0.3">
      <c r="A238" s="1" t="s">
        <v>21</v>
      </c>
      <c r="B238">
        <v>9</v>
      </c>
      <c r="C238" t="str">
        <f t="shared" si="3"/>
        <v>2019-9</v>
      </c>
      <c r="D238">
        <v>-636</v>
      </c>
    </row>
    <row r="239" spans="1:4" x14ac:dyDescent="0.3">
      <c r="A239" s="1" t="s">
        <v>21</v>
      </c>
      <c r="B239">
        <v>10</v>
      </c>
      <c r="C239" t="str">
        <f t="shared" si="3"/>
        <v>2019-10</v>
      </c>
      <c r="D239">
        <v>-607</v>
      </c>
    </row>
    <row r="240" spans="1:4" x14ac:dyDescent="0.3">
      <c r="A240" s="1" t="s">
        <v>21</v>
      </c>
      <c r="B240">
        <v>11</v>
      </c>
      <c r="C240" t="str">
        <f t="shared" si="3"/>
        <v>2019-11</v>
      </c>
      <c r="D240">
        <v>-506</v>
      </c>
    </row>
    <row r="241" spans="1:4" x14ac:dyDescent="0.3">
      <c r="A241" s="1" t="s">
        <v>21</v>
      </c>
      <c r="B241">
        <v>12</v>
      </c>
      <c r="C241" t="str">
        <f t="shared" si="3"/>
        <v>2019-12</v>
      </c>
      <c r="D241">
        <v>-650</v>
      </c>
    </row>
    <row r="242" spans="1:4" x14ac:dyDescent="0.3">
      <c r="A242" s="1" t="s">
        <v>22</v>
      </c>
      <c r="B242">
        <v>1</v>
      </c>
      <c r="C242" t="str">
        <f>_xlfn.CONCAT(A242)</f>
        <v>2020</v>
      </c>
      <c r="D242">
        <v>-649</v>
      </c>
    </row>
    <row r="243" spans="1:4" x14ac:dyDescent="0.3">
      <c r="A243" s="1" t="s">
        <v>22</v>
      </c>
      <c r="B243">
        <v>2</v>
      </c>
      <c r="C243" t="str">
        <f t="shared" si="3"/>
        <v>2020-2</v>
      </c>
      <c r="D243">
        <v>-581</v>
      </c>
    </row>
    <row r="244" spans="1:4" x14ac:dyDescent="0.3">
      <c r="A244" s="1" t="s">
        <v>22</v>
      </c>
      <c r="B244">
        <v>3</v>
      </c>
      <c r="C244" t="str">
        <f t="shared" si="3"/>
        <v>2020-3</v>
      </c>
      <c r="D244">
        <v>-667</v>
      </c>
    </row>
    <row r="245" spans="1:4" x14ac:dyDescent="0.3">
      <c r="A245" s="1" t="s">
        <v>22</v>
      </c>
      <c r="B245">
        <v>4</v>
      </c>
      <c r="C245" t="str">
        <f t="shared" si="3"/>
        <v>2020-4</v>
      </c>
      <c r="D245">
        <v>-686</v>
      </c>
    </row>
    <row r="246" spans="1:4" x14ac:dyDescent="0.3">
      <c r="A246" s="1" t="s">
        <v>22</v>
      </c>
      <c r="B246">
        <v>5</v>
      </c>
      <c r="C246" t="str">
        <f t="shared" si="3"/>
        <v>2020-5</v>
      </c>
      <c r="D246">
        <v>-546</v>
      </c>
    </row>
    <row r="247" spans="1:4" x14ac:dyDescent="0.3">
      <c r="A247" s="1" t="s">
        <v>22</v>
      </c>
      <c r="B247">
        <v>6</v>
      </c>
      <c r="C247" t="str">
        <f t="shared" si="3"/>
        <v>2020-6</v>
      </c>
      <c r="D247">
        <v>-647</v>
      </c>
    </row>
    <row r="248" spans="1:4" x14ac:dyDescent="0.3">
      <c r="A248" s="1" t="s">
        <v>22</v>
      </c>
      <c r="B248">
        <v>7</v>
      </c>
      <c r="C248" t="str">
        <f t="shared" si="3"/>
        <v>2020-7</v>
      </c>
      <c r="D248">
        <v>-603</v>
      </c>
    </row>
    <row r="249" spans="1:4" x14ac:dyDescent="0.3">
      <c r="A249" s="1" t="s">
        <v>22</v>
      </c>
      <c r="B249">
        <v>8</v>
      </c>
      <c r="C249" t="str">
        <f t="shared" si="3"/>
        <v>2020-8</v>
      </c>
      <c r="D249">
        <v>-510</v>
      </c>
    </row>
    <row r="250" spans="1:4" x14ac:dyDescent="0.3">
      <c r="A250" s="1" t="s">
        <v>22</v>
      </c>
      <c r="B250">
        <v>9</v>
      </c>
      <c r="C250" t="str">
        <f t="shared" si="3"/>
        <v>2020-9</v>
      </c>
      <c r="D250">
        <v>-672</v>
      </c>
    </row>
    <row r="251" spans="1:4" x14ac:dyDescent="0.3">
      <c r="A251" s="1" t="s">
        <v>22</v>
      </c>
      <c r="B251">
        <v>10</v>
      </c>
      <c r="C251" t="str">
        <f t="shared" si="3"/>
        <v>2020-10</v>
      </c>
      <c r="D251">
        <v>-690</v>
      </c>
    </row>
    <row r="252" spans="1:4" x14ac:dyDescent="0.3">
      <c r="A252" s="1" t="s">
        <v>22</v>
      </c>
      <c r="B252">
        <v>11</v>
      </c>
      <c r="C252" t="str">
        <f t="shared" si="3"/>
        <v>2020-11</v>
      </c>
      <c r="D252">
        <v>-697</v>
      </c>
    </row>
    <row r="253" spans="1:4" x14ac:dyDescent="0.3">
      <c r="A253" s="1" t="s">
        <v>22</v>
      </c>
      <c r="B253">
        <v>12</v>
      </c>
      <c r="C253" t="str">
        <f t="shared" si="3"/>
        <v>2020-12</v>
      </c>
      <c r="D253">
        <v>-684</v>
      </c>
    </row>
    <row r="254" spans="1:4" x14ac:dyDescent="0.3">
      <c r="A254" s="1" t="s">
        <v>23</v>
      </c>
      <c r="B254">
        <v>1</v>
      </c>
      <c r="C254" t="str">
        <f>_xlfn.CONCAT(A254, "-", B254)</f>
        <v>2021-1</v>
      </c>
      <c r="D254">
        <v>-580</v>
      </c>
    </row>
  </sheetData>
  <autoFilter ref="A1:D1" xr:uid="{0624E500-8F3B-4E40-BE25-F9DED4F4E072}"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FFBF-0CF0-4341-AA35-74AAE82C45B2}">
  <dimension ref="A1:C8"/>
  <sheetViews>
    <sheetView topLeftCell="A5" workbookViewId="0">
      <selection sqref="A1:C8"/>
    </sheetView>
  </sheetViews>
  <sheetFormatPr defaultRowHeight="14.4" x14ac:dyDescent="0.3"/>
  <cols>
    <col min="1" max="1" width="18.88671875" customWidth="1"/>
    <col min="2" max="2" width="26" customWidth="1"/>
  </cols>
  <sheetData>
    <row r="1" spans="1:3" x14ac:dyDescent="0.3">
      <c r="A1" s="15" t="s">
        <v>26</v>
      </c>
      <c r="B1" s="15" t="s">
        <v>27</v>
      </c>
      <c r="C1" s="16" t="s">
        <v>34</v>
      </c>
    </row>
    <row r="2" spans="1:3" x14ac:dyDescent="0.3">
      <c r="A2" s="10" t="s">
        <v>33</v>
      </c>
      <c r="B2" s="11">
        <v>5000</v>
      </c>
      <c r="C2" s="12">
        <f>B2/$B$8</f>
        <v>6.0827250608272508E-2</v>
      </c>
    </row>
    <row r="3" spans="1:3" x14ac:dyDescent="0.3">
      <c r="A3" s="10" t="s">
        <v>32</v>
      </c>
      <c r="B3" s="11">
        <v>8000</v>
      </c>
      <c r="C3" s="12">
        <f t="shared" ref="C3:C7" si="0">B3/$B$8</f>
        <v>9.7323600973236016E-2</v>
      </c>
    </row>
    <row r="4" spans="1:3" x14ac:dyDescent="0.3">
      <c r="A4" s="10" t="s">
        <v>30</v>
      </c>
      <c r="B4" s="11">
        <v>14500</v>
      </c>
      <c r="C4" s="12">
        <f t="shared" si="0"/>
        <v>0.17639902676399027</v>
      </c>
    </row>
    <row r="5" spans="1:3" x14ac:dyDescent="0.3">
      <c r="A5" s="10" t="s">
        <v>31</v>
      </c>
      <c r="B5" s="11">
        <v>14700</v>
      </c>
      <c r="C5" s="12">
        <f t="shared" si="0"/>
        <v>0.17883211678832117</v>
      </c>
    </row>
    <row r="6" spans="1:3" ht="28.8" x14ac:dyDescent="0.3">
      <c r="A6" s="10" t="s">
        <v>29</v>
      </c>
      <c r="B6" s="11">
        <v>15000</v>
      </c>
      <c r="C6" s="12">
        <f t="shared" si="0"/>
        <v>0.18248175182481752</v>
      </c>
    </row>
    <row r="7" spans="1:3" x14ac:dyDescent="0.3">
      <c r="A7" s="10" t="s">
        <v>28</v>
      </c>
      <c r="B7" s="11">
        <v>25000</v>
      </c>
      <c r="C7" s="12">
        <f t="shared" si="0"/>
        <v>0.30413625304136255</v>
      </c>
    </row>
    <row r="8" spans="1:3" x14ac:dyDescent="0.3">
      <c r="A8" s="13"/>
      <c r="B8" s="14">
        <f>SUM(B2:B7)</f>
        <v>82200</v>
      </c>
      <c r="C8" s="13"/>
    </row>
  </sheetData>
  <sortState xmlns:xlrd2="http://schemas.microsoft.com/office/spreadsheetml/2017/richdata2" ref="A2:B7">
    <sortCondition ref="B2:B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8499-D20B-4FFF-8B46-7C47AA919F20}">
  <dimension ref="A1:D30"/>
  <sheetViews>
    <sheetView tabSelected="1" topLeftCell="A10" workbookViewId="0">
      <selection activeCell="I23" sqref="I23"/>
    </sheetView>
  </sheetViews>
  <sheetFormatPr defaultRowHeight="14.4" x14ac:dyDescent="0.3"/>
  <cols>
    <col min="1" max="1" width="6.5546875" bestFit="1" customWidth="1"/>
    <col min="2" max="2" width="8.44140625" bestFit="1" customWidth="1"/>
    <col min="3" max="3" width="9.5546875" bestFit="1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 s="3" t="s">
        <v>38</v>
      </c>
      <c r="B2" s="4">
        <v>50000</v>
      </c>
      <c r="C2" s="3" t="s">
        <v>39</v>
      </c>
    </row>
    <row r="3" spans="1:3" x14ac:dyDescent="0.3">
      <c r="A3" s="3" t="s">
        <v>40</v>
      </c>
      <c r="B3" s="4">
        <v>55000</v>
      </c>
      <c r="C3" s="6">
        <v>0.1</v>
      </c>
    </row>
    <row r="4" spans="1:3" x14ac:dyDescent="0.3">
      <c r="A4" s="3" t="s">
        <v>41</v>
      </c>
      <c r="B4" s="4">
        <v>52000</v>
      </c>
      <c r="C4" s="7">
        <v>-5.5E-2</v>
      </c>
    </row>
    <row r="5" spans="1:3" x14ac:dyDescent="0.3">
      <c r="A5" s="3" t="s">
        <v>42</v>
      </c>
      <c r="B5" s="4">
        <v>60000</v>
      </c>
      <c r="C5" s="7">
        <v>0.154</v>
      </c>
    </row>
    <row r="6" spans="1:3" x14ac:dyDescent="0.3">
      <c r="A6" s="3" t="s">
        <v>43</v>
      </c>
      <c r="B6" s="4">
        <v>58000</v>
      </c>
      <c r="C6" s="7">
        <v>-3.3000000000000002E-2</v>
      </c>
    </row>
    <row r="7" spans="1:3" x14ac:dyDescent="0.3">
      <c r="A7" s="3" t="s">
        <v>44</v>
      </c>
      <c r="B7" s="4">
        <v>65000</v>
      </c>
      <c r="C7" s="7">
        <v>0.121</v>
      </c>
    </row>
    <row r="8" spans="1:3" x14ac:dyDescent="0.3">
      <c r="A8" s="3" t="s">
        <v>45</v>
      </c>
      <c r="B8" s="4">
        <v>63000</v>
      </c>
      <c r="C8" s="7">
        <v>-3.1E-2</v>
      </c>
    </row>
    <row r="9" spans="1:3" x14ac:dyDescent="0.3">
      <c r="A9" s="3" t="s">
        <v>46</v>
      </c>
      <c r="B9" s="4">
        <v>70000</v>
      </c>
      <c r="C9" s="7">
        <v>0.111</v>
      </c>
    </row>
    <row r="10" spans="1:3" x14ac:dyDescent="0.3">
      <c r="A10" s="3" t="s">
        <v>47</v>
      </c>
      <c r="B10" s="4">
        <v>68000</v>
      </c>
      <c r="C10" s="7">
        <v>-2.9000000000000001E-2</v>
      </c>
    </row>
    <row r="11" spans="1:3" x14ac:dyDescent="0.3">
      <c r="A11" s="3" t="s">
        <v>48</v>
      </c>
      <c r="B11" s="4">
        <v>75000</v>
      </c>
      <c r="C11" s="7">
        <v>0.10299999999999999</v>
      </c>
    </row>
    <row r="12" spans="1:3" x14ac:dyDescent="0.3">
      <c r="A12" s="3" t="s">
        <v>49</v>
      </c>
      <c r="B12" s="4">
        <v>80000</v>
      </c>
      <c r="C12" s="7">
        <v>6.7000000000000004E-2</v>
      </c>
    </row>
    <row r="13" spans="1:3" x14ac:dyDescent="0.3">
      <c r="A13" s="3" t="s">
        <v>50</v>
      </c>
      <c r="B13" s="4">
        <v>78000</v>
      </c>
      <c r="C13" s="7">
        <v>-2.5000000000000001E-2</v>
      </c>
    </row>
    <row r="18" spans="1:4" ht="28.8" x14ac:dyDescent="0.3">
      <c r="A18" s="2" t="s">
        <v>35</v>
      </c>
      <c r="B18" s="5" t="s">
        <v>51</v>
      </c>
      <c r="C18" s="2" t="s">
        <v>36</v>
      </c>
      <c r="D18" s="2" t="s">
        <v>37</v>
      </c>
    </row>
    <row r="19" spans="1:4" x14ac:dyDescent="0.3">
      <c r="A19" s="3" t="s">
        <v>38</v>
      </c>
      <c r="B19">
        <f>C19/1000</f>
        <v>50</v>
      </c>
      <c r="C19" s="4">
        <v>50000</v>
      </c>
      <c r="D19" s="3" t="s">
        <v>39</v>
      </c>
    </row>
    <row r="20" spans="1:4" x14ac:dyDescent="0.3">
      <c r="A20" s="3" t="s">
        <v>40</v>
      </c>
      <c r="B20">
        <f t="shared" ref="B20:B30" si="0">C20/1000</f>
        <v>55</v>
      </c>
      <c r="C20" s="4">
        <v>55000</v>
      </c>
      <c r="D20" s="8">
        <v>0.1</v>
      </c>
    </row>
    <row r="21" spans="1:4" x14ac:dyDescent="0.3">
      <c r="A21" s="3" t="s">
        <v>41</v>
      </c>
      <c r="B21">
        <f t="shared" si="0"/>
        <v>52</v>
      </c>
      <c r="C21" s="4">
        <v>52000</v>
      </c>
      <c r="D21" s="8">
        <v>-5.5E-2</v>
      </c>
    </row>
    <row r="22" spans="1:4" x14ac:dyDescent="0.3">
      <c r="A22" s="3" t="s">
        <v>42</v>
      </c>
      <c r="B22">
        <f t="shared" si="0"/>
        <v>60</v>
      </c>
      <c r="C22" s="4">
        <v>60000</v>
      </c>
      <c r="D22" s="8">
        <v>0.154</v>
      </c>
    </row>
    <row r="23" spans="1:4" x14ac:dyDescent="0.3">
      <c r="A23" s="3" t="s">
        <v>43</v>
      </c>
      <c r="B23">
        <f t="shared" si="0"/>
        <v>58</v>
      </c>
      <c r="C23" s="4">
        <v>58000</v>
      </c>
      <c r="D23" s="8">
        <v>-3.3000000000000002E-2</v>
      </c>
    </row>
    <row r="24" spans="1:4" x14ac:dyDescent="0.3">
      <c r="A24" s="3" t="s">
        <v>44</v>
      </c>
      <c r="B24">
        <f t="shared" si="0"/>
        <v>65</v>
      </c>
      <c r="C24" s="4">
        <v>65000</v>
      </c>
      <c r="D24" s="8">
        <v>0.121</v>
      </c>
    </row>
    <row r="25" spans="1:4" x14ac:dyDescent="0.3">
      <c r="A25" s="3" t="s">
        <v>45</v>
      </c>
      <c r="B25">
        <f t="shared" si="0"/>
        <v>63</v>
      </c>
      <c r="C25" s="4">
        <v>63000</v>
      </c>
      <c r="D25" s="8">
        <v>-3.1E-2</v>
      </c>
    </row>
    <row r="26" spans="1:4" x14ac:dyDescent="0.3">
      <c r="A26" s="3" t="s">
        <v>46</v>
      </c>
      <c r="B26">
        <f t="shared" si="0"/>
        <v>70</v>
      </c>
      <c r="C26" s="4">
        <v>70000</v>
      </c>
      <c r="D26" s="8">
        <v>0.111</v>
      </c>
    </row>
    <row r="27" spans="1:4" x14ac:dyDescent="0.3">
      <c r="A27" s="3" t="s">
        <v>47</v>
      </c>
      <c r="B27">
        <f t="shared" si="0"/>
        <v>68</v>
      </c>
      <c r="C27" s="4">
        <v>68000</v>
      </c>
      <c r="D27" s="8">
        <v>-2.9000000000000001E-2</v>
      </c>
    </row>
    <row r="28" spans="1:4" x14ac:dyDescent="0.3">
      <c r="A28" s="3" t="s">
        <v>48</v>
      </c>
      <c r="B28">
        <f t="shared" si="0"/>
        <v>75</v>
      </c>
      <c r="C28" s="4">
        <v>75000</v>
      </c>
      <c r="D28" s="8">
        <v>0.10299999999999999</v>
      </c>
    </row>
    <row r="29" spans="1:4" x14ac:dyDescent="0.3">
      <c r="A29" s="3" t="s">
        <v>49</v>
      </c>
      <c r="B29">
        <f t="shared" si="0"/>
        <v>80</v>
      </c>
      <c r="C29" s="4">
        <v>80000</v>
      </c>
      <c r="D29" s="8">
        <v>6.7000000000000004E-2</v>
      </c>
    </row>
    <row r="30" spans="1:4" x14ac:dyDescent="0.3">
      <c r="A30" s="3" t="s">
        <v>50</v>
      </c>
      <c r="B30">
        <f t="shared" si="0"/>
        <v>78</v>
      </c>
      <c r="C30" s="4">
        <v>78000</v>
      </c>
      <c r="D30" s="8">
        <v>-2.5000000000000001E-2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 Chart</vt:lpstr>
      <vt:lpstr>pie-chart</vt:lpstr>
      <vt:lpstr>Combo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2025-03-03T17:15:16Z</dcterms:created>
  <dcterms:modified xsi:type="dcterms:W3CDTF">2025-03-03T17:16:49Z</dcterms:modified>
</cp:coreProperties>
</file>