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atistics\Datasets\"/>
    </mc:Choice>
  </mc:AlternateContent>
  <bookViews>
    <workbookView xWindow="240" yWindow="75" windowWidth="20115" windowHeight="7995"/>
  </bookViews>
  <sheets>
    <sheet name="RidingMowers" sheetId="1" r:id="rId1"/>
  </sheets>
  <definedNames>
    <definedName name="_xlnm._FilterDatabase" localSheetId="0" hidden="1">RidingMowers!$F$1:$H$181</definedName>
    <definedName name="FIncome">RidingMowers!$J$2</definedName>
    <definedName name="Flot">RidingMowers!$K$2</definedName>
    <definedName name="SIncome">RidingMowers!$U$2</definedName>
    <definedName name="SLot">RidingMowers!$V$2</definedName>
  </definedNames>
  <calcPr calcId="162913"/>
</workbook>
</file>

<file path=xl/calcChain.xml><?xml version="1.0" encoding="utf-8"?>
<calcChain xmlns="http://schemas.openxmlformats.org/spreadsheetml/2006/main">
  <c r="G2" i="1" l="1"/>
  <c r="F2" i="1"/>
  <c r="H2" i="1" s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2" i="1"/>
  <c r="Q3" i="1"/>
  <c r="Q4" i="1"/>
  <c r="Q5" i="1"/>
  <c r="Q6" i="1"/>
  <c r="Q7" i="1"/>
  <c r="Q8" i="1"/>
  <c r="Q9" i="1"/>
  <c r="Q10" i="1"/>
  <c r="Q11" i="1"/>
  <c r="Q12" i="1"/>
  <c r="S12" i="1" s="1"/>
  <c r="Q13" i="1"/>
  <c r="Q14" i="1"/>
  <c r="S14" i="1" s="1"/>
  <c r="Q15" i="1"/>
  <c r="Q16" i="1"/>
  <c r="Q17" i="1"/>
  <c r="Q18" i="1"/>
  <c r="Q19" i="1"/>
  <c r="Q20" i="1"/>
  <c r="Q21" i="1"/>
  <c r="Q22" i="1"/>
  <c r="S22" i="1" s="1"/>
  <c r="Q23" i="1"/>
  <c r="Q24" i="1"/>
  <c r="Q25" i="1"/>
  <c r="S25" i="1" s="1"/>
  <c r="Q26" i="1"/>
  <c r="S26" i="1" s="1"/>
  <c r="Q27" i="1"/>
  <c r="Q28" i="1"/>
  <c r="S28" i="1" s="1"/>
  <c r="Q29" i="1"/>
  <c r="Q30" i="1"/>
  <c r="Q31" i="1"/>
  <c r="Q32" i="1"/>
  <c r="Q33" i="1"/>
  <c r="Q34" i="1"/>
  <c r="S34" i="1" s="1"/>
  <c r="Q35" i="1"/>
  <c r="Q36" i="1"/>
  <c r="Q37" i="1"/>
  <c r="Q38" i="1"/>
  <c r="S38" i="1" s="1"/>
  <c r="Q39" i="1"/>
  <c r="Q40" i="1"/>
  <c r="Q41" i="1"/>
  <c r="Q42" i="1"/>
  <c r="S42" i="1" s="1"/>
  <c r="Q43" i="1"/>
  <c r="Q44" i="1"/>
  <c r="S44" i="1" s="1"/>
  <c r="Q45" i="1"/>
  <c r="Q46" i="1"/>
  <c r="S46" i="1" s="1"/>
  <c r="Q47" i="1"/>
  <c r="Q48" i="1"/>
  <c r="Q49" i="1"/>
  <c r="Q50" i="1"/>
  <c r="S50" i="1" s="1"/>
  <c r="Q51" i="1"/>
  <c r="Q52" i="1"/>
  <c r="Q53" i="1"/>
  <c r="Q54" i="1"/>
  <c r="S54" i="1" s="1"/>
  <c r="Q55" i="1"/>
  <c r="Q56" i="1"/>
  <c r="Q57" i="1"/>
  <c r="S57" i="1" s="1"/>
  <c r="Q58" i="1"/>
  <c r="S58" i="1" s="1"/>
  <c r="Q59" i="1"/>
  <c r="Q60" i="1"/>
  <c r="S60" i="1" s="1"/>
  <c r="Q61" i="1"/>
  <c r="Q62" i="1"/>
  <c r="S62" i="1" s="1"/>
  <c r="Q63" i="1"/>
  <c r="Q64" i="1"/>
  <c r="Q65" i="1"/>
  <c r="Q66" i="1"/>
  <c r="S66" i="1" s="1"/>
  <c r="Q67" i="1"/>
  <c r="Q68" i="1"/>
  <c r="Q69" i="1"/>
  <c r="Q70" i="1"/>
  <c r="S70" i="1" s="1"/>
  <c r="Q71" i="1"/>
  <c r="Q72" i="1"/>
  <c r="Q73" i="1"/>
  <c r="Q74" i="1"/>
  <c r="S74" i="1" s="1"/>
  <c r="Q75" i="1"/>
  <c r="Q76" i="1"/>
  <c r="S76" i="1" s="1"/>
  <c r="Q77" i="1"/>
  <c r="Q78" i="1"/>
  <c r="S78" i="1" s="1"/>
  <c r="Q79" i="1"/>
  <c r="Q80" i="1"/>
  <c r="Q81" i="1"/>
  <c r="S81" i="1" s="1"/>
  <c r="Q82" i="1"/>
  <c r="S82" i="1" s="1"/>
  <c r="Q83" i="1"/>
  <c r="Q84" i="1"/>
  <c r="Q85" i="1"/>
  <c r="Q86" i="1"/>
  <c r="S86" i="1" s="1"/>
  <c r="Q87" i="1"/>
  <c r="Q88" i="1"/>
  <c r="S88" i="1" s="1"/>
  <c r="Q89" i="1"/>
  <c r="S89" i="1" s="1"/>
  <c r="Q90" i="1"/>
  <c r="S90" i="1" s="1"/>
  <c r="Q91" i="1"/>
  <c r="Q92" i="1"/>
  <c r="Q93" i="1"/>
  <c r="Q94" i="1"/>
  <c r="Q95" i="1"/>
  <c r="Q96" i="1"/>
  <c r="S96" i="1" s="1"/>
  <c r="Q97" i="1"/>
  <c r="Q98" i="1"/>
  <c r="S98" i="1" s="1"/>
  <c r="Q99" i="1"/>
  <c r="Q100" i="1"/>
  <c r="S100" i="1" s="1"/>
  <c r="Q101" i="1"/>
  <c r="Q102" i="1"/>
  <c r="S102" i="1" s="1"/>
  <c r="Q103" i="1"/>
  <c r="Q104" i="1"/>
  <c r="Q105" i="1"/>
  <c r="Q106" i="1"/>
  <c r="S106" i="1" s="1"/>
  <c r="Q107" i="1"/>
  <c r="Q108" i="1"/>
  <c r="Q109" i="1"/>
  <c r="Q110" i="1"/>
  <c r="S110" i="1" s="1"/>
  <c r="Q111" i="1"/>
  <c r="Q112" i="1"/>
  <c r="Q113" i="1"/>
  <c r="Q114" i="1"/>
  <c r="S114" i="1" s="1"/>
  <c r="Q115" i="1"/>
  <c r="Q116" i="1"/>
  <c r="Q117" i="1"/>
  <c r="Q118" i="1"/>
  <c r="S118" i="1" s="1"/>
  <c r="Q119" i="1"/>
  <c r="Q120" i="1"/>
  <c r="S120" i="1" s="1"/>
  <c r="Q121" i="1"/>
  <c r="Q122" i="1"/>
  <c r="Q123" i="1"/>
  <c r="Q124" i="1"/>
  <c r="Q125" i="1"/>
  <c r="Q126" i="1"/>
  <c r="S126" i="1" s="1"/>
  <c r="Q127" i="1"/>
  <c r="Q128" i="1"/>
  <c r="Q129" i="1"/>
  <c r="Q130" i="1"/>
  <c r="S130" i="1" s="1"/>
  <c r="Q131" i="1"/>
  <c r="Q132" i="1"/>
  <c r="Q133" i="1"/>
  <c r="Q134" i="1"/>
  <c r="S134" i="1" s="1"/>
  <c r="Q135" i="1"/>
  <c r="Q136" i="1"/>
  <c r="Q137" i="1"/>
  <c r="Q138" i="1"/>
  <c r="S138" i="1" s="1"/>
  <c r="Q139" i="1"/>
  <c r="Q140" i="1"/>
  <c r="S140" i="1" s="1"/>
  <c r="Q141" i="1"/>
  <c r="Q142" i="1"/>
  <c r="S142" i="1" s="1"/>
  <c r="Q143" i="1"/>
  <c r="Q144" i="1"/>
  <c r="Q145" i="1"/>
  <c r="Q146" i="1"/>
  <c r="S146" i="1" s="1"/>
  <c r="Q147" i="1"/>
  <c r="Q148" i="1"/>
  <c r="Q149" i="1"/>
  <c r="S149" i="1" s="1"/>
  <c r="Q150" i="1"/>
  <c r="S150" i="1" s="1"/>
  <c r="Q151" i="1"/>
  <c r="Q152" i="1"/>
  <c r="Q153" i="1"/>
  <c r="Q154" i="1"/>
  <c r="Q155" i="1"/>
  <c r="Q156" i="1"/>
  <c r="Q157" i="1"/>
  <c r="Q158" i="1"/>
  <c r="S158" i="1" s="1"/>
  <c r="Q159" i="1"/>
  <c r="Q160" i="1"/>
  <c r="Q161" i="1"/>
  <c r="Q162" i="1"/>
  <c r="S162" i="1" s="1"/>
  <c r="Q163" i="1"/>
  <c r="Q164" i="1"/>
  <c r="S164" i="1" s="1"/>
  <c r="Q165" i="1"/>
  <c r="Q166" i="1"/>
  <c r="S166" i="1" s="1"/>
  <c r="Q167" i="1"/>
  <c r="Q168" i="1"/>
  <c r="Q169" i="1"/>
  <c r="Q170" i="1"/>
  <c r="S170" i="1" s="1"/>
  <c r="Q171" i="1"/>
  <c r="Q172" i="1"/>
  <c r="Q173" i="1"/>
  <c r="Q174" i="1"/>
  <c r="S174" i="1" s="1"/>
  <c r="Q175" i="1"/>
  <c r="Q176" i="1"/>
  <c r="Q177" i="1"/>
  <c r="Q178" i="1"/>
  <c r="S178" i="1" s="1"/>
  <c r="Q179" i="1"/>
  <c r="S179" i="1" s="1"/>
  <c r="Q180" i="1"/>
  <c r="Q181" i="1"/>
  <c r="Q2" i="1"/>
  <c r="S159" i="1"/>
  <c r="S129" i="1"/>
  <c r="S117" i="1"/>
  <c r="S49" i="1"/>
  <c r="S17" i="1"/>
  <c r="G51" i="1"/>
  <c r="G7" i="1"/>
  <c r="G29" i="1"/>
  <c r="G54" i="1"/>
  <c r="G64" i="1"/>
  <c r="G60" i="1"/>
  <c r="G77" i="1"/>
  <c r="G94" i="1"/>
  <c r="G88" i="1"/>
  <c r="G67" i="1"/>
  <c r="G164" i="1"/>
  <c r="G9" i="1"/>
  <c r="G33" i="1"/>
  <c r="G84" i="1"/>
  <c r="G80" i="1"/>
  <c r="G68" i="1"/>
  <c r="G85" i="1"/>
  <c r="G39" i="1"/>
  <c r="G98" i="1"/>
  <c r="G96" i="1"/>
  <c r="G34" i="1"/>
  <c r="G91" i="1"/>
  <c r="G65" i="1"/>
  <c r="G40" i="1"/>
  <c r="G57" i="1"/>
  <c r="G79" i="1"/>
  <c r="G141" i="1"/>
  <c r="G143" i="1"/>
  <c r="G26" i="1"/>
  <c r="G35" i="1"/>
  <c r="G59" i="1"/>
  <c r="G61" i="1"/>
  <c r="G13" i="1"/>
  <c r="G21" i="1"/>
  <c r="G32" i="1"/>
  <c r="G144" i="1"/>
  <c r="G99" i="1"/>
  <c r="G49" i="1"/>
  <c r="G112" i="1"/>
  <c r="G82" i="1"/>
  <c r="G171" i="1"/>
  <c r="G83" i="1"/>
  <c r="G173" i="1"/>
  <c r="G5" i="1"/>
  <c r="G30" i="1"/>
  <c r="G28" i="1"/>
  <c r="G23" i="1"/>
  <c r="G160" i="1"/>
  <c r="G70" i="1"/>
  <c r="G134" i="1"/>
  <c r="G63" i="1"/>
  <c r="G52" i="1"/>
  <c r="G38" i="1"/>
  <c r="G146" i="1"/>
  <c r="G138" i="1"/>
  <c r="G133" i="1"/>
  <c r="G16" i="1"/>
  <c r="G31" i="1"/>
  <c r="G119" i="1"/>
  <c r="G25" i="1"/>
  <c r="G124" i="1"/>
  <c r="G89" i="1"/>
  <c r="G22" i="1"/>
  <c r="G46" i="1"/>
  <c r="G20" i="1"/>
  <c r="G44" i="1"/>
  <c r="G18" i="1"/>
  <c r="G11" i="1"/>
  <c r="G3" i="1"/>
  <c r="G43" i="1"/>
  <c r="G121" i="1"/>
  <c r="G74" i="1"/>
  <c r="G106" i="1"/>
  <c r="G27" i="1"/>
  <c r="G87" i="1"/>
  <c r="G177" i="1"/>
  <c r="G66" i="1"/>
  <c r="G53" i="1"/>
  <c r="G45" i="1"/>
  <c r="G161" i="1"/>
  <c r="G71" i="1"/>
  <c r="G157" i="1"/>
  <c r="G69" i="1"/>
  <c r="G132" i="1"/>
  <c r="G6" i="1"/>
  <c r="G41" i="1"/>
  <c r="G17" i="1"/>
  <c r="G42" i="1"/>
  <c r="G50" i="1"/>
  <c r="G154" i="1"/>
  <c r="G148" i="1"/>
  <c r="G102" i="1"/>
  <c r="G14" i="1"/>
  <c r="G93" i="1"/>
  <c r="G156" i="1"/>
  <c r="G24" i="1"/>
  <c r="G56" i="1"/>
  <c r="G76" i="1"/>
  <c r="G174" i="1"/>
  <c r="G159" i="1"/>
  <c r="G153" i="1"/>
  <c r="G37" i="1"/>
  <c r="G92" i="1"/>
  <c r="G130" i="1"/>
  <c r="G125" i="1"/>
  <c r="G4" i="1"/>
  <c r="G167" i="1"/>
  <c r="G12" i="1"/>
  <c r="G111" i="1"/>
  <c r="G158" i="1"/>
  <c r="G117" i="1"/>
  <c r="G126" i="1"/>
  <c r="G142" i="1"/>
  <c r="G81" i="1"/>
  <c r="G118" i="1"/>
  <c r="G115" i="1"/>
  <c r="G73" i="1"/>
  <c r="G109" i="1"/>
  <c r="G72" i="1"/>
  <c r="G129" i="1"/>
  <c r="G36" i="1"/>
  <c r="G149" i="1"/>
  <c r="G163" i="1"/>
  <c r="G151" i="1"/>
  <c r="G19" i="1"/>
  <c r="G135" i="1"/>
  <c r="G150" i="1"/>
  <c r="G104" i="1"/>
  <c r="G155" i="1"/>
  <c r="G122" i="1"/>
  <c r="G152" i="1"/>
  <c r="G107" i="1"/>
  <c r="G113" i="1"/>
  <c r="G168" i="1"/>
  <c r="G136" i="1"/>
  <c r="G162" i="1"/>
  <c r="G97" i="1"/>
  <c r="G55" i="1"/>
  <c r="G101" i="1"/>
  <c r="G75" i="1"/>
  <c r="G178" i="1"/>
  <c r="G78" i="1"/>
  <c r="G15" i="1"/>
  <c r="G169" i="1"/>
  <c r="G140" i="1"/>
  <c r="G131" i="1"/>
  <c r="G175" i="1"/>
  <c r="G166" i="1"/>
  <c r="G114" i="1"/>
  <c r="G181" i="1"/>
  <c r="G62" i="1"/>
  <c r="G110" i="1"/>
  <c r="G123" i="1"/>
  <c r="G86" i="1"/>
  <c r="G170" i="1"/>
  <c r="G48" i="1"/>
  <c r="G128" i="1"/>
  <c r="G179" i="1"/>
  <c r="G95" i="1"/>
  <c r="G90" i="1"/>
  <c r="G145" i="1"/>
  <c r="G8" i="1"/>
  <c r="G176" i="1"/>
  <c r="G180" i="1"/>
  <c r="G127" i="1"/>
  <c r="G105" i="1"/>
  <c r="G116" i="1"/>
  <c r="G139" i="1"/>
  <c r="G147" i="1"/>
  <c r="G120" i="1"/>
  <c r="G108" i="1"/>
  <c r="G10" i="1"/>
  <c r="G103" i="1"/>
  <c r="G165" i="1"/>
  <c r="G58" i="1"/>
  <c r="G100" i="1"/>
  <c r="G137" i="1"/>
  <c r="G172" i="1"/>
  <c r="G47" i="1"/>
  <c r="F51" i="1"/>
  <c r="H51" i="1" s="1"/>
  <c r="F7" i="1"/>
  <c r="H7" i="1" s="1"/>
  <c r="F29" i="1"/>
  <c r="F54" i="1"/>
  <c r="H54" i="1" s="1"/>
  <c r="F64" i="1"/>
  <c r="H64" i="1" s="1"/>
  <c r="F60" i="1"/>
  <c r="H60" i="1" s="1"/>
  <c r="F77" i="1"/>
  <c r="F94" i="1"/>
  <c r="H94" i="1" s="1"/>
  <c r="F88" i="1"/>
  <c r="H88" i="1" s="1"/>
  <c r="F67" i="1"/>
  <c r="H67" i="1" s="1"/>
  <c r="F164" i="1"/>
  <c r="F9" i="1"/>
  <c r="H9" i="1" s="1"/>
  <c r="F33" i="1"/>
  <c r="H33" i="1" s="1"/>
  <c r="F84" i="1"/>
  <c r="H84" i="1" s="1"/>
  <c r="F80" i="1"/>
  <c r="F68" i="1"/>
  <c r="H68" i="1" s="1"/>
  <c r="F85" i="1"/>
  <c r="H85" i="1" s="1"/>
  <c r="F39" i="1"/>
  <c r="H39" i="1" s="1"/>
  <c r="F98" i="1"/>
  <c r="F96" i="1"/>
  <c r="H96" i="1" s="1"/>
  <c r="F34" i="1"/>
  <c r="H34" i="1" s="1"/>
  <c r="F91" i="1"/>
  <c r="H91" i="1" s="1"/>
  <c r="F65" i="1"/>
  <c r="F40" i="1"/>
  <c r="H40" i="1" s="1"/>
  <c r="F57" i="1"/>
  <c r="H57" i="1" s="1"/>
  <c r="F79" i="1"/>
  <c r="H79" i="1" s="1"/>
  <c r="F141" i="1"/>
  <c r="F143" i="1"/>
  <c r="H143" i="1" s="1"/>
  <c r="F26" i="1"/>
  <c r="H26" i="1" s="1"/>
  <c r="F35" i="1"/>
  <c r="H35" i="1" s="1"/>
  <c r="F59" i="1"/>
  <c r="F61" i="1"/>
  <c r="H61" i="1" s="1"/>
  <c r="F13" i="1"/>
  <c r="H13" i="1" s="1"/>
  <c r="F21" i="1"/>
  <c r="H21" i="1" s="1"/>
  <c r="F32" i="1"/>
  <c r="F144" i="1"/>
  <c r="H144" i="1" s="1"/>
  <c r="F99" i="1"/>
  <c r="H99" i="1" s="1"/>
  <c r="F49" i="1"/>
  <c r="H49" i="1" s="1"/>
  <c r="F112" i="1"/>
  <c r="F82" i="1"/>
  <c r="H82" i="1" s="1"/>
  <c r="F171" i="1"/>
  <c r="H171" i="1" s="1"/>
  <c r="F83" i="1"/>
  <c r="H83" i="1" s="1"/>
  <c r="F173" i="1"/>
  <c r="F5" i="1"/>
  <c r="H5" i="1" s="1"/>
  <c r="F30" i="1"/>
  <c r="H30" i="1" s="1"/>
  <c r="F28" i="1"/>
  <c r="H28" i="1" s="1"/>
  <c r="F23" i="1"/>
  <c r="F160" i="1"/>
  <c r="H160" i="1" s="1"/>
  <c r="F70" i="1"/>
  <c r="H70" i="1" s="1"/>
  <c r="F134" i="1"/>
  <c r="H134" i="1" s="1"/>
  <c r="F63" i="1"/>
  <c r="F52" i="1"/>
  <c r="H52" i="1" s="1"/>
  <c r="F38" i="1"/>
  <c r="H38" i="1" s="1"/>
  <c r="F146" i="1"/>
  <c r="H146" i="1" s="1"/>
  <c r="F138" i="1"/>
  <c r="F133" i="1"/>
  <c r="H133" i="1" s="1"/>
  <c r="F16" i="1"/>
  <c r="H16" i="1" s="1"/>
  <c r="F31" i="1"/>
  <c r="H31" i="1" s="1"/>
  <c r="F119" i="1"/>
  <c r="F25" i="1"/>
  <c r="H25" i="1" s="1"/>
  <c r="F124" i="1"/>
  <c r="H124" i="1" s="1"/>
  <c r="F89" i="1"/>
  <c r="H89" i="1" s="1"/>
  <c r="F22" i="1"/>
  <c r="F46" i="1"/>
  <c r="H46" i="1" s="1"/>
  <c r="F20" i="1"/>
  <c r="H20" i="1" s="1"/>
  <c r="F44" i="1"/>
  <c r="H44" i="1" s="1"/>
  <c r="F18" i="1"/>
  <c r="F11" i="1"/>
  <c r="H11" i="1" s="1"/>
  <c r="F3" i="1"/>
  <c r="H3" i="1" s="1"/>
  <c r="F43" i="1"/>
  <c r="H43" i="1" s="1"/>
  <c r="F121" i="1"/>
  <c r="F74" i="1"/>
  <c r="H74" i="1" s="1"/>
  <c r="F106" i="1"/>
  <c r="H106" i="1" s="1"/>
  <c r="F27" i="1"/>
  <c r="H27" i="1" s="1"/>
  <c r="F87" i="1"/>
  <c r="F177" i="1"/>
  <c r="H177" i="1" s="1"/>
  <c r="F66" i="1"/>
  <c r="H66" i="1" s="1"/>
  <c r="F53" i="1"/>
  <c r="H53" i="1" s="1"/>
  <c r="F45" i="1"/>
  <c r="F161" i="1"/>
  <c r="H161" i="1" s="1"/>
  <c r="F71" i="1"/>
  <c r="H71" i="1" s="1"/>
  <c r="F157" i="1"/>
  <c r="H157" i="1" s="1"/>
  <c r="F69" i="1"/>
  <c r="F132" i="1"/>
  <c r="H132" i="1" s="1"/>
  <c r="F6" i="1"/>
  <c r="H6" i="1" s="1"/>
  <c r="F41" i="1"/>
  <c r="H41" i="1" s="1"/>
  <c r="F17" i="1"/>
  <c r="F42" i="1"/>
  <c r="H42" i="1" s="1"/>
  <c r="F50" i="1"/>
  <c r="H50" i="1" s="1"/>
  <c r="F154" i="1"/>
  <c r="H154" i="1" s="1"/>
  <c r="F148" i="1"/>
  <c r="F102" i="1"/>
  <c r="H102" i="1" s="1"/>
  <c r="F14" i="1"/>
  <c r="H14" i="1" s="1"/>
  <c r="F93" i="1"/>
  <c r="H93" i="1" s="1"/>
  <c r="F156" i="1"/>
  <c r="F24" i="1"/>
  <c r="H24" i="1" s="1"/>
  <c r="F56" i="1"/>
  <c r="H56" i="1" s="1"/>
  <c r="F76" i="1"/>
  <c r="H76" i="1" s="1"/>
  <c r="F174" i="1"/>
  <c r="F159" i="1"/>
  <c r="H159" i="1" s="1"/>
  <c r="F153" i="1"/>
  <c r="H153" i="1" s="1"/>
  <c r="F37" i="1"/>
  <c r="H37" i="1" s="1"/>
  <c r="F92" i="1"/>
  <c r="F130" i="1"/>
  <c r="H130" i="1" s="1"/>
  <c r="F125" i="1"/>
  <c r="H125" i="1" s="1"/>
  <c r="F4" i="1"/>
  <c r="H4" i="1" s="1"/>
  <c r="F167" i="1"/>
  <c r="F12" i="1"/>
  <c r="H12" i="1" s="1"/>
  <c r="F111" i="1"/>
  <c r="H111" i="1" s="1"/>
  <c r="F158" i="1"/>
  <c r="H158" i="1" s="1"/>
  <c r="F117" i="1"/>
  <c r="F126" i="1"/>
  <c r="H126" i="1" s="1"/>
  <c r="F142" i="1"/>
  <c r="H142" i="1" s="1"/>
  <c r="F81" i="1"/>
  <c r="H81" i="1" s="1"/>
  <c r="F118" i="1"/>
  <c r="F115" i="1"/>
  <c r="H115" i="1" s="1"/>
  <c r="F73" i="1"/>
  <c r="H73" i="1" s="1"/>
  <c r="F109" i="1"/>
  <c r="H109" i="1" s="1"/>
  <c r="F72" i="1"/>
  <c r="F129" i="1"/>
  <c r="H129" i="1" s="1"/>
  <c r="F36" i="1"/>
  <c r="H36" i="1" s="1"/>
  <c r="F149" i="1"/>
  <c r="H149" i="1" s="1"/>
  <c r="F163" i="1"/>
  <c r="F151" i="1"/>
  <c r="H151" i="1" s="1"/>
  <c r="F19" i="1"/>
  <c r="H19" i="1" s="1"/>
  <c r="F135" i="1"/>
  <c r="H135" i="1" s="1"/>
  <c r="F150" i="1"/>
  <c r="F104" i="1"/>
  <c r="H104" i="1" s="1"/>
  <c r="F155" i="1"/>
  <c r="H155" i="1" s="1"/>
  <c r="F122" i="1"/>
  <c r="H122" i="1" s="1"/>
  <c r="F152" i="1"/>
  <c r="F107" i="1"/>
  <c r="H107" i="1" s="1"/>
  <c r="F113" i="1"/>
  <c r="H113" i="1" s="1"/>
  <c r="F168" i="1"/>
  <c r="H168" i="1" s="1"/>
  <c r="F136" i="1"/>
  <c r="F162" i="1"/>
  <c r="H162" i="1" s="1"/>
  <c r="F97" i="1"/>
  <c r="H97" i="1" s="1"/>
  <c r="F55" i="1"/>
  <c r="H55" i="1" s="1"/>
  <c r="F101" i="1"/>
  <c r="F75" i="1"/>
  <c r="H75" i="1" s="1"/>
  <c r="F178" i="1"/>
  <c r="H178" i="1" s="1"/>
  <c r="F78" i="1"/>
  <c r="H78" i="1" s="1"/>
  <c r="F15" i="1"/>
  <c r="F169" i="1"/>
  <c r="H169" i="1" s="1"/>
  <c r="F140" i="1"/>
  <c r="H140" i="1" s="1"/>
  <c r="F131" i="1"/>
  <c r="H131" i="1" s="1"/>
  <c r="F175" i="1"/>
  <c r="F166" i="1"/>
  <c r="H166" i="1" s="1"/>
  <c r="F114" i="1"/>
  <c r="H114" i="1" s="1"/>
  <c r="F181" i="1"/>
  <c r="H181" i="1" s="1"/>
  <c r="F62" i="1"/>
  <c r="F110" i="1"/>
  <c r="H110" i="1" s="1"/>
  <c r="F123" i="1"/>
  <c r="H123" i="1" s="1"/>
  <c r="F86" i="1"/>
  <c r="H86" i="1" s="1"/>
  <c r="F170" i="1"/>
  <c r="F48" i="1"/>
  <c r="H48" i="1" s="1"/>
  <c r="F128" i="1"/>
  <c r="H128" i="1" s="1"/>
  <c r="F179" i="1"/>
  <c r="H179" i="1" s="1"/>
  <c r="F95" i="1"/>
  <c r="F90" i="1"/>
  <c r="H90" i="1" s="1"/>
  <c r="F145" i="1"/>
  <c r="H145" i="1" s="1"/>
  <c r="F8" i="1"/>
  <c r="H8" i="1" s="1"/>
  <c r="F176" i="1"/>
  <c r="F180" i="1"/>
  <c r="H180" i="1" s="1"/>
  <c r="F127" i="1"/>
  <c r="H127" i="1" s="1"/>
  <c r="F105" i="1"/>
  <c r="H105" i="1" s="1"/>
  <c r="F116" i="1"/>
  <c r="F139" i="1"/>
  <c r="H139" i="1" s="1"/>
  <c r="F147" i="1"/>
  <c r="H147" i="1" s="1"/>
  <c r="F120" i="1"/>
  <c r="H120" i="1" s="1"/>
  <c r="F108" i="1"/>
  <c r="F10" i="1"/>
  <c r="H10" i="1" s="1"/>
  <c r="F103" i="1"/>
  <c r="H103" i="1" s="1"/>
  <c r="F165" i="1"/>
  <c r="H165" i="1" s="1"/>
  <c r="F58" i="1"/>
  <c r="F100" i="1"/>
  <c r="H100" i="1" s="1"/>
  <c r="F137" i="1"/>
  <c r="H137" i="1" s="1"/>
  <c r="F172" i="1"/>
  <c r="H172" i="1" s="1"/>
  <c r="F47" i="1"/>
  <c r="H58" i="1" l="1"/>
  <c r="H176" i="1"/>
  <c r="H95" i="1"/>
  <c r="H170" i="1"/>
  <c r="H62" i="1"/>
  <c r="H175" i="1"/>
  <c r="H15" i="1"/>
  <c r="H101" i="1"/>
  <c r="H136" i="1"/>
  <c r="H152" i="1"/>
  <c r="H150" i="1"/>
  <c r="H163" i="1"/>
  <c r="H72" i="1"/>
  <c r="H118" i="1"/>
  <c r="H117" i="1"/>
  <c r="H167" i="1"/>
  <c r="H92" i="1"/>
  <c r="H174" i="1"/>
  <c r="H156" i="1"/>
  <c r="H148" i="1"/>
  <c r="H17" i="1"/>
  <c r="H69" i="1"/>
  <c r="H45" i="1"/>
  <c r="H87" i="1"/>
  <c r="H121" i="1"/>
  <c r="H18" i="1"/>
  <c r="H22" i="1"/>
  <c r="H119" i="1"/>
  <c r="H138" i="1"/>
  <c r="H63" i="1"/>
  <c r="H23" i="1"/>
  <c r="H173" i="1"/>
  <c r="H112" i="1"/>
  <c r="H32" i="1"/>
  <c r="H59" i="1"/>
  <c r="H141" i="1"/>
  <c r="H65" i="1"/>
  <c r="H98" i="1"/>
  <c r="H80" i="1"/>
  <c r="H164" i="1"/>
  <c r="H77" i="1"/>
  <c r="H29" i="1"/>
  <c r="H108" i="1"/>
  <c r="H47" i="1"/>
  <c r="H116" i="1"/>
  <c r="S6" i="1"/>
  <c r="S181" i="1"/>
  <c r="S169" i="1"/>
  <c r="S141" i="1"/>
  <c r="S137" i="1"/>
  <c r="S109" i="1"/>
  <c r="S97" i="1"/>
  <c r="S73" i="1"/>
  <c r="S65" i="1"/>
  <c r="S41" i="1"/>
  <c r="S33" i="1"/>
  <c r="S13" i="1"/>
  <c r="S5" i="1"/>
  <c r="S2" i="1"/>
  <c r="S154" i="1"/>
  <c r="S122" i="1"/>
  <c r="S94" i="1"/>
  <c r="S30" i="1"/>
  <c r="S18" i="1"/>
  <c r="S10" i="1"/>
  <c r="S173" i="1"/>
  <c r="S161" i="1"/>
  <c r="S37" i="1"/>
  <c r="S9" i="1"/>
  <c r="S180" i="1"/>
  <c r="S176" i="1"/>
  <c r="S172" i="1"/>
  <c r="S168" i="1"/>
  <c r="S160" i="1"/>
  <c r="S156" i="1"/>
  <c r="S152" i="1"/>
  <c r="S148" i="1"/>
  <c r="S144" i="1"/>
  <c r="S136" i="1"/>
  <c r="S132" i="1"/>
  <c r="S128" i="1"/>
  <c r="S124" i="1"/>
  <c r="S116" i="1"/>
  <c r="S112" i="1"/>
  <c r="S108" i="1"/>
  <c r="S104" i="1"/>
  <c r="S92" i="1"/>
  <c r="S84" i="1"/>
  <c r="S80" i="1"/>
  <c r="S72" i="1"/>
  <c r="S68" i="1"/>
  <c r="S64" i="1"/>
  <c r="S56" i="1"/>
  <c r="S52" i="1"/>
  <c r="S48" i="1"/>
  <c r="S40" i="1"/>
  <c r="S36" i="1"/>
  <c r="S32" i="1"/>
  <c r="S24" i="1"/>
  <c r="S20" i="1"/>
  <c r="S16" i="1"/>
  <c r="S8" i="1"/>
  <c r="S4" i="1"/>
  <c r="S175" i="1"/>
  <c r="S171" i="1"/>
  <c r="S167" i="1"/>
  <c r="S163" i="1"/>
  <c r="S155" i="1"/>
  <c r="S151" i="1"/>
  <c r="S147" i="1"/>
  <c r="S143" i="1"/>
  <c r="S139" i="1"/>
  <c r="S135" i="1"/>
  <c r="S131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3" i="1"/>
  <c r="S21" i="1"/>
  <c r="S29" i="1"/>
  <c r="S93" i="1"/>
  <c r="S101" i="1"/>
  <c r="S121" i="1"/>
  <c r="S153" i="1"/>
  <c r="S45" i="1"/>
  <c r="S53" i="1"/>
  <c r="S61" i="1"/>
  <c r="S69" i="1"/>
  <c r="S77" i="1"/>
  <c r="S85" i="1"/>
  <c r="S105" i="1"/>
  <c r="S113" i="1"/>
  <c r="S125" i="1"/>
  <c r="S133" i="1"/>
  <c r="S145" i="1"/>
  <c r="S157" i="1"/>
  <c r="S165" i="1"/>
  <c r="S177" i="1"/>
</calcChain>
</file>

<file path=xl/sharedStrings.xml><?xml version="1.0" encoding="utf-8"?>
<sst xmlns="http://schemas.openxmlformats.org/spreadsheetml/2006/main" count="215" uniqueCount="18">
  <si>
    <t>Income</t>
  </si>
  <si>
    <t>Lot_Size</t>
  </si>
  <si>
    <t>Response</t>
  </si>
  <si>
    <t>Not Bought</t>
  </si>
  <si>
    <t>Bought</t>
  </si>
  <si>
    <t>(x1-x2)^2</t>
  </si>
  <si>
    <t>(y1-y2)^2</t>
  </si>
  <si>
    <t>K</t>
  </si>
  <si>
    <t>Outcome</t>
  </si>
  <si>
    <t>Nearer to</t>
  </si>
  <si>
    <t>1 Not Bought</t>
  </si>
  <si>
    <t>2 Not Bought 1 Bought</t>
  </si>
  <si>
    <t>2 Not Bought 3 Bought</t>
  </si>
  <si>
    <t>2 Not Bought 5 Bought</t>
  </si>
  <si>
    <t>Euclidean Distance</t>
  </si>
  <si>
    <t>1 Bought</t>
  </si>
  <si>
    <t>4 Not Bought 1 Bought</t>
  </si>
  <si>
    <t>6 Not Bought 1 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</si>
</sst>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7" fillId="3" borderId="0" xfId="7"/>
    <xf numFmtId="0" fontId="17" fillId="9" borderId="0" xfId="18"/>
    <xf numFmtId="0" fontId="0" fillId="0" borderId="0" xfId="0" applyAlignment="1">
      <alignment horizontal="center"/>
    </xf>
    <xf numFmtId="0" fontId="7" fillId="3" borderId="0" xfId="7" applyAlignment="1">
      <alignment horizontal="center"/>
    </xf>
    <xf numFmtId="0" fontId="17" fillId="9" borderId="0" xfId="18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1"/>
  <sheetViews>
    <sheetView tabSelected="1" topLeftCell="A168" zoomScale="150" zoomScaleNormal="150" workbookViewId="0">
      <selection activeCell="H174" sqref="H174"/>
    </sheetView>
  </sheetViews>
  <sheetFormatPr defaultRowHeight="15" x14ac:dyDescent="0.25"/>
  <cols>
    <col min="1" max="2" width="9.140625" style="3"/>
    <col min="3" max="3" width="11" bestFit="1" customWidth="1"/>
    <col min="8" max="8" width="17.85546875" bestFit="1" customWidth="1"/>
    <col min="13" max="13" width="20.85546875" bestFit="1" customWidth="1"/>
    <col min="14" max="14" width="11" bestFit="1" customWidth="1"/>
    <col min="24" max="24" width="20.85546875" bestFit="1" customWidth="1"/>
    <col min="25" max="25" width="11" bestFit="1" customWidth="1"/>
  </cols>
  <sheetData>
    <row r="1" spans="1:25" x14ac:dyDescent="0.25">
      <c r="A1" s="3" t="s">
        <v>0</v>
      </c>
      <c r="B1" s="3" t="s">
        <v>1</v>
      </c>
      <c r="C1" t="s">
        <v>2</v>
      </c>
      <c r="F1" t="s">
        <v>5</v>
      </c>
      <c r="G1" t="s">
        <v>6</v>
      </c>
      <c r="H1" t="s">
        <v>14</v>
      </c>
      <c r="J1" s="1" t="s">
        <v>0</v>
      </c>
      <c r="K1" s="1" t="s">
        <v>1</v>
      </c>
      <c r="L1" s="4" t="s">
        <v>7</v>
      </c>
      <c r="M1" s="1" t="s">
        <v>9</v>
      </c>
      <c r="N1" s="1" t="s">
        <v>8</v>
      </c>
      <c r="Q1" t="s">
        <v>5</v>
      </c>
      <c r="R1" t="s">
        <v>6</v>
      </c>
      <c r="S1" t="s">
        <v>14</v>
      </c>
      <c r="U1" s="2" t="s">
        <v>0</v>
      </c>
      <c r="V1" s="2" t="s">
        <v>1</v>
      </c>
      <c r="W1" s="5" t="s">
        <v>7</v>
      </c>
      <c r="X1" s="2" t="s">
        <v>9</v>
      </c>
      <c r="Y1" s="2" t="s">
        <v>8</v>
      </c>
    </row>
    <row r="2" spans="1:25" x14ac:dyDescent="0.25">
      <c r="A2" s="3">
        <v>34</v>
      </c>
      <c r="B2" s="3">
        <v>26</v>
      </c>
      <c r="C2" t="s">
        <v>3</v>
      </c>
      <c r="F2">
        <f>(FIncome-A2)^2</f>
        <v>1296</v>
      </c>
      <c r="G2">
        <f>(Flot-B2)^2</f>
        <v>5476</v>
      </c>
      <c r="H2">
        <f>SQRT(F2+G2)</f>
        <v>82.292162445763935</v>
      </c>
      <c r="J2" s="4">
        <v>70</v>
      </c>
      <c r="K2" s="4">
        <v>100</v>
      </c>
      <c r="L2" s="4">
        <v>1</v>
      </c>
      <c r="M2" s="1" t="s">
        <v>10</v>
      </c>
      <c r="N2" s="1" t="s">
        <v>3</v>
      </c>
      <c r="Q2">
        <f t="shared" ref="Q2:Q33" si="0">(SIncome-A2)^2</f>
        <v>400</v>
      </c>
      <c r="R2">
        <f t="shared" ref="R2:R33" si="1">(SLot-B2)^2</f>
        <v>121</v>
      </c>
      <c r="S2">
        <f t="shared" ref="S2:S33" si="2">SQRT(Q2+R2)</f>
        <v>22.825424421026653</v>
      </c>
      <c r="U2" s="2">
        <v>54</v>
      </c>
      <c r="V2" s="2">
        <v>37</v>
      </c>
      <c r="W2" s="5">
        <v>1</v>
      </c>
      <c r="X2" s="2" t="s">
        <v>15</v>
      </c>
      <c r="Y2" s="2" t="s">
        <v>4</v>
      </c>
    </row>
    <row r="3" spans="1:25" x14ac:dyDescent="0.25">
      <c r="A3" s="3">
        <v>34</v>
      </c>
      <c r="B3" s="3">
        <v>40</v>
      </c>
      <c r="C3" t="s">
        <v>3</v>
      </c>
      <c r="F3">
        <f t="shared" ref="F2:F33" si="3">(FIncome-A3)^2</f>
        <v>1296</v>
      </c>
      <c r="G3">
        <f t="shared" ref="G2:G33" si="4">(Flot-B3)^2</f>
        <v>3600</v>
      </c>
      <c r="H3">
        <f t="shared" ref="H2:H33" si="5">SQRT(F3+G3)</f>
        <v>69.971422738143602</v>
      </c>
      <c r="J3" s="1"/>
      <c r="K3" s="1"/>
      <c r="L3" s="4">
        <v>3</v>
      </c>
      <c r="M3" s="1" t="s">
        <v>11</v>
      </c>
      <c r="N3" s="1" t="s">
        <v>3</v>
      </c>
      <c r="Q3">
        <f t="shared" si="0"/>
        <v>400</v>
      </c>
      <c r="R3">
        <f t="shared" si="1"/>
        <v>9</v>
      </c>
      <c r="S3">
        <f t="shared" si="2"/>
        <v>20.223748416156685</v>
      </c>
      <c r="U3" s="2"/>
      <c r="V3" s="2"/>
      <c r="W3" s="5">
        <v>3</v>
      </c>
      <c r="X3" s="2" t="s">
        <v>11</v>
      </c>
      <c r="Y3" s="2" t="s">
        <v>3</v>
      </c>
    </row>
    <row r="4" spans="1:25" x14ac:dyDescent="0.25">
      <c r="A4" s="3">
        <v>34</v>
      </c>
      <c r="B4" s="3">
        <v>46</v>
      </c>
      <c r="C4" t="s">
        <v>3</v>
      </c>
      <c r="F4">
        <f t="shared" si="3"/>
        <v>1296</v>
      </c>
      <c r="G4">
        <f t="shared" si="4"/>
        <v>2916</v>
      </c>
      <c r="H4">
        <f t="shared" si="5"/>
        <v>64.899922958351809</v>
      </c>
      <c r="J4" s="1"/>
      <c r="K4" s="1"/>
      <c r="L4" s="4">
        <v>5</v>
      </c>
      <c r="M4" s="1" t="s">
        <v>12</v>
      </c>
      <c r="N4" s="1" t="s">
        <v>4</v>
      </c>
      <c r="Q4">
        <f t="shared" si="0"/>
        <v>400</v>
      </c>
      <c r="R4">
        <f t="shared" si="1"/>
        <v>81</v>
      </c>
      <c r="S4">
        <f t="shared" si="2"/>
        <v>21.931712199461309</v>
      </c>
      <c r="U4" s="2"/>
      <c r="V4" s="2"/>
      <c r="W4" s="5">
        <v>5</v>
      </c>
      <c r="X4" s="2" t="s">
        <v>16</v>
      </c>
      <c r="Y4" s="2" t="s">
        <v>3</v>
      </c>
    </row>
    <row r="5" spans="1:25" x14ac:dyDescent="0.25">
      <c r="A5" s="3">
        <v>34</v>
      </c>
      <c r="B5" s="3">
        <v>48</v>
      </c>
      <c r="C5" t="s">
        <v>3</v>
      </c>
      <c r="F5">
        <f t="shared" si="3"/>
        <v>1296</v>
      </c>
      <c r="G5">
        <f t="shared" si="4"/>
        <v>2704</v>
      </c>
      <c r="H5">
        <f t="shared" si="5"/>
        <v>63.245553203367585</v>
      </c>
      <c r="J5" s="1"/>
      <c r="K5" s="1"/>
      <c r="L5" s="4">
        <v>7</v>
      </c>
      <c r="M5" s="1" t="s">
        <v>13</v>
      </c>
      <c r="N5" s="1" t="s">
        <v>4</v>
      </c>
      <c r="Q5">
        <f t="shared" si="0"/>
        <v>400</v>
      </c>
      <c r="R5">
        <f t="shared" si="1"/>
        <v>121</v>
      </c>
      <c r="S5">
        <f t="shared" si="2"/>
        <v>22.825424421026653</v>
      </c>
      <c r="U5" s="2"/>
      <c r="V5" s="2"/>
      <c r="W5" s="5">
        <v>7</v>
      </c>
      <c r="X5" s="2" t="s">
        <v>17</v>
      </c>
      <c r="Y5" s="2" t="s">
        <v>3</v>
      </c>
    </row>
    <row r="6" spans="1:25" x14ac:dyDescent="0.25">
      <c r="A6" s="3">
        <v>34</v>
      </c>
      <c r="B6" s="3">
        <v>53</v>
      </c>
      <c r="C6" t="s">
        <v>3</v>
      </c>
      <c r="F6">
        <f t="shared" si="3"/>
        <v>1296</v>
      </c>
      <c r="G6">
        <f t="shared" si="4"/>
        <v>2209</v>
      </c>
      <c r="H6">
        <f t="shared" si="5"/>
        <v>59.203040462462738</v>
      </c>
      <c r="Q6">
        <f t="shared" si="0"/>
        <v>400</v>
      </c>
      <c r="R6">
        <f t="shared" si="1"/>
        <v>256</v>
      </c>
      <c r="S6">
        <f t="shared" si="2"/>
        <v>25.612496949731394</v>
      </c>
    </row>
    <row r="7" spans="1:25" x14ac:dyDescent="0.25">
      <c r="A7" s="3">
        <v>34</v>
      </c>
      <c r="B7" s="3">
        <v>58</v>
      </c>
      <c r="C7" t="s">
        <v>3</v>
      </c>
      <c r="F7">
        <f t="shared" si="3"/>
        <v>1296</v>
      </c>
      <c r="G7">
        <f t="shared" si="4"/>
        <v>1764</v>
      </c>
      <c r="H7">
        <f t="shared" si="5"/>
        <v>55.317266743757322</v>
      </c>
      <c r="Q7">
        <f t="shared" si="0"/>
        <v>400</v>
      </c>
      <c r="R7">
        <f t="shared" si="1"/>
        <v>441</v>
      </c>
      <c r="S7">
        <f t="shared" si="2"/>
        <v>29</v>
      </c>
    </row>
    <row r="8" spans="1:25" x14ac:dyDescent="0.25">
      <c r="A8" s="3">
        <v>34</v>
      </c>
      <c r="B8" s="3">
        <v>59</v>
      </c>
      <c r="C8" t="s">
        <v>3</v>
      </c>
      <c r="F8">
        <f t="shared" si="3"/>
        <v>1296</v>
      </c>
      <c r="G8">
        <f t="shared" si="4"/>
        <v>1681</v>
      </c>
      <c r="H8">
        <f t="shared" si="5"/>
        <v>54.561891462814962</v>
      </c>
      <c r="Q8">
        <f t="shared" si="0"/>
        <v>400</v>
      </c>
      <c r="R8">
        <f t="shared" si="1"/>
        <v>484</v>
      </c>
      <c r="S8">
        <f t="shared" si="2"/>
        <v>29.732137494637012</v>
      </c>
    </row>
    <row r="9" spans="1:25" x14ac:dyDescent="0.25">
      <c r="A9" s="3">
        <v>34</v>
      </c>
      <c r="B9" s="3">
        <v>63</v>
      </c>
      <c r="C9" t="s">
        <v>3</v>
      </c>
      <c r="F9">
        <f t="shared" si="3"/>
        <v>1296</v>
      </c>
      <c r="G9">
        <f t="shared" si="4"/>
        <v>1369</v>
      </c>
      <c r="H9">
        <f t="shared" si="5"/>
        <v>51.623637996561229</v>
      </c>
      <c r="Q9">
        <f t="shared" si="0"/>
        <v>400</v>
      </c>
      <c r="R9">
        <f t="shared" si="1"/>
        <v>676</v>
      </c>
      <c r="S9">
        <f t="shared" si="2"/>
        <v>32.802438933713454</v>
      </c>
    </row>
    <row r="10" spans="1:25" x14ac:dyDescent="0.25">
      <c r="A10" s="3">
        <v>34</v>
      </c>
      <c r="B10" s="3">
        <v>64</v>
      </c>
      <c r="C10" t="s">
        <v>3</v>
      </c>
      <c r="F10">
        <f t="shared" si="3"/>
        <v>1296</v>
      </c>
      <c r="G10">
        <f t="shared" si="4"/>
        <v>1296</v>
      </c>
      <c r="H10">
        <f t="shared" si="5"/>
        <v>50.911688245431421</v>
      </c>
      <c r="Q10">
        <f t="shared" si="0"/>
        <v>400</v>
      </c>
      <c r="R10">
        <f t="shared" si="1"/>
        <v>729</v>
      </c>
      <c r="S10">
        <f t="shared" si="2"/>
        <v>33.600595232822883</v>
      </c>
    </row>
    <row r="11" spans="1:25" x14ac:dyDescent="0.25">
      <c r="A11" s="3">
        <v>34</v>
      </c>
      <c r="B11" s="3">
        <v>66</v>
      </c>
      <c r="C11" t="s">
        <v>4</v>
      </c>
      <c r="F11">
        <f t="shared" si="3"/>
        <v>1296</v>
      </c>
      <c r="G11">
        <f t="shared" si="4"/>
        <v>1156</v>
      </c>
      <c r="H11">
        <f t="shared" si="5"/>
        <v>49.51767361255979</v>
      </c>
      <c r="Q11">
        <f t="shared" si="0"/>
        <v>400</v>
      </c>
      <c r="R11">
        <f t="shared" si="1"/>
        <v>841</v>
      </c>
      <c r="S11">
        <f t="shared" si="2"/>
        <v>35.227829907617071</v>
      </c>
    </row>
    <row r="12" spans="1:25" x14ac:dyDescent="0.25">
      <c r="A12" s="3">
        <v>35</v>
      </c>
      <c r="B12" s="3">
        <v>41</v>
      </c>
      <c r="C12" t="s">
        <v>3</v>
      </c>
      <c r="F12">
        <f t="shared" si="3"/>
        <v>1225</v>
      </c>
      <c r="G12">
        <f t="shared" si="4"/>
        <v>3481</v>
      </c>
      <c r="H12">
        <f t="shared" si="5"/>
        <v>68.600291544569984</v>
      </c>
      <c r="Q12">
        <f t="shared" si="0"/>
        <v>361</v>
      </c>
      <c r="R12">
        <f t="shared" si="1"/>
        <v>16</v>
      </c>
      <c r="S12">
        <f t="shared" si="2"/>
        <v>19.416487838947599</v>
      </c>
    </row>
    <row r="13" spans="1:25" x14ac:dyDescent="0.25">
      <c r="A13" s="3">
        <v>35</v>
      </c>
      <c r="B13" s="3">
        <v>44</v>
      </c>
      <c r="C13" t="s">
        <v>3</v>
      </c>
      <c r="F13">
        <f t="shared" si="3"/>
        <v>1225</v>
      </c>
      <c r="G13">
        <f t="shared" si="4"/>
        <v>3136</v>
      </c>
      <c r="H13">
        <f t="shared" si="5"/>
        <v>66.037867924396224</v>
      </c>
      <c r="Q13">
        <f t="shared" si="0"/>
        <v>361</v>
      </c>
      <c r="R13">
        <f t="shared" si="1"/>
        <v>49</v>
      </c>
      <c r="S13">
        <f t="shared" si="2"/>
        <v>20.248456731316587</v>
      </c>
    </row>
    <row r="14" spans="1:25" x14ac:dyDescent="0.25">
      <c r="A14" s="3">
        <v>35</v>
      </c>
      <c r="B14" s="3">
        <v>66</v>
      </c>
      <c r="C14" t="s">
        <v>3</v>
      </c>
      <c r="F14">
        <f t="shared" si="3"/>
        <v>1225</v>
      </c>
      <c r="G14">
        <f t="shared" si="4"/>
        <v>1156</v>
      </c>
      <c r="H14">
        <f t="shared" si="5"/>
        <v>48.795491595023407</v>
      </c>
      <c r="Q14">
        <f t="shared" si="0"/>
        <v>361</v>
      </c>
      <c r="R14">
        <f t="shared" si="1"/>
        <v>841</v>
      </c>
      <c r="S14">
        <f t="shared" si="2"/>
        <v>34.669871646719429</v>
      </c>
    </row>
    <row r="15" spans="1:25" x14ac:dyDescent="0.25">
      <c r="A15" s="3">
        <v>36</v>
      </c>
      <c r="B15" s="3">
        <v>39</v>
      </c>
      <c r="C15" t="s">
        <v>3</v>
      </c>
      <c r="F15">
        <f t="shared" si="3"/>
        <v>1156</v>
      </c>
      <c r="G15">
        <f t="shared" si="4"/>
        <v>3721</v>
      </c>
      <c r="H15">
        <f t="shared" si="5"/>
        <v>69.835521047673154</v>
      </c>
      <c r="Q15">
        <f t="shared" si="0"/>
        <v>324</v>
      </c>
      <c r="R15">
        <f t="shared" si="1"/>
        <v>4</v>
      </c>
      <c r="S15">
        <f t="shared" si="2"/>
        <v>18.110770276274835</v>
      </c>
    </row>
    <row r="16" spans="1:25" x14ac:dyDescent="0.25">
      <c r="A16" s="3">
        <v>36</v>
      </c>
      <c r="B16" s="3">
        <v>61</v>
      </c>
      <c r="C16" t="s">
        <v>3</v>
      </c>
      <c r="F16">
        <f t="shared" si="3"/>
        <v>1156</v>
      </c>
      <c r="G16">
        <f t="shared" si="4"/>
        <v>1521</v>
      </c>
      <c r="H16">
        <f t="shared" si="5"/>
        <v>51.739733281106119</v>
      </c>
      <c r="Q16">
        <f t="shared" si="0"/>
        <v>324</v>
      </c>
      <c r="R16">
        <f t="shared" si="1"/>
        <v>576</v>
      </c>
      <c r="S16">
        <f t="shared" si="2"/>
        <v>30</v>
      </c>
    </row>
    <row r="17" spans="1:19" x14ac:dyDescent="0.25">
      <c r="A17" s="3">
        <v>37</v>
      </c>
      <c r="B17" s="3">
        <v>27</v>
      </c>
      <c r="C17" t="s">
        <v>3</v>
      </c>
      <c r="F17">
        <f t="shared" si="3"/>
        <v>1089</v>
      </c>
      <c r="G17">
        <f t="shared" si="4"/>
        <v>5329</v>
      </c>
      <c r="H17">
        <f t="shared" si="5"/>
        <v>80.112421009478922</v>
      </c>
      <c r="Q17">
        <f t="shared" si="0"/>
        <v>289</v>
      </c>
      <c r="R17">
        <f t="shared" si="1"/>
        <v>100</v>
      </c>
      <c r="S17">
        <f t="shared" si="2"/>
        <v>19.723082923316021</v>
      </c>
    </row>
    <row r="18" spans="1:19" x14ac:dyDescent="0.25">
      <c r="A18" s="3">
        <v>37</v>
      </c>
      <c r="B18" s="3">
        <v>39</v>
      </c>
      <c r="C18" t="s">
        <v>3</v>
      </c>
      <c r="F18">
        <f t="shared" si="3"/>
        <v>1089</v>
      </c>
      <c r="G18">
        <f t="shared" si="4"/>
        <v>3721</v>
      </c>
      <c r="H18">
        <f t="shared" si="5"/>
        <v>69.354163537598808</v>
      </c>
      <c r="Q18">
        <f t="shared" si="0"/>
        <v>289</v>
      </c>
      <c r="R18">
        <f t="shared" si="1"/>
        <v>4</v>
      </c>
      <c r="S18">
        <f t="shared" si="2"/>
        <v>17.11724276862369</v>
      </c>
    </row>
    <row r="19" spans="1:19" x14ac:dyDescent="0.25">
      <c r="A19" s="3">
        <v>37</v>
      </c>
      <c r="B19" s="3">
        <v>42</v>
      </c>
      <c r="C19" t="s">
        <v>3</v>
      </c>
      <c r="F19">
        <f t="shared" si="3"/>
        <v>1089</v>
      </c>
      <c r="G19">
        <f t="shared" si="4"/>
        <v>3364</v>
      </c>
      <c r="H19">
        <f t="shared" si="5"/>
        <v>66.730802482811484</v>
      </c>
      <c r="Q19">
        <f t="shared" si="0"/>
        <v>289</v>
      </c>
      <c r="R19">
        <f t="shared" si="1"/>
        <v>25</v>
      </c>
      <c r="S19">
        <f t="shared" si="2"/>
        <v>17.720045146669349</v>
      </c>
    </row>
    <row r="20" spans="1:19" x14ac:dyDescent="0.25">
      <c r="A20" s="3">
        <v>37</v>
      </c>
      <c r="B20" s="3">
        <v>46</v>
      </c>
      <c r="C20" t="s">
        <v>3</v>
      </c>
      <c r="F20">
        <f t="shared" si="3"/>
        <v>1089</v>
      </c>
      <c r="G20">
        <f t="shared" si="4"/>
        <v>2916</v>
      </c>
      <c r="H20">
        <f t="shared" si="5"/>
        <v>63.28506932918696</v>
      </c>
      <c r="Q20">
        <f t="shared" si="0"/>
        <v>289</v>
      </c>
      <c r="R20">
        <f t="shared" si="1"/>
        <v>81</v>
      </c>
      <c r="S20">
        <f t="shared" si="2"/>
        <v>19.235384061671343</v>
      </c>
    </row>
    <row r="21" spans="1:19" x14ac:dyDescent="0.25">
      <c r="A21" s="3">
        <v>37</v>
      </c>
      <c r="B21" s="3">
        <v>49</v>
      </c>
      <c r="C21" t="s">
        <v>3</v>
      </c>
      <c r="F21">
        <f t="shared" si="3"/>
        <v>1089</v>
      </c>
      <c r="G21">
        <f t="shared" si="4"/>
        <v>2601</v>
      </c>
      <c r="H21">
        <f t="shared" si="5"/>
        <v>60.745370193949761</v>
      </c>
      <c r="Q21">
        <f t="shared" si="0"/>
        <v>289</v>
      </c>
      <c r="R21">
        <f t="shared" si="1"/>
        <v>144</v>
      </c>
      <c r="S21">
        <f t="shared" si="2"/>
        <v>20.808652046684813</v>
      </c>
    </row>
    <row r="22" spans="1:19" x14ac:dyDescent="0.25">
      <c r="A22" s="3">
        <v>37</v>
      </c>
      <c r="B22" s="3">
        <v>51</v>
      </c>
      <c r="C22" t="s">
        <v>3</v>
      </c>
      <c r="F22">
        <f t="shared" si="3"/>
        <v>1089</v>
      </c>
      <c r="G22">
        <f t="shared" si="4"/>
        <v>2401</v>
      </c>
      <c r="H22">
        <f t="shared" si="5"/>
        <v>59.076221950967721</v>
      </c>
      <c r="Q22">
        <f t="shared" si="0"/>
        <v>289</v>
      </c>
      <c r="R22">
        <f t="shared" si="1"/>
        <v>196</v>
      </c>
      <c r="S22">
        <f t="shared" si="2"/>
        <v>22.022715545545239</v>
      </c>
    </row>
    <row r="23" spans="1:19" x14ac:dyDescent="0.25">
      <c r="A23" s="3">
        <v>37</v>
      </c>
      <c r="B23" s="3">
        <v>61</v>
      </c>
      <c r="C23" t="s">
        <v>3</v>
      </c>
      <c r="F23">
        <f t="shared" si="3"/>
        <v>1089</v>
      </c>
      <c r="G23">
        <f t="shared" si="4"/>
        <v>1521</v>
      </c>
      <c r="H23">
        <f t="shared" si="5"/>
        <v>51.088159097779204</v>
      </c>
      <c r="Q23">
        <f t="shared" si="0"/>
        <v>289</v>
      </c>
      <c r="R23">
        <f t="shared" si="1"/>
        <v>576</v>
      </c>
      <c r="S23">
        <f t="shared" si="2"/>
        <v>29.410882339705484</v>
      </c>
    </row>
    <row r="24" spans="1:19" x14ac:dyDescent="0.25">
      <c r="A24" s="3">
        <v>37</v>
      </c>
      <c r="B24" s="3">
        <v>76</v>
      </c>
      <c r="C24" t="s">
        <v>3</v>
      </c>
      <c r="F24">
        <f t="shared" si="3"/>
        <v>1089</v>
      </c>
      <c r="G24">
        <f t="shared" si="4"/>
        <v>576</v>
      </c>
      <c r="H24">
        <f t="shared" si="5"/>
        <v>40.80441152620633</v>
      </c>
      <c r="Q24">
        <f t="shared" si="0"/>
        <v>289</v>
      </c>
      <c r="R24">
        <f t="shared" si="1"/>
        <v>1521</v>
      </c>
      <c r="S24">
        <f t="shared" si="2"/>
        <v>42.544094772365298</v>
      </c>
    </row>
    <row r="25" spans="1:19" x14ac:dyDescent="0.25">
      <c r="A25" s="3">
        <v>38</v>
      </c>
      <c r="B25" s="3">
        <v>29</v>
      </c>
      <c r="C25" t="s">
        <v>3</v>
      </c>
      <c r="F25">
        <f t="shared" si="3"/>
        <v>1024</v>
      </c>
      <c r="G25">
        <f t="shared" si="4"/>
        <v>5041</v>
      </c>
      <c r="H25">
        <f t="shared" si="5"/>
        <v>77.878109889750149</v>
      </c>
      <c r="Q25">
        <f t="shared" si="0"/>
        <v>256</v>
      </c>
      <c r="R25">
        <f t="shared" si="1"/>
        <v>64</v>
      </c>
      <c r="S25">
        <f t="shared" si="2"/>
        <v>17.888543819998318</v>
      </c>
    </row>
    <row r="26" spans="1:19" x14ac:dyDescent="0.25">
      <c r="A26" s="3">
        <v>38</v>
      </c>
      <c r="B26" s="3">
        <v>41</v>
      </c>
      <c r="C26" t="s">
        <v>3</v>
      </c>
      <c r="F26">
        <f t="shared" si="3"/>
        <v>1024</v>
      </c>
      <c r="G26">
        <f t="shared" si="4"/>
        <v>3481</v>
      </c>
      <c r="H26">
        <f t="shared" si="5"/>
        <v>67.119296778199342</v>
      </c>
      <c r="Q26">
        <f t="shared" si="0"/>
        <v>256</v>
      </c>
      <c r="R26">
        <f t="shared" si="1"/>
        <v>16</v>
      </c>
      <c r="S26">
        <f t="shared" si="2"/>
        <v>16.492422502470642</v>
      </c>
    </row>
    <row r="27" spans="1:19" x14ac:dyDescent="0.25">
      <c r="A27" s="3">
        <v>38</v>
      </c>
      <c r="B27" s="3">
        <v>65</v>
      </c>
      <c r="C27" t="s">
        <v>3</v>
      </c>
      <c r="F27">
        <f t="shared" si="3"/>
        <v>1024</v>
      </c>
      <c r="G27">
        <f t="shared" si="4"/>
        <v>1225</v>
      </c>
      <c r="H27">
        <f t="shared" si="5"/>
        <v>47.423622805517503</v>
      </c>
      <c r="Q27">
        <f t="shared" si="0"/>
        <v>256</v>
      </c>
      <c r="R27">
        <f t="shared" si="1"/>
        <v>784</v>
      </c>
      <c r="S27">
        <f t="shared" si="2"/>
        <v>32.249030993194197</v>
      </c>
    </row>
    <row r="28" spans="1:19" x14ac:dyDescent="0.25">
      <c r="A28" s="3">
        <v>38</v>
      </c>
      <c r="B28" s="3">
        <v>73</v>
      </c>
      <c r="C28" t="s">
        <v>3</v>
      </c>
      <c r="F28">
        <f t="shared" si="3"/>
        <v>1024</v>
      </c>
      <c r="G28">
        <f t="shared" si="4"/>
        <v>729</v>
      </c>
      <c r="H28">
        <f t="shared" si="5"/>
        <v>41.868842830916641</v>
      </c>
      <c r="Q28">
        <f t="shared" si="0"/>
        <v>256</v>
      </c>
      <c r="R28">
        <f t="shared" si="1"/>
        <v>1296</v>
      </c>
      <c r="S28">
        <f t="shared" si="2"/>
        <v>39.395431207184416</v>
      </c>
    </row>
    <row r="29" spans="1:19" x14ac:dyDescent="0.25">
      <c r="A29" s="3">
        <v>38</v>
      </c>
      <c r="B29" s="3">
        <v>79</v>
      </c>
      <c r="C29" t="s">
        <v>3</v>
      </c>
      <c r="F29">
        <f t="shared" si="3"/>
        <v>1024</v>
      </c>
      <c r="G29">
        <f t="shared" si="4"/>
        <v>441</v>
      </c>
      <c r="H29">
        <f t="shared" si="5"/>
        <v>38.275318418009277</v>
      </c>
      <c r="Q29">
        <f t="shared" si="0"/>
        <v>256</v>
      </c>
      <c r="R29">
        <f t="shared" si="1"/>
        <v>1764</v>
      </c>
      <c r="S29">
        <f t="shared" si="2"/>
        <v>44.944410108488462</v>
      </c>
    </row>
    <row r="30" spans="1:19" x14ac:dyDescent="0.25">
      <c r="A30" s="3">
        <v>39</v>
      </c>
      <c r="B30" s="3">
        <v>52</v>
      </c>
      <c r="C30" t="s">
        <v>4</v>
      </c>
      <c r="F30">
        <f t="shared" si="3"/>
        <v>961</v>
      </c>
      <c r="G30">
        <f t="shared" si="4"/>
        <v>2304</v>
      </c>
      <c r="H30">
        <f t="shared" si="5"/>
        <v>57.140178508646613</v>
      </c>
      <c r="Q30">
        <f t="shared" si="0"/>
        <v>225</v>
      </c>
      <c r="R30">
        <f t="shared" si="1"/>
        <v>225</v>
      </c>
      <c r="S30">
        <f t="shared" si="2"/>
        <v>21.213203435596427</v>
      </c>
    </row>
    <row r="31" spans="1:19" x14ac:dyDescent="0.25">
      <c r="A31" s="3">
        <v>39</v>
      </c>
      <c r="B31" s="3">
        <v>53</v>
      </c>
      <c r="C31" t="s">
        <v>3</v>
      </c>
      <c r="F31">
        <f t="shared" si="3"/>
        <v>961</v>
      </c>
      <c r="G31">
        <f t="shared" si="4"/>
        <v>2209</v>
      </c>
      <c r="H31">
        <f t="shared" si="5"/>
        <v>56.302753041036986</v>
      </c>
      <c r="Q31">
        <f t="shared" si="0"/>
        <v>225</v>
      </c>
      <c r="R31">
        <f t="shared" si="1"/>
        <v>256</v>
      </c>
      <c r="S31">
        <f t="shared" si="2"/>
        <v>21.931712199461309</v>
      </c>
    </row>
    <row r="32" spans="1:19" x14ac:dyDescent="0.25">
      <c r="A32" s="3">
        <v>40</v>
      </c>
      <c r="B32" s="3">
        <v>61</v>
      </c>
      <c r="C32" t="s">
        <v>3</v>
      </c>
      <c r="F32">
        <f t="shared" si="3"/>
        <v>900</v>
      </c>
      <c r="G32">
        <f t="shared" si="4"/>
        <v>1521</v>
      </c>
      <c r="H32">
        <f t="shared" si="5"/>
        <v>49.203658400570177</v>
      </c>
      <c r="Q32">
        <f t="shared" si="0"/>
        <v>196</v>
      </c>
      <c r="R32">
        <f t="shared" si="1"/>
        <v>576</v>
      </c>
      <c r="S32">
        <f t="shared" si="2"/>
        <v>27.784887978899608</v>
      </c>
    </row>
    <row r="33" spans="1:19" x14ac:dyDescent="0.25">
      <c r="A33" s="3">
        <v>40</v>
      </c>
      <c r="B33" s="3">
        <v>66</v>
      </c>
      <c r="C33" t="s">
        <v>4</v>
      </c>
      <c r="F33">
        <f t="shared" si="3"/>
        <v>900</v>
      </c>
      <c r="G33">
        <f t="shared" si="4"/>
        <v>1156</v>
      </c>
      <c r="H33">
        <f t="shared" si="5"/>
        <v>45.343136195018538</v>
      </c>
      <c r="Q33">
        <f t="shared" si="0"/>
        <v>196</v>
      </c>
      <c r="R33">
        <f t="shared" si="1"/>
        <v>841</v>
      </c>
      <c r="S33">
        <f t="shared" si="2"/>
        <v>32.202484376209235</v>
      </c>
    </row>
    <row r="34" spans="1:19" x14ac:dyDescent="0.25">
      <c r="A34" s="3">
        <v>41</v>
      </c>
      <c r="B34" s="3">
        <v>54</v>
      </c>
      <c r="C34" t="s">
        <v>3</v>
      </c>
      <c r="F34">
        <f t="shared" ref="F34:F65" si="6">(FIncome-A34)^2</f>
        <v>841</v>
      </c>
      <c r="G34">
        <f t="shared" ref="G34:G65" si="7">(Flot-B34)^2</f>
        <v>2116</v>
      </c>
      <c r="H34">
        <f t="shared" ref="H34:H65" si="8">SQRT(F34+G34)</f>
        <v>54.378304497290095</v>
      </c>
      <c r="Q34">
        <f t="shared" ref="Q34:Q65" si="9">(SIncome-A34)^2</f>
        <v>169</v>
      </c>
      <c r="R34">
        <f t="shared" ref="R34:R65" si="10">(SLot-B34)^2</f>
        <v>289</v>
      </c>
      <c r="S34">
        <f t="shared" ref="S34:S65" si="11">SQRT(Q34+R34)</f>
        <v>21.400934559032695</v>
      </c>
    </row>
    <row r="35" spans="1:19" x14ac:dyDescent="0.25">
      <c r="A35" s="3">
        <v>42</v>
      </c>
      <c r="B35" s="3">
        <v>26</v>
      </c>
      <c r="C35" t="s">
        <v>3</v>
      </c>
      <c r="F35">
        <f t="shared" si="6"/>
        <v>784</v>
      </c>
      <c r="G35">
        <f t="shared" si="7"/>
        <v>5476</v>
      </c>
      <c r="H35">
        <f t="shared" si="8"/>
        <v>79.120161779409926</v>
      </c>
      <c r="Q35">
        <f t="shared" si="9"/>
        <v>144</v>
      </c>
      <c r="R35">
        <f t="shared" si="10"/>
        <v>121</v>
      </c>
      <c r="S35">
        <f t="shared" si="11"/>
        <v>16.278820596099706</v>
      </c>
    </row>
    <row r="36" spans="1:19" x14ac:dyDescent="0.25">
      <c r="A36" s="3">
        <v>42</v>
      </c>
      <c r="B36" s="3">
        <v>31</v>
      </c>
      <c r="C36" t="s">
        <v>3</v>
      </c>
      <c r="F36">
        <f t="shared" si="6"/>
        <v>784</v>
      </c>
      <c r="G36">
        <f t="shared" si="7"/>
        <v>4761</v>
      </c>
      <c r="H36">
        <f t="shared" si="8"/>
        <v>74.464756764525859</v>
      </c>
      <c r="Q36">
        <f t="shared" si="9"/>
        <v>144</v>
      </c>
      <c r="R36">
        <f t="shared" si="10"/>
        <v>36</v>
      </c>
      <c r="S36">
        <f t="shared" si="11"/>
        <v>13.416407864998739</v>
      </c>
    </row>
    <row r="37" spans="1:19" x14ac:dyDescent="0.25">
      <c r="A37" s="3">
        <v>42</v>
      </c>
      <c r="B37" s="3">
        <v>37</v>
      </c>
      <c r="C37" t="s">
        <v>3</v>
      </c>
      <c r="F37">
        <f t="shared" si="6"/>
        <v>784</v>
      </c>
      <c r="G37">
        <f t="shared" si="7"/>
        <v>3969</v>
      </c>
      <c r="H37">
        <f t="shared" si="8"/>
        <v>68.942004612572731</v>
      </c>
      <c r="Q37">
        <f t="shared" si="9"/>
        <v>144</v>
      </c>
      <c r="R37">
        <f t="shared" si="10"/>
        <v>0</v>
      </c>
      <c r="S37">
        <f t="shared" si="11"/>
        <v>12</v>
      </c>
    </row>
    <row r="38" spans="1:19" x14ac:dyDescent="0.25">
      <c r="A38" s="3">
        <v>42</v>
      </c>
      <c r="B38" s="3">
        <v>39</v>
      </c>
      <c r="C38" t="s">
        <v>3</v>
      </c>
      <c r="F38">
        <f t="shared" si="6"/>
        <v>784</v>
      </c>
      <c r="G38">
        <f t="shared" si="7"/>
        <v>3721</v>
      </c>
      <c r="H38">
        <f t="shared" si="8"/>
        <v>67.119296778199342</v>
      </c>
      <c r="Q38">
        <f t="shared" si="9"/>
        <v>144</v>
      </c>
      <c r="R38">
        <f t="shared" si="10"/>
        <v>4</v>
      </c>
      <c r="S38">
        <f t="shared" si="11"/>
        <v>12.165525060596439</v>
      </c>
    </row>
    <row r="39" spans="1:19" x14ac:dyDescent="0.25">
      <c r="A39" s="3">
        <v>42</v>
      </c>
      <c r="B39" s="3">
        <v>43</v>
      </c>
      <c r="C39" t="s">
        <v>3</v>
      </c>
      <c r="F39">
        <f t="shared" si="6"/>
        <v>784</v>
      </c>
      <c r="G39">
        <f t="shared" si="7"/>
        <v>3249</v>
      </c>
      <c r="H39">
        <f t="shared" si="8"/>
        <v>63.505905237229712</v>
      </c>
      <c r="Q39">
        <f t="shared" si="9"/>
        <v>144</v>
      </c>
      <c r="R39">
        <f t="shared" si="10"/>
        <v>36</v>
      </c>
      <c r="S39">
        <f t="shared" si="11"/>
        <v>13.416407864998739</v>
      </c>
    </row>
    <row r="40" spans="1:19" x14ac:dyDescent="0.25">
      <c r="A40" s="3">
        <v>42</v>
      </c>
      <c r="B40" s="3">
        <v>55</v>
      </c>
      <c r="C40" t="s">
        <v>3</v>
      </c>
      <c r="F40">
        <f t="shared" si="6"/>
        <v>784</v>
      </c>
      <c r="G40">
        <f t="shared" si="7"/>
        <v>2025</v>
      </c>
      <c r="H40">
        <f t="shared" si="8"/>
        <v>53</v>
      </c>
      <c r="Q40">
        <f t="shared" si="9"/>
        <v>144</v>
      </c>
      <c r="R40">
        <f t="shared" si="10"/>
        <v>324</v>
      </c>
      <c r="S40">
        <f t="shared" si="11"/>
        <v>21.633307652783937</v>
      </c>
    </row>
    <row r="41" spans="1:19" x14ac:dyDescent="0.25">
      <c r="A41" s="3">
        <v>42</v>
      </c>
      <c r="B41" s="3">
        <v>66</v>
      </c>
      <c r="C41" t="s">
        <v>3</v>
      </c>
      <c r="F41">
        <f t="shared" si="6"/>
        <v>784</v>
      </c>
      <c r="G41">
        <f t="shared" si="7"/>
        <v>1156</v>
      </c>
      <c r="H41">
        <f t="shared" si="8"/>
        <v>44.045431091090478</v>
      </c>
      <c r="Q41">
        <f t="shared" si="9"/>
        <v>144</v>
      </c>
      <c r="R41">
        <f t="shared" si="10"/>
        <v>841</v>
      </c>
      <c r="S41">
        <f t="shared" si="11"/>
        <v>31.384709652950431</v>
      </c>
    </row>
    <row r="42" spans="1:19" x14ac:dyDescent="0.25">
      <c r="A42" s="3">
        <v>42</v>
      </c>
      <c r="B42" s="3">
        <v>78</v>
      </c>
      <c r="C42" t="s">
        <v>3</v>
      </c>
      <c r="F42">
        <f t="shared" si="6"/>
        <v>784</v>
      </c>
      <c r="G42">
        <f t="shared" si="7"/>
        <v>484</v>
      </c>
      <c r="H42">
        <f t="shared" si="8"/>
        <v>35.608987629529715</v>
      </c>
      <c r="Q42">
        <f t="shared" si="9"/>
        <v>144</v>
      </c>
      <c r="R42">
        <f t="shared" si="10"/>
        <v>1681</v>
      </c>
      <c r="S42">
        <f t="shared" si="11"/>
        <v>42.720018726587654</v>
      </c>
    </row>
    <row r="43" spans="1:19" x14ac:dyDescent="0.25">
      <c r="A43" s="3">
        <v>43</v>
      </c>
      <c r="B43" s="3">
        <v>77</v>
      </c>
      <c r="C43" t="s">
        <v>3</v>
      </c>
      <c r="F43">
        <f t="shared" si="6"/>
        <v>729</v>
      </c>
      <c r="G43">
        <f t="shared" si="7"/>
        <v>529</v>
      </c>
      <c r="H43">
        <f t="shared" si="8"/>
        <v>35.468295701936398</v>
      </c>
      <c r="Q43">
        <f t="shared" si="9"/>
        <v>121</v>
      </c>
      <c r="R43">
        <f t="shared" si="10"/>
        <v>1600</v>
      </c>
      <c r="S43">
        <f t="shared" si="11"/>
        <v>41.484937025383083</v>
      </c>
    </row>
    <row r="44" spans="1:19" x14ac:dyDescent="0.25">
      <c r="A44" s="3">
        <v>44</v>
      </c>
      <c r="B44" s="3">
        <v>31</v>
      </c>
      <c r="C44" t="s">
        <v>3</v>
      </c>
      <c r="F44">
        <f t="shared" si="6"/>
        <v>676</v>
      </c>
      <c r="G44">
        <f t="shared" si="7"/>
        <v>4761</v>
      </c>
      <c r="H44">
        <f t="shared" si="8"/>
        <v>73.736015623303103</v>
      </c>
      <c r="Q44">
        <f t="shared" si="9"/>
        <v>100</v>
      </c>
      <c r="R44">
        <f t="shared" si="10"/>
        <v>36</v>
      </c>
      <c r="S44">
        <f t="shared" si="11"/>
        <v>11.661903789690601</v>
      </c>
    </row>
    <row r="45" spans="1:19" x14ac:dyDescent="0.25">
      <c r="A45" s="3">
        <v>44</v>
      </c>
      <c r="B45" s="3">
        <v>41</v>
      </c>
      <c r="C45" t="s">
        <v>3</v>
      </c>
      <c r="F45">
        <f t="shared" si="6"/>
        <v>676</v>
      </c>
      <c r="G45">
        <f t="shared" si="7"/>
        <v>3481</v>
      </c>
      <c r="H45">
        <f t="shared" si="8"/>
        <v>64.474801279259481</v>
      </c>
      <c r="Q45">
        <f t="shared" si="9"/>
        <v>100</v>
      </c>
      <c r="R45">
        <f t="shared" si="10"/>
        <v>16</v>
      </c>
      <c r="S45">
        <f t="shared" si="11"/>
        <v>10.770329614269007</v>
      </c>
    </row>
    <row r="46" spans="1:19" x14ac:dyDescent="0.25">
      <c r="A46" s="3">
        <v>44</v>
      </c>
      <c r="B46" s="3">
        <v>48</v>
      </c>
      <c r="C46" t="s">
        <v>3</v>
      </c>
      <c r="F46">
        <f t="shared" si="6"/>
        <v>676</v>
      </c>
      <c r="G46">
        <f t="shared" si="7"/>
        <v>2704</v>
      </c>
      <c r="H46">
        <f t="shared" si="8"/>
        <v>58.137767414994535</v>
      </c>
      <c r="Q46">
        <f t="shared" si="9"/>
        <v>100</v>
      </c>
      <c r="R46">
        <f t="shared" si="10"/>
        <v>121</v>
      </c>
      <c r="S46">
        <f t="shared" si="11"/>
        <v>14.866068747318506</v>
      </c>
    </row>
    <row r="47" spans="1:19" x14ac:dyDescent="0.25">
      <c r="A47" s="3">
        <v>44</v>
      </c>
      <c r="B47" s="3">
        <v>62</v>
      </c>
      <c r="C47" t="s">
        <v>3</v>
      </c>
      <c r="F47">
        <f t="shared" si="6"/>
        <v>676</v>
      </c>
      <c r="G47">
        <f t="shared" si="7"/>
        <v>1444</v>
      </c>
      <c r="H47">
        <f t="shared" si="8"/>
        <v>46.043457732885351</v>
      </c>
      <c r="Q47">
        <f t="shared" si="9"/>
        <v>100</v>
      </c>
      <c r="R47">
        <f t="shared" si="10"/>
        <v>625</v>
      </c>
      <c r="S47">
        <f t="shared" si="11"/>
        <v>26.92582403567252</v>
      </c>
    </row>
    <row r="48" spans="1:19" x14ac:dyDescent="0.25">
      <c r="A48" s="3">
        <v>45</v>
      </c>
      <c r="B48" s="3">
        <v>34</v>
      </c>
      <c r="C48" t="s">
        <v>3</v>
      </c>
      <c r="F48">
        <f t="shared" si="6"/>
        <v>625</v>
      </c>
      <c r="G48">
        <f t="shared" si="7"/>
        <v>4356</v>
      </c>
      <c r="H48">
        <f t="shared" si="8"/>
        <v>70.576199954375554</v>
      </c>
      <c r="Q48">
        <f t="shared" si="9"/>
        <v>81</v>
      </c>
      <c r="R48">
        <f t="shared" si="10"/>
        <v>9</v>
      </c>
      <c r="S48">
        <f t="shared" si="11"/>
        <v>9.4868329805051381</v>
      </c>
    </row>
    <row r="49" spans="1:19" x14ac:dyDescent="0.25">
      <c r="A49" s="3">
        <v>45</v>
      </c>
      <c r="B49" s="3">
        <v>45</v>
      </c>
      <c r="C49" t="s">
        <v>3</v>
      </c>
      <c r="F49">
        <f t="shared" si="6"/>
        <v>625</v>
      </c>
      <c r="G49">
        <f t="shared" si="7"/>
        <v>3025</v>
      </c>
      <c r="H49">
        <f t="shared" si="8"/>
        <v>60.415229867972862</v>
      </c>
      <c r="Q49">
        <f t="shared" si="9"/>
        <v>81</v>
      </c>
      <c r="R49">
        <f t="shared" si="10"/>
        <v>64</v>
      </c>
      <c r="S49">
        <f t="shared" si="11"/>
        <v>12.041594578792296</v>
      </c>
    </row>
    <row r="50" spans="1:19" x14ac:dyDescent="0.25">
      <c r="A50" s="3">
        <v>45</v>
      </c>
      <c r="B50" s="3">
        <v>58</v>
      </c>
      <c r="C50" t="s">
        <v>3</v>
      </c>
      <c r="F50">
        <f t="shared" si="6"/>
        <v>625</v>
      </c>
      <c r="G50">
        <f t="shared" si="7"/>
        <v>1764</v>
      </c>
      <c r="H50">
        <f t="shared" si="8"/>
        <v>48.877397639399746</v>
      </c>
      <c r="Q50">
        <f t="shared" si="9"/>
        <v>81</v>
      </c>
      <c r="R50">
        <f t="shared" si="10"/>
        <v>441</v>
      </c>
      <c r="S50">
        <f t="shared" si="11"/>
        <v>22.847319317591726</v>
      </c>
    </row>
    <row r="51" spans="1:19" x14ac:dyDescent="0.25">
      <c r="A51" s="3">
        <v>46</v>
      </c>
      <c r="B51" s="3">
        <v>21</v>
      </c>
      <c r="C51" t="s">
        <v>3</v>
      </c>
      <c r="F51">
        <f t="shared" si="6"/>
        <v>576</v>
      </c>
      <c r="G51">
        <f t="shared" si="7"/>
        <v>6241</v>
      </c>
      <c r="H51">
        <f t="shared" si="8"/>
        <v>82.565125809872058</v>
      </c>
      <c r="Q51">
        <f t="shared" si="9"/>
        <v>64</v>
      </c>
      <c r="R51">
        <f t="shared" si="10"/>
        <v>256</v>
      </c>
      <c r="S51">
        <f t="shared" si="11"/>
        <v>17.888543819998318</v>
      </c>
    </row>
    <row r="52" spans="1:19" x14ac:dyDescent="0.25">
      <c r="A52" s="3">
        <v>46</v>
      </c>
      <c r="B52" s="3">
        <v>63</v>
      </c>
      <c r="C52" t="s">
        <v>3</v>
      </c>
      <c r="F52">
        <f t="shared" si="6"/>
        <v>576</v>
      </c>
      <c r="G52">
        <f t="shared" si="7"/>
        <v>1369</v>
      </c>
      <c r="H52">
        <f t="shared" si="8"/>
        <v>44.10215414239989</v>
      </c>
      <c r="Q52">
        <f t="shared" si="9"/>
        <v>64</v>
      </c>
      <c r="R52">
        <f t="shared" si="10"/>
        <v>676</v>
      </c>
      <c r="S52">
        <f t="shared" si="11"/>
        <v>27.202941017470888</v>
      </c>
    </row>
    <row r="53" spans="1:19" x14ac:dyDescent="0.25">
      <c r="A53" s="3">
        <v>47</v>
      </c>
      <c r="B53" s="3">
        <v>36</v>
      </c>
      <c r="C53" t="s">
        <v>3</v>
      </c>
      <c r="F53">
        <f t="shared" si="6"/>
        <v>529</v>
      </c>
      <c r="G53">
        <f t="shared" si="7"/>
        <v>4096</v>
      </c>
      <c r="H53">
        <f t="shared" si="8"/>
        <v>68.007352543677214</v>
      </c>
      <c r="Q53">
        <f t="shared" si="9"/>
        <v>49</v>
      </c>
      <c r="R53">
        <f t="shared" si="10"/>
        <v>1</v>
      </c>
      <c r="S53">
        <f t="shared" si="11"/>
        <v>7.0710678118654755</v>
      </c>
    </row>
    <row r="54" spans="1:19" x14ac:dyDescent="0.25">
      <c r="A54" s="3">
        <v>47</v>
      </c>
      <c r="B54" s="3">
        <v>45</v>
      </c>
      <c r="C54" t="s">
        <v>3</v>
      </c>
      <c r="F54">
        <f t="shared" si="6"/>
        <v>529</v>
      </c>
      <c r="G54">
        <f t="shared" si="7"/>
        <v>3025</v>
      </c>
      <c r="H54">
        <f t="shared" si="8"/>
        <v>59.615434243155519</v>
      </c>
      <c r="Q54">
        <f t="shared" si="9"/>
        <v>49</v>
      </c>
      <c r="R54">
        <f t="shared" si="10"/>
        <v>64</v>
      </c>
      <c r="S54">
        <f t="shared" si="11"/>
        <v>10.63014581273465</v>
      </c>
    </row>
    <row r="55" spans="1:19" x14ac:dyDescent="0.25">
      <c r="A55" s="3">
        <v>47</v>
      </c>
      <c r="B55" s="3">
        <v>50</v>
      </c>
      <c r="C55" t="s">
        <v>3</v>
      </c>
      <c r="F55">
        <f t="shared" si="6"/>
        <v>529</v>
      </c>
      <c r="G55">
        <f t="shared" si="7"/>
        <v>2500</v>
      </c>
      <c r="H55">
        <f t="shared" si="8"/>
        <v>55.036351623268054</v>
      </c>
      <c r="Q55">
        <f t="shared" si="9"/>
        <v>49</v>
      </c>
      <c r="R55">
        <f t="shared" si="10"/>
        <v>169</v>
      </c>
      <c r="S55">
        <f t="shared" si="11"/>
        <v>14.7648230602334</v>
      </c>
    </row>
    <row r="56" spans="1:19" x14ac:dyDescent="0.25">
      <c r="A56" s="3">
        <v>47</v>
      </c>
      <c r="B56" s="3">
        <v>51</v>
      </c>
      <c r="C56" t="s">
        <v>3</v>
      </c>
      <c r="F56">
        <f t="shared" si="6"/>
        <v>529</v>
      </c>
      <c r="G56">
        <f t="shared" si="7"/>
        <v>2401</v>
      </c>
      <c r="H56">
        <f t="shared" si="8"/>
        <v>54.12947441089743</v>
      </c>
      <c r="Q56">
        <f t="shared" si="9"/>
        <v>49</v>
      </c>
      <c r="R56">
        <f t="shared" si="10"/>
        <v>196</v>
      </c>
      <c r="S56">
        <f t="shared" si="11"/>
        <v>15.652475842498529</v>
      </c>
    </row>
    <row r="57" spans="1:19" x14ac:dyDescent="0.25">
      <c r="A57" s="3">
        <v>47</v>
      </c>
      <c r="B57" s="3">
        <v>79</v>
      </c>
      <c r="C57" t="s">
        <v>3</v>
      </c>
      <c r="F57">
        <f t="shared" si="6"/>
        <v>529</v>
      </c>
      <c r="G57">
        <f t="shared" si="7"/>
        <v>441</v>
      </c>
      <c r="H57">
        <f t="shared" si="8"/>
        <v>31.144823004794873</v>
      </c>
      <c r="Q57">
        <f t="shared" si="9"/>
        <v>49</v>
      </c>
      <c r="R57">
        <f t="shared" si="10"/>
        <v>1764</v>
      </c>
      <c r="S57">
        <f t="shared" si="11"/>
        <v>42.579337712087536</v>
      </c>
    </row>
    <row r="58" spans="1:19" x14ac:dyDescent="0.25">
      <c r="A58" s="3">
        <v>48</v>
      </c>
      <c r="B58" s="3">
        <v>22</v>
      </c>
      <c r="C58" t="s">
        <v>3</v>
      </c>
      <c r="F58">
        <f t="shared" si="6"/>
        <v>484</v>
      </c>
      <c r="G58">
        <f t="shared" si="7"/>
        <v>6084</v>
      </c>
      <c r="H58">
        <f t="shared" si="8"/>
        <v>81.043198357419243</v>
      </c>
      <c r="Q58">
        <f t="shared" si="9"/>
        <v>36</v>
      </c>
      <c r="R58">
        <f t="shared" si="10"/>
        <v>225</v>
      </c>
      <c r="S58">
        <f t="shared" si="11"/>
        <v>16.15549442140351</v>
      </c>
    </row>
    <row r="59" spans="1:19" x14ac:dyDescent="0.25">
      <c r="A59" s="3">
        <v>48</v>
      </c>
      <c r="B59" s="3">
        <v>24</v>
      </c>
      <c r="C59" t="s">
        <v>3</v>
      </c>
      <c r="F59">
        <f t="shared" si="6"/>
        <v>484</v>
      </c>
      <c r="G59">
        <f t="shared" si="7"/>
        <v>5776</v>
      </c>
      <c r="H59">
        <f t="shared" si="8"/>
        <v>79.120161779409926</v>
      </c>
      <c r="Q59">
        <f t="shared" si="9"/>
        <v>36</v>
      </c>
      <c r="R59">
        <f t="shared" si="10"/>
        <v>169</v>
      </c>
      <c r="S59">
        <f t="shared" si="11"/>
        <v>14.317821063276353</v>
      </c>
    </row>
    <row r="60" spans="1:19" x14ac:dyDescent="0.25">
      <c r="A60" s="3">
        <v>48</v>
      </c>
      <c r="B60" s="3">
        <v>26</v>
      </c>
      <c r="C60" t="s">
        <v>3</v>
      </c>
      <c r="F60">
        <f t="shared" si="6"/>
        <v>484</v>
      </c>
      <c r="G60">
        <f t="shared" si="7"/>
        <v>5476</v>
      </c>
      <c r="H60">
        <f t="shared" si="8"/>
        <v>77.201036262475128</v>
      </c>
      <c r="Q60">
        <f t="shared" si="9"/>
        <v>36</v>
      </c>
      <c r="R60">
        <f t="shared" si="10"/>
        <v>121</v>
      </c>
      <c r="S60">
        <f t="shared" si="11"/>
        <v>12.529964086141668</v>
      </c>
    </row>
    <row r="61" spans="1:19" x14ac:dyDescent="0.25">
      <c r="A61" s="3">
        <v>48</v>
      </c>
      <c r="B61" s="3">
        <v>30</v>
      </c>
      <c r="C61" t="s">
        <v>3</v>
      </c>
      <c r="F61">
        <f t="shared" si="6"/>
        <v>484</v>
      </c>
      <c r="G61">
        <f t="shared" si="7"/>
        <v>4900</v>
      </c>
      <c r="H61">
        <f t="shared" si="8"/>
        <v>73.375745311376562</v>
      </c>
      <c r="Q61">
        <f t="shared" si="9"/>
        <v>36</v>
      </c>
      <c r="R61">
        <f t="shared" si="10"/>
        <v>49</v>
      </c>
      <c r="S61">
        <f t="shared" si="11"/>
        <v>9.2195444572928871</v>
      </c>
    </row>
    <row r="62" spans="1:19" x14ac:dyDescent="0.25">
      <c r="A62" s="3">
        <v>48</v>
      </c>
      <c r="B62" s="3">
        <v>66</v>
      </c>
      <c r="C62" t="s">
        <v>3</v>
      </c>
      <c r="F62">
        <f t="shared" si="6"/>
        <v>484</v>
      </c>
      <c r="G62">
        <f t="shared" si="7"/>
        <v>1156</v>
      </c>
      <c r="H62">
        <f t="shared" si="8"/>
        <v>40.496913462633174</v>
      </c>
      <c r="Q62">
        <f t="shared" si="9"/>
        <v>36</v>
      </c>
      <c r="R62">
        <f t="shared" si="10"/>
        <v>841</v>
      </c>
      <c r="S62">
        <f t="shared" si="11"/>
        <v>29.614185789921695</v>
      </c>
    </row>
    <row r="63" spans="1:19" x14ac:dyDescent="0.25">
      <c r="A63" s="3">
        <v>48</v>
      </c>
      <c r="B63" s="3">
        <v>73</v>
      </c>
      <c r="C63" t="s">
        <v>3</v>
      </c>
      <c r="F63">
        <f t="shared" si="6"/>
        <v>484</v>
      </c>
      <c r="G63">
        <f t="shared" si="7"/>
        <v>729</v>
      </c>
      <c r="H63">
        <f t="shared" si="8"/>
        <v>34.828149534535996</v>
      </c>
      <c r="Q63">
        <f t="shared" si="9"/>
        <v>36</v>
      </c>
      <c r="R63">
        <f t="shared" si="10"/>
        <v>1296</v>
      </c>
      <c r="S63">
        <f t="shared" si="11"/>
        <v>36.496575181789318</v>
      </c>
    </row>
    <row r="64" spans="1:19" x14ac:dyDescent="0.25">
      <c r="A64" s="3">
        <v>48</v>
      </c>
      <c r="B64" s="3">
        <v>73</v>
      </c>
      <c r="C64" t="s">
        <v>3</v>
      </c>
      <c r="F64">
        <f t="shared" si="6"/>
        <v>484</v>
      </c>
      <c r="G64">
        <f t="shared" si="7"/>
        <v>729</v>
      </c>
      <c r="H64">
        <f t="shared" si="8"/>
        <v>34.828149534535996</v>
      </c>
      <c r="Q64">
        <f t="shared" si="9"/>
        <v>36</v>
      </c>
      <c r="R64">
        <f t="shared" si="10"/>
        <v>1296</v>
      </c>
      <c r="S64">
        <f t="shared" si="11"/>
        <v>36.496575181789318</v>
      </c>
    </row>
    <row r="65" spans="1:19" x14ac:dyDescent="0.25">
      <c r="A65" s="3">
        <v>49</v>
      </c>
      <c r="B65" s="3">
        <v>30</v>
      </c>
      <c r="C65" t="s">
        <v>3</v>
      </c>
      <c r="F65">
        <f t="shared" si="6"/>
        <v>441</v>
      </c>
      <c r="G65">
        <f t="shared" si="7"/>
        <v>4900</v>
      </c>
      <c r="H65">
        <f t="shared" si="8"/>
        <v>73.082145562373853</v>
      </c>
      <c r="Q65">
        <f t="shared" si="9"/>
        <v>25</v>
      </c>
      <c r="R65">
        <f t="shared" si="10"/>
        <v>49</v>
      </c>
      <c r="S65">
        <f t="shared" si="11"/>
        <v>8.6023252670426267</v>
      </c>
    </row>
    <row r="66" spans="1:19" x14ac:dyDescent="0.25">
      <c r="A66" s="3">
        <v>49</v>
      </c>
      <c r="B66" s="3">
        <v>36</v>
      </c>
      <c r="C66" t="s">
        <v>3</v>
      </c>
      <c r="F66">
        <f t="shared" ref="F66:F97" si="12">(FIncome-A66)^2</f>
        <v>441</v>
      </c>
      <c r="G66">
        <f t="shared" ref="G66:G97" si="13">(Flot-B66)^2</f>
        <v>4096</v>
      </c>
      <c r="H66">
        <f t="shared" ref="H66:H97" si="14">SQRT(F66+G66)</f>
        <v>67.357256476195644</v>
      </c>
      <c r="Q66">
        <f t="shared" ref="Q66:Q97" si="15">(SIncome-A66)^2</f>
        <v>25</v>
      </c>
      <c r="R66">
        <f t="shared" ref="R66:R97" si="16">(SLot-B66)^2</f>
        <v>1</v>
      </c>
      <c r="S66">
        <f t="shared" ref="S66:S97" si="17">SQRT(Q66+R66)</f>
        <v>5.0990195135927845</v>
      </c>
    </row>
    <row r="67" spans="1:19" x14ac:dyDescent="0.25">
      <c r="A67" s="3">
        <v>49</v>
      </c>
      <c r="B67" s="3">
        <v>37</v>
      </c>
      <c r="C67" t="s">
        <v>3</v>
      </c>
      <c r="F67">
        <f t="shared" si="12"/>
        <v>441</v>
      </c>
      <c r="G67">
        <f t="shared" si="13"/>
        <v>3969</v>
      </c>
      <c r="H67">
        <f t="shared" si="14"/>
        <v>66.407830863535963</v>
      </c>
      <c r="Q67">
        <f t="shared" si="15"/>
        <v>25</v>
      </c>
      <c r="R67">
        <f t="shared" si="16"/>
        <v>0</v>
      </c>
      <c r="S67">
        <f t="shared" si="17"/>
        <v>5</v>
      </c>
    </row>
    <row r="68" spans="1:19" x14ac:dyDescent="0.25">
      <c r="A68" s="3">
        <v>49</v>
      </c>
      <c r="B68" s="3">
        <v>40</v>
      </c>
      <c r="C68" t="s">
        <v>3</v>
      </c>
      <c r="F68">
        <f t="shared" si="12"/>
        <v>441</v>
      </c>
      <c r="G68">
        <f t="shared" si="13"/>
        <v>3600</v>
      </c>
      <c r="H68">
        <f t="shared" si="14"/>
        <v>63.56886030125127</v>
      </c>
      <c r="Q68">
        <f t="shared" si="15"/>
        <v>25</v>
      </c>
      <c r="R68">
        <f t="shared" si="16"/>
        <v>9</v>
      </c>
      <c r="S68">
        <f t="shared" si="17"/>
        <v>5.8309518948453007</v>
      </c>
    </row>
    <row r="69" spans="1:19" x14ac:dyDescent="0.25">
      <c r="A69" s="3">
        <v>50</v>
      </c>
      <c r="B69" s="3">
        <v>22</v>
      </c>
      <c r="C69" t="s">
        <v>3</v>
      </c>
      <c r="F69">
        <f t="shared" si="12"/>
        <v>400</v>
      </c>
      <c r="G69">
        <f t="shared" si="13"/>
        <v>6084</v>
      </c>
      <c r="H69">
        <f t="shared" si="14"/>
        <v>80.523288556789581</v>
      </c>
      <c r="Q69">
        <f t="shared" si="15"/>
        <v>16</v>
      </c>
      <c r="R69">
        <f t="shared" si="16"/>
        <v>225</v>
      </c>
      <c r="S69">
        <f t="shared" si="17"/>
        <v>15.524174696260024</v>
      </c>
    </row>
    <row r="70" spans="1:19" x14ac:dyDescent="0.25">
      <c r="A70" s="3">
        <v>50</v>
      </c>
      <c r="B70" s="3">
        <v>26</v>
      </c>
      <c r="C70" t="s">
        <v>3</v>
      </c>
      <c r="F70">
        <f t="shared" si="12"/>
        <v>400</v>
      </c>
      <c r="G70">
        <f t="shared" si="13"/>
        <v>5476</v>
      </c>
      <c r="H70">
        <f t="shared" si="14"/>
        <v>76.655071586947201</v>
      </c>
      <c r="Q70">
        <f t="shared" si="15"/>
        <v>16</v>
      </c>
      <c r="R70">
        <f t="shared" si="16"/>
        <v>121</v>
      </c>
      <c r="S70">
        <f t="shared" si="17"/>
        <v>11.704699910719626</v>
      </c>
    </row>
    <row r="71" spans="1:19" x14ac:dyDescent="0.25">
      <c r="A71" s="3">
        <v>50</v>
      </c>
      <c r="B71" s="3">
        <v>30</v>
      </c>
      <c r="C71" t="s">
        <v>3</v>
      </c>
      <c r="F71">
        <f t="shared" si="12"/>
        <v>400</v>
      </c>
      <c r="G71">
        <f t="shared" si="13"/>
        <v>4900</v>
      </c>
      <c r="H71">
        <f t="shared" si="14"/>
        <v>72.801098892805186</v>
      </c>
      <c r="Q71">
        <f t="shared" si="15"/>
        <v>16</v>
      </c>
      <c r="R71">
        <f t="shared" si="16"/>
        <v>49</v>
      </c>
      <c r="S71">
        <f t="shared" si="17"/>
        <v>8.0622577482985491</v>
      </c>
    </row>
    <row r="72" spans="1:19" x14ac:dyDescent="0.25">
      <c r="A72" s="3">
        <v>50</v>
      </c>
      <c r="B72" s="3">
        <v>60</v>
      </c>
      <c r="C72" t="s">
        <v>3</v>
      </c>
      <c r="F72">
        <f t="shared" si="12"/>
        <v>400</v>
      </c>
      <c r="G72">
        <f t="shared" si="13"/>
        <v>1600</v>
      </c>
      <c r="H72">
        <f t="shared" si="14"/>
        <v>44.721359549995796</v>
      </c>
      <c r="Q72">
        <f t="shared" si="15"/>
        <v>16</v>
      </c>
      <c r="R72">
        <f t="shared" si="16"/>
        <v>529</v>
      </c>
      <c r="S72">
        <f t="shared" si="17"/>
        <v>23.345235059857504</v>
      </c>
    </row>
    <row r="73" spans="1:19" x14ac:dyDescent="0.25">
      <c r="A73" s="3">
        <v>51</v>
      </c>
      <c r="B73" s="3">
        <v>24</v>
      </c>
      <c r="C73" t="s">
        <v>3</v>
      </c>
      <c r="F73">
        <f t="shared" si="12"/>
        <v>361</v>
      </c>
      <c r="G73">
        <f t="shared" si="13"/>
        <v>5776</v>
      </c>
      <c r="H73">
        <f t="shared" si="14"/>
        <v>78.339006886735547</v>
      </c>
      <c r="Q73">
        <f t="shared" si="15"/>
        <v>9</v>
      </c>
      <c r="R73">
        <f t="shared" si="16"/>
        <v>169</v>
      </c>
      <c r="S73">
        <f t="shared" si="17"/>
        <v>13.341664064126334</v>
      </c>
    </row>
    <row r="74" spans="1:19" x14ac:dyDescent="0.25">
      <c r="A74" s="3">
        <v>51</v>
      </c>
      <c r="B74" s="3">
        <v>29</v>
      </c>
      <c r="C74" t="s">
        <v>3</v>
      </c>
      <c r="F74">
        <f t="shared" si="12"/>
        <v>361</v>
      </c>
      <c r="G74">
        <f t="shared" si="13"/>
        <v>5041</v>
      </c>
      <c r="H74">
        <f t="shared" si="14"/>
        <v>73.498299300051841</v>
      </c>
      <c r="Q74">
        <f t="shared" si="15"/>
        <v>9</v>
      </c>
      <c r="R74">
        <f t="shared" si="16"/>
        <v>64</v>
      </c>
      <c r="S74">
        <f t="shared" si="17"/>
        <v>8.5440037453175304</v>
      </c>
    </row>
    <row r="75" spans="1:19" x14ac:dyDescent="0.25">
      <c r="A75" s="3">
        <v>52</v>
      </c>
      <c r="B75" s="3">
        <v>30</v>
      </c>
      <c r="C75" t="s">
        <v>3</v>
      </c>
      <c r="F75">
        <f t="shared" si="12"/>
        <v>324</v>
      </c>
      <c r="G75">
        <f t="shared" si="13"/>
        <v>4900</v>
      </c>
      <c r="H75">
        <f t="shared" si="14"/>
        <v>72.277243998370608</v>
      </c>
      <c r="Q75">
        <f t="shared" si="15"/>
        <v>4</v>
      </c>
      <c r="R75">
        <f t="shared" si="16"/>
        <v>49</v>
      </c>
      <c r="S75">
        <f t="shared" si="17"/>
        <v>7.2801098892805181</v>
      </c>
    </row>
    <row r="76" spans="1:19" x14ac:dyDescent="0.25">
      <c r="A76" s="3">
        <v>52</v>
      </c>
      <c r="B76" s="3">
        <v>51</v>
      </c>
      <c r="C76" t="s">
        <v>3</v>
      </c>
      <c r="F76">
        <f t="shared" si="12"/>
        <v>324</v>
      </c>
      <c r="G76">
        <f t="shared" si="13"/>
        <v>2401</v>
      </c>
      <c r="H76">
        <f t="shared" si="14"/>
        <v>52.201532544552748</v>
      </c>
      <c r="Q76">
        <f t="shared" si="15"/>
        <v>4</v>
      </c>
      <c r="R76">
        <f t="shared" si="16"/>
        <v>196</v>
      </c>
      <c r="S76">
        <f t="shared" si="17"/>
        <v>14.142135623730951</v>
      </c>
    </row>
    <row r="77" spans="1:19" x14ac:dyDescent="0.25">
      <c r="A77" s="3">
        <v>52</v>
      </c>
      <c r="B77" s="3">
        <v>79</v>
      </c>
      <c r="C77" t="s">
        <v>3</v>
      </c>
      <c r="F77">
        <f t="shared" si="12"/>
        <v>324</v>
      </c>
      <c r="G77">
        <f t="shared" si="13"/>
        <v>441</v>
      </c>
      <c r="H77">
        <f t="shared" si="14"/>
        <v>27.658633371878661</v>
      </c>
      <c r="Q77">
        <f t="shared" si="15"/>
        <v>4</v>
      </c>
      <c r="R77">
        <f t="shared" si="16"/>
        <v>1764</v>
      </c>
      <c r="S77">
        <f t="shared" si="17"/>
        <v>42.047592083257278</v>
      </c>
    </row>
    <row r="78" spans="1:19" x14ac:dyDescent="0.25">
      <c r="A78" s="3">
        <v>53</v>
      </c>
      <c r="B78" s="3">
        <v>69</v>
      </c>
      <c r="C78" t="s">
        <v>3</v>
      </c>
      <c r="F78">
        <f t="shared" si="12"/>
        <v>289</v>
      </c>
      <c r="G78">
        <f t="shared" si="13"/>
        <v>961</v>
      </c>
      <c r="H78">
        <f t="shared" si="14"/>
        <v>35.355339059327378</v>
      </c>
      <c r="Q78">
        <f t="shared" si="15"/>
        <v>1</v>
      </c>
      <c r="R78">
        <f t="shared" si="16"/>
        <v>1024</v>
      </c>
      <c r="S78">
        <f t="shared" si="17"/>
        <v>32.015621187164243</v>
      </c>
    </row>
    <row r="79" spans="1:19" x14ac:dyDescent="0.25">
      <c r="A79" s="3">
        <v>53</v>
      </c>
      <c r="B79" s="3">
        <v>72</v>
      </c>
      <c r="C79" t="s">
        <v>3</v>
      </c>
      <c r="F79">
        <f t="shared" si="12"/>
        <v>289</v>
      </c>
      <c r="G79">
        <f t="shared" si="13"/>
        <v>784</v>
      </c>
      <c r="H79">
        <f t="shared" si="14"/>
        <v>32.756678708318397</v>
      </c>
      <c r="Q79">
        <f t="shared" si="15"/>
        <v>1</v>
      </c>
      <c r="R79">
        <f t="shared" si="16"/>
        <v>1225</v>
      </c>
      <c r="S79">
        <f t="shared" si="17"/>
        <v>35.014282800023196</v>
      </c>
    </row>
    <row r="80" spans="1:19" x14ac:dyDescent="0.25">
      <c r="A80" s="3">
        <v>54</v>
      </c>
      <c r="B80" s="3">
        <v>35</v>
      </c>
      <c r="C80" t="s">
        <v>3</v>
      </c>
      <c r="F80">
        <f t="shared" si="12"/>
        <v>256</v>
      </c>
      <c r="G80">
        <f t="shared" si="13"/>
        <v>4225</v>
      </c>
      <c r="H80">
        <f t="shared" si="14"/>
        <v>66.940271884718243</v>
      </c>
      <c r="Q80">
        <f t="shared" si="15"/>
        <v>0</v>
      </c>
      <c r="R80">
        <f t="shared" si="16"/>
        <v>4</v>
      </c>
      <c r="S80">
        <f t="shared" si="17"/>
        <v>2</v>
      </c>
    </row>
    <row r="81" spans="1:19" x14ac:dyDescent="0.25">
      <c r="A81" s="3">
        <v>54</v>
      </c>
      <c r="B81" s="3">
        <v>36</v>
      </c>
      <c r="C81" t="s">
        <v>4</v>
      </c>
      <c r="F81">
        <f t="shared" si="12"/>
        <v>256</v>
      </c>
      <c r="G81">
        <f t="shared" si="13"/>
        <v>4096</v>
      </c>
      <c r="H81">
        <f t="shared" si="14"/>
        <v>65.969690009882569</v>
      </c>
      <c r="Q81">
        <f t="shared" si="15"/>
        <v>0</v>
      </c>
      <c r="R81">
        <f t="shared" si="16"/>
        <v>1</v>
      </c>
      <c r="S81">
        <f t="shared" si="17"/>
        <v>1</v>
      </c>
    </row>
    <row r="82" spans="1:19" x14ac:dyDescent="0.25">
      <c r="A82" s="3">
        <v>54</v>
      </c>
      <c r="B82" s="3">
        <v>55</v>
      </c>
      <c r="C82" t="s">
        <v>3</v>
      </c>
      <c r="F82">
        <f t="shared" si="12"/>
        <v>256</v>
      </c>
      <c r="G82">
        <f t="shared" si="13"/>
        <v>2025</v>
      </c>
      <c r="H82">
        <f t="shared" si="14"/>
        <v>47.75981574503821</v>
      </c>
      <c r="Q82">
        <f t="shared" si="15"/>
        <v>0</v>
      </c>
      <c r="R82">
        <f t="shared" si="16"/>
        <v>324</v>
      </c>
      <c r="S82">
        <f t="shared" si="17"/>
        <v>18</v>
      </c>
    </row>
    <row r="83" spans="1:19" x14ac:dyDescent="0.25">
      <c r="A83" s="3">
        <v>55</v>
      </c>
      <c r="B83" s="3">
        <v>20</v>
      </c>
      <c r="C83" t="s">
        <v>3</v>
      </c>
      <c r="F83">
        <f t="shared" si="12"/>
        <v>225</v>
      </c>
      <c r="G83">
        <f t="shared" si="13"/>
        <v>6400</v>
      </c>
      <c r="H83">
        <f t="shared" si="14"/>
        <v>81.394102980498531</v>
      </c>
      <c r="Q83">
        <f t="shared" si="15"/>
        <v>1</v>
      </c>
      <c r="R83">
        <f t="shared" si="16"/>
        <v>289</v>
      </c>
      <c r="S83">
        <f t="shared" si="17"/>
        <v>17.029386365926403</v>
      </c>
    </row>
    <row r="84" spans="1:19" x14ac:dyDescent="0.25">
      <c r="A84" s="3">
        <v>55</v>
      </c>
      <c r="B84" s="3">
        <v>36</v>
      </c>
      <c r="C84" t="s">
        <v>3</v>
      </c>
      <c r="F84">
        <f t="shared" si="12"/>
        <v>225</v>
      </c>
      <c r="G84">
        <f t="shared" si="13"/>
        <v>4096</v>
      </c>
      <c r="H84">
        <f t="shared" si="14"/>
        <v>65.73431371817918</v>
      </c>
      <c r="Q84">
        <f t="shared" si="15"/>
        <v>1</v>
      </c>
      <c r="R84">
        <f t="shared" si="16"/>
        <v>1</v>
      </c>
      <c r="S84">
        <f t="shared" si="17"/>
        <v>1.4142135623730951</v>
      </c>
    </row>
    <row r="85" spans="1:19" x14ac:dyDescent="0.25">
      <c r="A85" s="3">
        <v>55</v>
      </c>
      <c r="B85" s="3">
        <v>39</v>
      </c>
      <c r="C85" t="s">
        <v>3</v>
      </c>
      <c r="F85">
        <f t="shared" si="12"/>
        <v>225</v>
      </c>
      <c r="G85">
        <f t="shared" si="13"/>
        <v>3721</v>
      </c>
      <c r="H85">
        <f t="shared" si="14"/>
        <v>62.81719509815764</v>
      </c>
      <c r="Q85">
        <f t="shared" si="15"/>
        <v>1</v>
      </c>
      <c r="R85">
        <f t="shared" si="16"/>
        <v>4</v>
      </c>
      <c r="S85">
        <f t="shared" si="17"/>
        <v>2.2360679774997898</v>
      </c>
    </row>
    <row r="86" spans="1:19" x14ac:dyDescent="0.25">
      <c r="A86" s="3">
        <v>55</v>
      </c>
      <c r="B86" s="3">
        <v>59</v>
      </c>
      <c r="C86" t="s">
        <v>3</v>
      </c>
      <c r="F86">
        <f t="shared" si="12"/>
        <v>225</v>
      </c>
      <c r="G86">
        <f t="shared" si="13"/>
        <v>1681</v>
      </c>
      <c r="H86">
        <f t="shared" si="14"/>
        <v>43.657759905886145</v>
      </c>
      <c r="Q86">
        <f t="shared" si="15"/>
        <v>1</v>
      </c>
      <c r="R86">
        <f t="shared" si="16"/>
        <v>484</v>
      </c>
      <c r="S86">
        <f t="shared" si="17"/>
        <v>22.022715545545239</v>
      </c>
    </row>
    <row r="87" spans="1:19" x14ac:dyDescent="0.25">
      <c r="A87" s="3">
        <v>55</v>
      </c>
      <c r="B87" s="3">
        <v>68</v>
      </c>
      <c r="C87" t="s">
        <v>3</v>
      </c>
      <c r="F87">
        <f t="shared" si="12"/>
        <v>225</v>
      </c>
      <c r="G87">
        <f t="shared" si="13"/>
        <v>1024</v>
      </c>
      <c r="H87">
        <f t="shared" si="14"/>
        <v>35.341194094144583</v>
      </c>
      <c r="Q87">
        <f t="shared" si="15"/>
        <v>1</v>
      </c>
      <c r="R87">
        <f t="shared" si="16"/>
        <v>961</v>
      </c>
      <c r="S87">
        <f t="shared" si="17"/>
        <v>31.016124838541646</v>
      </c>
    </row>
    <row r="88" spans="1:19" x14ac:dyDescent="0.25">
      <c r="A88" s="3">
        <v>55</v>
      </c>
      <c r="B88" s="3">
        <v>77</v>
      </c>
      <c r="C88" t="s">
        <v>3</v>
      </c>
      <c r="F88">
        <f t="shared" si="12"/>
        <v>225</v>
      </c>
      <c r="G88">
        <f t="shared" si="13"/>
        <v>529</v>
      </c>
      <c r="H88">
        <f t="shared" si="14"/>
        <v>27.459060435491963</v>
      </c>
      <c r="Q88">
        <f t="shared" si="15"/>
        <v>1</v>
      </c>
      <c r="R88">
        <f t="shared" si="16"/>
        <v>1600</v>
      </c>
      <c r="S88">
        <f t="shared" si="17"/>
        <v>40.01249804748511</v>
      </c>
    </row>
    <row r="89" spans="1:19" x14ac:dyDescent="0.25">
      <c r="A89" s="3">
        <v>56</v>
      </c>
      <c r="B89" s="3">
        <v>28</v>
      </c>
      <c r="C89" t="s">
        <v>3</v>
      </c>
      <c r="F89">
        <f t="shared" si="12"/>
        <v>196</v>
      </c>
      <c r="G89">
        <f t="shared" si="13"/>
        <v>5184</v>
      </c>
      <c r="H89">
        <f t="shared" si="14"/>
        <v>73.348483283568996</v>
      </c>
      <c r="Q89">
        <f t="shared" si="15"/>
        <v>4</v>
      </c>
      <c r="R89">
        <f t="shared" si="16"/>
        <v>81</v>
      </c>
      <c r="S89">
        <f t="shared" si="17"/>
        <v>9.2195444572928871</v>
      </c>
    </row>
    <row r="90" spans="1:19" x14ac:dyDescent="0.25">
      <c r="A90" s="3">
        <v>56</v>
      </c>
      <c r="B90" s="3">
        <v>32</v>
      </c>
      <c r="C90" t="s">
        <v>3</v>
      </c>
      <c r="F90">
        <f t="shared" si="12"/>
        <v>196</v>
      </c>
      <c r="G90">
        <f t="shared" si="13"/>
        <v>4624</v>
      </c>
      <c r="H90">
        <f t="shared" si="14"/>
        <v>69.426219830839131</v>
      </c>
      <c r="Q90">
        <f t="shared" si="15"/>
        <v>4</v>
      </c>
      <c r="R90">
        <f t="shared" si="16"/>
        <v>25</v>
      </c>
      <c r="S90">
        <f t="shared" si="17"/>
        <v>5.3851648071345037</v>
      </c>
    </row>
    <row r="91" spans="1:19" x14ac:dyDescent="0.25">
      <c r="A91" s="3">
        <v>56</v>
      </c>
      <c r="B91" s="3">
        <v>38</v>
      </c>
      <c r="C91" t="s">
        <v>3</v>
      </c>
      <c r="F91">
        <f t="shared" si="12"/>
        <v>196</v>
      </c>
      <c r="G91">
        <f t="shared" si="13"/>
        <v>3844</v>
      </c>
      <c r="H91">
        <f t="shared" si="14"/>
        <v>63.560994328282817</v>
      </c>
      <c r="Q91">
        <f t="shared" si="15"/>
        <v>4</v>
      </c>
      <c r="R91">
        <f t="shared" si="16"/>
        <v>1</v>
      </c>
      <c r="S91">
        <f t="shared" si="17"/>
        <v>2.2360679774997898</v>
      </c>
    </row>
    <row r="92" spans="1:19" x14ac:dyDescent="0.25">
      <c r="A92" s="3">
        <v>56</v>
      </c>
      <c r="B92" s="3">
        <v>44</v>
      </c>
      <c r="C92" t="s">
        <v>3</v>
      </c>
      <c r="F92">
        <f t="shared" si="12"/>
        <v>196</v>
      </c>
      <c r="G92">
        <f t="shared" si="13"/>
        <v>3136</v>
      </c>
      <c r="H92">
        <f t="shared" si="14"/>
        <v>57.723478758647246</v>
      </c>
      <c r="Q92">
        <f t="shared" si="15"/>
        <v>4</v>
      </c>
      <c r="R92">
        <f t="shared" si="16"/>
        <v>49</v>
      </c>
      <c r="S92">
        <f t="shared" si="17"/>
        <v>7.2801098892805181</v>
      </c>
    </row>
    <row r="93" spans="1:19" x14ac:dyDescent="0.25">
      <c r="A93" s="3">
        <v>56</v>
      </c>
      <c r="B93" s="3">
        <v>69</v>
      </c>
      <c r="C93" t="s">
        <v>3</v>
      </c>
      <c r="F93">
        <f t="shared" si="12"/>
        <v>196</v>
      </c>
      <c r="G93">
        <f t="shared" si="13"/>
        <v>961</v>
      </c>
      <c r="H93">
        <f t="shared" si="14"/>
        <v>34.014702703389901</v>
      </c>
      <c r="Q93">
        <f t="shared" si="15"/>
        <v>4</v>
      </c>
      <c r="R93">
        <f t="shared" si="16"/>
        <v>1024</v>
      </c>
      <c r="S93">
        <f t="shared" si="17"/>
        <v>32.062439083762797</v>
      </c>
    </row>
    <row r="94" spans="1:19" x14ac:dyDescent="0.25">
      <c r="A94" s="3">
        <v>56</v>
      </c>
      <c r="B94" s="3">
        <v>79</v>
      </c>
      <c r="C94" t="s">
        <v>3</v>
      </c>
      <c r="F94">
        <f t="shared" si="12"/>
        <v>196</v>
      </c>
      <c r="G94">
        <f t="shared" si="13"/>
        <v>441</v>
      </c>
      <c r="H94">
        <f t="shared" si="14"/>
        <v>25.238858928247925</v>
      </c>
      <c r="Q94">
        <f t="shared" si="15"/>
        <v>4</v>
      </c>
      <c r="R94">
        <f t="shared" si="16"/>
        <v>1764</v>
      </c>
      <c r="S94">
        <f t="shared" si="17"/>
        <v>42.047592083257278</v>
      </c>
    </row>
    <row r="95" spans="1:19" x14ac:dyDescent="0.25">
      <c r="A95" s="3">
        <v>57</v>
      </c>
      <c r="B95" s="3">
        <v>35</v>
      </c>
      <c r="C95" t="s">
        <v>3</v>
      </c>
      <c r="F95">
        <f t="shared" si="12"/>
        <v>169</v>
      </c>
      <c r="G95">
        <f t="shared" si="13"/>
        <v>4225</v>
      </c>
      <c r="H95">
        <f t="shared" si="14"/>
        <v>66.2872536767062</v>
      </c>
      <c r="Q95">
        <f t="shared" si="15"/>
        <v>9</v>
      </c>
      <c r="R95">
        <f t="shared" si="16"/>
        <v>4</v>
      </c>
      <c r="S95">
        <f t="shared" si="17"/>
        <v>3.6055512754639891</v>
      </c>
    </row>
    <row r="96" spans="1:19" x14ac:dyDescent="0.25">
      <c r="A96" s="3">
        <v>57</v>
      </c>
      <c r="B96" s="3">
        <v>39</v>
      </c>
      <c r="C96" t="s">
        <v>3</v>
      </c>
      <c r="F96">
        <f t="shared" si="12"/>
        <v>169</v>
      </c>
      <c r="G96">
        <f t="shared" si="13"/>
        <v>3721</v>
      </c>
      <c r="H96">
        <f t="shared" si="14"/>
        <v>62.369864518050704</v>
      </c>
      <c r="Q96">
        <f t="shared" si="15"/>
        <v>9</v>
      </c>
      <c r="R96">
        <f t="shared" si="16"/>
        <v>4</v>
      </c>
      <c r="S96">
        <f t="shared" si="17"/>
        <v>3.6055512754639891</v>
      </c>
    </row>
    <row r="97" spans="1:19" x14ac:dyDescent="0.25">
      <c r="A97" s="3">
        <v>57</v>
      </c>
      <c r="B97" s="3">
        <v>61</v>
      </c>
      <c r="C97" t="s">
        <v>3</v>
      </c>
      <c r="F97">
        <f t="shared" si="12"/>
        <v>169</v>
      </c>
      <c r="G97">
        <f t="shared" si="13"/>
        <v>1521</v>
      </c>
      <c r="H97">
        <f t="shared" si="14"/>
        <v>41.109609582188931</v>
      </c>
      <c r="Q97">
        <f t="shared" si="15"/>
        <v>9</v>
      </c>
      <c r="R97">
        <f t="shared" si="16"/>
        <v>576</v>
      </c>
      <c r="S97">
        <f t="shared" si="17"/>
        <v>24.186773244895647</v>
      </c>
    </row>
    <row r="98" spans="1:19" x14ac:dyDescent="0.25">
      <c r="A98" s="3">
        <v>57</v>
      </c>
      <c r="B98" s="3">
        <v>76</v>
      </c>
      <c r="C98" t="s">
        <v>3</v>
      </c>
      <c r="F98">
        <f t="shared" ref="F98:F129" si="18">(FIncome-A98)^2</f>
        <v>169</v>
      </c>
      <c r="G98">
        <f t="shared" ref="G98:G129" si="19">(Flot-B98)^2</f>
        <v>576</v>
      </c>
      <c r="H98">
        <f t="shared" ref="H98:H129" si="20">SQRT(F98+G98)</f>
        <v>27.294688127912362</v>
      </c>
      <c r="Q98">
        <f t="shared" ref="Q98:Q129" si="21">(SIncome-A98)^2</f>
        <v>9</v>
      </c>
      <c r="R98">
        <f t="shared" ref="R98:R129" si="22">(SLot-B98)^2</f>
        <v>1521</v>
      </c>
      <c r="S98">
        <f t="shared" ref="S98:S129" si="23">SQRT(Q98+R98)</f>
        <v>39.11521443121589</v>
      </c>
    </row>
    <row r="99" spans="1:19" x14ac:dyDescent="0.25">
      <c r="A99" s="3">
        <v>57</v>
      </c>
      <c r="B99" s="3">
        <v>78</v>
      </c>
      <c r="C99" t="s">
        <v>3</v>
      </c>
      <c r="F99">
        <f t="shared" si="18"/>
        <v>169</v>
      </c>
      <c r="G99">
        <f t="shared" si="19"/>
        <v>484</v>
      </c>
      <c r="H99">
        <f t="shared" si="20"/>
        <v>25.553864678361276</v>
      </c>
      <c r="Q99">
        <f t="shared" si="21"/>
        <v>9</v>
      </c>
      <c r="R99">
        <f t="shared" si="22"/>
        <v>1681</v>
      </c>
      <c r="S99">
        <f t="shared" si="23"/>
        <v>41.109609582188931</v>
      </c>
    </row>
    <row r="100" spans="1:19" x14ac:dyDescent="0.25">
      <c r="A100" s="3">
        <v>59</v>
      </c>
      <c r="B100" s="3">
        <v>46</v>
      </c>
      <c r="C100" t="s">
        <v>3</v>
      </c>
      <c r="F100">
        <f t="shared" si="18"/>
        <v>121</v>
      </c>
      <c r="G100">
        <f t="shared" si="19"/>
        <v>2916</v>
      </c>
      <c r="H100">
        <f t="shared" si="20"/>
        <v>55.108982933819419</v>
      </c>
      <c r="Q100">
        <f t="shared" si="21"/>
        <v>25</v>
      </c>
      <c r="R100">
        <f t="shared" si="22"/>
        <v>81</v>
      </c>
      <c r="S100">
        <f t="shared" si="23"/>
        <v>10.295630140987001</v>
      </c>
    </row>
    <row r="101" spans="1:19" x14ac:dyDescent="0.25">
      <c r="A101" s="3">
        <v>59</v>
      </c>
      <c r="B101" s="3">
        <v>58</v>
      </c>
      <c r="C101" t="s">
        <v>3</v>
      </c>
      <c r="F101">
        <f t="shared" si="18"/>
        <v>121</v>
      </c>
      <c r="G101">
        <f t="shared" si="19"/>
        <v>1764</v>
      </c>
      <c r="H101">
        <f t="shared" si="20"/>
        <v>43.416586692184822</v>
      </c>
      <c r="Q101">
        <f t="shared" si="21"/>
        <v>25</v>
      </c>
      <c r="R101">
        <f t="shared" si="22"/>
        <v>441</v>
      </c>
      <c r="S101">
        <f t="shared" si="23"/>
        <v>21.587033144922902</v>
      </c>
    </row>
    <row r="102" spans="1:19" x14ac:dyDescent="0.25">
      <c r="A102" s="3">
        <v>59</v>
      </c>
      <c r="B102" s="3">
        <v>66</v>
      </c>
      <c r="C102" t="s">
        <v>3</v>
      </c>
      <c r="F102">
        <f t="shared" si="18"/>
        <v>121</v>
      </c>
      <c r="G102">
        <f t="shared" si="19"/>
        <v>1156</v>
      </c>
      <c r="H102">
        <f t="shared" si="20"/>
        <v>35.735136770411273</v>
      </c>
      <c r="Q102">
        <f t="shared" si="21"/>
        <v>25</v>
      </c>
      <c r="R102">
        <f t="shared" si="22"/>
        <v>841</v>
      </c>
      <c r="S102">
        <f t="shared" si="23"/>
        <v>29.427877939124322</v>
      </c>
    </row>
    <row r="103" spans="1:19" x14ac:dyDescent="0.25">
      <c r="A103" s="3">
        <v>59</v>
      </c>
      <c r="B103" s="3">
        <v>69</v>
      </c>
      <c r="C103" t="s">
        <v>3</v>
      </c>
      <c r="F103">
        <f t="shared" si="18"/>
        <v>121</v>
      </c>
      <c r="G103">
        <f t="shared" si="19"/>
        <v>961</v>
      </c>
      <c r="H103">
        <f t="shared" si="20"/>
        <v>32.893768406797051</v>
      </c>
      <c r="Q103">
        <f t="shared" si="21"/>
        <v>25</v>
      </c>
      <c r="R103">
        <f t="shared" si="22"/>
        <v>1024</v>
      </c>
      <c r="S103">
        <f t="shared" si="23"/>
        <v>32.388269481403292</v>
      </c>
    </row>
    <row r="104" spans="1:19" x14ac:dyDescent="0.25">
      <c r="A104" s="3">
        <v>59</v>
      </c>
      <c r="B104" s="3">
        <v>71</v>
      </c>
      <c r="C104" t="s">
        <v>3</v>
      </c>
      <c r="F104">
        <f t="shared" si="18"/>
        <v>121</v>
      </c>
      <c r="G104">
        <f t="shared" si="19"/>
        <v>841</v>
      </c>
      <c r="H104">
        <f t="shared" si="20"/>
        <v>31.016124838541646</v>
      </c>
      <c r="Q104">
        <f t="shared" si="21"/>
        <v>25</v>
      </c>
      <c r="R104">
        <f t="shared" si="22"/>
        <v>1156</v>
      </c>
      <c r="S104">
        <f t="shared" si="23"/>
        <v>34.365680554879162</v>
      </c>
    </row>
    <row r="105" spans="1:19" x14ac:dyDescent="0.25">
      <c r="A105" s="3">
        <v>60</v>
      </c>
      <c r="B105" s="3">
        <v>22</v>
      </c>
      <c r="C105" t="s">
        <v>3</v>
      </c>
      <c r="F105">
        <f t="shared" si="18"/>
        <v>100</v>
      </c>
      <c r="G105">
        <f t="shared" si="19"/>
        <v>6084</v>
      </c>
      <c r="H105">
        <f t="shared" si="20"/>
        <v>78.638413005350003</v>
      </c>
      <c r="Q105">
        <f t="shared" si="21"/>
        <v>36</v>
      </c>
      <c r="R105">
        <f t="shared" si="22"/>
        <v>225</v>
      </c>
      <c r="S105">
        <f t="shared" si="23"/>
        <v>16.15549442140351</v>
      </c>
    </row>
    <row r="106" spans="1:19" x14ac:dyDescent="0.25">
      <c r="A106" s="3">
        <v>60</v>
      </c>
      <c r="B106" s="3">
        <v>35</v>
      </c>
      <c r="C106" t="s">
        <v>3</v>
      </c>
      <c r="F106">
        <f t="shared" si="18"/>
        <v>100</v>
      </c>
      <c r="G106">
        <f t="shared" si="19"/>
        <v>4225</v>
      </c>
      <c r="H106">
        <f t="shared" si="20"/>
        <v>65.76473218982953</v>
      </c>
      <c r="Q106">
        <f t="shared" si="21"/>
        <v>36</v>
      </c>
      <c r="R106">
        <f t="shared" si="22"/>
        <v>4</v>
      </c>
      <c r="S106">
        <f t="shared" si="23"/>
        <v>6.324555320336759</v>
      </c>
    </row>
    <row r="107" spans="1:19" x14ac:dyDescent="0.25">
      <c r="A107" s="3">
        <v>60</v>
      </c>
      <c r="B107" s="3">
        <v>72</v>
      </c>
      <c r="C107" t="s">
        <v>3</v>
      </c>
      <c r="F107">
        <f t="shared" si="18"/>
        <v>100</v>
      </c>
      <c r="G107">
        <f t="shared" si="19"/>
        <v>784</v>
      </c>
      <c r="H107">
        <f t="shared" si="20"/>
        <v>29.732137494637012</v>
      </c>
      <c r="Q107">
        <f t="shared" si="21"/>
        <v>36</v>
      </c>
      <c r="R107">
        <f t="shared" si="22"/>
        <v>1225</v>
      </c>
      <c r="S107">
        <f t="shared" si="23"/>
        <v>35.510561809129406</v>
      </c>
    </row>
    <row r="108" spans="1:19" x14ac:dyDescent="0.25">
      <c r="A108" s="3">
        <v>61</v>
      </c>
      <c r="B108" s="3">
        <v>35</v>
      </c>
      <c r="C108" t="s">
        <v>4</v>
      </c>
      <c r="F108">
        <f t="shared" si="18"/>
        <v>81</v>
      </c>
      <c r="G108">
        <f t="shared" si="19"/>
        <v>4225</v>
      </c>
      <c r="H108">
        <f t="shared" si="20"/>
        <v>65.620118866091673</v>
      </c>
      <c r="Q108">
        <f t="shared" si="21"/>
        <v>49</v>
      </c>
      <c r="R108">
        <f t="shared" si="22"/>
        <v>4</v>
      </c>
      <c r="S108">
        <f t="shared" si="23"/>
        <v>7.2801098892805181</v>
      </c>
    </row>
    <row r="109" spans="1:19" x14ac:dyDescent="0.25">
      <c r="A109" s="3">
        <v>65</v>
      </c>
      <c r="B109" s="3">
        <v>75</v>
      </c>
      <c r="C109" t="s">
        <v>4</v>
      </c>
      <c r="F109">
        <f t="shared" si="18"/>
        <v>25</v>
      </c>
      <c r="G109">
        <f t="shared" si="19"/>
        <v>625</v>
      </c>
      <c r="H109">
        <f t="shared" si="20"/>
        <v>25.495097567963924</v>
      </c>
      <c r="Q109">
        <f t="shared" si="21"/>
        <v>121</v>
      </c>
      <c r="R109">
        <f t="shared" si="22"/>
        <v>1444</v>
      </c>
      <c r="S109">
        <f t="shared" si="23"/>
        <v>39.560080889704963</v>
      </c>
    </row>
    <row r="110" spans="1:19" x14ac:dyDescent="0.25">
      <c r="A110" s="3">
        <v>65</v>
      </c>
      <c r="B110" s="3">
        <v>97</v>
      </c>
      <c r="C110" t="s">
        <v>4</v>
      </c>
      <c r="F110">
        <f t="shared" si="18"/>
        <v>25</v>
      </c>
      <c r="G110">
        <f t="shared" si="19"/>
        <v>9</v>
      </c>
      <c r="H110">
        <f t="shared" si="20"/>
        <v>5.8309518948453007</v>
      </c>
      <c r="Q110">
        <f t="shared" si="21"/>
        <v>121</v>
      </c>
      <c r="R110">
        <f t="shared" si="22"/>
        <v>3600</v>
      </c>
      <c r="S110">
        <f t="shared" si="23"/>
        <v>61</v>
      </c>
    </row>
    <row r="111" spans="1:19" x14ac:dyDescent="0.25">
      <c r="A111" s="3">
        <v>66</v>
      </c>
      <c r="B111" s="3">
        <v>70</v>
      </c>
      <c r="C111" t="s">
        <v>4</v>
      </c>
      <c r="F111">
        <f t="shared" si="18"/>
        <v>16</v>
      </c>
      <c r="G111">
        <f t="shared" si="19"/>
        <v>900</v>
      </c>
      <c r="H111">
        <f t="shared" si="20"/>
        <v>30.265491900843113</v>
      </c>
      <c r="Q111">
        <f t="shared" si="21"/>
        <v>144</v>
      </c>
      <c r="R111">
        <f t="shared" si="22"/>
        <v>1089</v>
      </c>
      <c r="S111">
        <f t="shared" si="23"/>
        <v>35.114099732158877</v>
      </c>
    </row>
    <row r="112" spans="1:19" x14ac:dyDescent="0.25">
      <c r="A112" s="3">
        <v>66</v>
      </c>
      <c r="B112" s="3">
        <v>97</v>
      </c>
      <c r="C112" t="s">
        <v>4</v>
      </c>
      <c r="F112">
        <f t="shared" si="18"/>
        <v>16</v>
      </c>
      <c r="G112">
        <f t="shared" si="19"/>
        <v>9</v>
      </c>
      <c r="H112">
        <f t="shared" si="20"/>
        <v>5</v>
      </c>
      <c r="Q112">
        <f t="shared" si="21"/>
        <v>144</v>
      </c>
      <c r="R112">
        <f t="shared" si="22"/>
        <v>3600</v>
      </c>
      <c r="S112">
        <f t="shared" si="23"/>
        <v>61.188234163113421</v>
      </c>
    </row>
    <row r="113" spans="1:19" x14ac:dyDescent="0.25">
      <c r="A113" s="3">
        <v>66</v>
      </c>
      <c r="B113" s="3">
        <v>104</v>
      </c>
      <c r="C113" t="s">
        <v>4</v>
      </c>
      <c r="F113">
        <f t="shared" si="18"/>
        <v>16</v>
      </c>
      <c r="G113">
        <f t="shared" si="19"/>
        <v>16</v>
      </c>
      <c r="H113">
        <f t="shared" si="20"/>
        <v>5.6568542494923806</v>
      </c>
      <c r="Q113">
        <f t="shared" si="21"/>
        <v>144</v>
      </c>
      <c r="R113">
        <f t="shared" si="22"/>
        <v>4489</v>
      </c>
      <c r="S113">
        <f t="shared" si="23"/>
        <v>68.066144300966542</v>
      </c>
    </row>
    <row r="114" spans="1:19" x14ac:dyDescent="0.25">
      <c r="A114" s="3">
        <v>66</v>
      </c>
      <c r="B114" s="3">
        <v>107</v>
      </c>
      <c r="C114" t="s">
        <v>4</v>
      </c>
      <c r="F114">
        <f t="shared" si="18"/>
        <v>16</v>
      </c>
      <c r="G114">
        <f t="shared" si="19"/>
        <v>49</v>
      </c>
      <c r="H114">
        <f t="shared" si="20"/>
        <v>8.0622577482985491</v>
      </c>
      <c r="Q114">
        <f t="shared" si="21"/>
        <v>144</v>
      </c>
      <c r="R114">
        <f t="shared" si="22"/>
        <v>4900</v>
      </c>
      <c r="S114">
        <f t="shared" si="23"/>
        <v>71.021123618258812</v>
      </c>
    </row>
    <row r="115" spans="1:19" x14ac:dyDescent="0.25">
      <c r="A115" s="3">
        <v>66</v>
      </c>
      <c r="B115" s="3">
        <v>124</v>
      </c>
      <c r="C115" t="s">
        <v>4</v>
      </c>
      <c r="F115">
        <f t="shared" si="18"/>
        <v>16</v>
      </c>
      <c r="G115">
        <f t="shared" si="19"/>
        <v>576</v>
      </c>
      <c r="H115">
        <f t="shared" si="20"/>
        <v>24.331050121192877</v>
      </c>
      <c r="Q115">
        <f t="shared" si="21"/>
        <v>144</v>
      </c>
      <c r="R115">
        <f t="shared" si="22"/>
        <v>7569</v>
      </c>
      <c r="S115">
        <f t="shared" si="23"/>
        <v>87.823687009826685</v>
      </c>
    </row>
    <row r="116" spans="1:19" x14ac:dyDescent="0.25">
      <c r="A116" s="3">
        <v>67</v>
      </c>
      <c r="B116" s="3">
        <v>74</v>
      </c>
      <c r="C116" t="s">
        <v>4</v>
      </c>
      <c r="F116">
        <f t="shared" si="18"/>
        <v>9</v>
      </c>
      <c r="G116">
        <f t="shared" si="19"/>
        <v>676</v>
      </c>
      <c r="H116">
        <f t="shared" si="20"/>
        <v>26.172504656604801</v>
      </c>
      <c r="Q116">
        <f t="shared" si="21"/>
        <v>169</v>
      </c>
      <c r="R116">
        <f t="shared" si="22"/>
        <v>1369</v>
      </c>
      <c r="S116">
        <f t="shared" si="23"/>
        <v>39.217343102255157</v>
      </c>
    </row>
    <row r="117" spans="1:19" x14ac:dyDescent="0.25">
      <c r="A117" s="3">
        <v>67</v>
      </c>
      <c r="B117" s="3">
        <v>97</v>
      </c>
      <c r="C117" t="s">
        <v>4</v>
      </c>
      <c r="F117">
        <f t="shared" si="18"/>
        <v>9</v>
      </c>
      <c r="G117">
        <f t="shared" si="19"/>
        <v>9</v>
      </c>
      <c r="H117">
        <f t="shared" si="20"/>
        <v>4.2426406871192848</v>
      </c>
      <c r="Q117">
        <f t="shared" si="21"/>
        <v>169</v>
      </c>
      <c r="R117">
        <f t="shared" si="22"/>
        <v>3600</v>
      </c>
      <c r="S117">
        <f t="shared" si="23"/>
        <v>61.392181912683313</v>
      </c>
    </row>
    <row r="118" spans="1:19" x14ac:dyDescent="0.25">
      <c r="A118" s="3">
        <v>67</v>
      </c>
      <c r="B118" s="3">
        <v>115</v>
      </c>
      <c r="C118" t="s">
        <v>4</v>
      </c>
      <c r="F118">
        <f t="shared" si="18"/>
        <v>9</v>
      </c>
      <c r="G118">
        <f t="shared" si="19"/>
        <v>225</v>
      </c>
      <c r="H118">
        <f t="shared" si="20"/>
        <v>15.297058540778355</v>
      </c>
      <c r="Q118">
        <f t="shared" si="21"/>
        <v>169</v>
      </c>
      <c r="R118">
        <f t="shared" si="22"/>
        <v>6084</v>
      </c>
      <c r="S118">
        <f t="shared" si="23"/>
        <v>79.075912893876861</v>
      </c>
    </row>
    <row r="119" spans="1:19" x14ac:dyDescent="0.25">
      <c r="A119" s="3">
        <v>68</v>
      </c>
      <c r="B119" s="3">
        <v>91</v>
      </c>
      <c r="C119" t="s">
        <v>4</v>
      </c>
      <c r="F119">
        <f t="shared" si="18"/>
        <v>4</v>
      </c>
      <c r="G119">
        <f t="shared" si="19"/>
        <v>81</v>
      </c>
      <c r="H119">
        <f t="shared" si="20"/>
        <v>9.2195444572928871</v>
      </c>
      <c r="Q119">
        <f t="shared" si="21"/>
        <v>196</v>
      </c>
      <c r="R119">
        <f t="shared" si="22"/>
        <v>2916</v>
      </c>
      <c r="S119">
        <f t="shared" si="23"/>
        <v>55.785302723925412</v>
      </c>
    </row>
    <row r="120" spans="1:19" x14ac:dyDescent="0.25">
      <c r="A120" s="3">
        <v>69</v>
      </c>
      <c r="B120" s="3">
        <v>80</v>
      </c>
      <c r="C120" t="s">
        <v>4</v>
      </c>
      <c r="F120">
        <f t="shared" si="18"/>
        <v>1</v>
      </c>
      <c r="G120">
        <f t="shared" si="19"/>
        <v>400</v>
      </c>
      <c r="H120">
        <f t="shared" si="20"/>
        <v>20.024984394500787</v>
      </c>
      <c r="Q120">
        <f t="shared" si="21"/>
        <v>225</v>
      </c>
      <c r="R120">
        <f t="shared" si="22"/>
        <v>1849</v>
      </c>
      <c r="S120">
        <f t="shared" si="23"/>
        <v>45.541190146942803</v>
      </c>
    </row>
    <row r="121" spans="1:19" x14ac:dyDescent="0.25">
      <c r="A121" s="3">
        <v>69</v>
      </c>
      <c r="B121" s="3">
        <v>88</v>
      </c>
      <c r="C121" t="s">
        <v>4</v>
      </c>
      <c r="F121">
        <f t="shared" si="18"/>
        <v>1</v>
      </c>
      <c r="G121">
        <f t="shared" si="19"/>
        <v>144</v>
      </c>
      <c r="H121">
        <f t="shared" si="20"/>
        <v>12.041594578792296</v>
      </c>
      <c r="Q121">
        <f t="shared" si="21"/>
        <v>225</v>
      </c>
      <c r="R121">
        <f t="shared" si="22"/>
        <v>2601</v>
      </c>
      <c r="S121">
        <f t="shared" si="23"/>
        <v>53.160135440008048</v>
      </c>
    </row>
    <row r="122" spans="1:19" x14ac:dyDescent="0.25">
      <c r="A122" s="3">
        <v>69</v>
      </c>
      <c r="B122" s="3">
        <v>115</v>
      </c>
      <c r="C122" t="s">
        <v>4</v>
      </c>
      <c r="F122">
        <f t="shared" si="18"/>
        <v>1</v>
      </c>
      <c r="G122">
        <f t="shared" si="19"/>
        <v>225</v>
      </c>
      <c r="H122">
        <f t="shared" si="20"/>
        <v>15.033296378372908</v>
      </c>
      <c r="Q122">
        <f t="shared" si="21"/>
        <v>225</v>
      </c>
      <c r="R122">
        <f t="shared" si="22"/>
        <v>6084</v>
      </c>
      <c r="S122">
        <f t="shared" si="23"/>
        <v>79.429213769242352</v>
      </c>
    </row>
    <row r="123" spans="1:19" x14ac:dyDescent="0.25">
      <c r="A123" s="3">
        <v>69</v>
      </c>
      <c r="B123" s="3">
        <v>121</v>
      </c>
      <c r="C123" t="s">
        <v>4</v>
      </c>
      <c r="F123">
        <f t="shared" si="18"/>
        <v>1</v>
      </c>
      <c r="G123">
        <f t="shared" si="19"/>
        <v>441</v>
      </c>
      <c r="H123">
        <f t="shared" si="20"/>
        <v>21.023796041628639</v>
      </c>
      <c r="Q123">
        <f t="shared" si="21"/>
        <v>225</v>
      </c>
      <c r="R123">
        <f t="shared" si="22"/>
        <v>7056</v>
      </c>
      <c r="S123">
        <f t="shared" si="23"/>
        <v>85.328775919967356</v>
      </c>
    </row>
    <row r="124" spans="1:19" x14ac:dyDescent="0.25">
      <c r="A124" s="3">
        <v>69</v>
      </c>
      <c r="B124" s="3">
        <v>122</v>
      </c>
      <c r="C124" t="s">
        <v>4</v>
      </c>
      <c r="F124">
        <f t="shared" si="18"/>
        <v>1</v>
      </c>
      <c r="G124">
        <f t="shared" si="19"/>
        <v>484</v>
      </c>
      <c r="H124">
        <f t="shared" si="20"/>
        <v>22.022715545545239</v>
      </c>
      <c r="Q124">
        <f t="shared" si="21"/>
        <v>225</v>
      </c>
      <c r="R124">
        <f t="shared" si="22"/>
        <v>7225</v>
      </c>
      <c r="S124">
        <f t="shared" si="23"/>
        <v>86.313382508160345</v>
      </c>
    </row>
    <row r="125" spans="1:19" x14ac:dyDescent="0.25">
      <c r="A125" s="3">
        <v>70</v>
      </c>
      <c r="B125" s="3">
        <v>78</v>
      </c>
      <c r="C125" t="s">
        <v>4</v>
      </c>
      <c r="F125">
        <f t="shared" si="18"/>
        <v>0</v>
      </c>
      <c r="G125">
        <f t="shared" si="19"/>
        <v>484</v>
      </c>
      <c r="H125">
        <f t="shared" si="20"/>
        <v>22</v>
      </c>
      <c r="Q125">
        <f t="shared" si="21"/>
        <v>256</v>
      </c>
      <c r="R125">
        <f t="shared" si="22"/>
        <v>1681</v>
      </c>
      <c r="S125">
        <f t="shared" si="23"/>
        <v>44.011362169330773</v>
      </c>
    </row>
    <row r="126" spans="1:19" x14ac:dyDescent="0.25">
      <c r="A126" s="3">
        <v>70</v>
      </c>
      <c r="B126" s="3">
        <v>79</v>
      </c>
      <c r="C126" t="s">
        <v>3</v>
      </c>
      <c r="F126">
        <f t="shared" si="18"/>
        <v>0</v>
      </c>
      <c r="G126">
        <f t="shared" si="19"/>
        <v>441</v>
      </c>
      <c r="H126">
        <f t="shared" si="20"/>
        <v>21</v>
      </c>
      <c r="Q126">
        <f t="shared" si="21"/>
        <v>256</v>
      </c>
      <c r="R126">
        <f t="shared" si="22"/>
        <v>1764</v>
      </c>
      <c r="S126">
        <f t="shared" si="23"/>
        <v>44.944410108488462</v>
      </c>
    </row>
    <row r="127" spans="1:19" x14ac:dyDescent="0.25">
      <c r="A127" s="3">
        <v>70</v>
      </c>
      <c r="B127" s="3">
        <v>83</v>
      </c>
      <c r="C127" t="s">
        <v>4</v>
      </c>
      <c r="F127">
        <f t="shared" si="18"/>
        <v>0</v>
      </c>
      <c r="G127">
        <f t="shared" si="19"/>
        <v>289</v>
      </c>
      <c r="H127">
        <f t="shared" si="20"/>
        <v>17</v>
      </c>
      <c r="Q127">
        <f t="shared" si="21"/>
        <v>256</v>
      </c>
      <c r="R127">
        <f t="shared" si="22"/>
        <v>2116</v>
      </c>
      <c r="S127">
        <f t="shared" si="23"/>
        <v>48.703182647543684</v>
      </c>
    </row>
    <row r="128" spans="1:19" x14ac:dyDescent="0.25">
      <c r="A128" s="3">
        <v>70</v>
      </c>
      <c r="B128" s="3">
        <v>84</v>
      </c>
      <c r="C128" t="s">
        <v>4</v>
      </c>
      <c r="F128">
        <f t="shared" si="18"/>
        <v>0</v>
      </c>
      <c r="G128">
        <f t="shared" si="19"/>
        <v>256</v>
      </c>
      <c r="H128">
        <f t="shared" si="20"/>
        <v>16</v>
      </c>
      <c r="Q128">
        <f t="shared" si="21"/>
        <v>256</v>
      </c>
      <c r="R128">
        <f t="shared" si="22"/>
        <v>2209</v>
      </c>
      <c r="S128">
        <f t="shared" si="23"/>
        <v>49.648766349225639</v>
      </c>
    </row>
    <row r="129" spans="1:19" x14ac:dyDescent="0.25">
      <c r="A129" s="3">
        <v>71</v>
      </c>
      <c r="B129" s="3">
        <v>78</v>
      </c>
      <c r="C129" t="s">
        <v>4</v>
      </c>
      <c r="F129">
        <f t="shared" si="18"/>
        <v>1</v>
      </c>
      <c r="G129">
        <f t="shared" si="19"/>
        <v>484</v>
      </c>
      <c r="H129">
        <f t="shared" si="20"/>
        <v>22.022715545545239</v>
      </c>
      <c r="Q129">
        <f t="shared" si="21"/>
        <v>289</v>
      </c>
      <c r="R129">
        <f t="shared" si="22"/>
        <v>1681</v>
      </c>
      <c r="S129">
        <f t="shared" si="23"/>
        <v>44.384682042344295</v>
      </c>
    </row>
    <row r="130" spans="1:19" x14ac:dyDescent="0.25">
      <c r="A130" s="3">
        <v>71</v>
      </c>
      <c r="B130" s="3">
        <v>116</v>
      </c>
      <c r="C130" t="s">
        <v>3</v>
      </c>
      <c r="F130">
        <f t="shared" ref="F130:F161" si="24">(FIncome-A130)^2</f>
        <v>1</v>
      </c>
      <c r="G130">
        <f t="shared" ref="G130:G161" si="25">(Flot-B130)^2</f>
        <v>256</v>
      </c>
      <c r="H130">
        <f t="shared" ref="H130:H161" si="26">SQRT(F130+G130)</f>
        <v>16.031219541881399</v>
      </c>
      <c r="Q130">
        <f t="shared" ref="Q130:Q161" si="27">(SIncome-A130)^2</f>
        <v>289</v>
      </c>
      <c r="R130">
        <f t="shared" ref="R130:R161" si="28">(SLot-B130)^2</f>
        <v>6241</v>
      </c>
      <c r="S130">
        <f t="shared" ref="S130:S161" si="29">SQRT(Q130+R130)</f>
        <v>80.808415403347695</v>
      </c>
    </row>
    <row r="131" spans="1:19" x14ac:dyDescent="0.25">
      <c r="A131" s="3">
        <v>72</v>
      </c>
      <c r="B131" s="3">
        <v>88</v>
      </c>
      <c r="C131" t="s">
        <v>4</v>
      </c>
      <c r="F131">
        <f t="shared" si="24"/>
        <v>4</v>
      </c>
      <c r="G131">
        <f t="shared" si="25"/>
        <v>144</v>
      </c>
      <c r="H131">
        <f t="shared" si="26"/>
        <v>12.165525060596439</v>
      </c>
      <c r="Q131">
        <f t="shared" si="27"/>
        <v>324</v>
      </c>
      <c r="R131">
        <f t="shared" si="28"/>
        <v>2601</v>
      </c>
      <c r="S131">
        <f t="shared" si="29"/>
        <v>54.083269131959838</v>
      </c>
    </row>
    <row r="132" spans="1:19" x14ac:dyDescent="0.25">
      <c r="A132" s="3">
        <v>72</v>
      </c>
      <c r="B132" s="3">
        <v>116</v>
      </c>
      <c r="C132" t="s">
        <v>4</v>
      </c>
      <c r="F132">
        <f t="shared" si="24"/>
        <v>4</v>
      </c>
      <c r="G132">
        <f t="shared" si="25"/>
        <v>256</v>
      </c>
      <c r="H132">
        <f t="shared" si="26"/>
        <v>16.124515496597098</v>
      </c>
      <c r="Q132">
        <f t="shared" si="27"/>
        <v>324</v>
      </c>
      <c r="R132">
        <f t="shared" si="28"/>
        <v>6241</v>
      </c>
      <c r="S132">
        <f t="shared" si="29"/>
        <v>81.024687595818591</v>
      </c>
    </row>
    <row r="133" spans="1:19" x14ac:dyDescent="0.25">
      <c r="A133" s="3">
        <v>72</v>
      </c>
      <c r="B133" s="3">
        <v>116</v>
      </c>
      <c r="C133" t="s">
        <v>4</v>
      </c>
      <c r="F133">
        <f t="shared" si="24"/>
        <v>4</v>
      </c>
      <c r="G133">
        <f t="shared" si="25"/>
        <v>256</v>
      </c>
      <c r="H133">
        <f t="shared" si="26"/>
        <v>16.124515496597098</v>
      </c>
      <c r="Q133">
        <f t="shared" si="27"/>
        <v>324</v>
      </c>
      <c r="R133">
        <f t="shared" si="28"/>
        <v>6241</v>
      </c>
      <c r="S133">
        <f t="shared" si="29"/>
        <v>81.024687595818591</v>
      </c>
    </row>
    <row r="134" spans="1:19" x14ac:dyDescent="0.25">
      <c r="A134" s="3">
        <v>72</v>
      </c>
      <c r="B134" s="3">
        <v>118</v>
      </c>
      <c r="C134" t="s">
        <v>4</v>
      </c>
      <c r="F134">
        <f t="shared" si="24"/>
        <v>4</v>
      </c>
      <c r="G134">
        <f t="shared" si="25"/>
        <v>324</v>
      </c>
      <c r="H134">
        <f t="shared" si="26"/>
        <v>18.110770276274835</v>
      </c>
      <c r="Q134">
        <f t="shared" si="27"/>
        <v>324</v>
      </c>
      <c r="R134">
        <f t="shared" si="28"/>
        <v>6561</v>
      </c>
      <c r="S134">
        <f t="shared" si="29"/>
        <v>82.97590011563598</v>
      </c>
    </row>
    <row r="135" spans="1:19" x14ac:dyDescent="0.25">
      <c r="A135" s="3">
        <v>73</v>
      </c>
      <c r="B135" s="3">
        <v>72</v>
      </c>
      <c r="C135" t="s">
        <v>4</v>
      </c>
      <c r="F135">
        <f t="shared" si="24"/>
        <v>9</v>
      </c>
      <c r="G135">
        <f t="shared" si="25"/>
        <v>784</v>
      </c>
      <c r="H135">
        <f t="shared" si="26"/>
        <v>28.160255680657446</v>
      </c>
      <c r="Q135">
        <f t="shared" si="27"/>
        <v>361</v>
      </c>
      <c r="R135">
        <f t="shared" si="28"/>
        <v>1225</v>
      </c>
      <c r="S135">
        <f t="shared" si="29"/>
        <v>39.824615503479755</v>
      </c>
    </row>
    <row r="136" spans="1:19" x14ac:dyDescent="0.25">
      <c r="A136" s="3">
        <v>73</v>
      </c>
      <c r="B136" s="3">
        <v>78</v>
      </c>
      <c r="C136" t="s">
        <v>4</v>
      </c>
      <c r="F136">
        <f t="shared" si="24"/>
        <v>9</v>
      </c>
      <c r="G136">
        <f t="shared" si="25"/>
        <v>484</v>
      </c>
      <c r="H136">
        <f t="shared" si="26"/>
        <v>22.203603311174518</v>
      </c>
      <c r="Q136">
        <f t="shared" si="27"/>
        <v>361</v>
      </c>
      <c r="R136">
        <f t="shared" si="28"/>
        <v>1681</v>
      </c>
      <c r="S136">
        <f t="shared" si="29"/>
        <v>45.188494110780013</v>
      </c>
    </row>
    <row r="137" spans="1:19" x14ac:dyDescent="0.25">
      <c r="A137" s="3">
        <v>73</v>
      </c>
      <c r="B137" s="3">
        <v>102</v>
      </c>
      <c r="C137" t="s">
        <v>3</v>
      </c>
      <c r="F137">
        <f t="shared" si="24"/>
        <v>9</v>
      </c>
      <c r="G137">
        <f t="shared" si="25"/>
        <v>4</v>
      </c>
      <c r="H137">
        <f t="shared" si="26"/>
        <v>3.6055512754639891</v>
      </c>
      <c r="Q137">
        <f t="shared" si="27"/>
        <v>361</v>
      </c>
      <c r="R137">
        <f t="shared" si="28"/>
        <v>4225</v>
      </c>
      <c r="S137">
        <f t="shared" si="29"/>
        <v>67.720011813348052</v>
      </c>
    </row>
    <row r="138" spans="1:19" x14ac:dyDescent="0.25">
      <c r="A138" s="3">
        <v>73</v>
      </c>
      <c r="B138" s="3">
        <v>105</v>
      </c>
      <c r="C138" t="s">
        <v>4</v>
      </c>
      <c r="F138">
        <f t="shared" si="24"/>
        <v>9</v>
      </c>
      <c r="G138">
        <f t="shared" si="25"/>
        <v>25</v>
      </c>
      <c r="H138">
        <f t="shared" si="26"/>
        <v>5.8309518948453007</v>
      </c>
      <c r="Q138">
        <f t="shared" si="27"/>
        <v>361</v>
      </c>
      <c r="R138">
        <f t="shared" si="28"/>
        <v>4624</v>
      </c>
      <c r="S138">
        <f t="shared" si="29"/>
        <v>70.604532432415411</v>
      </c>
    </row>
    <row r="139" spans="1:19" x14ac:dyDescent="0.25">
      <c r="A139" s="3">
        <v>73</v>
      </c>
      <c r="B139" s="3">
        <v>111</v>
      </c>
      <c r="C139" t="s">
        <v>4</v>
      </c>
      <c r="F139">
        <f t="shared" si="24"/>
        <v>9</v>
      </c>
      <c r="G139">
        <f t="shared" si="25"/>
        <v>121</v>
      </c>
      <c r="H139">
        <f t="shared" si="26"/>
        <v>11.401754250991379</v>
      </c>
      <c r="Q139">
        <f t="shared" si="27"/>
        <v>361</v>
      </c>
      <c r="R139">
        <f t="shared" si="28"/>
        <v>5476</v>
      </c>
      <c r="S139">
        <f t="shared" si="29"/>
        <v>76.400261779656233</v>
      </c>
    </row>
    <row r="140" spans="1:19" x14ac:dyDescent="0.25">
      <c r="A140" s="3">
        <v>73</v>
      </c>
      <c r="B140" s="3">
        <v>124</v>
      </c>
      <c r="C140" t="s">
        <v>4</v>
      </c>
      <c r="F140">
        <f t="shared" si="24"/>
        <v>9</v>
      </c>
      <c r="G140">
        <f t="shared" si="25"/>
        <v>576</v>
      </c>
      <c r="H140">
        <f t="shared" si="26"/>
        <v>24.186773244895647</v>
      </c>
      <c r="Q140">
        <f t="shared" si="27"/>
        <v>361</v>
      </c>
      <c r="R140">
        <f t="shared" si="28"/>
        <v>7569</v>
      </c>
      <c r="S140">
        <f t="shared" si="29"/>
        <v>89.050547443572739</v>
      </c>
    </row>
    <row r="141" spans="1:19" x14ac:dyDescent="0.25">
      <c r="A141" s="3">
        <v>74</v>
      </c>
      <c r="B141" s="3">
        <v>77</v>
      </c>
      <c r="C141" t="s">
        <v>4</v>
      </c>
      <c r="F141">
        <f t="shared" si="24"/>
        <v>16</v>
      </c>
      <c r="G141">
        <f t="shared" si="25"/>
        <v>529</v>
      </c>
      <c r="H141">
        <f t="shared" si="26"/>
        <v>23.345235059857504</v>
      </c>
      <c r="Q141">
        <f t="shared" si="27"/>
        <v>400</v>
      </c>
      <c r="R141">
        <f t="shared" si="28"/>
        <v>1600</v>
      </c>
      <c r="S141">
        <f t="shared" si="29"/>
        <v>44.721359549995796</v>
      </c>
    </row>
    <row r="142" spans="1:19" x14ac:dyDescent="0.25">
      <c r="A142" s="3">
        <v>74</v>
      </c>
      <c r="B142" s="3">
        <v>98</v>
      </c>
      <c r="C142" t="s">
        <v>3</v>
      </c>
      <c r="F142">
        <f t="shared" si="24"/>
        <v>16</v>
      </c>
      <c r="G142">
        <f t="shared" si="25"/>
        <v>4</v>
      </c>
      <c r="H142">
        <f t="shared" si="26"/>
        <v>4.4721359549995796</v>
      </c>
      <c r="Q142">
        <f t="shared" si="27"/>
        <v>400</v>
      </c>
      <c r="R142">
        <f t="shared" si="28"/>
        <v>3721</v>
      </c>
      <c r="S142">
        <f t="shared" si="29"/>
        <v>64.195015382816138</v>
      </c>
    </row>
    <row r="143" spans="1:19" x14ac:dyDescent="0.25">
      <c r="A143" s="3">
        <v>74</v>
      </c>
      <c r="B143" s="3">
        <v>106</v>
      </c>
      <c r="C143" t="s">
        <v>4</v>
      </c>
      <c r="F143">
        <f t="shared" si="24"/>
        <v>16</v>
      </c>
      <c r="G143">
        <f t="shared" si="25"/>
        <v>36</v>
      </c>
      <c r="H143">
        <f t="shared" si="26"/>
        <v>7.2111025509279782</v>
      </c>
      <c r="Q143">
        <f t="shared" si="27"/>
        <v>400</v>
      </c>
      <c r="R143">
        <f t="shared" si="28"/>
        <v>4761</v>
      </c>
      <c r="S143">
        <f t="shared" si="29"/>
        <v>71.840100222647237</v>
      </c>
    </row>
    <row r="144" spans="1:19" x14ac:dyDescent="0.25">
      <c r="A144" s="3">
        <v>75</v>
      </c>
      <c r="B144" s="3">
        <v>98</v>
      </c>
      <c r="C144" t="s">
        <v>4</v>
      </c>
      <c r="F144">
        <f t="shared" si="24"/>
        <v>25</v>
      </c>
      <c r="G144">
        <f t="shared" si="25"/>
        <v>4</v>
      </c>
      <c r="H144">
        <f t="shared" si="26"/>
        <v>5.3851648071345037</v>
      </c>
      <c r="Q144">
        <f t="shared" si="27"/>
        <v>441</v>
      </c>
      <c r="R144">
        <f t="shared" si="28"/>
        <v>3721</v>
      </c>
      <c r="S144">
        <f t="shared" si="29"/>
        <v>64.513564465157245</v>
      </c>
    </row>
    <row r="145" spans="1:19" x14ac:dyDescent="0.25">
      <c r="A145" s="3">
        <v>75</v>
      </c>
      <c r="B145" s="3">
        <v>114</v>
      </c>
      <c r="C145" t="s">
        <v>4</v>
      </c>
      <c r="F145">
        <f t="shared" si="24"/>
        <v>25</v>
      </c>
      <c r="G145">
        <f t="shared" si="25"/>
        <v>196</v>
      </c>
      <c r="H145">
        <f t="shared" si="26"/>
        <v>14.866068747318506</v>
      </c>
      <c r="Q145">
        <f t="shared" si="27"/>
        <v>441</v>
      </c>
      <c r="R145">
        <f t="shared" si="28"/>
        <v>5929</v>
      </c>
      <c r="S145">
        <f t="shared" si="29"/>
        <v>79.81227975693966</v>
      </c>
    </row>
    <row r="146" spans="1:19" x14ac:dyDescent="0.25">
      <c r="A146" s="3">
        <v>76</v>
      </c>
      <c r="B146" s="3">
        <v>111</v>
      </c>
      <c r="C146" t="s">
        <v>4</v>
      </c>
      <c r="F146">
        <f t="shared" si="24"/>
        <v>36</v>
      </c>
      <c r="G146">
        <f t="shared" si="25"/>
        <v>121</v>
      </c>
      <c r="H146">
        <f t="shared" si="26"/>
        <v>12.529964086141668</v>
      </c>
      <c r="Q146">
        <f t="shared" si="27"/>
        <v>484</v>
      </c>
      <c r="R146">
        <f t="shared" si="28"/>
        <v>5476</v>
      </c>
      <c r="S146">
        <f t="shared" si="29"/>
        <v>77.201036262475128</v>
      </c>
    </row>
    <row r="147" spans="1:19" x14ac:dyDescent="0.25">
      <c r="A147" s="3">
        <v>76</v>
      </c>
      <c r="B147" s="3">
        <v>114</v>
      </c>
      <c r="C147" t="s">
        <v>4</v>
      </c>
      <c r="F147">
        <f t="shared" si="24"/>
        <v>36</v>
      </c>
      <c r="G147">
        <f t="shared" si="25"/>
        <v>196</v>
      </c>
      <c r="H147">
        <f t="shared" si="26"/>
        <v>15.231546211727817</v>
      </c>
      <c r="Q147">
        <f t="shared" si="27"/>
        <v>484</v>
      </c>
      <c r="R147">
        <f t="shared" si="28"/>
        <v>5929</v>
      </c>
      <c r="S147">
        <f t="shared" si="29"/>
        <v>80.081208782085696</v>
      </c>
    </row>
    <row r="148" spans="1:19" x14ac:dyDescent="0.25">
      <c r="A148" s="3">
        <v>77</v>
      </c>
      <c r="B148" s="3">
        <v>96</v>
      </c>
      <c r="C148" t="s">
        <v>4</v>
      </c>
      <c r="F148">
        <f t="shared" si="24"/>
        <v>49</v>
      </c>
      <c r="G148">
        <f t="shared" si="25"/>
        <v>16</v>
      </c>
      <c r="H148">
        <f t="shared" si="26"/>
        <v>8.0622577482985491</v>
      </c>
      <c r="Q148">
        <f t="shared" si="27"/>
        <v>529</v>
      </c>
      <c r="R148">
        <f t="shared" si="28"/>
        <v>3481</v>
      </c>
      <c r="S148">
        <f t="shared" si="29"/>
        <v>63.324560795950255</v>
      </c>
    </row>
    <row r="149" spans="1:19" x14ac:dyDescent="0.25">
      <c r="A149" s="3">
        <v>77</v>
      </c>
      <c r="B149" s="3">
        <v>121</v>
      </c>
      <c r="C149" t="s">
        <v>4</v>
      </c>
      <c r="F149">
        <f t="shared" si="24"/>
        <v>49</v>
      </c>
      <c r="G149">
        <f t="shared" si="25"/>
        <v>441</v>
      </c>
      <c r="H149">
        <f t="shared" si="26"/>
        <v>22.135943621178654</v>
      </c>
      <c r="Q149">
        <f t="shared" si="27"/>
        <v>529</v>
      </c>
      <c r="R149">
        <f t="shared" si="28"/>
        <v>7056</v>
      </c>
      <c r="S149">
        <f t="shared" si="29"/>
        <v>87.091905479212016</v>
      </c>
    </row>
    <row r="150" spans="1:19" x14ac:dyDescent="0.25">
      <c r="A150" s="3">
        <v>78</v>
      </c>
      <c r="B150" s="3">
        <v>78</v>
      </c>
      <c r="C150" t="s">
        <v>4</v>
      </c>
      <c r="F150">
        <f t="shared" si="24"/>
        <v>64</v>
      </c>
      <c r="G150">
        <f t="shared" si="25"/>
        <v>484</v>
      </c>
      <c r="H150">
        <f t="shared" si="26"/>
        <v>23.409399821439251</v>
      </c>
      <c r="Q150">
        <f t="shared" si="27"/>
        <v>576</v>
      </c>
      <c r="R150">
        <f t="shared" si="28"/>
        <v>1681</v>
      </c>
      <c r="S150">
        <f t="shared" si="29"/>
        <v>47.507894080878813</v>
      </c>
    </row>
    <row r="151" spans="1:19" x14ac:dyDescent="0.25">
      <c r="A151" s="3">
        <v>78</v>
      </c>
      <c r="B151" s="3">
        <v>81</v>
      </c>
      <c r="C151" t="s">
        <v>4</v>
      </c>
      <c r="F151">
        <f t="shared" si="24"/>
        <v>64</v>
      </c>
      <c r="G151">
        <f t="shared" si="25"/>
        <v>361</v>
      </c>
      <c r="H151">
        <f t="shared" si="26"/>
        <v>20.615528128088304</v>
      </c>
      <c r="Q151">
        <f t="shared" si="27"/>
        <v>576</v>
      </c>
      <c r="R151">
        <f t="shared" si="28"/>
        <v>1936</v>
      </c>
      <c r="S151">
        <f t="shared" si="29"/>
        <v>50.119856344566671</v>
      </c>
    </row>
    <row r="152" spans="1:19" x14ac:dyDescent="0.25">
      <c r="A152" s="3">
        <v>78</v>
      </c>
      <c r="B152" s="3">
        <v>101</v>
      </c>
      <c r="C152" t="s">
        <v>4</v>
      </c>
      <c r="F152">
        <f t="shared" si="24"/>
        <v>64</v>
      </c>
      <c r="G152">
        <f t="shared" si="25"/>
        <v>1</v>
      </c>
      <c r="H152">
        <f t="shared" si="26"/>
        <v>8.0622577482985491</v>
      </c>
      <c r="Q152">
        <f t="shared" si="27"/>
        <v>576</v>
      </c>
      <c r="R152">
        <f t="shared" si="28"/>
        <v>4096</v>
      </c>
      <c r="S152">
        <f t="shared" si="29"/>
        <v>68.352029962540243</v>
      </c>
    </row>
    <row r="153" spans="1:19" x14ac:dyDescent="0.25">
      <c r="A153" s="3">
        <v>78</v>
      </c>
      <c r="B153" s="3">
        <v>111</v>
      </c>
      <c r="C153" t="s">
        <v>4</v>
      </c>
      <c r="F153">
        <f t="shared" si="24"/>
        <v>64</v>
      </c>
      <c r="G153">
        <f t="shared" si="25"/>
        <v>121</v>
      </c>
      <c r="H153">
        <f t="shared" si="26"/>
        <v>13.601470508735444</v>
      </c>
      <c r="Q153">
        <f t="shared" si="27"/>
        <v>576</v>
      </c>
      <c r="R153">
        <f t="shared" si="28"/>
        <v>5476</v>
      </c>
      <c r="S153">
        <f t="shared" si="29"/>
        <v>77.794601355106892</v>
      </c>
    </row>
    <row r="154" spans="1:19" x14ac:dyDescent="0.25">
      <c r="A154" s="3">
        <v>79</v>
      </c>
      <c r="B154" s="3">
        <v>84</v>
      </c>
      <c r="C154" t="s">
        <v>4</v>
      </c>
      <c r="F154">
        <f t="shared" si="24"/>
        <v>81</v>
      </c>
      <c r="G154">
        <f t="shared" si="25"/>
        <v>256</v>
      </c>
      <c r="H154">
        <f t="shared" si="26"/>
        <v>18.357559750685819</v>
      </c>
      <c r="Q154">
        <f t="shared" si="27"/>
        <v>625</v>
      </c>
      <c r="R154">
        <f t="shared" si="28"/>
        <v>2209</v>
      </c>
      <c r="S154">
        <f t="shared" si="29"/>
        <v>53.235326616824658</v>
      </c>
    </row>
    <row r="155" spans="1:19" x14ac:dyDescent="0.25">
      <c r="A155" s="3">
        <v>79</v>
      </c>
      <c r="B155" s="3">
        <v>104</v>
      </c>
      <c r="C155" t="s">
        <v>4</v>
      </c>
      <c r="F155">
        <f t="shared" si="24"/>
        <v>81</v>
      </c>
      <c r="G155">
        <f t="shared" si="25"/>
        <v>16</v>
      </c>
      <c r="H155">
        <f t="shared" si="26"/>
        <v>9.8488578017961039</v>
      </c>
      <c r="Q155">
        <f t="shared" si="27"/>
        <v>625</v>
      </c>
      <c r="R155">
        <f t="shared" si="28"/>
        <v>4489</v>
      </c>
      <c r="S155">
        <f t="shared" si="29"/>
        <v>71.512236715124502</v>
      </c>
    </row>
    <row r="156" spans="1:19" x14ac:dyDescent="0.25">
      <c r="A156" s="3">
        <v>79</v>
      </c>
      <c r="B156" s="3">
        <v>104</v>
      </c>
      <c r="C156" t="s">
        <v>4</v>
      </c>
      <c r="F156">
        <f t="shared" si="24"/>
        <v>81</v>
      </c>
      <c r="G156">
        <f t="shared" si="25"/>
        <v>16</v>
      </c>
      <c r="H156">
        <f t="shared" si="26"/>
        <v>9.8488578017961039</v>
      </c>
      <c r="Q156">
        <f t="shared" si="27"/>
        <v>625</v>
      </c>
      <c r="R156">
        <f t="shared" si="28"/>
        <v>4489</v>
      </c>
      <c r="S156">
        <f t="shared" si="29"/>
        <v>71.512236715124502</v>
      </c>
    </row>
    <row r="157" spans="1:19" x14ac:dyDescent="0.25">
      <c r="A157" s="3">
        <v>79</v>
      </c>
      <c r="B157" s="3">
        <v>108</v>
      </c>
      <c r="C157" t="s">
        <v>4</v>
      </c>
      <c r="F157">
        <f t="shared" si="24"/>
        <v>81</v>
      </c>
      <c r="G157">
        <f t="shared" si="25"/>
        <v>64</v>
      </c>
      <c r="H157">
        <f t="shared" si="26"/>
        <v>12.041594578792296</v>
      </c>
      <c r="Q157">
        <f t="shared" si="27"/>
        <v>625</v>
      </c>
      <c r="R157">
        <f t="shared" si="28"/>
        <v>5041</v>
      </c>
      <c r="S157">
        <f t="shared" si="29"/>
        <v>75.272837066235255</v>
      </c>
    </row>
    <row r="158" spans="1:19" x14ac:dyDescent="0.25">
      <c r="A158" s="3">
        <v>80</v>
      </c>
      <c r="B158" s="3">
        <v>75</v>
      </c>
      <c r="C158" t="s">
        <v>4</v>
      </c>
      <c r="F158">
        <f t="shared" si="24"/>
        <v>100</v>
      </c>
      <c r="G158">
        <f t="shared" si="25"/>
        <v>625</v>
      </c>
      <c r="H158">
        <f t="shared" si="26"/>
        <v>26.92582403567252</v>
      </c>
      <c r="Q158">
        <f t="shared" si="27"/>
        <v>676</v>
      </c>
      <c r="R158">
        <f t="shared" si="28"/>
        <v>1444</v>
      </c>
      <c r="S158">
        <f t="shared" si="29"/>
        <v>46.043457732885351</v>
      </c>
    </row>
    <row r="159" spans="1:19" x14ac:dyDescent="0.25">
      <c r="A159" s="3">
        <v>80</v>
      </c>
      <c r="B159" s="3">
        <v>84</v>
      </c>
      <c r="C159" t="s">
        <v>3</v>
      </c>
      <c r="F159">
        <f t="shared" si="24"/>
        <v>100</v>
      </c>
      <c r="G159">
        <f t="shared" si="25"/>
        <v>256</v>
      </c>
      <c r="H159">
        <f t="shared" si="26"/>
        <v>18.867962264113206</v>
      </c>
      <c r="Q159">
        <f t="shared" si="27"/>
        <v>676</v>
      </c>
      <c r="R159">
        <f t="shared" si="28"/>
        <v>2209</v>
      </c>
      <c r="S159">
        <f t="shared" si="29"/>
        <v>53.712196007983138</v>
      </c>
    </row>
    <row r="160" spans="1:19" x14ac:dyDescent="0.25">
      <c r="A160" s="3">
        <v>80</v>
      </c>
      <c r="B160" s="3">
        <v>100</v>
      </c>
      <c r="C160" t="s">
        <v>4</v>
      </c>
      <c r="F160">
        <f t="shared" si="24"/>
        <v>100</v>
      </c>
      <c r="G160">
        <f t="shared" si="25"/>
        <v>0</v>
      </c>
      <c r="H160">
        <f t="shared" si="26"/>
        <v>10</v>
      </c>
      <c r="Q160">
        <f t="shared" si="27"/>
        <v>676</v>
      </c>
      <c r="R160">
        <f t="shared" si="28"/>
        <v>3969</v>
      </c>
      <c r="S160">
        <f t="shared" si="29"/>
        <v>68.154236845554948</v>
      </c>
    </row>
    <row r="161" spans="1:19" x14ac:dyDescent="0.25">
      <c r="A161" s="3">
        <v>82</v>
      </c>
      <c r="B161" s="3">
        <v>83</v>
      </c>
      <c r="C161" t="s">
        <v>4</v>
      </c>
      <c r="F161">
        <f t="shared" si="24"/>
        <v>144</v>
      </c>
      <c r="G161">
        <f t="shared" si="25"/>
        <v>289</v>
      </c>
      <c r="H161">
        <f t="shared" si="26"/>
        <v>20.808652046684813</v>
      </c>
      <c r="Q161">
        <f t="shared" si="27"/>
        <v>784</v>
      </c>
      <c r="R161">
        <f t="shared" si="28"/>
        <v>2116</v>
      </c>
      <c r="S161">
        <f t="shared" si="29"/>
        <v>53.851648071345039</v>
      </c>
    </row>
    <row r="162" spans="1:19" x14ac:dyDescent="0.25">
      <c r="A162" s="3">
        <v>82</v>
      </c>
      <c r="B162" s="3">
        <v>102</v>
      </c>
      <c r="C162" t="s">
        <v>4</v>
      </c>
      <c r="F162">
        <f t="shared" ref="F162:F181" si="30">(FIncome-A162)^2</f>
        <v>144</v>
      </c>
      <c r="G162">
        <f t="shared" ref="G162:G181" si="31">(Flot-B162)^2</f>
        <v>4</v>
      </c>
      <c r="H162">
        <f t="shared" ref="H162:H181" si="32">SQRT(F162+G162)</f>
        <v>12.165525060596439</v>
      </c>
      <c r="Q162">
        <f t="shared" ref="Q162:Q181" si="33">(SIncome-A162)^2</f>
        <v>784</v>
      </c>
      <c r="R162">
        <f t="shared" ref="R162:R181" si="34">(SLot-B162)^2</f>
        <v>4225</v>
      </c>
      <c r="S162">
        <f t="shared" ref="S162:S181" si="35">SQRT(Q162+R162)</f>
        <v>70.774289116881988</v>
      </c>
    </row>
    <row r="163" spans="1:19" x14ac:dyDescent="0.25">
      <c r="A163" s="3">
        <v>82</v>
      </c>
      <c r="B163" s="3">
        <v>103</v>
      </c>
      <c r="C163" t="s">
        <v>4</v>
      </c>
      <c r="F163">
        <f t="shared" si="30"/>
        <v>144</v>
      </c>
      <c r="G163">
        <f t="shared" si="31"/>
        <v>9</v>
      </c>
      <c r="H163">
        <f t="shared" si="32"/>
        <v>12.369316876852981</v>
      </c>
      <c r="Q163">
        <f t="shared" si="33"/>
        <v>784</v>
      </c>
      <c r="R163">
        <f t="shared" si="34"/>
        <v>4356</v>
      </c>
      <c r="S163">
        <f t="shared" si="35"/>
        <v>71.693793315739683</v>
      </c>
    </row>
    <row r="164" spans="1:19" x14ac:dyDescent="0.25">
      <c r="A164" s="3">
        <v>82</v>
      </c>
      <c r="B164" s="3">
        <v>104</v>
      </c>
      <c r="C164" t="s">
        <v>4</v>
      </c>
      <c r="F164">
        <f t="shared" si="30"/>
        <v>144</v>
      </c>
      <c r="G164">
        <f t="shared" si="31"/>
        <v>16</v>
      </c>
      <c r="H164">
        <f t="shared" si="32"/>
        <v>12.649110640673518</v>
      </c>
      <c r="Q164">
        <f t="shared" si="33"/>
        <v>784</v>
      </c>
      <c r="R164">
        <f t="shared" si="34"/>
        <v>4489</v>
      </c>
      <c r="S164">
        <f t="shared" si="35"/>
        <v>72.615425358528341</v>
      </c>
    </row>
    <row r="165" spans="1:19" x14ac:dyDescent="0.25">
      <c r="A165" s="3">
        <v>83</v>
      </c>
      <c r="B165" s="3">
        <v>73</v>
      </c>
      <c r="C165" t="s">
        <v>4</v>
      </c>
      <c r="F165">
        <f t="shared" si="30"/>
        <v>169</v>
      </c>
      <c r="G165">
        <f t="shared" si="31"/>
        <v>729</v>
      </c>
      <c r="H165">
        <f t="shared" si="32"/>
        <v>29.966648127543394</v>
      </c>
      <c r="Q165">
        <f t="shared" si="33"/>
        <v>841</v>
      </c>
      <c r="R165">
        <f t="shared" si="34"/>
        <v>1296</v>
      </c>
      <c r="S165">
        <f t="shared" si="35"/>
        <v>46.227697325304881</v>
      </c>
    </row>
    <row r="166" spans="1:19" x14ac:dyDescent="0.25">
      <c r="A166" s="3">
        <v>83</v>
      </c>
      <c r="B166" s="3">
        <v>78</v>
      </c>
      <c r="C166" t="s">
        <v>4</v>
      </c>
      <c r="F166">
        <f t="shared" si="30"/>
        <v>169</v>
      </c>
      <c r="G166">
        <f t="shared" si="31"/>
        <v>484</v>
      </c>
      <c r="H166">
        <f t="shared" si="32"/>
        <v>25.553864678361276</v>
      </c>
      <c r="Q166">
        <f t="shared" si="33"/>
        <v>841</v>
      </c>
      <c r="R166">
        <f t="shared" si="34"/>
        <v>1681</v>
      </c>
      <c r="S166">
        <f t="shared" si="35"/>
        <v>50.219518117958877</v>
      </c>
    </row>
    <row r="167" spans="1:19" x14ac:dyDescent="0.25">
      <c r="A167" s="3">
        <v>83</v>
      </c>
      <c r="B167" s="3">
        <v>88</v>
      </c>
      <c r="C167" t="s">
        <v>4</v>
      </c>
      <c r="F167">
        <f t="shared" si="30"/>
        <v>169</v>
      </c>
      <c r="G167">
        <f t="shared" si="31"/>
        <v>144</v>
      </c>
      <c r="H167">
        <f t="shared" si="32"/>
        <v>17.691806012954132</v>
      </c>
      <c r="Q167">
        <f t="shared" si="33"/>
        <v>841</v>
      </c>
      <c r="R167">
        <f t="shared" si="34"/>
        <v>2601</v>
      </c>
      <c r="S167">
        <f t="shared" si="35"/>
        <v>58.668560575490517</v>
      </c>
    </row>
    <row r="168" spans="1:19" x14ac:dyDescent="0.25">
      <c r="A168" s="3">
        <v>83</v>
      </c>
      <c r="B168" s="3">
        <v>124</v>
      </c>
      <c r="C168" t="s">
        <v>4</v>
      </c>
      <c r="F168">
        <f t="shared" si="30"/>
        <v>169</v>
      </c>
      <c r="G168">
        <f t="shared" si="31"/>
        <v>576</v>
      </c>
      <c r="H168">
        <f t="shared" si="32"/>
        <v>27.294688127912362</v>
      </c>
      <c r="Q168">
        <f t="shared" si="33"/>
        <v>841</v>
      </c>
      <c r="R168">
        <f t="shared" si="34"/>
        <v>7569</v>
      </c>
      <c r="S168">
        <f t="shared" si="35"/>
        <v>91.706052144883003</v>
      </c>
    </row>
    <row r="169" spans="1:19" x14ac:dyDescent="0.25">
      <c r="A169" s="3">
        <v>84</v>
      </c>
      <c r="B169" s="3">
        <v>86</v>
      </c>
      <c r="C169" t="s">
        <v>4</v>
      </c>
      <c r="F169">
        <f t="shared" si="30"/>
        <v>196</v>
      </c>
      <c r="G169">
        <f t="shared" si="31"/>
        <v>196</v>
      </c>
      <c r="H169">
        <f t="shared" si="32"/>
        <v>19.798989873223331</v>
      </c>
      <c r="Q169">
        <f t="shared" si="33"/>
        <v>900</v>
      </c>
      <c r="R169">
        <f t="shared" si="34"/>
        <v>2401</v>
      </c>
      <c r="S169">
        <f t="shared" si="35"/>
        <v>57.454329688892898</v>
      </c>
    </row>
    <row r="170" spans="1:19" x14ac:dyDescent="0.25">
      <c r="A170" s="3">
        <v>84</v>
      </c>
      <c r="B170" s="3">
        <v>93</v>
      </c>
      <c r="C170" t="s">
        <v>4</v>
      </c>
      <c r="F170">
        <f t="shared" si="30"/>
        <v>196</v>
      </c>
      <c r="G170">
        <f t="shared" si="31"/>
        <v>49</v>
      </c>
      <c r="H170">
        <f t="shared" si="32"/>
        <v>15.652475842498529</v>
      </c>
      <c r="Q170">
        <f t="shared" si="33"/>
        <v>900</v>
      </c>
      <c r="R170">
        <f t="shared" si="34"/>
        <v>3136</v>
      </c>
      <c r="S170">
        <f t="shared" si="35"/>
        <v>63.529520697074361</v>
      </c>
    </row>
    <row r="171" spans="1:19" x14ac:dyDescent="0.25">
      <c r="A171" s="3">
        <v>84</v>
      </c>
      <c r="B171" s="3">
        <v>107</v>
      </c>
      <c r="C171" t="s">
        <v>4</v>
      </c>
      <c r="F171">
        <f t="shared" si="30"/>
        <v>196</v>
      </c>
      <c r="G171">
        <f t="shared" si="31"/>
        <v>49</v>
      </c>
      <c r="H171">
        <f t="shared" si="32"/>
        <v>15.652475842498529</v>
      </c>
      <c r="Q171">
        <f t="shared" si="33"/>
        <v>900</v>
      </c>
      <c r="R171">
        <f t="shared" si="34"/>
        <v>4900</v>
      </c>
      <c r="S171">
        <f t="shared" si="35"/>
        <v>76.157731058639087</v>
      </c>
    </row>
    <row r="172" spans="1:19" x14ac:dyDescent="0.25">
      <c r="A172" s="3">
        <v>85</v>
      </c>
      <c r="B172" s="3">
        <v>70</v>
      </c>
      <c r="C172" t="s">
        <v>4</v>
      </c>
      <c r="F172">
        <f t="shared" si="30"/>
        <v>225</v>
      </c>
      <c r="G172">
        <f t="shared" si="31"/>
        <v>900</v>
      </c>
      <c r="H172">
        <f t="shared" si="32"/>
        <v>33.541019662496844</v>
      </c>
      <c r="Q172">
        <f t="shared" si="33"/>
        <v>961</v>
      </c>
      <c r="R172">
        <f t="shared" si="34"/>
        <v>1089</v>
      </c>
      <c r="S172">
        <f t="shared" si="35"/>
        <v>45.276925690687087</v>
      </c>
    </row>
    <row r="173" spans="1:19" x14ac:dyDescent="0.25">
      <c r="A173" s="3">
        <v>85</v>
      </c>
      <c r="B173" s="3">
        <v>75</v>
      </c>
      <c r="C173" t="s">
        <v>4</v>
      </c>
      <c r="F173">
        <f t="shared" si="30"/>
        <v>225</v>
      </c>
      <c r="G173">
        <f t="shared" si="31"/>
        <v>625</v>
      </c>
      <c r="H173">
        <f t="shared" si="32"/>
        <v>29.154759474226502</v>
      </c>
      <c r="Q173">
        <f t="shared" si="33"/>
        <v>961</v>
      </c>
      <c r="R173">
        <f t="shared" si="34"/>
        <v>1444</v>
      </c>
      <c r="S173">
        <f t="shared" si="35"/>
        <v>49.040799340956916</v>
      </c>
    </row>
    <row r="174" spans="1:19" x14ac:dyDescent="0.25">
      <c r="A174" s="3">
        <v>85</v>
      </c>
      <c r="B174" s="3">
        <v>117</v>
      </c>
      <c r="C174" t="s">
        <v>4</v>
      </c>
      <c r="F174">
        <f t="shared" si="30"/>
        <v>225</v>
      </c>
      <c r="G174">
        <f t="shared" si="31"/>
        <v>289</v>
      </c>
      <c r="H174">
        <f t="shared" si="32"/>
        <v>22.671568097509269</v>
      </c>
      <c r="Q174">
        <f t="shared" si="33"/>
        <v>961</v>
      </c>
      <c r="R174">
        <f t="shared" si="34"/>
        <v>6400</v>
      </c>
      <c r="S174">
        <f t="shared" si="35"/>
        <v>85.796270315206598</v>
      </c>
    </row>
    <row r="175" spans="1:19" x14ac:dyDescent="0.25">
      <c r="A175" s="3">
        <v>85</v>
      </c>
      <c r="B175" s="3">
        <v>120</v>
      </c>
      <c r="C175" t="s">
        <v>4</v>
      </c>
      <c r="F175">
        <f t="shared" si="30"/>
        <v>225</v>
      </c>
      <c r="G175">
        <f t="shared" si="31"/>
        <v>400</v>
      </c>
      <c r="H175">
        <f t="shared" si="32"/>
        <v>25</v>
      </c>
      <c r="Q175">
        <f t="shared" si="33"/>
        <v>961</v>
      </c>
      <c r="R175">
        <f t="shared" si="34"/>
        <v>6889</v>
      </c>
      <c r="S175">
        <f t="shared" si="35"/>
        <v>88.600225733346747</v>
      </c>
    </row>
    <row r="176" spans="1:19" x14ac:dyDescent="0.25">
      <c r="A176" s="3">
        <v>86</v>
      </c>
      <c r="B176" s="3">
        <v>108</v>
      </c>
      <c r="C176" t="s">
        <v>4</v>
      </c>
      <c r="F176">
        <f t="shared" si="30"/>
        <v>256</v>
      </c>
      <c r="G176">
        <f t="shared" si="31"/>
        <v>64</v>
      </c>
      <c r="H176">
        <f t="shared" si="32"/>
        <v>17.888543819998318</v>
      </c>
      <c r="Q176">
        <f t="shared" si="33"/>
        <v>1024</v>
      </c>
      <c r="R176">
        <f t="shared" si="34"/>
        <v>5041</v>
      </c>
      <c r="S176">
        <f t="shared" si="35"/>
        <v>77.878109889750149</v>
      </c>
    </row>
    <row r="177" spans="1:19" x14ac:dyDescent="0.25">
      <c r="A177" s="3">
        <v>86</v>
      </c>
      <c r="B177" s="3">
        <v>121</v>
      </c>
      <c r="C177" t="s">
        <v>4</v>
      </c>
      <c r="F177">
        <f t="shared" si="30"/>
        <v>256</v>
      </c>
      <c r="G177">
        <f t="shared" si="31"/>
        <v>441</v>
      </c>
      <c r="H177">
        <f t="shared" si="32"/>
        <v>26.40075756488817</v>
      </c>
      <c r="Q177">
        <f t="shared" si="33"/>
        <v>1024</v>
      </c>
      <c r="R177">
        <f t="shared" si="34"/>
        <v>7056</v>
      </c>
      <c r="S177">
        <f t="shared" si="35"/>
        <v>89.888820216976924</v>
      </c>
    </row>
    <row r="178" spans="1:19" x14ac:dyDescent="0.25">
      <c r="A178" s="3">
        <v>87</v>
      </c>
      <c r="B178" s="3">
        <v>109</v>
      </c>
      <c r="C178" t="s">
        <v>4</v>
      </c>
      <c r="F178">
        <f t="shared" si="30"/>
        <v>289</v>
      </c>
      <c r="G178">
        <f t="shared" si="31"/>
        <v>81</v>
      </c>
      <c r="H178">
        <f t="shared" si="32"/>
        <v>19.235384061671343</v>
      </c>
      <c r="Q178">
        <f t="shared" si="33"/>
        <v>1089</v>
      </c>
      <c r="R178">
        <f t="shared" si="34"/>
        <v>5184</v>
      </c>
      <c r="S178">
        <f t="shared" si="35"/>
        <v>79.202272694664515</v>
      </c>
    </row>
    <row r="179" spans="1:19" x14ac:dyDescent="0.25">
      <c r="A179" s="3">
        <v>88</v>
      </c>
      <c r="B179" s="3">
        <v>119</v>
      </c>
      <c r="C179" t="s">
        <v>4</v>
      </c>
      <c r="F179">
        <f t="shared" si="30"/>
        <v>324</v>
      </c>
      <c r="G179">
        <f t="shared" si="31"/>
        <v>361</v>
      </c>
      <c r="H179">
        <f t="shared" si="32"/>
        <v>26.172504656604801</v>
      </c>
      <c r="Q179">
        <f t="shared" si="33"/>
        <v>1156</v>
      </c>
      <c r="R179">
        <f t="shared" si="34"/>
        <v>6724</v>
      </c>
      <c r="S179">
        <f t="shared" si="35"/>
        <v>88.76936408468859</v>
      </c>
    </row>
    <row r="180" spans="1:19" x14ac:dyDescent="0.25">
      <c r="A180" s="3">
        <v>89</v>
      </c>
      <c r="B180" s="3">
        <v>110</v>
      </c>
      <c r="C180" t="s">
        <v>4</v>
      </c>
      <c r="F180">
        <f t="shared" si="30"/>
        <v>361</v>
      </c>
      <c r="G180">
        <f t="shared" si="31"/>
        <v>100</v>
      </c>
      <c r="H180">
        <f t="shared" si="32"/>
        <v>21.470910553583888</v>
      </c>
      <c r="Q180">
        <f t="shared" si="33"/>
        <v>1225</v>
      </c>
      <c r="R180">
        <f t="shared" si="34"/>
        <v>5329</v>
      </c>
      <c r="S180">
        <f t="shared" si="35"/>
        <v>80.956778592036386</v>
      </c>
    </row>
    <row r="181" spans="1:19" x14ac:dyDescent="0.25">
      <c r="A181" s="3">
        <v>89</v>
      </c>
      <c r="B181" s="3">
        <v>124</v>
      </c>
      <c r="C181" t="s">
        <v>4</v>
      </c>
      <c r="F181">
        <f t="shared" si="30"/>
        <v>361</v>
      </c>
      <c r="G181">
        <f t="shared" si="31"/>
        <v>576</v>
      </c>
      <c r="H181">
        <f t="shared" si="32"/>
        <v>30.610455730027933</v>
      </c>
      <c r="Q181">
        <f t="shared" si="33"/>
        <v>1225</v>
      </c>
      <c r="R181">
        <f t="shared" si="34"/>
        <v>7569</v>
      </c>
      <c r="S181">
        <f t="shared" si="35"/>
        <v>93.776329636001435</v>
      </c>
    </row>
  </sheetData>
  <sortState ref="F2:H181">
    <sortCondition ref="H2:H181"/>
  </sortState>
  <conditionalFormatting sqref="S2:S181">
    <cfRule type="top10" dxfId="12" priority="9" bottom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RidingMowers</vt:lpstr>
      <vt:lpstr>FIncome</vt:lpstr>
      <vt:lpstr>Flot</vt:lpstr>
      <vt:lpstr>SIncome</vt:lpstr>
      <vt:lpstr>SLot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mj</cp:lastModifiedBy>
  <dcterms:created xsi:type="dcterms:W3CDTF">2016-02-05T15:04:46Z</dcterms:created>
  <dcterms:modified xsi:type="dcterms:W3CDTF">2017-09-14T04:17:30Z</dcterms:modified>
</cp:coreProperties>
</file>