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315686083a8f92/Desktop/"/>
    </mc:Choice>
  </mc:AlternateContent>
  <xr:revisionPtr revIDLastSave="84" documentId="8_{EB1FA6ED-B6FC-4360-AB37-2197C71B1413}" xr6:coauthVersionLast="47" xr6:coauthVersionMax="47" xr10:uidLastSave="{BD2566F4-011A-4E26-82E3-28815FB7112D}"/>
  <bookViews>
    <workbookView xWindow="-110" yWindow="-110" windowWidth="19420" windowHeight="10300" activeTab="6" xr2:uid="{A1DB54F7-C056-4A3A-952B-AD0E40C1EF3E}"/>
  </bookViews>
  <sheets>
    <sheet name="5126" sheetId="3" r:id="rId1"/>
    <sheet name="5106" sheetId="1" r:id="rId2"/>
    <sheet name="5110" sheetId="2" r:id="rId3"/>
    <sheet name="5125" sheetId="4" r:id="rId4"/>
    <sheet name="5122" sheetId="5" r:id="rId5"/>
    <sheet name="5121" sheetId="6" r:id="rId6"/>
    <sheet name="511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6" l="1"/>
  <c r="D18" i="7"/>
  <c r="D20" i="5"/>
  <c r="D17" i="4"/>
  <c r="D22" i="3"/>
  <c r="D23" i="2"/>
</calcChain>
</file>

<file path=xl/sharedStrings.xml><?xml version="1.0" encoding="utf-8"?>
<sst xmlns="http://schemas.openxmlformats.org/spreadsheetml/2006/main" count="191" uniqueCount="101">
  <si>
    <t>Professor: Momna Sheikh</t>
  </si>
  <si>
    <t>Course Start date: 1/13/2025</t>
  </si>
  <si>
    <t>Topic/Projects</t>
  </si>
  <si>
    <t>Date</t>
  </si>
  <si>
    <t>Activities</t>
  </si>
  <si>
    <t>Hours</t>
  </si>
  <si>
    <t>Total Hours</t>
  </si>
  <si>
    <t>Submitted By: Kunal Thakare</t>
  </si>
  <si>
    <t>Professor explained critical path</t>
  </si>
  <si>
    <t>Set up Figma using Humber Credentials</t>
  </si>
  <si>
    <t>Professor taught Figma</t>
  </si>
  <si>
    <t>Professors Introduction</t>
  </si>
  <si>
    <t>Professor explained milestone 2A</t>
  </si>
  <si>
    <t>Worked in a group for 2A</t>
  </si>
  <si>
    <t>Participated in presentation</t>
  </si>
  <si>
    <t>Professor explained milestone 4A</t>
  </si>
  <si>
    <t>Worked in a group for 4A</t>
  </si>
  <si>
    <t>Gave a pitch presentation for milestone 4A</t>
  </si>
  <si>
    <t>Phone:(647)-761-3217, E-mail: N01650150@humber.ca</t>
  </si>
  <si>
    <t>Lecture for UX &amp; DEV JOB Industry</t>
  </si>
  <si>
    <t>Gave milestone 2B Presentation</t>
  </si>
  <si>
    <t>Group formed and started working with group on assignment 1A</t>
  </si>
  <si>
    <t>Professor: Bernie Monette</t>
  </si>
  <si>
    <t>Course Start date: 1/9/2025</t>
  </si>
  <si>
    <t>Assignment Discussion</t>
  </si>
  <si>
    <t>MVP and Git Hub Pages</t>
  </si>
  <si>
    <t>Web Navigation</t>
  </si>
  <si>
    <t>Lecture by professor: Introduction to the course</t>
  </si>
  <si>
    <t>Lecture by professor</t>
  </si>
  <si>
    <t>Assignment work</t>
  </si>
  <si>
    <t>Professor: Mathew Bebis</t>
  </si>
  <si>
    <t>Worked on Lab 1</t>
  </si>
  <si>
    <t>Worked on LAB 2</t>
  </si>
  <si>
    <t>Introduction to Data Design</t>
  </si>
  <si>
    <t>Accessing Data Part 1</t>
  </si>
  <si>
    <t>Accessing Data Part 2</t>
  </si>
  <si>
    <t>Worked on Lab3</t>
  </si>
  <si>
    <t>Lecture By Professor</t>
  </si>
  <si>
    <t>Worked on Lab 4 and Quiz 1</t>
  </si>
  <si>
    <t>Using Built In Functions</t>
  </si>
  <si>
    <t>Join Operations to combine Tables</t>
  </si>
  <si>
    <t>Worked on Lab 5</t>
  </si>
  <si>
    <t>Database Design Part 1</t>
  </si>
  <si>
    <t>Internet Glossary: Worked in a group</t>
  </si>
  <si>
    <t>Internet Glossary in class discussion</t>
  </si>
  <si>
    <t>Worked in group to create ppt</t>
  </si>
  <si>
    <t>Using Command Line Interface</t>
  </si>
  <si>
    <t>First lecture</t>
  </si>
  <si>
    <t>How the internet works</t>
  </si>
  <si>
    <t>Minimum Viable Product(MVP)</t>
  </si>
  <si>
    <t>Followed instructions to create a repository</t>
  </si>
  <si>
    <t>Lecture by professor and lab work</t>
  </si>
  <si>
    <t>Professor: Christin Bittle</t>
  </si>
  <si>
    <t>Introduction to Web Applications</t>
  </si>
  <si>
    <t>Dot net core and folder structure</t>
  </si>
  <si>
    <t>HTTP request get and post</t>
  </si>
  <si>
    <t>C# and syntax implementation</t>
  </si>
  <si>
    <t>Professor: Sean Doyle</t>
  </si>
  <si>
    <t>Course Start date: 1/14/2025</t>
  </si>
  <si>
    <t xml:space="preserve">Lab 1 </t>
  </si>
  <si>
    <t xml:space="preserve">Lab 2 </t>
  </si>
  <si>
    <t xml:space="preserve">Lab-3 </t>
  </si>
  <si>
    <t>Lab-4</t>
  </si>
  <si>
    <t>Lab-6</t>
  </si>
  <si>
    <t>Module 1: Programming Fundamentals</t>
  </si>
  <si>
    <t>Module 2: DOM Programming</t>
  </si>
  <si>
    <t>Lecture by Professor</t>
  </si>
  <si>
    <t>Professor: Joanna Kommala</t>
  </si>
  <si>
    <t>Module 1: Intro to HTML</t>
  </si>
  <si>
    <t>Module 2: Intro to CSS</t>
  </si>
  <si>
    <t>Module 3: Mockup to HTML</t>
  </si>
  <si>
    <t>Lab 2</t>
  </si>
  <si>
    <t>Lab 3</t>
  </si>
  <si>
    <t>Professor: Adam Thomas</t>
  </si>
  <si>
    <t>Lab 4</t>
  </si>
  <si>
    <t xml:space="preserve"> Assignment: Time Sheet</t>
  </si>
  <si>
    <t>Course: HTTP-5114 Workshops In Web Development 1</t>
  </si>
  <si>
    <t>Module 1</t>
  </si>
  <si>
    <t>Module 2</t>
  </si>
  <si>
    <t>Module 3</t>
  </si>
  <si>
    <t>Module 4</t>
  </si>
  <si>
    <t>Module 5</t>
  </si>
  <si>
    <t>Lego Building Game</t>
  </si>
  <si>
    <t>Webpage creation</t>
  </si>
  <si>
    <t>Followed professors instructions of github</t>
  </si>
  <si>
    <t>Lecture by professor and in class work</t>
  </si>
  <si>
    <t>Course: HTTP-5121 Web Design</t>
  </si>
  <si>
    <t>Course: HTTP-512 Front-End Web Development</t>
  </si>
  <si>
    <t xml:space="preserve">Course: HTTP5125 - Back-End Web Development </t>
  </si>
  <si>
    <t>Course: HTTP5126 - Database Design &amp; Development</t>
  </si>
  <si>
    <t>Course: HTTP - 5110 : Intro to Web Development</t>
  </si>
  <si>
    <t>Course: IXD-5106 Introduction To Design For Interaction</t>
  </si>
  <si>
    <t>Lecture 1: Introduction to Design for Interaction</t>
  </si>
  <si>
    <t>Lecture : Milestone 2A</t>
  </si>
  <si>
    <t>Lecture: Milestone 4A</t>
  </si>
  <si>
    <t>Lecture: UX &amp; DEV JOB Industry</t>
  </si>
  <si>
    <t>group activity</t>
  </si>
  <si>
    <t>Explained group work to professor</t>
  </si>
  <si>
    <t>Lab 5</t>
  </si>
  <si>
    <t>Worked on milestone 2B in group</t>
  </si>
  <si>
    <t>Listened to other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</si>
</sst>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2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6" fillId="0" borderId="0"/>
  </cellStyleXfs>
  <cellXfs count="60">
    <xf numFmtId="0" fontId="0" fillId="0" borderId="0" xfId="0"/>
    <xf numFmtId="0" fontId="3" fillId="0" borderId="0" xfId="2" applyFont="1"/>
    <xf numFmtId="0" fontId="4" fillId="0" borderId="0" xfId="0" applyFont="1"/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4" fillId="0" borderId="0" xfId="2" applyNumberFormat="1" applyFont="1" applyAlignment="1">
      <alignment horizontal="left"/>
    </xf>
    <xf numFmtId="0" fontId="4" fillId="0" borderId="0" xfId="2" applyFont="1" applyAlignment="1">
      <alignment horizontal="right"/>
    </xf>
    <xf numFmtId="0" fontId="4" fillId="3" borderId="0" xfId="2" applyFont="1" applyFill="1" applyAlignment="1">
      <alignment horizontal="left"/>
    </xf>
    <xf numFmtId="0" fontId="5" fillId="4" borderId="1" xfId="2" applyFont="1" applyFill="1" applyBorder="1" applyAlignment="1">
      <alignment horizontal="left" vertical="center"/>
    </xf>
    <xf numFmtId="14" fontId="4" fillId="5" borderId="1" xfId="2" applyNumberFormat="1" applyFont="1" applyFill="1" applyBorder="1" applyAlignment="1">
      <alignment vertical="center"/>
    </xf>
    <xf numFmtId="0" fontId="4" fillId="5" borderId="1" xfId="2" applyFont="1" applyFill="1" applyBorder="1" applyAlignment="1">
      <alignment vertical="center"/>
    </xf>
    <xf numFmtId="0" fontId="4" fillId="6" borderId="1" xfId="2" applyFont="1" applyFill="1" applyBorder="1" applyAlignment="1">
      <alignment vertical="center"/>
    </xf>
    <xf numFmtId="0" fontId="5" fillId="7" borderId="1" xfId="2" applyFont="1" applyFill="1" applyBorder="1" applyAlignment="1">
      <alignment horizontal="left" vertical="center"/>
    </xf>
    <xf numFmtId="14" fontId="5" fillId="4" borderId="1" xfId="2" applyNumberFormat="1" applyFont="1" applyFill="1" applyBorder="1" applyAlignment="1">
      <alignment vertical="center"/>
    </xf>
    <xf numFmtId="0" fontId="5" fillId="4" borderId="1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3" fillId="0" borderId="0" xfId="3" applyFont="1"/>
    <xf numFmtId="0" fontId="4" fillId="0" borderId="0" xfId="3" applyFont="1" applyAlignment="1">
      <alignment horizontal="left"/>
    </xf>
    <xf numFmtId="0" fontId="4" fillId="0" borderId="0" xfId="3" applyFont="1" applyAlignment="1">
      <alignment horizontal="center"/>
    </xf>
    <xf numFmtId="14" fontId="4" fillId="0" borderId="0" xfId="3" applyNumberFormat="1" applyFont="1" applyAlignment="1">
      <alignment horizontal="left"/>
    </xf>
    <xf numFmtId="0" fontId="4" fillId="0" borderId="0" xfId="3" applyFont="1" applyAlignment="1">
      <alignment horizontal="right"/>
    </xf>
    <xf numFmtId="0" fontId="4" fillId="3" borderId="0" xfId="3" applyFont="1" applyFill="1" applyAlignment="1">
      <alignment horizontal="left"/>
    </xf>
    <xf numFmtId="0" fontId="5" fillId="4" borderId="1" xfId="3" applyFont="1" applyFill="1" applyBorder="1" applyAlignment="1">
      <alignment horizontal="left" vertical="center"/>
    </xf>
    <xf numFmtId="14" fontId="4" fillId="5" borderId="1" xfId="3" applyNumberFormat="1" applyFont="1" applyFill="1" applyBorder="1" applyAlignment="1">
      <alignment vertical="center"/>
    </xf>
    <xf numFmtId="0" fontId="4" fillId="5" borderId="1" xfId="3" applyFont="1" applyFill="1" applyBorder="1" applyAlignment="1">
      <alignment vertical="center"/>
    </xf>
    <xf numFmtId="0" fontId="4" fillId="6" borderId="1" xfId="3" applyFont="1" applyFill="1" applyBorder="1" applyAlignment="1">
      <alignment vertical="center"/>
    </xf>
    <xf numFmtId="14" fontId="7" fillId="0" borderId="1" xfId="3" applyNumberFormat="1" applyFont="1" applyBorder="1" applyAlignment="1">
      <alignment vertical="center"/>
    </xf>
    <xf numFmtId="0" fontId="7" fillId="6" borderId="1" xfId="3" applyFont="1" applyFill="1" applyBorder="1" applyAlignment="1">
      <alignment vertical="center"/>
    </xf>
    <xf numFmtId="0" fontId="5" fillId="7" borderId="1" xfId="3" applyFont="1" applyFill="1" applyBorder="1" applyAlignment="1">
      <alignment horizontal="left" vertical="center"/>
    </xf>
    <xf numFmtId="14" fontId="5" fillId="4" borderId="1" xfId="3" applyNumberFormat="1" applyFont="1" applyFill="1" applyBorder="1" applyAlignment="1">
      <alignment vertical="center"/>
    </xf>
    <xf numFmtId="0" fontId="5" fillId="4" borderId="1" xfId="3" applyFont="1" applyFill="1" applyBorder="1" applyAlignment="1">
      <alignment vertical="center"/>
    </xf>
    <xf numFmtId="0" fontId="5" fillId="6" borderId="1" xfId="3" applyFont="1" applyFill="1" applyBorder="1" applyAlignment="1">
      <alignment vertical="center"/>
    </xf>
    <xf numFmtId="0" fontId="4" fillId="0" borderId="1" xfId="3" applyFont="1" applyBorder="1" applyAlignment="1">
      <alignment vertical="center"/>
    </xf>
    <xf numFmtId="14" fontId="4" fillId="0" borderId="1" xfId="3" applyNumberFormat="1" applyFont="1" applyBorder="1" applyAlignment="1">
      <alignment vertical="center"/>
    </xf>
    <xf numFmtId="0" fontId="4" fillId="8" borderId="0" xfId="3" applyFont="1" applyFill="1" applyAlignment="1">
      <alignment horizontal="left"/>
    </xf>
    <xf numFmtId="0" fontId="4" fillId="8" borderId="0" xfId="0" applyFont="1" applyFill="1"/>
    <xf numFmtId="0" fontId="4" fillId="5" borderId="1" xfId="3" applyFont="1" applyFill="1" applyBorder="1" applyAlignment="1">
      <alignment vertical="center" wrapText="1"/>
    </xf>
    <xf numFmtId="0" fontId="5" fillId="9" borderId="2" xfId="3" applyFont="1" applyFill="1" applyBorder="1" applyAlignment="1">
      <alignment horizontal="left" vertical="center"/>
    </xf>
    <xf numFmtId="49" fontId="5" fillId="9" borderId="3" xfId="3" applyNumberFormat="1" applyFont="1" applyFill="1" applyBorder="1" applyAlignment="1">
      <alignment horizontal="left" vertical="center"/>
    </xf>
    <xf numFmtId="49" fontId="5" fillId="9" borderId="4" xfId="3" applyNumberFormat="1" applyFont="1" applyFill="1" applyBorder="1" applyAlignment="1">
      <alignment horizontal="left" vertical="center"/>
    </xf>
    <xf numFmtId="0" fontId="4" fillId="9" borderId="0" xfId="3" applyFont="1" applyFill="1" applyAlignment="1">
      <alignment horizontal="left"/>
    </xf>
    <xf numFmtId="0" fontId="4" fillId="9" borderId="0" xfId="0" applyFont="1" applyFill="1"/>
    <xf numFmtId="0" fontId="4" fillId="0" borderId="1" xfId="2" applyFont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3" applyFont="1" applyAlignment="1">
      <alignment horizontal="left"/>
    </xf>
    <xf numFmtId="0" fontId="9" fillId="0" borderId="0" xfId="3" applyFont="1"/>
    <xf numFmtId="0" fontId="8" fillId="8" borderId="0" xfId="1" applyFont="1" applyFill="1" applyAlignment="1">
      <alignment horizontal="left"/>
    </xf>
    <xf numFmtId="0" fontId="4" fillId="0" borderId="0" xfId="3" applyFont="1" applyAlignment="1">
      <alignment horizontal="left"/>
    </xf>
    <xf numFmtId="0" fontId="3" fillId="0" borderId="0" xfId="3" applyFont="1" applyAlignment="1">
      <alignment horizontal="left"/>
    </xf>
    <xf numFmtId="0" fontId="3" fillId="0" borderId="0" xfId="3" applyFont="1"/>
    <xf numFmtId="0" fontId="4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/>
    <xf numFmtId="0" fontId="4" fillId="5" borderId="0" xfId="3" applyFont="1" applyFill="1" applyBorder="1" applyAlignment="1">
      <alignment vertical="center"/>
    </xf>
    <xf numFmtId="0" fontId="4" fillId="10" borderId="1" xfId="3" applyFont="1" applyFill="1" applyBorder="1" applyAlignment="1">
      <alignment vertical="center"/>
    </xf>
    <xf numFmtId="14" fontId="4" fillId="11" borderId="1" xfId="3" applyNumberFormat="1" applyFont="1" applyFill="1" applyBorder="1" applyAlignment="1">
      <alignment vertical="center"/>
    </xf>
    <xf numFmtId="0" fontId="4" fillId="10" borderId="0" xfId="3" applyFont="1" applyFill="1" applyBorder="1" applyAlignment="1">
      <alignment vertical="center"/>
    </xf>
    <xf numFmtId="0" fontId="4" fillId="12" borderId="1" xfId="3" applyFont="1" applyFill="1" applyBorder="1" applyAlignment="1">
      <alignment vertical="center"/>
    </xf>
    <xf numFmtId="14" fontId="4" fillId="13" borderId="1" xfId="2" applyNumberFormat="1" applyFont="1" applyFill="1" applyBorder="1" applyAlignment="1">
      <alignment vertical="center"/>
    </xf>
    <xf numFmtId="0" fontId="4" fillId="14" borderId="1" xfId="2" applyFont="1" applyFill="1" applyBorder="1" applyAlignment="1">
      <alignment horizontal="left" vertical="center"/>
    </xf>
  </cellXfs>
  <cellStyles count="4">
    <cellStyle name="Good" xfId="1" builtinId="26"/>
    <cellStyle name="Normal" xfId="0" builtinId="0"/>
    <cellStyle name="Normal 2" xfId="2" xr:uid="{A45B2AF4-C3A4-4845-A75A-FEB3303401C9}"/>
    <cellStyle name="Normal 3" xfId="3" xr:uid="{57C56BE1-D4A3-4619-9444-6607F7BAD619}"/>
  </cellStyles>
  <dxfs count="21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7" defaultTableStyle="TableStyleMedium2" defaultPivotStyle="PivotStyleLight16">
    <tableStyle name="5110-style" pivot="0" count="3" xr9:uid="{3AB173B9-4E61-417D-833A-53BF0B4A915A}">
      <tableStyleElement type="headerRow" dxfId="20"/>
      <tableStyleElement type="firstRowStripe" dxfId="19"/>
      <tableStyleElement type="secondRowStripe" dxfId="18"/>
    </tableStyle>
    <tableStyle name="5126-style" pivot="0" count="3" xr9:uid="{DF6D19B8-0B92-4A39-9828-F4D05A01853A}">
      <tableStyleElement type="headerRow" dxfId="17"/>
      <tableStyleElement type="firstRowStripe" dxfId="16"/>
      <tableStyleElement type="secondRowStripe" dxfId="15"/>
    </tableStyle>
    <tableStyle name="5125-style" pivot="0" count="3" xr9:uid="{DAF425A6-97E2-4F9E-B35F-E2659B51BDE6}">
      <tableStyleElement type="headerRow" dxfId="14"/>
      <tableStyleElement type="firstRowStripe" dxfId="13"/>
      <tableStyleElement type="secondRowStripe" dxfId="12"/>
    </tableStyle>
    <tableStyle name="5106-style" pivot="0" count="3" xr9:uid="{3C91057F-0723-4302-B568-0E69A0F6B2D2}">
      <tableStyleElement type="headerRow" dxfId="11"/>
      <tableStyleElement type="firstRowStripe" dxfId="10"/>
      <tableStyleElement type="secondRowStripe" dxfId="9"/>
    </tableStyle>
    <tableStyle name="5114-style" pivot="0" count="3" xr9:uid="{AC0B1C54-C48A-401F-91B0-7A0AA0F79CF9}">
      <tableStyleElement type="headerRow" dxfId="8"/>
      <tableStyleElement type="firstRowStripe" dxfId="7"/>
      <tableStyleElement type="secondRowStripe" dxfId="6"/>
    </tableStyle>
    <tableStyle name="5121-style" pivot="0" count="3" xr9:uid="{1AF43208-777F-4B5F-A928-DD9BD305F44E}">
      <tableStyleElement type="headerRow" dxfId="5"/>
      <tableStyleElement type="firstRowStripe" dxfId="4"/>
      <tableStyleElement type="secondRowStripe" dxfId="3"/>
    </tableStyle>
    <tableStyle name="5122-style" pivot="0" count="3" xr9:uid="{D015DD10-DA58-4D8F-BBDD-5DE062EA37F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1A7-7216-4D9E-88E4-1E9D90FA959C}">
  <dimension ref="A1:E23"/>
  <sheetViews>
    <sheetView workbookViewId="0">
      <selection activeCell="A3" sqref="A3:C3"/>
    </sheetView>
  </sheetViews>
  <sheetFormatPr defaultRowHeight="14.5" x14ac:dyDescent="0.35"/>
  <cols>
    <col min="1" max="1" width="33.6328125" style="2" customWidth="1"/>
    <col min="2" max="2" width="17.54296875" style="2" customWidth="1"/>
    <col min="3" max="3" width="47.81640625" style="2" customWidth="1"/>
    <col min="4" max="4" width="15.26953125" style="2" customWidth="1"/>
    <col min="5" max="5" width="19" style="2" customWidth="1"/>
    <col min="6" max="16384" width="8.7265625" style="2"/>
  </cols>
  <sheetData>
    <row r="1" spans="1:5" s="35" customFormat="1" ht="16" x14ac:dyDescent="0.4">
      <c r="A1" s="46" t="s">
        <v>75</v>
      </c>
      <c r="B1" s="46"/>
      <c r="C1" s="46"/>
      <c r="D1" s="34"/>
      <c r="E1" s="34"/>
    </row>
    <row r="2" spans="1:5" x14ac:dyDescent="0.35">
      <c r="A2" s="47" t="s">
        <v>89</v>
      </c>
      <c r="B2" s="48"/>
      <c r="C2" s="48"/>
      <c r="D2" s="17"/>
      <c r="E2" s="16"/>
    </row>
    <row r="3" spans="1:5" x14ac:dyDescent="0.35">
      <c r="A3" s="47"/>
      <c r="B3" s="49"/>
      <c r="C3" s="49"/>
      <c r="D3" s="17"/>
      <c r="E3" s="17"/>
    </row>
    <row r="4" spans="1:5" x14ac:dyDescent="0.35">
      <c r="A4" s="42" t="s">
        <v>7</v>
      </c>
      <c r="B4" s="16"/>
      <c r="C4" s="18" t="s">
        <v>18</v>
      </c>
      <c r="D4" s="19"/>
      <c r="E4" s="17"/>
    </row>
    <row r="5" spans="1:5" x14ac:dyDescent="0.35">
      <c r="A5" s="17" t="s">
        <v>30</v>
      </c>
      <c r="B5" s="20"/>
      <c r="C5" s="18"/>
      <c r="D5" s="21"/>
      <c r="E5" s="17"/>
    </row>
    <row r="6" spans="1:5" x14ac:dyDescent="0.35">
      <c r="A6" s="17" t="s">
        <v>23</v>
      </c>
      <c r="B6" s="17"/>
      <c r="C6" s="16"/>
      <c r="D6" s="16"/>
      <c r="E6" s="16"/>
    </row>
    <row r="9" spans="1:5" s="41" customFormat="1" x14ac:dyDescent="0.35">
      <c r="A9" s="37" t="s">
        <v>2</v>
      </c>
      <c r="B9" s="38" t="s">
        <v>3</v>
      </c>
      <c r="C9" s="38" t="s">
        <v>4</v>
      </c>
      <c r="D9" s="39" t="s">
        <v>5</v>
      </c>
      <c r="E9" s="40"/>
    </row>
    <row r="10" spans="1:5" x14ac:dyDescent="0.35">
      <c r="A10" s="22" t="s">
        <v>33</v>
      </c>
      <c r="B10" s="23">
        <v>45666</v>
      </c>
      <c r="C10" s="24" t="s">
        <v>28</v>
      </c>
      <c r="D10" s="25">
        <v>1.5</v>
      </c>
      <c r="E10" s="17"/>
    </row>
    <row r="11" spans="1:5" x14ac:dyDescent="0.35">
      <c r="A11" s="22"/>
      <c r="B11" s="23"/>
      <c r="C11" s="24" t="s">
        <v>31</v>
      </c>
      <c r="D11" s="25">
        <v>1</v>
      </c>
      <c r="E11" s="17"/>
    </row>
    <row r="12" spans="1:5" x14ac:dyDescent="0.35">
      <c r="A12" s="22" t="s">
        <v>34</v>
      </c>
      <c r="B12" s="23">
        <v>45673</v>
      </c>
      <c r="C12" s="24" t="s">
        <v>28</v>
      </c>
      <c r="D12" s="25">
        <v>1.5</v>
      </c>
      <c r="E12" s="17"/>
    </row>
    <row r="13" spans="1:5" x14ac:dyDescent="0.35">
      <c r="A13" s="22"/>
      <c r="B13" s="23"/>
      <c r="C13" s="24" t="s">
        <v>32</v>
      </c>
      <c r="D13" s="25">
        <v>1.5</v>
      </c>
      <c r="E13" s="17"/>
    </row>
    <row r="14" spans="1:5" x14ac:dyDescent="0.35">
      <c r="A14" s="22" t="s">
        <v>35</v>
      </c>
      <c r="B14" s="23">
        <v>45680</v>
      </c>
      <c r="C14" s="24" t="s">
        <v>28</v>
      </c>
      <c r="D14" s="25">
        <v>1.25</v>
      </c>
      <c r="E14" s="17"/>
    </row>
    <row r="15" spans="1:5" x14ac:dyDescent="0.35">
      <c r="A15" s="22"/>
      <c r="B15" s="23"/>
      <c r="C15" s="24" t="s">
        <v>36</v>
      </c>
      <c r="D15" s="25">
        <v>2</v>
      </c>
      <c r="E15" s="17"/>
    </row>
    <row r="16" spans="1:5" x14ac:dyDescent="0.35">
      <c r="A16" s="22" t="s">
        <v>39</v>
      </c>
      <c r="B16" s="23">
        <v>45687</v>
      </c>
      <c r="C16" s="24" t="s">
        <v>37</v>
      </c>
      <c r="D16" s="25">
        <v>1.5</v>
      </c>
      <c r="E16" s="17"/>
    </row>
    <row r="17" spans="1:5" x14ac:dyDescent="0.35">
      <c r="A17" s="22"/>
      <c r="B17" s="23"/>
      <c r="C17" s="24" t="s">
        <v>38</v>
      </c>
      <c r="D17" s="25">
        <v>2.5</v>
      </c>
      <c r="E17" s="16"/>
    </row>
    <row r="18" spans="1:5" x14ac:dyDescent="0.35">
      <c r="A18" s="22" t="s">
        <v>40</v>
      </c>
      <c r="B18" s="23">
        <v>45694</v>
      </c>
      <c r="C18" s="24" t="s">
        <v>28</v>
      </c>
      <c r="D18" s="25">
        <v>1</v>
      </c>
      <c r="E18" s="17"/>
    </row>
    <row r="19" spans="1:5" x14ac:dyDescent="0.35">
      <c r="A19" s="22"/>
      <c r="B19" s="23"/>
      <c r="C19" s="24" t="s">
        <v>41</v>
      </c>
      <c r="D19" s="25">
        <v>1.25</v>
      </c>
      <c r="E19" s="16"/>
    </row>
    <row r="20" spans="1:5" x14ac:dyDescent="0.35">
      <c r="A20" s="22" t="s">
        <v>42</v>
      </c>
      <c r="B20" s="23">
        <v>45701</v>
      </c>
      <c r="C20" s="24" t="s">
        <v>51</v>
      </c>
      <c r="D20" s="25">
        <v>2</v>
      </c>
      <c r="E20" s="16"/>
    </row>
    <row r="21" spans="1:5" x14ac:dyDescent="0.35">
      <c r="A21" s="22" t="s">
        <v>42</v>
      </c>
      <c r="B21" s="23">
        <v>45708</v>
      </c>
      <c r="C21" s="24" t="s">
        <v>51</v>
      </c>
      <c r="D21" s="25">
        <v>1.5</v>
      </c>
      <c r="E21" s="16"/>
    </row>
    <row r="22" spans="1:5" x14ac:dyDescent="0.35">
      <c r="A22" s="28" t="s">
        <v>6</v>
      </c>
      <c r="B22" s="29"/>
      <c r="C22" s="30"/>
      <c r="D22" s="31">
        <f>SUM(D10:D21)</f>
        <v>18.5</v>
      </c>
      <c r="E22" s="16"/>
    </row>
    <row r="23" spans="1:5" x14ac:dyDescent="0.35">
      <c r="A23" s="17"/>
      <c r="B23" s="17"/>
      <c r="C23" s="17"/>
      <c r="D23" s="17"/>
      <c r="E23" s="16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6DBB-0D31-4C99-B39E-052249564CA9}">
  <dimension ref="A1:E26"/>
  <sheetViews>
    <sheetView zoomScale="109" workbookViewId="0">
      <selection activeCell="D25" sqref="D25"/>
    </sheetView>
  </sheetViews>
  <sheetFormatPr defaultRowHeight="14.5" x14ac:dyDescent="0.35"/>
  <cols>
    <col min="1" max="1" width="34.81640625" style="2" customWidth="1"/>
    <col min="2" max="2" width="11.6328125" style="2" bestFit="1" customWidth="1"/>
    <col min="3" max="3" width="60.08984375" style="2" customWidth="1"/>
    <col min="4" max="4" width="11.54296875" style="2" customWidth="1"/>
    <col min="5" max="5" width="9.453125" style="2" customWidth="1"/>
    <col min="6" max="16384" width="8.7265625" style="2"/>
  </cols>
  <sheetData>
    <row r="1" spans="1:5" s="35" customFormat="1" ht="16" x14ac:dyDescent="0.4">
      <c r="A1" s="46" t="s">
        <v>75</v>
      </c>
      <c r="B1" s="46"/>
      <c r="C1" s="46"/>
      <c r="D1" s="34"/>
      <c r="E1" s="34"/>
    </row>
    <row r="2" spans="1:5" x14ac:dyDescent="0.35">
      <c r="A2" s="50" t="s">
        <v>91</v>
      </c>
      <c r="B2" s="51"/>
      <c r="C2" s="51"/>
      <c r="D2" s="3"/>
      <c r="E2" s="1"/>
    </row>
    <row r="3" spans="1:5" x14ac:dyDescent="0.35">
      <c r="A3" s="50"/>
      <c r="B3" s="52"/>
      <c r="C3" s="52"/>
      <c r="D3" s="3"/>
      <c r="E3" s="3"/>
    </row>
    <row r="4" spans="1:5" x14ac:dyDescent="0.35">
      <c r="A4" s="42" t="s">
        <v>7</v>
      </c>
      <c r="B4" s="1"/>
      <c r="C4" s="4" t="s">
        <v>18</v>
      </c>
      <c r="D4" s="5"/>
      <c r="E4" s="3"/>
    </row>
    <row r="5" spans="1:5" x14ac:dyDescent="0.35">
      <c r="A5" s="3" t="s">
        <v>0</v>
      </c>
      <c r="B5" s="6"/>
      <c r="C5" s="4"/>
      <c r="D5" s="7"/>
      <c r="E5" s="3"/>
    </row>
    <row r="6" spans="1:5" x14ac:dyDescent="0.35">
      <c r="A6" s="3" t="s">
        <v>1</v>
      </c>
      <c r="B6" s="3"/>
      <c r="C6" s="1"/>
      <c r="D6" s="1"/>
      <c r="E6" s="1"/>
    </row>
    <row r="9" spans="1:5" s="41" customFormat="1" x14ac:dyDescent="0.35">
      <c r="A9" s="37" t="s">
        <v>2</v>
      </c>
      <c r="B9" s="38" t="s">
        <v>3</v>
      </c>
      <c r="C9" s="38" t="s">
        <v>4</v>
      </c>
      <c r="D9" s="39" t="s">
        <v>5</v>
      </c>
      <c r="E9" s="40"/>
    </row>
    <row r="10" spans="1:5" x14ac:dyDescent="0.35">
      <c r="A10" s="8" t="s">
        <v>92</v>
      </c>
      <c r="B10" s="9">
        <v>45670</v>
      </c>
      <c r="C10" s="10" t="s">
        <v>11</v>
      </c>
      <c r="D10" s="11">
        <v>0.25</v>
      </c>
      <c r="E10" s="3"/>
    </row>
    <row r="11" spans="1:5" x14ac:dyDescent="0.35">
      <c r="A11" s="8"/>
      <c r="B11" s="9"/>
      <c r="C11" s="10" t="s">
        <v>8</v>
      </c>
      <c r="D11" s="11">
        <v>0.5</v>
      </c>
      <c r="E11" s="3"/>
    </row>
    <row r="12" spans="1:5" x14ac:dyDescent="0.35">
      <c r="A12" s="8"/>
      <c r="B12" s="9"/>
      <c r="C12" s="10" t="s">
        <v>9</v>
      </c>
      <c r="D12" s="11">
        <v>0.75</v>
      </c>
      <c r="E12" s="3"/>
    </row>
    <row r="13" spans="1:5" x14ac:dyDescent="0.35">
      <c r="A13" s="8"/>
      <c r="B13" s="9"/>
      <c r="C13" s="10" t="s">
        <v>10</v>
      </c>
      <c r="D13" s="11">
        <v>1</v>
      </c>
      <c r="E13" s="3"/>
    </row>
    <row r="14" spans="1:5" x14ac:dyDescent="0.35">
      <c r="A14" s="8"/>
      <c r="B14" s="9"/>
      <c r="C14" s="10" t="s">
        <v>21</v>
      </c>
      <c r="D14" s="11">
        <v>0.5</v>
      </c>
      <c r="E14" s="3"/>
    </row>
    <row r="15" spans="1:5" x14ac:dyDescent="0.35">
      <c r="A15" s="8" t="s">
        <v>93</v>
      </c>
      <c r="B15" s="9">
        <v>45677</v>
      </c>
      <c r="C15" s="10" t="s">
        <v>12</v>
      </c>
      <c r="D15" s="11">
        <v>0.5</v>
      </c>
      <c r="E15" s="3"/>
    </row>
    <row r="16" spans="1:5" x14ac:dyDescent="0.35">
      <c r="A16" s="8"/>
      <c r="B16" s="9"/>
      <c r="C16" s="10" t="s">
        <v>13</v>
      </c>
      <c r="D16" s="11">
        <v>1</v>
      </c>
      <c r="E16" s="3"/>
    </row>
    <row r="17" spans="1:5" x14ac:dyDescent="0.35">
      <c r="A17" s="8"/>
      <c r="B17" s="9"/>
      <c r="C17" s="10" t="s">
        <v>14</v>
      </c>
      <c r="D17" s="11">
        <v>1.25</v>
      </c>
      <c r="E17" s="3"/>
    </row>
    <row r="18" spans="1:5" x14ac:dyDescent="0.35">
      <c r="A18" s="8" t="s">
        <v>94</v>
      </c>
      <c r="B18" s="9">
        <v>45691</v>
      </c>
      <c r="C18" s="10" t="s">
        <v>15</v>
      </c>
      <c r="D18" s="11">
        <v>0.5</v>
      </c>
      <c r="E18" s="3"/>
    </row>
    <row r="19" spans="1:5" x14ac:dyDescent="0.35">
      <c r="A19" s="8"/>
      <c r="B19" s="9"/>
      <c r="C19" s="10" t="s">
        <v>16</v>
      </c>
      <c r="D19" s="11">
        <v>1</v>
      </c>
      <c r="E19" s="3"/>
    </row>
    <row r="20" spans="1:5" x14ac:dyDescent="0.35">
      <c r="A20" s="8"/>
      <c r="B20" s="9"/>
      <c r="C20" s="10" t="s">
        <v>17</v>
      </c>
      <c r="D20" s="11">
        <v>1</v>
      </c>
      <c r="E20" s="3"/>
    </row>
    <row r="21" spans="1:5" x14ac:dyDescent="0.35">
      <c r="A21" s="8" t="s">
        <v>95</v>
      </c>
      <c r="B21" s="9">
        <v>45698</v>
      </c>
      <c r="C21" s="59" t="s">
        <v>19</v>
      </c>
      <c r="D21" s="11">
        <v>1.5</v>
      </c>
      <c r="E21" s="1"/>
    </row>
    <row r="22" spans="1:5" x14ac:dyDescent="0.35">
      <c r="A22" s="8"/>
      <c r="B22" s="58"/>
      <c r="C22" s="59" t="s">
        <v>99</v>
      </c>
      <c r="D22" s="11">
        <v>0.5</v>
      </c>
      <c r="E22" s="1"/>
    </row>
    <row r="23" spans="1:5" x14ac:dyDescent="0.35">
      <c r="A23" s="8"/>
      <c r="B23" s="58"/>
      <c r="C23" s="59" t="s">
        <v>100</v>
      </c>
      <c r="D23" s="11">
        <v>0.5</v>
      </c>
      <c r="E23" s="1"/>
    </row>
    <row r="24" spans="1:5" x14ac:dyDescent="0.35">
      <c r="A24" s="8"/>
      <c r="B24" s="9"/>
      <c r="C24" s="10" t="s">
        <v>20</v>
      </c>
      <c r="D24" s="11">
        <v>0.2</v>
      </c>
      <c r="E24" s="3"/>
    </row>
    <row r="25" spans="1:5" x14ac:dyDescent="0.35">
      <c r="A25" s="12" t="s">
        <v>6</v>
      </c>
      <c r="B25" s="13"/>
      <c r="C25" s="14"/>
      <c r="D25" s="15">
        <v>10.5</v>
      </c>
      <c r="E25" s="1"/>
    </row>
    <row r="26" spans="1:5" x14ac:dyDescent="0.35">
      <c r="A26" s="3"/>
      <c r="B26" s="3"/>
      <c r="C26" s="3"/>
      <c r="D26" s="3"/>
      <c r="E26" s="1"/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60F4-7DB6-4C48-ACAF-E3FFDF86237D}">
  <dimension ref="A1:E24"/>
  <sheetViews>
    <sheetView topLeftCell="A8" workbookViewId="0">
      <selection activeCell="C26" sqref="C26"/>
    </sheetView>
  </sheetViews>
  <sheetFormatPr defaultRowHeight="14.5" x14ac:dyDescent="0.35"/>
  <cols>
    <col min="1" max="1" width="31.54296875" style="2" customWidth="1"/>
    <col min="2" max="2" width="15.36328125" style="2" customWidth="1"/>
    <col min="3" max="3" width="47.1796875" style="2" customWidth="1"/>
    <col min="4" max="4" width="8.7265625" style="2"/>
    <col min="5" max="5" width="45.54296875" style="2" customWidth="1"/>
    <col min="6" max="16384" width="8.7265625" style="2"/>
  </cols>
  <sheetData>
    <row r="1" spans="1:5" s="35" customFormat="1" ht="16" x14ac:dyDescent="0.4">
      <c r="A1" s="46" t="s">
        <v>75</v>
      </c>
      <c r="B1" s="46"/>
      <c r="C1" s="46"/>
      <c r="D1" s="34"/>
      <c r="E1" s="34"/>
    </row>
    <row r="2" spans="1:5" x14ac:dyDescent="0.35">
      <c r="A2" s="47" t="s">
        <v>90</v>
      </c>
      <c r="B2" s="47"/>
      <c r="C2" s="47"/>
      <c r="D2" s="17"/>
      <c r="E2" s="16"/>
    </row>
    <row r="3" spans="1:5" x14ac:dyDescent="0.35">
      <c r="A3" s="47"/>
      <c r="B3" s="49"/>
      <c r="C3" s="49"/>
      <c r="D3" s="17"/>
      <c r="E3" s="17"/>
    </row>
    <row r="4" spans="1:5" x14ac:dyDescent="0.35">
      <c r="A4" s="42" t="s">
        <v>7</v>
      </c>
      <c r="B4" s="16"/>
      <c r="C4" s="18" t="s">
        <v>18</v>
      </c>
      <c r="D4" s="19"/>
      <c r="E4" s="17"/>
    </row>
    <row r="5" spans="1:5" x14ac:dyDescent="0.35">
      <c r="A5" s="17" t="s">
        <v>22</v>
      </c>
      <c r="B5" s="20"/>
      <c r="C5" s="18"/>
      <c r="D5" s="21"/>
      <c r="E5" s="17"/>
    </row>
    <row r="6" spans="1:5" x14ac:dyDescent="0.35">
      <c r="A6" s="17" t="s">
        <v>23</v>
      </c>
      <c r="B6" s="17"/>
      <c r="C6" s="16"/>
      <c r="D6" s="16"/>
      <c r="E6" s="16"/>
    </row>
    <row r="9" spans="1:5" s="41" customFormat="1" x14ac:dyDescent="0.35">
      <c r="A9" s="37" t="s">
        <v>2</v>
      </c>
      <c r="B9" s="38" t="s">
        <v>3</v>
      </c>
      <c r="C9" s="38" t="s">
        <v>4</v>
      </c>
      <c r="D9" s="39" t="s">
        <v>5</v>
      </c>
      <c r="E9" s="40"/>
    </row>
    <row r="10" spans="1:5" x14ac:dyDescent="0.35">
      <c r="A10" s="22" t="s">
        <v>47</v>
      </c>
      <c r="B10" s="23">
        <v>45666</v>
      </c>
      <c r="C10" s="24" t="s">
        <v>27</v>
      </c>
      <c r="D10" s="25">
        <v>1</v>
      </c>
      <c r="E10" s="17"/>
    </row>
    <row r="11" spans="1:5" x14ac:dyDescent="0.35">
      <c r="A11" s="22"/>
      <c r="B11" s="23"/>
      <c r="C11" s="24" t="s">
        <v>24</v>
      </c>
      <c r="D11" s="25">
        <v>1.25</v>
      </c>
      <c r="E11" s="17"/>
    </row>
    <row r="12" spans="1:5" x14ac:dyDescent="0.35">
      <c r="A12" s="22" t="s">
        <v>48</v>
      </c>
      <c r="B12" s="23">
        <v>45673</v>
      </c>
      <c r="C12" s="24" t="s">
        <v>28</v>
      </c>
      <c r="D12" s="25">
        <v>1</v>
      </c>
      <c r="E12" s="17"/>
    </row>
    <row r="13" spans="1:5" x14ac:dyDescent="0.35">
      <c r="A13" s="22"/>
      <c r="B13" s="23"/>
      <c r="C13" s="24" t="s">
        <v>43</v>
      </c>
      <c r="D13" s="25">
        <v>0.5</v>
      </c>
      <c r="E13" s="17"/>
    </row>
    <row r="14" spans="1:5" x14ac:dyDescent="0.35">
      <c r="A14" s="22"/>
      <c r="B14" s="23"/>
      <c r="C14" s="24" t="s">
        <v>44</v>
      </c>
      <c r="D14" s="25">
        <v>1</v>
      </c>
      <c r="E14" s="17"/>
    </row>
    <row r="15" spans="1:5" x14ac:dyDescent="0.35">
      <c r="A15" s="22" t="s">
        <v>46</v>
      </c>
      <c r="B15" s="23">
        <v>45680</v>
      </c>
      <c r="C15" s="24" t="s">
        <v>28</v>
      </c>
      <c r="D15" s="25">
        <v>1</v>
      </c>
      <c r="E15" s="17"/>
    </row>
    <row r="16" spans="1:5" x14ac:dyDescent="0.35">
      <c r="A16" s="22"/>
      <c r="B16" s="23"/>
      <c r="C16" s="24" t="s">
        <v>29</v>
      </c>
      <c r="D16" s="25">
        <v>1.5</v>
      </c>
      <c r="E16" s="17"/>
    </row>
    <row r="17" spans="1:5" x14ac:dyDescent="0.35">
      <c r="A17" s="22" t="s">
        <v>49</v>
      </c>
      <c r="B17" s="23">
        <v>45687</v>
      </c>
      <c r="C17" s="24" t="s">
        <v>28</v>
      </c>
      <c r="D17" s="25">
        <v>1</v>
      </c>
      <c r="E17" s="16"/>
    </row>
    <row r="18" spans="1:5" x14ac:dyDescent="0.35">
      <c r="A18" s="22"/>
      <c r="B18" s="23"/>
      <c r="C18" s="24" t="s">
        <v>45</v>
      </c>
      <c r="D18" s="25">
        <v>0.5</v>
      </c>
      <c r="E18" s="16"/>
    </row>
    <row r="19" spans="1:5" x14ac:dyDescent="0.35">
      <c r="A19" s="22"/>
      <c r="B19" s="26"/>
      <c r="C19" s="32" t="s">
        <v>14</v>
      </c>
      <c r="D19" s="27">
        <v>1</v>
      </c>
      <c r="E19" s="17"/>
    </row>
    <row r="20" spans="1:5" x14ac:dyDescent="0.35">
      <c r="A20" s="22" t="s">
        <v>25</v>
      </c>
      <c r="B20" s="26">
        <v>45694</v>
      </c>
      <c r="C20" s="32" t="s">
        <v>28</v>
      </c>
      <c r="D20" s="27">
        <v>1</v>
      </c>
      <c r="E20" s="16"/>
    </row>
    <row r="21" spans="1:5" x14ac:dyDescent="0.35">
      <c r="A21" s="22"/>
      <c r="B21" s="26"/>
      <c r="C21" s="32" t="s">
        <v>50</v>
      </c>
      <c r="D21" s="27">
        <v>2</v>
      </c>
      <c r="E21" s="16"/>
    </row>
    <row r="22" spans="1:5" x14ac:dyDescent="0.35">
      <c r="A22" s="22" t="s">
        <v>26</v>
      </c>
      <c r="B22" s="26">
        <v>45701</v>
      </c>
      <c r="C22" s="32" t="s">
        <v>28</v>
      </c>
      <c r="D22" s="27">
        <v>2</v>
      </c>
      <c r="E22" s="16"/>
    </row>
    <row r="23" spans="1:5" x14ac:dyDescent="0.35">
      <c r="A23" s="28" t="s">
        <v>6</v>
      </c>
      <c r="B23" s="29"/>
      <c r="C23" s="30"/>
      <c r="D23" s="31">
        <f>SUM(D10:D22)</f>
        <v>14.75</v>
      </c>
      <c r="E23" s="16"/>
    </row>
    <row r="24" spans="1:5" x14ac:dyDescent="0.35">
      <c r="A24" s="17"/>
      <c r="B24" s="17"/>
      <c r="C24" s="17"/>
      <c r="D24" s="17"/>
      <c r="E24" s="16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7A79-6D0A-4BB3-A516-3D02FB053D91}">
  <dimension ref="A1:E17"/>
  <sheetViews>
    <sheetView topLeftCell="A7" workbookViewId="0">
      <selection activeCell="C10" sqref="C10"/>
    </sheetView>
  </sheetViews>
  <sheetFormatPr defaultRowHeight="14.5" x14ac:dyDescent="0.35"/>
  <cols>
    <col min="1" max="1" width="43.90625" customWidth="1"/>
    <col min="2" max="2" width="51.6328125" customWidth="1"/>
    <col min="3" max="3" width="35.7265625" customWidth="1"/>
  </cols>
  <sheetData>
    <row r="1" spans="1:5" s="35" customFormat="1" ht="16" x14ac:dyDescent="0.4">
      <c r="A1" s="46" t="s">
        <v>75</v>
      </c>
      <c r="B1" s="46"/>
      <c r="C1" s="46"/>
      <c r="D1" s="34"/>
      <c r="E1" s="34"/>
    </row>
    <row r="2" spans="1:5" s="2" customFormat="1" x14ac:dyDescent="0.35">
      <c r="A2" s="47" t="s">
        <v>88</v>
      </c>
      <c r="B2" s="48"/>
      <c r="C2" s="48"/>
      <c r="D2" s="17"/>
      <c r="E2" s="16"/>
    </row>
    <row r="3" spans="1:5" s="2" customFormat="1" x14ac:dyDescent="0.35">
      <c r="A3" s="47"/>
      <c r="B3" s="49"/>
      <c r="C3" s="49"/>
      <c r="D3" s="17"/>
      <c r="E3" s="17"/>
    </row>
    <row r="4" spans="1:5" s="2" customFormat="1" x14ac:dyDescent="0.35">
      <c r="A4" s="42" t="s">
        <v>7</v>
      </c>
      <c r="B4" s="16" t="s">
        <v>18</v>
      </c>
      <c r="C4" s="18"/>
      <c r="D4" s="19"/>
      <c r="E4" s="17"/>
    </row>
    <row r="5" spans="1:5" s="2" customFormat="1" x14ac:dyDescent="0.35">
      <c r="A5" s="17" t="s">
        <v>52</v>
      </c>
      <c r="B5" s="20"/>
      <c r="C5" s="18"/>
      <c r="D5" s="21"/>
      <c r="E5" s="17"/>
    </row>
    <row r="6" spans="1:5" s="2" customFormat="1" x14ac:dyDescent="0.35">
      <c r="A6" s="17" t="s">
        <v>23</v>
      </c>
      <c r="B6" s="17"/>
      <c r="C6" s="16"/>
      <c r="D6" s="16"/>
      <c r="E6" s="16"/>
    </row>
    <row r="8" spans="1:5" s="41" customFormat="1" x14ac:dyDescent="0.35">
      <c r="A8" s="37" t="s">
        <v>2</v>
      </c>
      <c r="B8" s="38" t="s">
        <v>3</v>
      </c>
      <c r="C8" s="38" t="s">
        <v>4</v>
      </c>
      <c r="D8" s="39" t="s">
        <v>5</v>
      </c>
      <c r="E8" s="40"/>
    </row>
    <row r="9" spans="1:5" s="2" customFormat="1" x14ac:dyDescent="0.35">
      <c r="A9" s="22" t="s">
        <v>53</v>
      </c>
      <c r="B9" s="23">
        <v>45667</v>
      </c>
      <c r="C9" s="24" t="s">
        <v>28</v>
      </c>
      <c r="D9" s="54">
        <v>1.75</v>
      </c>
      <c r="E9" s="17"/>
    </row>
    <row r="10" spans="1:5" s="2" customFormat="1" x14ac:dyDescent="0.35">
      <c r="A10" s="22"/>
      <c r="B10" s="23"/>
      <c r="C10" s="53" t="s">
        <v>96</v>
      </c>
      <c r="D10" s="56">
        <v>0.5</v>
      </c>
      <c r="E10" s="17"/>
    </row>
    <row r="11" spans="1:5" s="2" customFormat="1" x14ac:dyDescent="0.35">
      <c r="A11" s="22"/>
      <c r="B11" s="23"/>
      <c r="C11" s="53" t="s">
        <v>97</v>
      </c>
      <c r="D11" s="56">
        <v>0.5</v>
      </c>
      <c r="E11" s="17"/>
    </row>
    <row r="12" spans="1:5" x14ac:dyDescent="0.35">
      <c r="A12" s="22" t="s">
        <v>54</v>
      </c>
      <c r="B12" s="55">
        <v>45674</v>
      </c>
      <c r="C12" t="s">
        <v>28</v>
      </c>
      <c r="D12">
        <v>2.5</v>
      </c>
    </row>
    <row r="13" spans="1:5" x14ac:dyDescent="0.35">
      <c r="A13" s="22" t="s">
        <v>55</v>
      </c>
      <c r="B13" s="23">
        <v>45681</v>
      </c>
      <c r="C13" t="s">
        <v>28</v>
      </c>
      <c r="D13">
        <v>2.5</v>
      </c>
    </row>
    <row r="14" spans="1:5" x14ac:dyDescent="0.35">
      <c r="A14" s="22" t="s">
        <v>55</v>
      </c>
      <c r="B14" s="23">
        <v>45688</v>
      </c>
      <c r="C14" t="s">
        <v>28</v>
      </c>
      <c r="D14">
        <v>2.5</v>
      </c>
    </row>
    <row r="15" spans="1:5" x14ac:dyDescent="0.35">
      <c r="A15" s="22" t="s">
        <v>56</v>
      </c>
      <c r="B15" s="23">
        <v>45695</v>
      </c>
      <c r="C15" t="s">
        <v>28</v>
      </c>
      <c r="D15">
        <v>2.5</v>
      </c>
    </row>
    <row r="16" spans="1:5" x14ac:dyDescent="0.35">
      <c r="A16" s="22" t="s">
        <v>56</v>
      </c>
      <c r="B16" s="23">
        <v>45702</v>
      </c>
      <c r="C16" t="s">
        <v>28</v>
      </c>
      <c r="D16">
        <v>2.5</v>
      </c>
    </row>
    <row r="17" spans="1:5" s="2" customFormat="1" x14ac:dyDescent="0.35">
      <c r="A17" s="28" t="s">
        <v>6</v>
      </c>
      <c r="B17" s="29"/>
      <c r="C17" s="30"/>
      <c r="D17" s="31">
        <f>SUM(D9:D16)</f>
        <v>15.25</v>
      </c>
      <c r="E17" s="16"/>
    </row>
  </sheetData>
  <mergeCells count="3">
    <mergeCell ref="A1:C1"/>
    <mergeCell ref="A3:C3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311-22FA-4835-964A-46603F4EB755}">
  <dimension ref="A1:E21"/>
  <sheetViews>
    <sheetView topLeftCell="A5" workbookViewId="0">
      <selection activeCell="D12" sqref="D12"/>
    </sheetView>
  </sheetViews>
  <sheetFormatPr defaultRowHeight="14.5" x14ac:dyDescent="0.35"/>
  <cols>
    <col min="1" max="1" width="48.90625" style="2" customWidth="1"/>
    <col min="2" max="2" width="20.36328125" style="2" customWidth="1"/>
    <col min="3" max="3" width="47.81640625" style="2" customWidth="1"/>
    <col min="4" max="16384" width="8.7265625" style="2"/>
  </cols>
  <sheetData>
    <row r="1" spans="1:5" s="35" customFormat="1" ht="16" x14ac:dyDescent="0.4">
      <c r="A1" s="46" t="s">
        <v>75</v>
      </c>
      <c r="B1" s="46"/>
      <c r="C1" s="46"/>
      <c r="D1" s="34"/>
      <c r="E1" s="34"/>
    </row>
    <row r="2" spans="1:5" x14ac:dyDescent="0.35">
      <c r="A2" s="47" t="s">
        <v>87</v>
      </c>
      <c r="B2" s="48"/>
      <c r="C2" s="48"/>
      <c r="D2" s="17"/>
      <c r="E2" s="16"/>
    </row>
    <row r="3" spans="1:5" x14ac:dyDescent="0.35">
      <c r="A3" s="47"/>
      <c r="B3" s="48"/>
      <c r="C3" s="48"/>
      <c r="D3" s="17"/>
      <c r="E3" s="17"/>
    </row>
    <row r="4" spans="1:5" x14ac:dyDescent="0.35">
      <c r="A4" s="42" t="s">
        <v>7</v>
      </c>
      <c r="B4" s="16"/>
      <c r="C4" s="18" t="s">
        <v>18</v>
      </c>
      <c r="D4" s="19"/>
      <c r="E4" s="17"/>
    </row>
    <row r="5" spans="1:5" x14ac:dyDescent="0.35">
      <c r="A5" s="17" t="s">
        <v>57</v>
      </c>
      <c r="B5" s="20"/>
      <c r="C5" s="18"/>
      <c r="D5" s="21"/>
      <c r="E5" s="17"/>
    </row>
    <row r="6" spans="1:5" x14ac:dyDescent="0.35">
      <c r="A6" s="17" t="s">
        <v>58</v>
      </c>
      <c r="B6" s="17"/>
      <c r="C6" s="16"/>
      <c r="D6" s="16"/>
      <c r="E6" s="16"/>
    </row>
    <row r="7" spans="1:5" x14ac:dyDescent="0.35">
      <c r="A7" s="43"/>
    </row>
    <row r="9" spans="1:5" s="41" customFormat="1" x14ac:dyDescent="0.35">
      <c r="A9" s="37" t="s">
        <v>2</v>
      </c>
      <c r="B9" s="38" t="s">
        <v>3</v>
      </c>
      <c r="C9" s="38" t="s">
        <v>4</v>
      </c>
      <c r="D9" s="39" t="s">
        <v>5</v>
      </c>
      <c r="E9" s="40"/>
    </row>
    <row r="10" spans="1:5" x14ac:dyDescent="0.35">
      <c r="A10" s="22" t="s">
        <v>64</v>
      </c>
      <c r="B10" s="23">
        <v>45671</v>
      </c>
      <c r="C10" s="24" t="s">
        <v>66</v>
      </c>
      <c r="D10" s="25">
        <v>1.5</v>
      </c>
      <c r="E10" s="17"/>
    </row>
    <row r="11" spans="1:5" x14ac:dyDescent="0.35">
      <c r="A11" s="22"/>
      <c r="B11" s="23"/>
      <c r="C11" s="24" t="s">
        <v>59</v>
      </c>
      <c r="D11" s="25">
        <v>1.25</v>
      </c>
      <c r="E11" s="17"/>
    </row>
    <row r="12" spans="1:5" x14ac:dyDescent="0.35">
      <c r="A12" s="22" t="s">
        <v>64</v>
      </c>
      <c r="B12" s="23">
        <v>45678</v>
      </c>
      <c r="C12" s="24" t="s">
        <v>66</v>
      </c>
      <c r="D12" s="25">
        <v>1.75</v>
      </c>
      <c r="E12" s="17"/>
    </row>
    <row r="13" spans="1:5" x14ac:dyDescent="0.35">
      <c r="A13" s="22"/>
      <c r="B13" s="23"/>
      <c r="C13" s="24" t="s">
        <v>60</v>
      </c>
      <c r="D13" s="25">
        <v>1.25</v>
      </c>
      <c r="E13" s="17"/>
    </row>
    <row r="14" spans="1:5" x14ac:dyDescent="0.35">
      <c r="A14" s="22" t="s">
        <v>64</v>
      </c>
      <c r="B14" s="23">
        <v>45685</v>
      </c>
      <c r="C14" s="24" t="s">
        <v>66</v>
      </c>
      <c r="D14" s="25">
        <v>1.5</v>
      </c>
      <c r="E14" s="17"/>
    </row>
    <row r="15" spans="1:5" x14ac:dyDescent="0.35">
      <c r="A15" s="22"/>
      <c r="B15" s="23"/>
      <c r="C15" s="24" t="s">
        <v>61</v>
      </c>
      <c r="D15" s="25">
        <v>1.5</v>
      </c>
      <c r="E15" s="17"/>
    </row>
    <row r="16" spans="1:5" x14ac:dyDescent="0.35">
      <c r="A16" s="22" t="s">
        <v>64</v>
      </c>
      <c r="B16" s="23">
        <v>45692</v>
      </c>
      <c r="C16" s="24" t="s">
        <v>66</v>
      </c>
      <c r="D16" s="25">
        <v>1.25</v>
      </c>
      <c r="E16" s="16"/>
    </row>
    <row r="17" spans="1:5" x14ac:dyDescent="0.35">
      <c r="A17" s="22"/>
      <c r="B17" s="23"/>
      <c r="C17" s="24" t="s">
        <v>62</v>
      </c>
      <c r="D17" s="25">
        <v>1.5</v>
      </c>
      <c r="E17" s="17"/>
    </row>
    <row r="18" spans="1:5" x14ac:dyDescent="0.35">
      <c r="A18" s="22" t="s">
        <v>65</v>
      </c>
      <c r="B18" s="23">
        <v>45706</v>
      </c>
      <c r="C18" s="24" t="s">
        <v>66</v>
      </c>
      <c r="D18" s="25">
        <v>1.5</v>
      </c>
      <c r="E18" s="16"/>
    </row>
    <row r="19" spans="1:5" x14ac:dyDescent="0.35">
      <c r="A19" s="22"/>
      <c r="B19" s="26"/>
      <c r="C19" s="32" t="s">
        <v>63</v>
      </c>
      <c r="D19" s="27">
        <v>2</v>
      </c>
      <c r="E19" s="16"/>
    </row>
    <row r="20" spans="1:5" x14ac:dyDescent="0.35">
      <c r="A20" s="28" t="s">
        <v>6</v>
      </c>
      <c r="B20" s="29"/>
      <c r="C20" s="30"/>
      <c r="D20" s="31">
        <f>SUM(D10:D19)</f>
        <v>15</v>
      </c>
      <c r="E20" s="16"/>
    </row>
    <row r="21" spans="1:5" x14ac:dyDescent="0.35">
      <c r="A21" s="17"/>
      <c r="B21" s="17"/>
      <c r="C21" s="17"/>
      <c r="D21" s="17"/>
      <c r="E21" s="16"/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778C-E45E-47D8-A4C6-0700F06E58A8}">
  <dimension ref="A1:E21"/>
  <sheetViews>
    <sheetView topLeftCell="A9" workbookViewId="0">
      <selection activeCell="D16" sqref="D16"/>
    </sheetView>
  </sheetViews>
  <sheetFormatPr defaultRowHeight="14.5" x14ac:dyDescent="0.35"/>
  <cols>
    <col min="1" max="1" width="51.1796875" style="2" customWidth="1"/>
    <col min="2" max="2" width="24.08984375" style="2" customWidth="1"/>
    <col min="3" max="3" width="43.453125" style="2" customWidth="1"/>
    <col min="4" max="16384" width="8.7265625" style="2"/>
  </cols>
  <sheetData>
    <row r="1" spans="1:5" s="35" customFormat="1" ht="16" x14ac:dyDescent="0.4">
      <c r="A1" s="46" t="s">
        <v>75</v>
      </c>
      <c r="B1" s="46"/>
      <c r="C1" s="46"/>
      <c r="D1" s="34"/>
      <c r="E1" s="34"/>
    </row>
    <row r="2" spans="1:5" x14ac:dyDescent="0.35">
      <c r="A2" s="47" t="s">
        <v>86</v>
      </c>
      <c r="B2" s="48"/>
      <c r="C2" s="48"/>
      <c r="D2" s="17"/>
      <c r="E2" s="16"/>
    </row>
    <row r="3" spans="1:5" x14ac:dyDescent="0.35">
      <c r="A3" s="47"/>
      <c r="B3" s="49"/>
      <c r="C3" s="49"/>
      <c r="D3" s="17"/>
      <c r="E3" s="17"/>
    </row>
    <row r="4" spans="1:5" x14ac:dyDescent="0.35">
      <c r="A4" s="42" t="s">
        <v>7</v>
      </c>
      <c r="B4" s="45" t="s">
        <v>18</v>
      </c>
      <c r="C4" s="18"/>
      <c r="D4" s="19"/>
      <c r="E4" s="17"/>
    </row>
    <row r="5" spans="1:5" x14ac:dyDescent="0.35">
      <c r="A5" s="17" t="s">
        <v>67</v>
      </c>
      <c r="B5" s="20"/>
      <c r="C5" s="18"/>
      <c r="D5" s="21"/>
      <c r="E5" s="17"/>
    </row>
    <row r="6" spans="1:5" x14ac:dyDescent="0.35">
      <c r="A6" s="17" t="s">
        <v>58</v>
      </c>
      <c r="B6" s="17"/>
      <c r="C6" s="16"/>
      <c r="D6" s="16"/>
      <c r="E6" s="16"/>
    </row>
    <row r="9" spans="1:5" s="41" customFormat="1" x14ac:dyDescent="0.35">
      <c r="A9" s="37" t="s">
        <v>2</v>
      </c>
      <c r="B9" s="38" t="s">
        <v>3</v>
      </c>
      <c r="C9" s="38" t="s">
        <v>4</v>
      </c>
      <c r="D9" s="39" t="s">
        <v>5</v>
      </c>
      <c r="E9" s="40"/>
    </row>
    <row r="10" spans="1:5" x14ac:dyDescent="0.35">
      <c r="A10" s="22" t="s">
        <v>68</v>
      </c>
      <c r="B10" s="23">
        <v>45671</v>
      </c>
      <c r="C10" s="24" t="s">
        <v>28</v>
      </c>
      <c r="D10" s="25">
        <v>1.5</v>
      </c>
      <c r="E10" s="17"/>
    </row>
    <row r="11" spans="1:5" x14ac:dyDescent="0.35">
      <c r="A11" s="22"/>
      <c r="B11" s="23"/>
      <c r="C11" s="24" t="s">
        <v>59</v>
      </c>
      <c r="D11" s="25">
        <v>1</v>
      </c>
      <c r="E11" s="17"/>
    </row>
    <row r="12" spans="1:5" x14ac:dyDescent="0.35">
      <c r="A12" s="22" t="s">
        <v>68</v>
      </c>
      <c r="B12" s="23">
        <v>45678</v>
      </c>
      <c r="C12" s="24" t="s">
        <v>28</v>
      </c>
      <c r="D12" s="25">
        <v>1.25</v>
      </c>
      <c r="E12" s="17"/>
    </row>
    <row r="13" spans="1:5" x14ac:dyDescent="0.35">
      <c r="A13" s="22"/>
      <c r="B13" s="23"/>
      <c r="C13" s="24" t="s">
        <v>71</v>
      </c>
      <c r="D13" s="25">
        <v>1.5</v>
      </c>
      <c r="E13" s="17"/>
    </row>
    <row r="14" spans="1:5" x14ac:dyDescent="0.35">
      <c r="A14" s="22" t="s">
        <v>69</v>
      </c>
      <c r="B14" s="23">
        <v>45685</v>
      </c>
      <c r="C14" s="24" t="s">
        <v>28</v>
      </c>
      <c r="D14" s="25">
        <v>1.5</v>
      </c>
      <c r="E14" s="17"/>
    </row>
    <row r="15" spans="1:5" x14ac:dyDescent="0.35">
      <c r="A15" s="22"/>
      <c r="B15" s="23"/>
      <c r="C15" s="24" t="s">
        <v>72</v>
      </c>
      <c r="D15" s="25">
        <v>1.75</v>
      </c>
      <c r="E15" s="17"/>
    </row>
    <row r="16" spans="1:5" x14ac:dyDescent="0.35">
      <c r="A16" s="22" t="s">
        <v>69</v>
      </c>
      <c r="B16" s="23">
        <v>45692</v>
      </c>
      <c r="C16" s="24" t="s">
        <v>28</v>
      </c>
      <c r="D16" s="25">
        <v>1.5</v>
      </c>
      <c r="E16" s="16"/>
    </row>
    <row r="17" spans="1:5" x14ac:dyDescent="0.35">
      <c r="A17" s="22"/>
      <c r="B17" s="23"/>
      <c r="C17" s="24" t="s">
        <v>74</v>
      </c>
      <c r="D17" s="25">
        <v>2</v>
      </c>
      <c r="E17" s="16"/>
    </row>
    <row r="18" spans="1:5" x14ac:dyDescent="0.35">
      <c r="A18" s="22" t="s">
        <v>70</v>
      </c>
      <c r="B18" s="33">
        <v>45706</v>
      </c>
      <c r="C18" s="57" t="s">
        <v>28</v>
      </c>
      <c r="D18" s="27">
        <v>1.25</v>
      </c>
      <c r="E18" s="16"/>
    </row>
    <row r="19" spans="1:5" x14ac:dyDescent="0.35">
      <c r="A19" s="22"/>
      <c r="B19" s="33"/>
      <c r="C19" s="57" t="s">
        <v>98</v>
      </c>
      <c r="D19" s="27">
        <v>1.75</v>
      </c>
      <c r="E19" s="16"/>
    </row>
    <row r="20" spans="1:5" x14ac:dyDescent="0.35">
      <c r="A20" s="28" t="s">
        <v>6</v>
      </c>
      <c r="B20" s="29"/>
      <c r="C20" s="30"/>
      <c r="D20" s="31">
        <f>SUM(D10:D19)</f>
        <v>15</v>
      </c>
      <c r="E20" s="16"/>
    </row>
    <row r="21" spans="1:5" x14ac:dyDescent="0.35">
      <c r="A21" s="17"/>
      <c r="B21" s="17"/>
      <c r="C21" s="17"/>
      <c r="D21" s="17"/>
      <c r="E21" s="16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AC32-BE6C-4326-B47F-FB70AF280867}">
  <dimension ref="A1:E19"/>
  <sheetViews>
    <sheetView tabSelected="1" workbookViewId="0">
      <selection activeCell="D17" sqref="D17"/>
    </sheetView>
  </sheetViews>
  <sheetFormatPr defaultRowHeight="14.5" x14ac:dyDescent="0.35"/>
  <cols>
    <col min="1" max="1" width="37" style="2" customWidth="1"/>
    <col min="2" max="2" width="43.54296875" style="2" customWidth="1"/>
    <col min="3" max="3" width="37.81640625" style="2" customWidth="1"/>
    <col min="4" max="16384" width="8.7265625" style="2"/>
  </cols>
  <sheetData>
    <row r="1" spans="1:5" s="35" customFormat="1" ht="16" x14ac:dyDescent="0.4">
      <c r="A1" s="46" t="s">
        <v>75</v>
      </c>
      <c r="B1" s="46"/>
      <c r="C1" s="46"/>
      <c r="D1" s="34"/>
      <c r="E1" s="34"/>
    </row>
    <row r="2" spans="1:5" x14ac:dyDescent="0.35">
      <c r="A2" s="47" t="s">
        <v>76</v>
      </c>
      <c r="B2" s="48"/>
      <c r="C2" s="48"/>
      <c r="D2" s="17"/>
      <c r="E2" s="16"/>
    </row>
    <row r="3" spans="1:5" x14ac:dyDescent="0.35">
      <c r="A3" s="47"/>
      <c r="B3" s="49"/>
      <c r="C3" s="49"/>
      <c r="D3" s="17"/>
      <c r="E3" s="17"/>
    </row>
    <row r="4" spans="1:5" s="43" customFormat="1" x14ac:dyDescent="0.35">
      <c r="A4" s="42" t="s">
        <v>7</v>
      </c>
      <c r="B4" s="44" t="s">
        <v>18</v>
      </c>
      <c r="C4" s="17"/>
      <c r="D4" s="19"/>
      <c r="E4" s="17"/>
    </row>
    <row r="5" spans="1:5" x14ac:dyDescent="0.35">
      <c r="A5" s="17" t="s">
        <v>73</v>
      </c>
      <c r="B5" s="20"/>
      <c r="C5" s="18"/>
      <c r="D5" s="21"/>
      <c r="E5" s="17"/>
    </row>
    <row r="6" spans="1:5" x14ac:dyDescent="0.35">
      <c r="A6" s="17" t="s">
        <v>1</v>
      </c>
      <c r="B6" s="17"/>
      <c r="C6" s="16"/>
      <c r="D6" s="16"/>
      <c r="E6" s="16"/>
    </row>
    <row r="9" spans="1:5" s="41" customFormat="1" x14ac:dyDescent="0.35">
      <c r="A9" s="37" t="s">
        <v>2</v>
      </c>
      <c r="B9" s="38" t="s">
        <v>3</v>
      </c>
      <c r="C9" s="38" t="s">
        <v>4</v>
      </c>
      <c r="D9" s="39" t="s">
        <v>5</v>
      </c>
      <c r="E9" s="40"/>
    </row>
    <row r="10" spans="1:5" x14ac:dyDescent="0.35">
      <c r="A10" s="22" t="s">
        <v>77</v>
      </c>
      <c r="B10" s="23">
        <v>45670</v>
      </c>
      <c r="C10" s="24" t="s">
        <v>28</v>
      </c>
      <c r="D10" s="25">
        <v>1.5</v>
      </c>
      <c r="E10" s="17"/>
    </row>
    <row r="11" spans="1:5" x14ac:dyDescent="0.35">
      <c r="A11" s="22"/>
      <c r="B11" s="23"/>
      <c r="C11" s="24" t="s">
        <v>82</v>
      </c>
      <c r="D11" s="25">
        <v>1</v>
      </c>
      <c r="E11" s="17"/>
    </row>
    <row r="12" spans="1:5" x14ac:dyDescent="0.35">
      <c r="A12" s="22"/>
      <c r="B12" s="23"/>
      <c r="C12" s="36" t="s">
        <v>83</v>
      </c>
      <c r="D12" s="25">
        <v>1</v>
      </c>
      <c r="E12" s="17"/>
    </row>
    <row r="13" spans="1:5" x14ac:dyDescent="0.35">
      <c r="A13" s="22" t="s">
        <v>78</v>
      </c>
      <c r="B13" s="23">
        <v>45677</v>
      </c>
      <c r="C13" s="24" t="s">
        <v>28</v>
      </c>
      <c r="D13" s="25">
        <v>1.5</v>
      </c>
      <c r="E13" s="17"/>
    </row>
    <row r="14" spans="1:5" x14ac:dyDescent="0.35">
      <c r="A14" s="22"/>
      <c r="B14" s="23"/>
      <c r="C14" s="24" t="s">
        <v>84</v>
      </c>
      <c r="D14" s="25">
        <v>2</v>
      </c>
      <c r="E14" s="17"/>
    </row>
    <row r="15" spans="1:5" x14ac:dyDescent="0.35">
      <c r="A15" s="22" t="s">
        <v>79</v>
      </c>
      <c r="B15" s="23">
        <v>45684</v>
      </c>
      <c r="C15" s="24" t="s">
        <v>28</v>
      </c>
      <c r="D15" s="25">
        <v>2.5</v>
      </c>
      <c r="E15" s="17"/>
    </row>
    <row r="16" spans="1:5" x14ac:dyDescent="0.35">
      <c r="A16" s="22" t="s">
        <v>80</v>
      </c>
      <c r="B16" s="23">
        <v>45691</v>
      </c>
      <c r="C16" s="24" t="s">
        <v>85</v>
      </c>
      <c r="D16" s="25">
        <v>3</v>
      </c>
      <c r="E16" s="16"/>
    </row>
    <row r="17" spans="1:5" x14ac:dyDescent="0.35">
      <c r="A17" s="22" t="s">
        <v>81</v>
      </c>
      <c r="B17" s="23">
        <v>45698</v>
      </c>
      <c r="C17" s="24" t="s">
        <v>85</v>
      </c>
      <c r="D17" s="25">
        <v>2.75</v>
      </c>
      <c r="E17" s="16"/>
    </row>
    <row r="18" spans="1:5" x14ac:dyDescent="0.35">
      <c r="A18" s="28" t="s">
        <v>6</v>
      </c>
      <c r="B18" s="29"/>
      <c r="C18" s="30"/>
      <c r="D18" s="31">
        <f>SUM(D10:D17)</f>
        <v>15.25</v>
      </c>
      <c r="E18" s="16"/>
    </row>
    <row r="19" spans="1:5" x14ac:dyDescent="0.35">
      <c r="A19" s="17"/>
      <c r="B19" s="17"/>
      <c r="C19" s="17"/>
      <c r="D19" s="17"/>
      <c r="E19" s="16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5126</vt:lpstr>
      <vt:lpstr>5106</vt:lpstr>
      <vt:lpstr>5110</vt:lpstr>
      <vt:lpstr>5125</vt:lpstr>
      <vt:lpstr>5122</vt:lpstr>
      <vt:lpstr>5121</vt:lpstr>
      <vt:lpstr>5114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Thakare</dc:creator>
  <cp:lastModifiedBy>Kunal Thakare</cp:lastModifiedBy>
  <dcterms:created xsi:type="dcterms:W3CDTF">2025-02-27T04:13:55Z</dcterms:created>
  <dcterms:modified xsi:type="dcterms:W3CDTF">2025-03-05T20:50:32Z</dcterms:modified>
</cp:coreProperties>
</file>