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166925"/>
  <mc:AlternateContent xmlns:mc="http://schemas.openxmlformats.org/markup-compatibility/2006">
    <mc:Choice Requires="x15">
      <x15ac:absPath xmlns:x15ac="http://schemas.microsoft.com/office/spreadsheetml/2010/11/ac" url="C:\Users\turcotk2\AppData\Roaming\OpenText\OTEdit\GCDocs\c60078990\"/>
    </mc:Choice>
  </mc:AlternateContent>
  <xr:revisionPtr revIDLastSave="0" documentId="13_ncr:1_{04529F06-892E-4FD6-834C-4C67666D6A29}" xr6:coauthVersionLast="47" xr6:coauthVersionMax="47" xr10:uidLastSave="{00000000-0000-0000-0000-000000000000}"/>
  <bookViews>
    <workbookView xWindow="-120" yWindow="-120" windowWidth="29040" windowHeight="15720" tabRatio="700" xr2:uid="{80E22974-BD9E-4202-A0D6-F2ED70FFA7B9}"/>
  </bookViews>
  <sheets>
    <sheet name="Page couverture" sheetId="51" r:id="rId1"/>
    <sheet name="Notes " sheetId="41" r:id="rId2"/>
    <sheet name="Index" sheetId="38" r:id="rId3"/>
    <sheet name="Tableau 1" sheetId="2" r:id="rId4"/>
    <sheet name="Tableau 2" sheetId="47" r:id="rId5"/>
    <sheet name="Tableau 3" sheetId="4" r:id="rId6"/>
    <sheet name="Tableau 4" sheetId="48" r:id="rId7"/>
    <sheet name="Tableau 5" sheetId="50" r:id="rId8"/>
  </sheets>
  <definedNames>
    <definedName name="_xlnm._FilterDatabase" localSheetId="7" hidden="1">'Tableau 5'!$A$4:$C$284</definedName>
    <definedName name="CIQWBGuid" hidden="1">"b9a9a99a-4cb3-428d-aeaf-6e7b65d80d1d"</definedName>
    <definedName name="EURCAD">1.4222</definedName>
    <definedName name="Fdrsgn" hidden="1">"3a8f5bd4-bc99-4c5b-b3a4-601b62886590"</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44047.8196412037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QUERY_RESULT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 l="1"/>
</calcChain>
</file>

<file path=xl/sharedStrings.xml><?xml version="1.0" encoding="utf-8"?>
<sst xmlns="http://schemas.openxmlformats.org/spreadsheetml/2006/main" count="914" uniqueCount="351">
  <si>
    <t>Total</t>
  </si>
  <si>
    <t xml:space="preserve"> </t>
  </si>
  <si>
    <t>Ontario</t>
  </si>
  <si>
    <t>Alberta</t>
  </si>
  <si>
    <t>Not available</t>
  </si>
  <si>
    <t>ZipLunch</t>
  </si>
  <si>
    <t>ZenHub</t>
  </si>
  <si>
    <t>Zenbase Inc.</t>
  </si>
  <si>
    <t>Yuhu</t>
  </si>
  <si>
    <t>Xanadu Quantum Technologies Inc.</t>
  </si>
  <si>
    <t>Wrk</t>
  </si>
  <si>
    <t>Workjam Inc.</t>
  </si>
  <si>
    <t>Wisedocs</t>
  </si>
  <si>
    <t>Wealthsimple</t>
  </si>
  <si>
    <t>Wazo Communication Inc.</t>
  </si>
  <si>
    <t>Wavy Travel Inc.</t>
  </si>
  <si>
    <t>Walnut Insurance</t>
  </si>
  <si>
    <t>Voilà</t>
  </si>
  <si>
    <t>Vital Biosciences</t>
  </si>
  <si>
    <t>Visualping</t>
  </si>
  <si>
    <t>Vinn Automotive Technologies</t>
  </si>
  <si>
    <t>Vetster</t>
  </si>
  <si>
    <t>Verafin</t>
  </si>
  <si>
    <t>Ventus Therapeutics</t>
  </si>
  <si>
    <t>Vention</t>
  </si>
  <si>
    <t>VendorPM,Inc.</t>
  </si>
  <si>
    <t>Vasco</t>
  </si>
  <si>
    <t>VarageSale</t>
  </si>
  <si>
    <t>Uvaro</t>
  </si>
  <si>
    <t>Upverter</t>
  </si>
  <si>
    <t>Ukko Agro</t>
  </si>
  <si>
    <t>Turnstone Biologics</t>
  </si>
  <si>
    <t>Tugboat</t>
  </si>
  <si>
    <t>Train Fitness Inc</t>
  </si>
  <si>
    <t>Tophatmonocle, Corp.</t>
  </si>
  <si>
    <t>Tonz</t>
  </si>
  <si>
    <t>Tiny Brain Robotics Inc</t>
  </si>
  <si>
    <t>TimeHero Inc.</t>
  </si>
  <si>
    <t>Tiggy Delivery</t>
  </si>
  <si>
    <t>Thryv Therapeutics</t>
  </si>
  <si>
    <t>ThoughtExchange</t>
  </si>
  <si>
    <t>Thinkific Labs Inc.</t>
  </si>
  <si>
    <t xml:space="preserve">The NMBR Company </t>
  </si>
  <si>
    <t>Terramera</t>
  </si>
  <si>
    <t xml:space="preserve">Terminal Technologies </t>
  </si>
  <si>
    <t>Tengiva (Cacith Inc.)</t>
  </si>
  <si>
    <t>Ten Key Labs Inc.</t>
  </si>
  <si>
    <t>Techdrop Labs Inc.</t>
  </si>
  <si>
    <t>Tealbook</t>
  </si>
  <si>
    <t>Talent.com</t>
  </si>
  <si>
    <t>Symend Holdings Corp.</t>
  </si>
  <si>
    <t>Swyft</t>
  </si>
  <si>
    <t>Support Bench</t>
  </si>
  <si>
    <t>Super</t>
  </si>
  <si>
    <t>StoryTap</t>
  </si>
  <si>
    <t>Storycraft Games Inc.</t>
  </si>
  <si>
    <t>Stadium Live Studios</t>
  </si>
  <si>
    <t>Specific Biologics Inc.</t>
  </si>
  <si>
    <t>Spark Microsystems</t>
  </si>
  <si>
    <t xml:space="preserve">Spare Labs </t>
  </si>
  <si>
    <t>SoapBox Innovations Inc.</t>
  </si>
  <si>
    <t>Snapcommerce Technologies Inc.</t>
  </si>
  <si>
    <t>SkyWatch Space Applications Inc.</t>
  </si>
  <si>
    <t>Manitoba</t>
  </si>
  <si>
    <t>Skipthedishes Restaurant Services, Inc.</t>
  </si>
  <si>
    <t>Silofit</t>
  </si>
  <si>
    <t>Signal1</t>
  </si>
  <si>
    <t>Sherpa</t>
  </si>
  <si>
    <t>Sheertex</t>
  </si>
  <si>
    <t>Shakudo</t>
  </si>
  <si>
    <t>Senso.ai</t>
  </si>
  <si>
    <t>Secoda</t>
  </si>
  <si>
    <t>Sampler</t>
  </si>
  <si>
    <t>SAMDesk</t>
  </si>
  <si>
    <t>Salus Pro</t>
  </si>
  <si>
    <t>RouteThis Inc.</t>
  </si>
  <si>
    <t>Roadmunk Inc.</t>
  </si>
  <si>
    <t>RMK Labs Inc.</t>
  </si>
  <si>
    <t>Ritual</t>
  </si>
  <si>
    <t>Rewind</t>
  </si>
  <si>
    <t>ResQ</t>
  </si>
  <si>
    <t>Repare Therapeutics Inc.</t>
  </si>
  <si>
    <t>RenoRun</t>
  </si>
  <si>
    <t>Relay Financial Technologies</t>
  </si>
  <si>
    <t>RebelStork Corporation</t>
  </si>
  <si>
    <t>Radiant Biotherapeutics</t>
  </si>
  <si>
    <t>ProteinQure</t>
  </si>
  <si>
    <t>Properly</t>
  </si>
  <si>
    <t>Proof</t>
  </si>
  <si>
    <t>ProNav Technologies</t>
  </si>
  <si>
    <t>Promise Robotics Inc.</t>
  </si>
  <si>
    <t>Procedure Flow</t>
  </si>
  <si>
    <t>Prevu3D Technologies Inc.</t>
  </si>
  <si>
    <t>Prana Biovegan</t>
  </si>
  <si>
    <t>Powered by People Corp</t>
  </si>
  <si>
    <t>Potloc Inc.</t>
  </si>
  <si>
    <t>Potential Motors Inc.</t>
  </si>
  <si>
    <t>Poka</t>
  </si>
  <si>
    <t>Plooto</t>
  </si>
  <si>
    <t>Plannin</t>
  </si>
  <si>
    <t>Planned Enterprise Inc.</t>
  </si>
  <si>
    <t>Placenote (f.k.a. Verticle)</t>
  </si>
  <si>
    <t>Placeholder</t>
  </si>
  <si>
    <t>Saskatchewan</t>
  </si>
  <si>
    <t>Pivot Furniture Technologies Inc.</t>
  </si>
  <si>
    <t>Pine Holdings Corp</t>
  </si>
  <si>
    <t>Photonic Inc.</t>
  </si>
  <si>
    <t>Peggy</t>
  </si>
  <si>
    <t>ParityGo</t>
  </si>
  <si>
    <t>Opus One Solutions</t>
  </si>
  <si>
    <t>OneLocal</t>
  </si>
  <si>
    <t>Omniply</t>
  </si>
  <si>
    <t>Odyssey Interactive</t>
  </si>
  <si>
    <t>ODAIA</t>
  </si>
  <si>
    <t>O2 Industries</t>
  </si>
  <si>
    <t>Nudge Rewards</t>
  </si>
  <si>
    <t>Novisto</t>
  </si>
  <si>
    <t>Notos</t>
  </si>
  <si>
    <t>Notch (fka VendorHero Inc.)</t>
  </si>
  <si>
    <t>Northern Biologics</t>
  </si>
  <si>
    <t>Nicoya Lifesciences</t>
  </si>
  <si>
    <t>Nesto</t>
  </si>
  <si>
    <t>NEO Financial Technologies</t>
  </si>
  <si>
    <t>My Intelligent Machines (MiMS)</t>
  </si>
  <si>
    <t>Moselle</t>
  </si>
  <si>
    <t>Moment Energy</t>
  </si>
  <si>
    <t>Miovision</t>
  </si>
  <si>
    <t>Mintlist</t>
  </si>
  <si>
    <t>Minerva AI Inc.</t>
  </si>
  <si>
    <t>MICC Financial Inc. (dba Woveo)</t>
  </si>
  <si>
    <t>Mercator AI</t>
  </si>
  <si>
    <t>Mercantile Financial</t>
  </si>
  <si>
    <t>Meet Muse Media Inc. (a.k.a Snack)</t>
  </si>
  <si>
    <t>MedChart Inc.</t>
  </si>
  <si>
    <t>Manifold (Arigato Machine Inc.)</t>
  </si>
  <si>
    <t>Manifest Climate Inc.</t>
  </si>
  <si>
    <t>LQT Therapeutics</t>
  </si>
  <si>
    <t>Livescale</t>
  </si>
  <si>
    <t>Lightspeed Commerce Inc.</t>
  </si>
  <si>
    <t>LegalMate</t>
  </si>
  <si>
    <t>Latys</t>
  </si>
  <si>
    <t>Lab0324</t>
  </si>
  <si>
    <t>Kitchen Mate Inc.</t>
  </si>
  <si>
    <t>Key Living</t>
  </si>
  <si>
    <t>Jombone</t>
  </si>
  <si>
    <t>Jobber</t>
  </si>
  <si>
    <t>Jiffy inc.</t>
  </si>
  <si>
    <t>Inkbox Ink Inc.</t>
  </si>
  <si>
    <t>Index Biosystems</t>
  </si>
  <si>
    <t>In Body Communication</t>
  </si>
  <si>
    <t>HyperComply</t>
  </si>
  <si>
    <t>Horizon Blockchain Games</t>
  </si>
  <si>
    <t>Hopper, Inc.</t>
  </si>
  <si>
    <t>HomeTeam Live</t>
  </si>
  <si>
    <t>Helpful.com Inc.</t>
  </si>
  <si>
    <t>Helcim</t>
  </si>
  <si>
    <t>Haloo (Heirlume Inc.)</t>
  </si>
  <si>
    <t>GoBolt Logistics</t>
  </si>
  <si>
    <t>Giiant Pharma</t>
  </si>
  <si>
    <t>GigaLab Technologies (Buildable)</t>
  </si>
  <si>
    <t>Gallop Labs, Inc.</t>
  </si>
  <si>
    <t>Fresh Prep</t>
  </si>
  <si>
    <t>Frank &amp; Oak</t>
  </si>
  <si>
    <t>Forma AI</t>
  </si>
  <si>
    <t>Float (fka Journal)</t>
  </si>
  <si>
    <t>Flare Systems</t>
  </si>
  <si>
    <t>Finaeo</t>
  </si>
  <si>
    <t>Figure 1</t>
  </si>
  <si>
    <t>Fictionary</t>
  </si>
  <si>
    <t>Fey Labs Inc.</t>
  </si>
  <si>
    <t>Felix Health</t>
  </si>
  <si>
    <t>Eye3</t>
  </si>
  <si>
    <t>Evive Smoothie</t>
  </si>
  <si>
    <t>Erthose (EcoPackers)</t>
  </si>
  <si>
    <t>Enpowered</t>
  </si>
  <si>
    <t>Engene</t>
  </si>
  <si>
    <t>Emovi Medical</t>
  </si>
  <si>
    <t>Elevate Farms Inc.</t>
  </si>
  <si>
    <t>Eirene Cremations Inc.</t>
  </si>
  <si>
    <t>Eidetic Communications Inc.</t>
  </si>
  <si>
    <t>Dyspatch.io</t>
  </si>
  <si>
    <t>Drop</t>
  </si>
  <si>
    <t>Doormat Real Estate</t>
  </si>
  <si>
    <t>Diversio Inc.</t>
  </si>
  <si>
    <t>Disco (fka Mastermind)</t>
  </si>
  <si>
    <t>Depix</t>
  </si>
  <si>
    <t>Delphia Inc.</t>
  </si>
  <si>
    <t>Deep Genomics Incorporated</t>
  </si>
  <si>
    <t>Daylight (FormHero)</t>
  </si>
  <si>
    <t>Dark Slope (Spatial Industries Group Inc)</t>
  </si>
  <si>
    <t>Dapper Labs</t>
  </si>
  <si>
    <t>Cybrid Technology Inc.</t>
  </si>
  <si>
    <t>Cruxocm Inc.</t>
  </si>
  <si>
    <t>Core Body Temperature</t>
  </si>
  <si>
    <t>Cookin, Inc</t>
  </si>
  <si>
    <t>Contently</t>
  </si>
  <si>
    <t>Congruence Therapeutics</t>
  </si>
  <si>
    <t>Conduit Financial Technologies</t>
  </si>
  <si>
    <t>Composer</t>
  </si>
  <si>
    <t>Commit Solutions Inc</t>
  </si>
  <si>
    <t>CommerceBear</t>
  </si>
  <si>
    <t>Coconut Software</t>
  </si>
  <si>
    <t>Coconut Calendar</t>
  </si>
  <si>
    <t>Clir Renewables</t>
  </si>
  <si>
    <t>Clio</t>
  </si>
  <si>
    <t>Clearpath Robotics</t>
  </si>
  <si>
    <t>Clearco</t>
  </si>
  <si>
    <t>Classcraft Studios Inc.</t>
  </si>
  <si>
    <t>Citizen Hex Inc.</t>
  </si>
  <si>
    <t>Cinchy</t>
  </si>
  <si>
    <t>Chinook Therapeutics</t>
  </si>
  <si>
    <t>ChargeLab</t>
  </si>
  <si>
    <t>Certn Holdings Inc.</t>
  </si>
  <si>
    <t>Cape Privacy (f.k.a Dropout Labs)</t>
  </si>
  <si>
    <t>Callia Inc.</t>
  </si>
  <si>
    <t>Bus.com</t>
  </si>
  <si>
    <t>Brkaway Media Inc</t>
  </si>
  <si>
    <t>Bridgit</t>
  </si>
  <si>
    <t>Botpress Technologies</t>
  </si>
  <si>
    <t>Borrowell Inc.</t>
  </si>
  <si>
    <t>Bonsai Micro</t>
  </si>
  <si>
    <t>Bold Commerce</t>
  </si>
  <si>
    <t>Bluedot</t>
  </si>
  <si>
    <t>Biossil Inc.</t>
  </si>
  <si>
    <t>Bettermode (Tribe Technologies Inc.)</t>
  </si>
  <si>
    <t>BenchSci</t>
  </si>
  <si>
    <t>Bench Accounting Inc.</t>
  </si>
  <si>
    <t>Barley</t>
  </si>
  <si>
    <t>Aya Payments</t>
  </si>
  <si>
    <t>Axine</t>
  </si>
  <si>
    <t>Avidbots Corp.</t>
  </si>
  <si>
    <t>Aveer</t>
  </si>
  <si>
    <t>Autozen</t>
  </si>
  <si>
    <t>AssistIQ</t>
  </si>
  <si>
    <t>Arteria AI</t>
  </si>
  <si>
    <t>ApplyBoard</t>
  </si>
  <si>
    <t>Animo</t>
  </si>
  <si>
    <t>AmacaThera</t>
  </si>
  <si>
    <t>Altrio, Inc.</t>
  </si>
  <si>
    <t>AlayaCare</t>
  </si>
  <si>
    <t>Ada Support Inc. (f.k.a. Volley Industries, Inc.)</t>
  </si>
  <si>
    <t>Aavaa</t>
  </si>
  <si>
    <t>A la Carte Media (dba BuyBack Booth)</t>
  </si>
  <si>
    <t>A Friendlier Company, Inc.</t>
  </si>
  <si>
    <t>14528166 Canada Inc. (dba
Mangrove)</t>
  </si>
  <si>
    <t>13412288 Canada Inc. (dba Reblink)</t>
  </si>
  <si>
    <t>13280837 Canada Inc (dba Ratio)</t>
  </si>
  <si>
    <t>12694166 Canada (Waabi)</t>
  </si>
  <si>
    <t># Paid</t>
  </si>
  <si>
    <t>Province</t>
  </si>
  <si>
    <t>la Banque de développement du Canada</t>
  </si>
  <si>
    <t>En collaboration avec</t>
  </si>
  <si>
    <t>Direction générale de la petite entreprise</t>
  </si>
  <si>
    <t xml:space="preserve">Innovation, Sciences et Développement économique Canada </t>
  </si>
  <si>
    <t xml:space="preserve">Produit par </t>
  </si>
  <si>
    <t>Tableaux de données</t>
  </si>
  <si>
    <t xml:space="preserve">par l'Initiative de catalyse du capital de risque 2017 </t>
  </si>
  <si>
    <t xml:space="preserve">Incidence économique des entreprises soutenues </t>
  </si>
  <si>
    <t>Tableau</t>
  </si>
  <si>
    <t>Tableau 1 : Statistiques clés sur les entreprises soutenues par l'ICCR de 2017</t>
  </si>
  <si>
    <t>Catégorie</t>
  </si>
  <si>
    <t>Entreprises déclarantes</t>
  </si>
  <si>
    <t>Moyenne</t>
  </si>
  <si>
    <t>Employés</t>
  </si>
  <si>
    <t>Revenus hors du Canada</t>
  </si>
  <si>
    <t>Dépenses de recherche et développement</t>
  </si>
  <si>
    <t>Tableau 2 : Distribution des entreprises soutenues par l'ICCR de 2017, selon les revenus annuels</t>
  </si>
  <si>
    <t>Fourchette de revenus</t>
  </si>
  <si>
    <t>Nombre d'entreprises canadiennes dans la fourchette</t>
  </si>
  <si>
    <t>De 0 à 250 k$</t>
  </si>
  <si>
    <t>De 250k$ à 1 M$</t>
  </si>
  <si>
    <t>De 1 à 10 M$</t>
  </si>
  <si>
    <t>De 10 à 100 M$</t>
  </si>
  <si>
    <t>Plus de 100 M$</t>
  </si>
  <si>
    <t>0 $</t>
  </si>
  <si>
    <t>Technologies de l'information et des communications</t>
  </si>
  <si>
    <t>Secteur</t>
  </si>
  <si>
    <t>Sciences de la vie</t>
  </si>
  <si>
    <t>Énergie et technologies propres</t>
  </si>
  <si>
    <t>Nombre d'entreprises</t>
  </si>
  <si>
    <t>Nombre d'employés</t>
  </si>
  <si>
    <t>Pourcentage du total des employés</t>
  </si>
  <si>
    <t>Région</t>
  </si>
  <si>
    <t>Colombie-Britannique</t>
  </si>
  <si>
    <t>Québec</t>
  </si>
  <si>
    <t>Terre-Neuve-et-Labrador</t>
  </si>
  <si>
    <t>Nouveau-Brunswick</t>
  </si>
  <si>
    <t>Nouvelle-Écosse</t>
  </si>
  <si>
    <t>Les Prairies (Saskatchewan et Manitoba)</t>
  </si>
  <si>
    <t>Les provinces de l'Atlantique (Nouvelle-Écosse, Nouveau-Brunswick, l'Île-du-Prince-Édouard, et Terre-Neuve-et-Labrador)</t>
  </si>
  <si>
    <t>Tableau 4 : Nombre d'employés des entreprises soutenues par l'ICCR de 2017, par province</t>
  </si>
  <si>
    <t xml:space="preserve">Tableau 5 : Entreprises canadiennes soutenues par l’Initiative de catalyse du capital de risque </t>
  </si>
  <si>
    <t>Activité du secteur</t>
  </si>
  <si>
    <t>Nom de l'entreprise</t>
  </si>
  <si>
    <t>Technologie de l'information et des communications</t>
  </si>
  <si>
    <t xml:space="preserve">Entreprises canadiennes soutenues par l’Initiative de catalyse du capital de risque </t>
  </si>
  <si>
    <t>Nombre d'employés des entreprises soutenues par l'ICCR de 2017, par province</t>
  </si>
  <si>
    <t>Nombre d'employés des entreprises soutenues par l'ICCR de 2017, par secteur d'activité</t>
  </si>
  <si>
    <t>Distribution des entreprises soutenues par l'ICCR de 2017, selon les revenus annuels</t>
  </si>
  <si>
    <t>Statistiques clés sur les entreprises soutenues par l'ICCR de 2017</t>
  </si>
  <si>
    <t>Tableau 3 : Nombre d'employés des entreprises soutenues par l'ICCR de 2017, par secteur d'activité</t>
  </si>
  <si>
    <t xml:space="preserve">Notes:
-  Données fournies par 283 entreprises, sur un total de au moins 446 entreprises soutenues.
</t>
  </si>
  <si>
    <t>Croissance des revenus (de 2023 à 2024)</t>
  </si>
  <si>
    <t xml:space="preserve">Notes:
- Données fournies par 283 entreprises, sur un total de au moins 446 entreprises soutenues.
</t>
  </si>
  <si>
    <t>Croissance moyenne des revenus (de 2023 à 2024)</t>
  </si>
  <si>
    <t>Notes:
- Données fournies par 283 entreprises, sur un total de au moins 446 entreprises soutenues.</t>
  </si>
  <si>
    <t>Notes:
- Cette tableau est mise à jour annuellement
- Contient la liste des entreprises canadiennes qui ont reçu du financement du fonds de capital qui, à son tour, avait obtenu des engagements dans le cadre de l'Initiative de catalyse du capital de risque de 2017, jusqu'au 31 décembre 2024, et ont consenti à la divulgation des informations de leur profil.</t>
  </si>
  <si>
    <t>1000705706 Ontario Inc. (dba The Curling Group)</t>
  </si>
  <si>
    <t>Agilicus</t>
  </si>
  <si>
    <t>Aquatic Informatics</t>
  </si>
  <si>
    <t>Armilla.ai</t>
  </si>
  <si>
    <t>Autohost</t>
  </si>
  <si>
    <t>Beacon Software</t>
  </si>
  <si>
    <t>Bloks (Nook)</t>
  </si>
  <si>
    <t>Caddie Software</t>
  </si>
  <si>
    <t>CarbonRun</t>
  </si>
  <si>
    <t>Cavelo</t>
  </si>
  <si>
    <t>Cookunity</t>
  </si>
  <si>
    <t>Deck</t>
  </si>
  <si>
    <t>Ensoconnect</t>
  </si>
  <si>
    <t>Flexpay</t>
  </si>
  <si>
    <t>Gigi Media Corp</t>
  </si>
  <si>
    <t>InfinitySPM</t>
  </si>
  <si>
    <t>Journal</t>
  </si>
  <si>
    <t>Loop</t>
  </si>
  <si>
    <t>LuminUltra Technologies</t>
  </si>
  <si>
    <t>Mave Technologies Inc.</t>
  </si>
  <si>
    <t>Metacommerce</t>
  </si>
  <si>
    <t>Mobiltex Data</t>
  </si>
  <si>
    <t>Nexom</t>
  </si>
  <si>
    <t>Nia Health</t>
  </si>
  <si>
    <t>Optimotive Technologies Inc.</t>
  </si>
  <si>
    <t>Painworth</t>
  </si>
  <si>
    <t>Passage</t>
  </si>
  <si>
    <t>Payshepherd</t>
  </si>
  <si>
    <t>Paytic</t>
  </si>
  <si>
    <t>PlayerTwelve Inc.</t>
  </si>
  <si>
    <t>Reliant AI</t>
  </si>
  <si>
    <t>Roam</t>
  </si>
  <si>
    <t>Scribenote</t>
  </si>
  <si>
    <t>SnapTrade</t>
  </si>
  <si>
    <t>Spellbook</t>
  </si>
  <si>
    <t>Tracel Technologies Inc.</t>
  </si>
  <si>
    <t>Vessel</t>
  </si>
  <si>
    <t>Viggle</t>
  </si>
  <si>
    <t xml:space="preserve">Île-du-Prince-Édouard </t>
  </si>
  <si>
    <t>– 31 décembre 2024</t>
  </si>
  <si>
    <t>Incidence économique des entreprises soutenues par l'Initiative de catalyse du capital de risque 2017 – 31 décembre 2024</t>
  </si>
  <si>
    <t>Revenus en 2024</t>
  </si>
  <si>
    <r>
      <t xml:space="preserve">Diffusés le </t>
    </r>
    <r>
      <rPr>
        <sz val="12"/>
        <rFont val="Arial"/>
        <family val="2"/>
      </rPr>
      <t>31 mars</t>
    </r>
    <r>
      <rPr>
        <sz val="12"/>
        <color theme="1"/>
        <rFont val="Arial"/>
        <family val="2"/>
      </rPr>
      <t xml:space="preserve"> 2026</t>
    </r>
  </si>
  <si>
    <t>Mars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</si>
</sst>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64" formatCode="0.0%"/>
  </numFmts>
  <fonts count="17" x14ac:knownFonts="1">
    <font>
      <sz val="11"/>
      <color theme="1"/>
      <name val="Calibri"/>
      <family val="2"/>
      <scheme val="minor"/>
    </font>
    <font>
      <sz val="11"/>
      <color theme="1"/>
      <name val="Calibri"/>
      <family val="2"/>
      <scheme val="minor"/>
    </font>
    <font>
      <b/>
      <sz val="12"/>
      <color theme="1"/>
      <name val="Arial"/>
      <family val="2"/>
    </font>
    <font>
      <sz val="12"/>
      <color theme="1"/>
      <name val="Arial"/>
      <family val="2"/>
    </font>
    <font>
      <sz val="12"/>
      <name val="Arial"/>
      <family val="2"/>
    </font>
    <font>
      <sz val="11"/>
      <name val="Calibri"/>
      <family val="2"/>
      <scheme val="minor"/>
    </font>
    <font>
      <b/>
      <sz val="12"/>
      <name val="Arial"/>
      <family val="2"/>
    </font>
    <font>
      <sz val="10"/>
      <name val="Arial"/>
      <family val="2"/>
    </font>
    <font>
      <u/>
      <sz val="10"/>
      <color indexed="12"/>
      <name val="Arial"/>
      <family val="2"/>
    </font>
    <font>
      <b/>
      <sz val="16"/>
      <color theme="1"/>
      <name val="Calibri"/>
      <family val="2"/>
      <scheme val="minor"/>
    </font>
    <font>
      <sz val="8"/>
      <name val="Arial"/>
      <family val="2"/>
    </font>
    <font>
      <sz val="10"/>
      <color theme="1"/>
      <name val="Arial"/>
      <family val="2"/>
    </font>
    <font>
      <sz val="11"/>
      <color theme="1"/>
      <name val="Arial"/>
      <family val="2"/>
    </font>
    <font>
      <b/>
      <sz val="22"/>
      <color rgb="FF050A33"/>
      <name val="Arial"/>
      <family val="2"/>
    </font>
    <font>
      <b/>
      <sz val="18"/>
      <color theme="1"/>
      <name val="Arial"/>
      <family val="2"/>
    </font>
    <font>
      <b/>
      <sz val="22"/>
      <color theme="1"/>
      <name val="Arial"/>
      <family val="2"/>
    </font>
    <font>
      <b/>
      <sz val="24"/>
      <color rgb="FF050A33"/>
      <name val="Arial"/>
      <family val="2"/>
    </font>
  </fonts>
  <fills count="4">
    <fill>
      <patternFill patternType="none"/>
    </fill>
    <fill>
      <patternFill patternType="gray125"/>
    </fill>
    <fill>
      <patternFill patternType="solid">
        <fgColor theme="8" tint="0.59999389629810485"/>
        <bgColor indexed="65"/>
      </patternFill>
    </fill>
    <fill>
      <patternFill patternType="solid">
        <fgColor theme="0"/>
        <bgColor indexed="64"/>
      </patternFill>
    </fill>
  </fills>
  <borders count="17">
    <border>
      <left/>
      <right/>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9" fontId="1" fillId="0" borderId="0" applyFont="0" applyFill="0" applyBorder="0" applyAlignment="0" applyProtection="0"/>
    <xf numFmtId="0" fontId="1" fillId="2" borderId="0" applyNumberFormat="0" applyBorder="0" applyAlignment="0" applyProtection="0"/>
    <xf numFmtId="9" fontId="1" fillId="0" borderId="0" applyFont="0" applyFill="0" applyBorder="0" applyAlignment="0" applyProtection="0"/>
    <xf numFmtId="0" fontId="1" fillId="0" borderId="0"/>
    <xf numFmtId="0" fontId="1" fillId="0" borderId="0"/>
    <xf numFmtId="0" fontId="7" fillId="0" borderId="0"/>
    <xf numFmtId="0" fontId="8" fillId="0" borderId="0" applyNumberFormat="0" applyFill="0" applyBorder="0" applyAlignment="0" applyProtection="0">
      <alignment vertical="top"/>
      <protection locked="0"/>
    </xf>
  </cellStyleXfs>
  <cellXfs count="95">
    <xf numFmtId="0" fontId="0" fillId="0" borderId="0" xfId="0"/>
    <xf numFmtId="0" fontId="2" fillId="0" borderId="0" xfId="0" applyFont="1"/>
    <xf numFmtId="0" fontId="3" fillId="0" borderId="0" xfId="0" applyFont="1"/>
    <xf numFmtId="0" fontId="0" fillId="0" borderId="0" xfId="0" applyAlignment="1">
      <alignment horizontal="center"/>
    </xf>
    <xf numFmtId="0" fontId="7" fillId="3" borderId="4" xfId="6" applyFill="1" applyBorder="1"/>
    <xf numFmtId="0" fontId="7" fillId="3" borderId="5" xfId="6" applyFill="1" applyBorder="1"/>
    <xf numFmtId="0" fontId="7" fillId="3" borderId="5" xfId="6" applyFill="1" applyBorder="1" applyAlignment="1">
      <alignment vertical="center" wrapText="1"/>
    </xf>
    <xf numFmtId="0" fontId="7" fillId="3" borderId="5" xfId="6" applyFill="1" applyBorder="1" applyAlignment="1">
      <alignment horizontal="left" vertical="top"/>
    </xf>
    <xf numFmtId="3" fontId="7" fillId="3" borderId="5" xfId="6" applyNumberFormat="1" applyFill="1" applyBorder="1"/>
    <xf numFmtId="0" fontId="8" fillId="3" borderId="6" xfId="7" applyFill="1" applyBorder="1" applyAlignment="1" applyProtection="1">
      <alignment vertical="top" wrapText="1"/>
    </xf>
    <xf numFmtId="0" fontId="7" fillId="3" borderId="7" xfId="6" applyFill="1" applyBorder="1"/>
    <xf numFmtId="0" fontId="7" fillId="3" borderId="0" xfId="6" applyFill="1"/>
    <xf numFmtId="0" fontId="8" fillId="3" borderId="8" xfId="7" applyFill="1" applyBorder="1" applyAlignment="1" applyProtection="1"/>
    <xf numFmtId="0" fontId="7" fillId="3" borderId="9" xfId="6" applyFill="1" applyBorder="1"/>
    <xf numFmtId="0" fontId="7" fillId="3" borderId="10" xfId="6" applyFill="1" applyBorder="1"/>
    <xf numFmtId="0" fontId="7" fillId="3" borderId="10" xfId="6" applyFill="1" applyBorder="1" applyAlignment="1">
      <alignment horizontal="left" vertical="top"/>
    </xf>
    <xf numFmtId="3" fontId="7" fillId="3" borderId="10" xfId="6" applyNumberFormat="1" applyFill="1" applyBorder="1"/>
    <xf numFmtId="0" fontId="8" fillId="3" borderId="11" xfId="7" applyFill="1" applyBorder="1" applyAlignment="1" applyProtection="1"/>
    <xf numFmtId="0" fontId="2" fillId="0" borderId="14" xfId="0" applyFont="1" applyBorder="1" applyAlignment="1">
      <alignment horizontal="left"/>
    </xf>
    <xf numFmtId="0" fontId="6" fillId="0" borderId="14" xfId="0" applyFont="1" applyBorder="1"/>
    <xf numFmtId="0" fontId="6" fillId="0" borderId="0" xfId="0" applyFont="1"/>
    <xf numFmtId="0" fontId="4" fillId="0" borderId="0" xfId="0" applyFont="1"/>
    <xf numFmtId="0" fontId="5" fillId="0" borderId="0" xfId="0" applyFont="1"/>
    <xf numFmtId="9" fontId="5" fillId="0" borderId="0" xfId="0" applyNumberFormat="1" applyFont="1"/>
    <xf numFmtId="3" fontId="5" fillId="0" borderId="0" xfId="0" applyNumberFormat="1" applyFont="1"/>
    <xf numFmtId="0" fontId="4" fillId="0" borderId="1" xfId="0" applyFont="1" applyBorder="1"/>
    <xf numFmtId="0" fontId="7" fillId="3" borderId="0" xfId="6" applyFill="1" applyAlignment="1">
      <alignment vertical="center"/>
    </xf>
    <xf numFmtId="0" fontId="7" fillId="3" borderId="0" xfId="6" applyFill="1" applyAlignment="1">
      <alignment horizontal="left" vertical="center"/>
    </xf>
    <xf numFmtId="0" fontId="7" fillId="3" borderId="0" xfId="6" applyFill="1" applyAlignment="1">
      <alignment horizontal="left" vertical="top"/>
    </xf>
    <xf numFmtId="0" fontId="11" fillId="0" borderId="0" xfId="0" applyFont="1" applyAlignment="1">
      <alignment horizontal="left"/>
    </xf>
    <xf numFmtId="0" fontId="7" fillId="0" borderId="0" xfId="6" applyAlignment="1">
      <alignment horizontal="left" vertical="center"/>
    </xf>
    <xf numFmtId="0" fontId="7" fillId="0" borderId="0" xfId="6" applyAlignment="1">
      <alignment horizontal="left" vertical="top"/>
    </xf>
    <xf numFmtId="0" fontId="7" fillId="0" borderId="0" xfId="6"/>
    <xf numFmtId="0" fontId="11" fillId="3" borderId="0" xfId="0" applyFont="1" applyFill="1" applyAlignment="1">
      <alignment horizontal="left"/>
    </xf>
    <xf numFmtId="0" fontId="11" fillId="3" borderId="0" xfId="0" applyFont="1" applyFill="1"/>
    <xf numFmtId="0" fontId="2" fillId="0" borderId="0" xfId="0" applyFont="1" applyAlignment="1">
      <alignment horizontal="center"/>
    </xf>
    <xf numFmtId="6" fontId="3" fillId="0" borderId="0" xfId="0" applyNumberFormat="1" applyFont="1"/>
    <xf numFmtId="9" fontId="3" fillId="0" borderId="0" xfId="0" applyNumberFormat="1" applyFont="1"/>
    <xf numFmtId="0" fontId="3" fillId="0" borderId="0" xfId="0" applyFont="1" applyAlignment="1">
      <alignment horizontal="left"/>
    </xf>
    <xf numFmtId="164" fontId="6" fillId="0" borderId="0" xfId="1" applyNumberFormat="1" applyFont="1" applyBorder="1"/>
    <xf numFmtId="3" fontId="6" fillId="0" borderId="0" xfId="0" applyNumberFormat="1" applyFont="1"/>
    <xf numFmtId="0" fontId="10" fillId="0" borderId="0" xfId="0" applyFont="1"/>
    <xf numFmtId="0" fontId="10" fillId="0" borderId="0" xfId="0" applyFont="1" applyAlignment="1">
      <alignment vertical="center"/>
    </xf>
    <xf numFmtId="0" fontId="3" fillId="0" borderId="1" xfId="0" applyFont="1" applyBorder="1" applyAlignment="1">
      <alignment horizontal="left"/>
    </xf>
    <xf numFmtId="0" fontId="3" fillId="0" borderId="1" xfId="0" applyFont="1" applyBorder="1"/>
    <xf numFmtId="0" fontId="3" fillId="0" borderId="2" xfId="0" applyFont="1" applyBorder="1"/>
    <xf numFmtId="0" fontId="6" fillId="0" borderId="14" xfId="0" applyFont="1" applyBorder="1" applyAlignment="1">
      <alignment horizontal="left"/>
    </xf>
    <xf numFmtId="0" fontId="6" fillId="0" borderId="15" xfId="0" applyFont="1" applyBorder="1" applyAlignment="1">
      <alignment horizontal="left"/>
    </xf>
    <xf numFmtId="9" fontId="6" fillId="0" borderId="16" xfId="1" applyFont="1" applyBorder="1" applyAlignment="1">
      <alignment horizontal="left"/>
    </xf>
    <xf numFmtId="0" fontId="4" fillId="0" borderId="1" xfId="0" applyFont="1" applyBorder="1" applyAlignment="1">
      <alignment horizontal="left"/>
    </xf>
    <xf numFmtId="0" fontId="9" fillId="0" borderId="0" xfId="0" applyFont="1" applyAlignment="1">
      <alignment horizontal="left"/>
    </xf>
    <xf numFmtId="0" fontId="11" fillId="0" borderId="0" xfId="0" applyFont="1" applyAlignment="1">
      <alignment vertical="top" wrapText="1"/>
    </xf>
    <xf numFmtId="0" fontId="7" fillId="0" borderId="0" xfId="0" applyFont="1" applyAlignment="1">
      <alignment vertical="top" wrapText="1"/>
    </xf>
    <xf numFmtId="0" fontId="3" fillId="0" borderId="13" xfId="0" applyFont="1" applyBorder="1"/>
    <xf numFmtId="0" fontId="2" fillId="0" borderId="16" xfId="0" applyFont="1" applyBorder="1"/>
    <xf numFmtId="0" fontId="2" fillId="0" borderId="15" xfId="0" applyFont="1" applyBorder="1"/>
    <xf numFmtId="0" fontId="2" fillId="0" borderId="14" xfId="0" applyFont="1" applyBorder="1"/>
    <xf numFmtId="0" fontId="12" fillId="0" borderId="0" xfId="0" applyFont="1"/>
    <xf numFmtId="0" fontId="3" fillId="0" borderId="0" xfId="0" applyFont="1" applyAlignment="1">
      <alignment vertical="center"/>
    </xf>
    <xf numFmtId="49" fontId="13" fillId="0" borderId="0" xfId="0" applyNumberFormat="1" applyFont="1" applyAlignment="1">
      <alignment horizontal="left"/>
    </xf>
    <xf numFmtId="0" fontId="12" fillId="0" borderId="0" xfId="0" applyFont="1" applyAlignment="1">
      <alignment vertical="center"/>
    </xf>
    <xf numFmtId="0" fontId="14" fillId="0" borderId="0" xfId="0" applyFont="1"/>
    <xf numFmtId="0" fontId="15" fillId="0" borderId="0" xfId="0" applyFont="1" applyAlignment="1">
      <alignment horizontal="left"/>
    </xf>
    <xf numFmtId="0" fontId="16" fillId="0" borderId="0" xfId="0" applyFont="1" applyAlignment="1">
      <alignment horizontal="left"/>
    </xf>
    <xf numFmtId="0" fontId="16" fillId="0" borderId="0" xfId="0" applyFont="1"/>
    <xf numFmtId="0" fontId="2" fillId="0" borderId="15" xfId="0" applyFont="1" applyBorder="1" applyAlignment="1">
      <alignment horizontal="left" wrapText="1"/>
    </xf>
    <xf numFmtId="0" fontId="2" fillId="0" borderId="16" xfId="0" applyFont="1" applyBorder="1" applyAlignment="1">
      <alignment horizontal="left" wrapText="1"/>
    </xf>
    <xf numFmtId="9" fontId="6" fillId="0" borderId="16" xfId="1" applyFont="1" applyBorder="1" applyAlignment="1">
      <alignment horizontal="left" wrapText="1"/>
    </xf>
    <xf numFmtId="0" fontId="4" fillId="0" borderId="1" xfId="0" applyFont="1" applyBorder="1" applyAlignment="1">
      <alignment wrapText="1"/>
    </xf>
    <xf numFmtId="0" fontId="3" fillId="0" borderId="12" xfId="0" applyFont="1" applyBorder="1"/>
    <xf numFmtId="1" fontId="3" fillId="0" borderId="0" xfId="0" applyNumberFormat="1" applyFont="1" applyAlignment="1">
      <alignment horizontal="right"/>
    </xf>
    <xf numFmtId="3" fontId="3" fillId="0" borderId="0" xfId="0" applyNumberFormat="1" applyFont="1" applyAlignment="1">
      <alignment horizontal="right"/>
    </xf>
    <xf numFmtId="1" fontId="3" fillId="0" borderId="2" xfId="0" applyNumberFormat="1" applyFont="1" applyBorder="1" applyAlignment="1">
      <alignment horizontal="right"/>
    </xf>
    <xf numFmtId="6" fontId="3" fillId="0" borderId="0" xfId="0" applyNumberFormat="1" applyFont="1" applyAlignment="1">
      <alignment horizontal="right"/>
    </xf>
    <xf numFmtId="6" fontId="3" fillId="0" borderId="2" xfId="0" applyNumberFormat="1" applyFont="1" applyBorder="1" applyAlignment="1">
      <alignment horizontal="right"/>
    </xf>
    <xf numFmtId="9" fontId="3" fillId="0" borderId="0" xfId="0" applyNumberFormat="1" applyFont="1" applyAlignment="1">
      <alignment horizontal="right"/>
    </xf>
    <xf numFmtId="9" fontId="3" fillId="0" borderId="2" xfId="0" applyNumberFormat="1" applyFont="1" applyBorder="1" applyAlignment="1">
      <alignment horizontal="right"/>
    </xf>
    <xf numFmtId="0" fontId="3" fillId="0" borderId="0" xfId="0" applyFont="1" applyAlignment="1">
      <alignment horizontal="right"/>
    </xf>
    <xf numFmtId="1" fontId="3" fillId="0" borderId="13" xfId="0" applyNumberFormat="1" applyFont="1" applyBorder="1" applyAlignment="1">
      <alignment horizontal="right"/>
    </xf>
    <xf numFmtId="6" fontId="3" fillId="0" borderId="13" xfId="0" applyNumberFormat="1" applyFont="1" applyBorder="1" applyAlignment="1">
      <alignment horizontal="right"/>
    </xf>
    <xf numFmtId="6" fontId="3" fillId="0" borderId="3" xfId="0" applyNumberFormat="1" applyFont="1" applyBorder="1" applyAlignment="1">
      <alignment horizontal="right"/>
    </xf>
    <xf numFmtId="9" fontId="3" fillId="0" borderId="2" xfId="1" applyFont="1" applyBorder="1" applyAlignment="1">
      <alignment horizontal="right"/>
    </xf>
    <xf numFmtId="0" fontId="2" fillId="0" borderId="15" xfId="0" applyFont="1" applyBorder="1" applyAlignment="1">
      <alignment horizontal="right"/>
    </xf>
    <xf numFmtId="9" fontId="2" fillId="0" borderId="16" xfId="0" applyNumberFormat="1" applyFont="1" applyBorder="1" applyAlignment="1">
      <alignment horizontal="right"/>
    </xf>
    <xf numFmtId="0" fontId="4" fillId="0" borderId="0" xfId="0" applyFont="1" applyAlignment="1">
      <alignment horizontal="right" vertical="center"/>
    </xf>
    <xf numFmtId="3" fontId="4" fillId="0" borderId="0" xfId="0" applyNumberFormat="1" applyFont="1" applyAlignment="1">
      <alignment horizontal="right" vertical="center"/>
    </xf>
    <xf numFmtId="9" fontId="4" fillId="0" borderId="2" xfId="1" applyFont="1" applyFill="1" applyBorder="1" applyAlignment="1">
      <alignment horizontal="right" vertical="center"/>
    </xf>
    <xf numFmtId="0" fontId="6" fillId="0" borderId="15" xfId="0" applyFont="1" applyBorder="1" applyAlignment="1">
      <alignment horizontal="right" vertical="center"/>
    </xf>
    <xf numFmtId="3" fontId="6" fillId="0" borderId="15" xfId="0" applyNumberFormat="1" applyFont="1" applyBorder="1" applyAlignment="1">
      <alignment horizontal="right" vertical="center"/>
    </xf>
    <xf numFmtId="9" fontId="6" fillId="0" borderId="16" xfId="1" applyFont="1" applyFill="1" applyBorder="1" applyAlignment="1">
      <alignment horizontal="right" vertical="center"/>
    </xf>
    <xf numFmtId="9" fontId="6" fillId="0" borderId="16" xfId="0" applyNumberFormat="1" applyFont="1" applyBorder="1" applyAlignment="1">
      <alignment horizontal="right" vertical="center"/>
    </xf>
    <xf numFmtId="0" fontId="2" fillId="0" borderId="15" xfId="0" applyFont="1" applyBorder="1" applyAlignment="1">
      <alignment horizontal="left"/>
    </xf>
    <xf numFmtId="0" fontId="2" fillId="0" borderId="16" xfId="0" applyFont="1" applyBorder="1" applyAlignment="1">
      <alignment horizontal="left"/>
    </xf>
    <xf numFmtId="0" fontId="11" fillId="0" borderId="0" xfId="0" applyFont="1" applyAlignment="1">
      <alignment horizontal="left" vertical="top" wrapText="1"/>
    </xf>
    <xf numFmtId="0" fontId="7" fillId="0" borderId="0" xfId="0" applyFont="1" applyAlignment="1">
      <alignment horizontal="left" vertical="top" wrapText="1"/>
    </xf>
  </cellXfs>
  <cellStyles count="8">
    <cellStyle name="40% - Accent5 2" xfId="2" xr:uid="{4DCBDC47-9059-4F4D-BD9F-5150546E72E9}"/>
    <cellStyle name="Hyperlink" xfId="7" builtinId="8"/>
    <cellStyle name="Normal" xfId="0" builtinId="0"/>
    <cellStyle name="Normal 19" xfId="4" xr:uid="{2946F817-D167-47EB-9467-E2BF920547D1}"/>
    <cellStyle name="Normal 2" xfId="6" xr:uid="{5AA5A0B4-4AC1-4133-A1A6-7314A645A296}"/>
    <cellStyle name="Normal 20" xfId="5" xr:uid="{1CA3D83C-A0B0-43A6-AA37-9F3B9A97C2C5}"/>
    <cellStyle name="Percent" xfId="1" builtinId="5"/>
    <cellStyle name="Percent 2" xfId="3" xr:uid="{FBE8B68A-CA04-4B0E-BCAC-4DA0AAA28A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7862651" cy="748926"/>
    <xdr:pic>
      <xdr:nvPicPr>
        <xdr:cNvPr id="2" name="Picture 1">
          <a:extLst>
            <a:ext uri="{FF2B5EF4-FFF2-40B4-BE49-F238E27FC236}">
              <a16:creationId xmlns:a16="http://schemas.microsoft.com/office/drawing/2014/main" id="{55A7691A-DD64-4C03-8FE4-202F11FAF4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862651" cy="748926"/>
        </a:xfrm>
        <a:prstGeom prst="rect">
          <a:avLst/>
        </a:prstGeom>
      </xdr:spPr>
    </xdr:pic>
    <xdr:clientData/>
  </xdr:oneCellAnchor>
  <xdr:twoCellAnchor>
    <xdr:from>
      <xdr:col>0</xdr:col>
      <xdr:colOff>1661584</xdr:colOff>
      <xdr:row>18</xdr:row>
      <xdr:rowOff>296333</xdr:rowOff>
    </xdr:from>
    <xdr:to>
      <xdr:col>4</xdr:col>
      <xdr:colOff>392906</xdr:colOff>
      <xdr:row>37</xdr:row>
      <xdr:rowOff>95983</xdr:rowOff>
    </xdr:to>
    <xdr:grpSp>
      <xdr:nvGrpSpPr>
        <xdr:cNvPr id="5" name="Group 4">
          <a:extLst>
            <a:ext uri="{FF2B5EF4-FFF2-40B4-BE49-F238E27FC236}">
              <a16:creationId xmlns:a16="http://schemas.microsoft.com/office/drawing/2014/main" id="{F7271DF2-F5C9-083F-4C42-A338C2438545}"/>
            </a:ext>
          </a:extLst>
        </xdr:cNvPr>
        <xdr:cNvGrpSpPr/>
      </xdr:nvGrpSpPr>
      <xdr:grpSpPr>
        <a:xfrm>
          <a:off x="1661584" y="4415896"/>
          <a:ext cx="5982228" cy="3478681"/>
          <a:chOff x="1661584" y="4460468"/>
          <a:chExt cx="6196755" cy="3548592"/>
        </a:xfrm>
      </xdr:grpSpPr>
      <xdr:pic>
        <xdr:nvPicPr>
          <xdr:cNvPr id="3" name="Picture 2" descr="A blue circle with black background&#10;&#10;Description automatically generated">
            <a:extLst>
              <a:ext uri="{FF2B5EF4-FFF2-40B4-BE49-F238E27FC236}">
                <a16:creationId xmlns:a16="http://schemas.microsoft.com/office/drawing/2014/main" id="{FBDFE088-0654-40F0-BD0B-A6436E3B5EF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48621"/>
          <a:stretch/>
        </xdr:blipFill>
        <xdr:spPr bwMode="auto">
          <a:xfrm>
            <a:off x="1661584" y="6458275"/>
            <a:ext cx="3735917" cy="1538817"/>
          </a:xfrm>
          <a:prstGeom prst="rect">
            <a:avLst/>
          </a:prstGeom>
          <a:ln>
            <a:noFill/>
          </a:ln>
          <a:extLst>
            <a:ext uri="{53640926-AAD7-44D8-BBD7-CCE9431645EC}">
              <a14:shadowObscured xmlns:a14="http://schemas.microsoft.com/office/drawing/2010/main"/>
            </a:ext>
          </a:extLst>
        </xdr:spPr>
      </xdr:pic>
      <xdr:pic>
        <xdr:nvPicPr>
          <xdr:cNvPr id="4" name="Picture 3" descr="A yellow and black circle&#10;&#10;Description automatically generated">
            <a:extLst>
              <a:ext uri="{FF2B5EF4-FFF2-40B4-BE49-F238E27FC236}">
                <a16:creationId xmlns:a16="http://schemas.microsoft.com/office/drawing/2014/main" id="{1CADB9C0-2106-463E-BD8A-75F80966C0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290060" y="4460468"/>
            <a:ext cx="3568279" cy="3548592"/>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228600</xdr:colOff>
      <xdr:row>1</xdr:row>
      <xdr:rowOff>9524</xdr:rowOff>
    </xdr:from>
    <xdr:to>
      <xdr:col>3</xdr:col>
      <xdr:colOff>38100</xdr:colOff>
      <xdr:row>16</xdr:row>
      <xdr:rowOff>139700</xdr:rowOff>
    </xdr:to>
    <xdr:sp macro="" textlink="">
      <xdr:nvSpPr>
        <xdr:cNvPr id="2" name="TextBox 1">
          <a:extLst>
            <a:ext uri="{FF2B5EF4-FFF2-40B4-BE49-F238E27FC236}">
              <a16:creationId xmlns:a16="http://schemas.microsoft.com/office/drawing/2014/main" id="{EFDAB8D7-4710-4883-A747-0155CC886E2A}"/>
            </a:ext>
          </a:extLst>
        </xdr:cNvPr>
        <xdr:cNvSpPr txBox="1"/>
      </xdr:nvSpPr>
      <xdr:spPr>
        <a:xfrm>
          <a:off x="228600" y="193674"/>
          <a:ext cx="1638300" cy="95408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Ces tableaux sont mis à jour annuellement et contient une analyse de l'incidence économique sur un groupe représentatif d'entreprises canadiennes dans lesquelles ont investi les fonds de fonds de capital de risque soutenus par l'Initiative de catalyse du capital de risque de 2017 (l'ICCR de 2017).*</a:t>
          </a:r>
          <a:endParaRPr lang="en-US">
            <a:effectLst/>
          </a:endParaRP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Les dernières données annuelles disponibles datent du 31 décembre 2024. Les mesures sont basées sur des données fournies volontairement par les entreprises. Ces données ne sont pas vérifiées et elles peuvent ne pas convenir pour des comparaisons d'une année à l'autre. Pour 2024, des données ont été fournies par 283 entreprises canadiennes, ce qui peut ne pas représenter pleinement toutes les entreprises canadiennes soutenues par le programme. Au 31 décembre 2024, au moins 446 entreprises ont été soutenues par l'ICCR de 2017.</a:t>
          </a:r>
        </a:p>
        <a:p>
          <a:endParaRPr lang="en-CA" sz="1100" kern="100">
            <a:effectLst/>
            <a:latin typeface="Aptos" panose="020B0004020202020204" pitchFamily="34" charset="0"/>
            <a:ea typeface="Aptos" panose="020B0004020202020204" pitchFamily="34" charset="0"/>
            <a:cs typeface="Times New Roman" panose="02020603050405020304" pitchFamily="18" charset="0"/>
          </a:endParaRPr>
        </a:p>
        <a:p>
          <a:pPr>
            <a:lnSpc>
              <a:spcPct val="107000"/>
            </a:lnSpc>
            <a:spcAft>
              <a:spcPts val="800"/>
            </a:spcAft>
            <a:buNone/>
          </a:pPr>
          <a:r>
            <a:rPr lang="en-CA" sz="1100" b="1" kern="100">
              <a:effectLst/>
              <a:latin typeface="Aptos" panose="020B0004020202020204" pitchFamily="34" charset="0"/>
              <a:ea typeface="Aptos" panose="020B0004020202020204" pitchFamily="34" charset="0"/>
              <a:cs typeface="Times New Roman" panose="02020603050405020304" pitchFamily="18" charset="0"/>
            </a:rPr>
            <a:t>Footnotes</a:t>
          </a:r>
        </a:p>
        <a:p>
          <a:pPr>
            <a:lnSpc>
              <a:spcPct val="107000"/>
            </a:lnSpc>
            <a:spcAft>
              <a:spcPts val="800"/>
            </a:spcAft>
            <a:buNone/>
          </a:pPr>
          <a:r>
            <a:rPr lang="en-CA" sz="1100" kern="100">
              <a:effectLst/>
              <a:latin typeface="Aptos" panose="020B0004020202020204" pitchFamily="34" charset="0"/>
              <a:ea typeface="Aptos" panose="020B0004020202020204" pitchFamily="34" charset="0"/>
              <a:cs typeface="Times New Roman" panose="02020603050405020304" pitchFamily="18" charset="0"/>
            </a:rPr>
            <a:t>* </a:t>
          </a:r>
          <a:r>
            <a:rPr lang="en-US" sz="1100" b="0" i="0">
              <a:solidFill>
                <a:schemeClr val="dk1"/>
              </a:solidFill>
              <a:effectLst/>
              <a:latin typeface="+mn-lt"/>
              <a:ea typeface="+mn-ea"/>
              <a:cs typeface="+mn-cs"/>
            </a:rPr>
            <a:t>Cela comprend les investissements dans des entreprises par des fonds de fonds et leurs fonds de portefeuille sous-jacents, ainsi que par des fonds sélectionnés dans le cadre des volets 2 et 3.</a:t>
          </a:r>
          <a:endParaRPr lang="en-CA" sz="1100" kern="100">
            <a:effectLst/>
            <a:latin typeface="Aptos" panose="020B0004020202020204" pitchFamily="34" charset="0"/>
            <a:ea typeface="Aptos" panose="020B0004020202020204" pitchFamily="34" charset="0"/>
            <a:cs typeface="Times New Roman" panose="02020603050405020304" pitchFamily="18" charset="0"/>
          </a:endParaRPr>
        </a:p>
        <a:p>
          <a:endParaRPr lang="en-CA" sz="1400" b="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042A-A0E1-4D2D-B541-377DE947888A}">
  <dimension ref="A5:A28"/>
  <sheetViews>
    <sheetView showGridLines="0" tabSelected="1" zoomScale="80" zoomScaleNormal="80" zoomScaleSheetLayoutView="100" workbookViewId="0">
      <selection activeCell="F2" sqref="F2"/>
    </sheetView>
  </sheetViews>
  <sheetFormatPr defaultColWidth="9.140625" defaultRowHeight="14.25" x14ac:dyDescent="0.2"/>
  <cols>
    <col min="1" max="1" width="81.42578125" style="57" customWidth="1"/>
    <col min="2" max="16384" width="9.140625" style="57"/>
  </cols>
  <sheetData>
    <row r="5" spans="1:1" x14ac:dyDescent="0.2">
      <c r="A5" s="60"/>
    </row>
    <row r="9" spans="1:1" ht="30" x14ac:dyDescent="0.4">
      <c r="A9" s="64" t="s">
        <v>257</v>
      </c>
    </row>
    <row r="10" spans="1:1" ht="30" x14ac:dyDescent="0.4">
      <c r="A10" s="64" t="s">
        <v>256</v>
      </c>
    </row>
    <row r="11" spans="1:1" ht="30" x14ac:dyDescent="0.4">
      <c r="A11" s="63" t="s">
        <v>346</v>
      </c>
    </row>
    <row r="12" spans="1:1" ht="27.75" x14ac:dyDescent="0.4">
      <c r="A12" s="62"/>
    </row>
    <row r="14" spans="1:1" ht="23.25" x14ac:dyDescent="0.35">
      <c r="A14" s="61" t="s">
        <v>255</v>
      </c>
    </row>
    <row r="15" spans="1:1" x14ac:dyDescent="0.2">
      <c r="A15" s="60"/>
    </row>
    <row r="19" spans="1:1" ht="27.75" x14ac:dyDescent="0.4">
      <c r="A19" s="59" t="s">
        <v>350</v>
      </c>
    </row>
    <row r="20" spans="1:1" ht="15" x14ac:dyDescent="0.2">
      <c r="A20" s="2" t="s">
        <v>349</v>
      </c>
    </row>
    <row r="21" spans="1:1" ht="15.75" customHeight="1" x14ac:dyDescent="0.2">
      <c r="A21" s="2"/>
    </row>
    <row r="23" spans="1:1" ht="15" x14ac:dyDescent="0.2">
      <c r="A23" s="58" t="s">
        <v>254</v>
      </c>
    </row>
    <row r="24" spans="1:1" ht="15" x14ac:dyDescent="0.2">
      <c r="A24" s="58" t="s">
        <v>253</v>
      </c>
    </row>
    <row r="25" spans="1:1" ht="15" x14ac:dyDescent="0.2">
      <c r="A25" s="58" t="s">
        <v>252</v>
      </c>
    </row>
    <row r="26" spans="1:1" ht="15" x14ac:dyDescent="0.2">
      <c r="A26" s="58"/>
    </row>
    <row r="27" spans="1:1" ht="15" x14ac:dyDescent="0.2">
      <c r="A27" s="58" t="s">
        <v>251</v>
      </c>
    </row>
    <row r="28" spans="1:1" ht="15" x14ac:dyDescent="0.2">
      <c r="A28" s="58" t="s">
        <v>250</v>
      </c>
    </row>
  </sheetData>
  <pageMargins left="0.70866141732283472" right="0" top="0" bottom="0" header="0.31496062992125984" footer="0"/>
  <pageSetup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5E331-E011-4CA0-9277-5C364BCBC654}">
  <sheetPr codeName="Sheet21"/>
  <dimension ref="A1:C1"/>
  <sheetViews>
    <sheetView workbookViewId="0">
      <selection activeCell="C21" sqref="C21"/>
    </sheetView>
  </sheetViews>
  <sheetFormatPr defaultRowHeight="15" x14ac:dyDescent="0.25"/>
  <cols>
    <col min="1" max="1" width="34.85546875" customWidth="1"/>
    <col min="2" max="3" width="32.140625" customWidth="1"/>
  </cols>
  <sheetData>
    <row r="1" spans="1:3" ht="21" x14ac:dyDescent="0.35">
      <c r="A1" s="50" t="s">
        <v>347</v>
      </c>
      <c r="C1" s="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1C8D9-4789-456C-B0AB-45D67B09ABBC}">
  <sheetPr codeName="Sheet22"/>
  <dimension ref="A1:M11"/>
  <sheetViews>
    <sheetView zoomScaleNormal="100" workbookViewId="0">
      <selection activeCell="G26" sqref="G26"/>
    </sheetView>
  </sheetViews>
  <sheetFormatPr defaultRowHeight="15" x14ac:dyDescent="0.25"/>
  <cols>
    <col min="11" max="11" width="0.7109375" customWidth="1"/>
    <col min="12" max="12" width="9.140625" hidden="1" customWidth="1"/>
    <col min="13" max="13" width="9.140625" customWidth="1"/>
  </cols>
  <sheetData>
    <row r="1" spans="1:13" x14ac:dyDescent="0.25">
      <c r="A1" s="17"/>
      <c r="B1" s="16"/>
      <c r="C1" s="15"/>
      <c r="D1" s="14"/>
      <c r="E1" s="14"/>
      <c r="F1" s="14"/>
      <c r="G1" s="14"/>
      <c r="H1" s="14"/>
      <c r="I1" s="14"/>
      <c r="J1" s="14"/>
      <c r="K1" s="14"/>
      <c r="L1" s="14"/>
      <c r="M1" s="13"/>
    </row>
    <row r="2" spans="1:13" x14ac:dyDescent="0.25">
      <c r="A2" s="12"/>
      <c r="B2" s="26" t="s">
        <v>258</v>
      </c>
      <c r="C2" s="27"/>
      <c r="D2" s="26"/>
      <c r="E2" s="26"/>
      <c r="F2" s="11"/>
      <c r="G2" s="11"/>
      <c r="H2" s="11"/>
      <c r="I2" s="11"/>
      <c r="J2" s="11"/>
      <c r="K2" s="11"/>
      <c r="L2" s="11"/>
      <c r="M2" s="10"/>
    </row>
    <row r="3" spans="1:13" x14ac:dyDescent="0.25">
      <c r="A3" s="12"/>
      <c r="B3" s="26"/>
      <c r="C3" s="27"/>
      <c r="D3" s="26"/>
      <c r="E3" s="26"/>
      <c r="F3" s="11"/>
      <c r="G3" s="11"/>
      <c r="H3" s="11"/>
      <c r="I3" s="11"/>
      <c r="J3" s="11"/>
      <c r="K3" s="11"/>
      <c r="L3" s="11"/>
      <c r="M3" s="10"/>
    </row>
    <row r="4" spans="1:13" x14ac:dyDescent="0.25">
      <c r="A4" s="12"/>
      <c r="B4" s="27">
        <v>1</v>
      </c>
      <c r="C4" s="27" t="s">
        <v>299</v>
      </c>
      <c r="D4" s="27"/>
      <c r="E4" s="27"/>
      <c r="F4" s="28"/>
      <c r="G4" s="28"/>
      <c r="H4" s="11"/>
      <c r="I4" s="11"/>
      <c r="J4" s="11"/>
      <c r="K4" s="11"/>
      <c r="L4" s="11"/>
      <c r="M4" s="10"/>
    </row>
    <row r="5" spans="1:13" x14ac:dyDescent="0.25">
      <c r="A5" s="12"/>
      <c r="B5" s="33">
        <v>2</v>
      </c>
      <c r="C5" s="34" t="s">
        <v>298</v>
      </c>
      <c r="D5" s="30"/>
      <c r="E5" s="30"/>
      <c r="F5" s="31"/>
      <c r="G5" s="31"/>
      <c r="H5" s="32"/>
      <c r="I5" s="32"/>
      <c r="J5" s="11"/>
      <c r="K5" s="11"/>
      <c r="L5" s="11"/>
      <c r="M5" s="10"/>
    </row>
    <row r="6" spans="1:13" x14ac:dyDescent="0.25">
      <c r="A6" s="12"/>
      <c r="B6" s="27">
        <v>3</v>
      </c>
      <c r="C6" s="27" t="s">
        <v>297</v>
      </c>
      <c r="D6" s="27"/>
      <c r="E6" s="27"/>
      <c r="F6" s="28"/>
      <c r="G6" s="28"/>
      <c r="H6" s="11"/>
      <c r="I6" s="11"/>
      <c r="J6" s="11"/>
      <c r="K6" s="11"/>
      <c r="L6" s="11"/>
      <c r="M6" s="10"/>
    </row>
    <row r="7" spans="1:13" x14ac:dyDescent="0.25">
      <c r="A7" s="12"/>
      <c r="B7" s="29">
        <v>4</v>
      </c>
      <c r="C7" s="27" t="s">
        <v>296</v>
      </c>
      <c r="D7" s="27"/>
      <c r="E7" s="27"/>
      <c r="F7" s="28"/>
      <c r="G7" s="28"/>
      <c r="H7" s="11"/>
      <c r="I7" s="11"/>
      <c r="J7" s="11"/>
      <c r="K7" s="11"/>
      <c r="L7" s="11"/>
      <c r="M7" s="10"/>
    </row>
    <row r="8" spans="1:13" x14ac:dyDescent="0.25">
      <c r="A8" s="12"/>
      <c r="B8" s="27">
        <v>5</v>
      </c>
      <c r="C8" s="27" t="s">
        <v>295</v>
      </c>
      <c r="D8" s="27"/>
      <c r="E8" s="27"/>
      <c r="F8" s="28"/>
      <c r="G8" s="28"/>
      <c r="H8" s="11"/>
      <c r="I8" s="11"/>
      <c r="J8" s="11"/>
      <c r="K8" s="11"/>
      <c r="L8" s="11"/>
      <c r="M8" s="10"/>
    </row>
    <row r="9" spans="1:13" x14ac:dyDescent="0.25">
      <c r="A9" s="12"/>
      <c r="B9" s="33"/>
      <c r="D9" s="27"/>
      <c r="E9" s="27"/>
      <c r="F9" s="28"/>
      <c r="G9" s="28"/>
      <c r="H9" s="11"/>
      <c r="I9" s="11"/>
      <c r="J9" s="11"/>
      <c r="K9" s="11"/>
      <c r="L9" s="11"/>
      <c r="M9" s="10"/>
    </row>
    <row r="10" spans="1:13" x14ac:dyDescent="0.25">
      <c r="A10" s="12"/>
      <c r="B10" s="27"/>
      <c r="C10" s="26"/>
      <c r="D10" s="26"/>
      <c r="E10" s="26"/>
      <c r="F10" s="11"/>
      <c r="G10" s="11"/>
      <c r="H10" s="11"/>
      <c r="I10" s="11"/>
      <c r="J10" s="11"/>
      <c r="K10" s="11"/>
      <c r="L10" s="11"/>
      <c r="M10" s="10"/>
    </row>
    <row r="11" spans="1:13" ht="15.75" thickBot="1" x14ac:dyDescent="0.3">
      <c r="A11" s="9"/>
      <c r="B11" s="8"/>
      <c r="C11" s="7"/>
      <c r="D11" s="6"/>
      <c r="E11" s="5"/>
      <c r="F11" s="5"/>
      <c r="G11" s="5"/>
      <c r="H11" s="5"/>
      <c r="I11" s="5"/>
      <c r="J11" s="5"/>
      <c r="K11" s="5"/>
      <c r="L11" s="5"/>
      <c r="M11" s="4"/>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40307-DD1A-4A74-906E-78AFA3AD6E5D}">
  <sheetPr codeName="Sheet2"/>
  <dimension ref="A1:D16"/>
  <sheetViews>
    <sheetView workbookViewId="0">
      <selection activeCell="B20" sqref="B20"/>
    </sheetView>
  </sheetViews>
  <sheetFormatPr defaultColWidth="8.7109375" defaultRowHeight="15" x14ac:dyDescent="0.2"/>
  <cols>
    <col min="1" max="1" width="44.5703125" style="2" customWidth="1"/>
    <col min="2" max="2" width="28" style="2" customWidth="1"/>
    <col min="3" max="3" width="18.42578125" style="2" customWidth="1"/>
    <col min="4" max="4" width="14.85546875" style="2" customWidth="1"/>
    <col min="5" max="16384" width="8.7109375" style="2"/>
  </cols>
  <sheetData>
    <row r="1" spans="1:4" ht="20.100000000000001" customHeight="1" x14ac:dyDescent="0.25">
      <c r="A1" s="1" t="s">
        <v>259</v>
      </c>
      <c r="B1" s="1"/>
      <c r="C1" s="1"/>
    </row>
    <row r="2" spans="1:4" ht="36.6" customHeight="1" x14ac:dyDescent="0.2">
      <c r="A2" s="93" t="s">
        <v>301</v>
      </c>
      <c r="B2" s="93"/>
      <c r="C2" s="93"/>
      <c r="D2" s="93"/>
    </row>
    <row r="3" spans="1:4" ht="12.95" customHeight="1" x14ac:dyDescent="0.2">
      <c r="A3" s="51"/>
      <c r="B3" s="51"/>
      <c r="C3" s="51"/>
      <c r="D3" s="51"/>
    </row>
    <row r="4" spans="1:4" ht="15.75" x14ac:dyDescent="0.25">
      <c r="A4" s="18" t="s">
        <v>260</v>
      </c>
      <c r="B4" s="91" t="s">
        <v>261</v>
      </c>
      <c r="C4" s="91" t="s">
        <v>0</v>
      </c>
      <c r="D4" s="92" t="s">
        <v>262</v>
      </c>
    </row>
    <row r="5" spans="1:4" x14ac:dyDescent="0.2">
      <c r="A5" s="44" t="s">
        <v>263</v>
      </c>
      <c r="B5" s="70">
        <v>283</v>
      </c>
      <c r="C5" s="71">
        <v>21001</v>
      </c>
      <c r="D5" s="72">
        <f>C5/B5</f>
        <v>74.208480565371019</v>
      </c>
    </row>
    <row r="6" spans="1:4" x14ac:dyDescent="0.2">
      <c r="A6" s="44" t="s">
        <v>348</v>
      </c>
      <c r="B6" s="70">
        <v>283</v>
      </c>
      <c r="C6" s="73">
        <v>5364222527.7644663</v>
      </c>
      <c r="D6" s="74">
        <v>18954849.921429209</v>
      </c>
    </row>
    <row r="7" spans="1:4" x14ac:dyDescent="0.2">
      <c r="A7" s="44" t="s">
        <v>302</v>
      </c>
      <c r="B7" s="70">
        <v>283</v>
      </c>
      <c r="C7" s="75">
        <v>0.33</v>
      </c>
      <c r="D7" s="76">
        <v>0.45</v>
      </c>
    </row>
    <row r="8" spans="1:4" x14ac:dyDescent="0.2">
      <c r="A8" s="44" t="s">
        <v>264</v>
      </c>
      <c r="B8" s="70">
        <v>283</v>
      </c>
      <c r="C8" s="77" t="s">
        <v>4</v>
      </c>
      <c r="D8" s="76">
        <v>0.47</v>
      </c>
    </row>
    <row r="9" spans="1:4" x14ac:dyDescent="0.2">
      <c r="A9" s="69" t="s">
        <v>265</v>
      </c>
      <c r="B9" s="78">
        <v>283</v>
      </c>
      <c r="C9" s="79">
        <v>777775918.70000005</v>
      </c>
      <c r="D9" s="80">
        <v>2748324.8010600707</v>
      </c>
    </row>
    <row r="10" spans="1:4" ht="20.100000000000001" customHeight="1" x14ac:dyDescent="0.2"/>
    <row r="11" spans="1:4" ht="20.100000000000001" customHeight="1" x14ac:dyDescent="0.2"/>
    <row r="12" spans="1:4" ht="20.100000000000001" customHeight="1" x14ac:dyDescent="0.2"/>
    <row r="13" spans="1:4" ht="20.100000000000001" customHeight="1" x14ac:dyDescent="0.2"/>
    <row r="14" spans="1:4" ht="20.100000000000001" customHeight="1" x14ac:dyDescent="0.2">
      <c r="C14" s="2" t="s">
        <v>1</v>
      </c>
    </row>
    <row r="15" spans="1:4" ht="20.100000000000001" customHeight="1" x14ac:dyDescent="0.2">
      <c r="C15" s="38"/>
    </row>
    <row r="16" spans="1:4" ht="20.100000000000001" customHeight="1" x14ac:dyDescent="0.2"/>
  </sheetData>
  <mergeCells count="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48B30-75F8-438F-9E70-BB85243B0E8E}">
  <dimension ref="A1:D16"/>
  <sheetViews>
    <sheetView workbookViewId="0">
      <selection activeCell="C14" sqref="C14"/>
    </sheetView>
  </sheetViews>
  <sheetFormatPr defaultColWidth="8.7109375" defaultRowHeight="15" x14ac:dyDescent="0.2"/>
  <cols>
    <col min="1" max="1" width="26.85546875" style="2" customWidth="1"/>
    <col min="2" max="2" width="30.85546875" style="2" customWidth="1"/>
    <col min="3" max="3" width="33.85546875" style="2" customWidth="1"/>
    <col min="4" max="4" width="30.28515625" style="2" customWidth="1"/>
    <col min="5" max="16384" width="8.7109375" style="2"/>
  </cols>
  <sheetData>
    <row r="1" spans="1:4" ht="20.100000000000001" customHeight="1" x14ac:dyDescent="0.25">
      <c r="A1" s="1" t="s">
        <v>266</v>
      </c>
      <c r="B1" s="1"/>
      <c r="C1" s="1"/>
    </row>
    <row r="2" spans="1:4" ht="54" customHeight="1" x14ac:dyDescent="0.2">
      <c r="A2" s="93" t="s">
        <v>303</v>
      </c>
      <c r="B2" s="93"/>
      <c r="C2" s="93"/>
    </row>
    <row r="3" spans="1:4" ht="12.95" customHeight="1" x14ac:dyDescent="0.2">
      <c r="A3" s="51"/>
      <c r="B3" s="51"/>
      <c r="C3" s="51"/>
    </row>
    <row r="4" spans="1:4" ht="47.25" x14ac:dyDescent="0.25">
      <c r="A4" s="18" t="s">
        <v>267</v>
      </c>
      <c r="B4" s="65" t="s">
        <v>268</v>
      </c>
      <c r="C4" s="66" t="s">
        <v>304</v>
      </c>
      <c r="D4" s="35"/>
    </row>
    <row r="5" spans="1:4" x14ac:dyDescent="0.2">
      <c r="A5" s="43" t="s">
        <v>274</v>
      </c>
      <c r="B5" s="70">
        <v>44</v>
      </c>
      <c r="C5" s="81">
        <v>0</v>
      </c>
    </row>
    <row r="6" spans="1:4" x14ac:dyDescent="0.2">
      <c r="A6" s="43" t="s">
        <v>269</v>
      </c>
      <c r="B6" s="70">
        <v>36</v>
      </c>
      <c r="C6" s="76">
        <v>-0.18</v>
      </c>
      <c r="D6" s="36"/>
    </row>
    <row r="7" spans="1:4" x14ac:dyDescent="0.2">
      <c r="A7" s="43" t="s">
        <v>270</v>
      </c>
      <c r="B7" s="70">
        <v>47</v>
      </c>
      <c r="C7" s="76">
        <v>0.27</v>
      </c>
      <c r="D7" s="37"/>
    </row>
    <row r="8" spans="1:4" x14ac:dyDescent="0.2">
      <c r="A8" s="43" t="s">
        <v>271</v>
      </c>
      <c r="B8" s="70">
        <v>93</v>
      </c>
      <c r="C8" s="76">
        <v>0.38</v>
      </c>
      <c r="D8" s="37"/>
    </row>
    <row r="9" spans="1:4" x14ac:dyDescent="0.2">
      <c r="A9" s="43" t="s">
        <v>272</v>
      </c>
      <c r="B9" s="70">
        <v>51</v>
      </c>
      <c r="C9" s="76">
        <v>0.38</v>
      </c>
      <c r="D9" s="36"/>
    </row>
    <row r="10" spans="1:4" x14ac:dyDescent="0.2">
      <c r="A10" s="43" t="s">
        <v>273</v>
      </c>
      <c r="B10" s="77">
        <v>12</v>
      </c>
      <c r="C10" s="76">
        <v>0.5</v>
      </c>
    </row>
    <row r="11" spans="1:4" ht="15.75" x14ac:dyDescent="0.25">
      <c r="A11" s="18" t="s">
        <v>0</v>
      </c>
      <c r="B11" s="82">
        <v>283</v>
      </c>
      <c r="C11" s="83">
        <v>0.45</v>
      </c>
    </row>
    <row r="12" spans="1:4" ht="20.100000000000001" customHeight="1" x14ac:dyDescent="0.2"/>
    <row r="13" spans="1:4" ht="20.100000000000001" customHeight="1" x14ac:dyDescent="0.2"/>
    <row r="14" spans="1:4" ht="20.100000000000001" customHeight="1" x14ac:dyDescent="0.2">
      <c r="C14" s="2" t="s">
        <v>1</v>
      </c>
    </row>
    <row r="15" spans="1:4" ht="20.100000000000001" customHeight="1" x14ac:dyDescent="0.2">
      <c r="C15" s="38"/>
    </row>
    <row r="16" spans="1:4" ht="20.100000000000001" customHeight="1" x14ac:dyDescent="0.2"/>
  </sheetData>
  <mergeCells count="1">
    <mergeCell ref="A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18440-AFF9-404F-85A6-E78FF8ADEE81}">
  <sheetPr codeName="Sheet4"/>
  <dimension ref="A1:F15"/>
  <sheetViews>
    <sheetView workbookViewId="0">
      <selection activeCell="D12" sqref="D12"/>
    </sheetView>
  </sheetViews>
  <sheetFormatPr defaultColWidth="8.7109375" defaultRowHeight="15" x14ac:dyDescent="0.25"/>
  <cols>
    <col min="1" max="1" width="36.7109375" style="22" bestFit="1" customWidth="1"/>
    <col min="2" max="2" width="23.5703125" style="22" bestFit="1" customWidth="1"/>
    <col min="3" max="3" width="22" style="22" bestFit="1" customWidth="1"/>
    <col min="4" max="4" width="20.85546875" style="22" bestFit="1" customWidth="1"/>
    <col min="5" max="6" width="8.7109375" style="22"/>
    <col min="7" max="7" width="12.7109375" style="22" bestFit="1" customWidth="1"/>
    <col min="8" max="16384" width="8.7109375" style="22"/>
  </cols>
  <sheetData>
    <row r="1" spans="1:6" ht="20.100000000000001" customHeight="1" x14ac:dyDescent="0.25">
      <c r="A1" s="20" t="s">
        <v>300</v>
      </c>
      <c r="B1" s="20"/>
      <c r="C1" s="20"/>
      <c r="D1" s="21"/>
    </row>
    <row r="2" spans="1:6" ht="44.1" customHeight="1" x14ac:dyDescent="0.25">
      <c r="A2" s="94" t="s">
        <v>305</v>
      </c>
      <c r="B2" s="94"/>
      <c r="C2" s="94"/>
      <c r="D2" s="94"/>
    </row>
    <row r="3" spans="1:6" ht="14.1" customHeight="1" x14ac:dyDescent="0.25">
      <c r="A3" s="52"/>
      <c r="B3" s="52"/>
      <c r="C3" s="52"/>
      <c r="D3" s="52"/>
    </row>
    <row r="4" spans="1:6" ht="47.25" x14ac:dyDescent="0.25">
      <c r="A4" s="46" t="s">
        <v>276</v>
      </c>
      <c r="B4" s="47" t="s">
        <v>279</v>
      </c>
      <c r="C4" s="47" t="s">
        <v>280</v>
      </c>
      <c r="D4" s="67" t="s">
        <v>281</v>
      </c>
    </row>
    <row r="5" spans="1:6" ht="30.75" x14ac:dyDescent="0.25">
      <c r="A5" s="68" t="s">
        <v>275</v>
      </c>
      <c r="B5" s="84">
        <v>229</v>
      </c>
      <c r="C5" s="85">
        <v>15213</v>
      </c>
      <c r="D5" s="86">
        <v>0.72439407647254894</v>
      </c>
      <c r="F5" s="23"/>
    </row>
    <row r="6" spans="1:6" ht="15.75" x14ac:dyDescent="0.25">
      <c r="A6" s="25" t="s">
        <v>277</v>
      </c>
      <c r="B6" s="84">
        <v>31</v>
      </c>
      <c r="C6" s="85">
        <v>3602</v>
      </c>
      <c r="D6" s="86">
        <v>0.17151564211228038</v>
      </c>
      <c r="F6" s="23"/>
    </row>
    <row r="7" spans="1:6" ht="15.75" x14ac:dyDescent="0.25">
      <c r="A7" s="25" t="s">
        <v>278</v>
      </c>
      <c r="B7" s="84">
        <v>23</v>
      </c>
      <c r="C7" s="85">
        <v>2186</v>
      </c>
      <c r="D7" s="86">
        <v>0.10409028141517071</v>
      </c>
      <c r="F7" s="23"/>
    </row>
    <row r="8" spans="1:6" ht="15.75" x14ac:dyDescent="0.25">
      <c r="A8" s="19" t="s">
        <v>0</v>
      </c>
      <c r="B8" s="87">
        <v>283</v>
      </c>
      <c r="C8" s="88">
        <v>21001</v>
      </c>
      <c r="D8" s="89">
        <v>1</v>
      </c>
      <c r="F8" s="23"/>
    </row>
    <row r="9" spans="1:6" ht="20.100000000000001" customHeight="1" x14ac:dyDescent="0.25">
      <c r="A9" s="20"/>
      <c r="B9" s="20"/>
      <c r="C9" s="40"/>
      <c r="D9" s="39"/>
    </row>
    <row r="10" spans="1:6" ht="20.100000000000001" customHeight="1" x14ac:dyDescent="0.25">
      <c r="A10" s="20"/>
      <c r="B10" s="20"/>
      <c r="C10" s="20"/>
      <c r="D10" s="21"/>
    </row>
    <row r="11" spans="1:6" ht="20.100000000000001" customHeight="1" x14ac:dyDescent="0.25">
      <c r="A11" s="41"/>
      <c r="B11" s="21"/>
      <c r="C11" s="21"/>
      <c r="D11" s="21"/>
    </row>
    <row r="12" spans="1:6" x14ac:dyDescent="0.25">
      <c r="A12" s="42"/>
    </row>
    <row r="15" spans="1:6" x14ac:dyDescent="0.25">
      <c r="D15" s="22" t="s">
        <v>1</v>
      </c>
    </row>
  </sheetData>
  <mergeCells count="1">
    <mergeCell ref="A2: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36BC4-58F0-49DE-B9BF-9F280A8555A9}">
  <dimension ref="A1:G22"/>
  <sheetViews>
    <sheetView workbookViewId="0">
      <selection activeCell="A27" sqref="A27"/>
    </sheetView>
  </sheetViews>
  <sheetFormatPr defaultColWidth="8.7109375" defaultRowHeight="15" x14ac:dyDescent="0.25"/>
  <cols>
    <col min="1" max="1" width="121.85546875" style="22" customWidth="1"/>
    <col min="2" max="2" width="24.85546875" style="22" customWidth="1"/>
    <col min="3" max="3" width="24.140625" style="22" customWidth="1"/>
    <col min="4" max="4" width="42" style="22" customWidth="1"/>
    <col min="5" max="6" width="8.7109375" style="22"/>
    <col min="7" max="7" width="12.7109375" style="22" bestFit="1" customWidth="1"/>
    <col min="8" max="16384" width="8.7109375" style="22"/>
  </cols>
  <sheetData>
    <row r="1" spans="1:7" ht="20.100000000000001" customHeight="1" x14ac:dyDescent="0.25">
      <c r="A1" s="20" t="s">
        <v>290</v>
      </c>
      <c r="B1" s="20"/>
      <c r="C1" s="20"/>
      <c r="D1" s="21"/>
    </row>
    <row r="2" spans="1:7" ht="35.1" customHeight="1" x14ac:dyDescent="0.25">
      <c r="A2" s="94" t="s">
        <v>305</v>
      </c>
      <c r="B2" s="94"/>
      <c r="C2" s="94"/>
      <c r="D2" s="94"/>
    </row>
    <row r="3" spans="1:7" ht="20.100000000000001" customHeight="1" x14ac:dyDescent="0.25">
      <c r="A3" s="52"/>
      <c r="B3" s="52"/>
      <c r="C3" s="52"/>
      <c r="D3" s="52"/>
    </row>
    <row r="4" spans="1:7" ht="15.75" x14ac:dyDescent="0.25">
      <c r="A4" s="46" t="s">
        <v>282</v>
      </c>
      <c r="B4" s="47" t="s">
        <v>279</v>
      </c>
      <c r="C4" s="47" t="s">
        <v>280</v>
      </c>
      <c r="D4" s="48" t="s">
        <v>281</v>
      </c>
    </row>
    <row r="5" spans="1:7" ht="15.75" x14ac:dyDescent="0.25">
      <c r="A5" s="49" t="s">
        <v>283</v>
      </c>
      <c r="B5" s="84">
        <v>28</v>
      </c>
      <c r="C5" s="85">
        <v>2822</v>
      </c>
      <c r="D5" s="86">
        <v>0.13437455359268607</v>
      </c>
      <c r="F5" s="23"/>
      <c r="G5" s="24"/>
    </row>
    <row r="6" spans="1:7" ht="15.75" x14ac:dyDescent="0.25">
      <c r="A6" s="49" t="s">
        <v>3</v>
      </c>
      <c r="B6" s="84">
        <v>17</v>
      </c>
      <c r="C6" s="85">
        <v>1199</v>
      </c>
      <c r="D6" s="86">
        <v>5.7092519403837916E-2</v>
      </c>
      <c r="F6" s="23"/>
    </row>
    <row r="7" spans="1:7" ht="15.75" x14ac:dyDescent="0.25">
      <c r="A7" s="49" t="s">
        <v>288</v>
      </c>
      <c r="B7" s="84">
        <v>6</v>
      </c>
      <c r="C7" s="85">
        <v>369</v>
      </c>
      <c r="D7" s="86">
        <v>1.7570591876577307E-2</v>
      </c>
      <c r="F7" s="23"/>
    </row>
    <row r="8" spans="1:7" ht="15.75" x14ac:dyDescent="0.25">
      <c r="A8" s="49" t="s">
        <v>2</v>
      </c>
      <c r="B8" s="84">
        <v>154</v>
      </c>
      <c r="C8" s="85">
        <v>12081</v>
      </c>
      <c r="D8" s="86">
        <v>0.57525832103233177</v>
      </c>
      <c r="F8" s="23"/>
    </row>
    <row r="9" spans="1:7" ht="15.75" x14ac:dyDescent="0.25">
      <c r="A9" s="49" t="s">
        <v>284</v>
      </c>
      <c r="B9" s="84">
        <v>61</v>
      </c>
      <c r="C9" s="85">
        <v>4194</v>
      </c>
      <c r="D9" s="86">
        <v>0.19970477596304939</v>
      </c>
      <c r="F9" s="23"/>
    </row>
    <row r="10" spans="1:7" ht="15.75" x14ac:dyDescent="0.25">
      <c r="A10" s="49" t="s">
        <v>289</v>
      </c>
      <c r="B10" s="84">
        <v>17</v>
      </c>
      <c r="C10" s="85">
        <v>336</v>
      </c>
      <c r="D10" s="86">
        <v>1.5999238131517546E-2</v>
      </c>
    </row>
    <row r="11" spans="1:7" ht="15.75" x14ac:dyDescent="0.25">
      <c r="A11" s="19" t="s">
        <v>0</v>
      </c>
      <c r="B11" s="87">
        <v>283</v>
      </c>
      <c r="C11" s="88">
        <v>21001</v>
      </c>
      <c r="D11" s="90">
        <v>1</v>
      </c>
    </row>
    <row r="12" spans="1:7" ht="20.100000000000001" customHeight="1" x14ac:dyDescent="0.25">
      <c r="A12" s="41"/>
      <c r="B12" s="21"/>
      <c r="C12" s="21"/>
      <c r="D12" s="21"/>
    </row>
    <row r="13" spans="1:7" x14ac:dyDescent="0.25">
      <c r="A13" s="42"/>
    </row>
    <row r="14" spans="1:7" ht="15.75" x14ac:dyDescent="0.25">
      <c r="A14" s="25"/>
    </row>
    <row r="15" spans="1:7" ht="15.75" x14ac:dyDescent="0.25">
      <c r="A15" s="25"/>
    </row>
    <row r="16" spans="1:7" ht="15.75" x14ac:dyDescent="0.25">
      <c r="A16" s="25"/>
    </row>
    <row r="17" spans="1:1" ht="15.75" x14ac:dyDescent="0.25">
      <c r="A17" s="25"/>
    </row>
    <row r="18" spans="1:1" ht="15.75" x14ac:dyDescent="0.25">
      <c r="A18" s="25"/>
    </row>
    <row r="19" spans="1:1" ht="15.75" x14ac:dyDescent="0.25">
      <c r="A19" s="25"/>
    </row>
    <row r="20" spans="1:1" ht="15.75" x14ac:dyDescent="0.25">
      <c r="A20" s="25"/>
    </row>
    <row r="21" spans="1:1" ht="15.75" x14ac:dyDescent="0.25">
      <c r="A21" s="25" t="s">
        <v>1</v>
      </c>
    </row>
    <row r="22" spans="1:1" ht="15.75" x14ac:dyDescent="0.25">
      <c r="A22" s="25"/>
    </row>
  </sheetData>
  <mergeCells count="1">
    <mergeCell ref="A2:D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9D9C-EEC5-4A51-9D56-8DB72C05F3C0}">
  <dimension ref="A1:C284"/>
  <sheetViews>
    <sheetView workbookViewId="0">
      <selection activeCell="I6" sqref="I6"/>
    </sheetView>
  </sheetViews>
  <sheetFormatPr defaultColWidth="8.7109375" defaultRowHeight="15" x14ac:dyDescent="0.2"/>
  <cols>
    <col min="1" max="1" width="36.140625" style="2" customWidth="1"/>
    <col min="2" max="2" width="26.85546875" style="2" customWidth="1"/>
    <col min="3" max="3" width="52.85546875" style="2" customWidth="1"/>
    <col min="4" max="16384" width="8.7109375" style="2"/>
  </cols>
  <sheetData>
    <row r="1" spans="1:3" ht="15.75" x14ac:dyDescent="0.25">
      <c r="A1" s="1" t="s">
        <v>291</v>
      </c>
    </row>
    <row r="2" spans="1:3" ht="66" customHeight="1" x14ac:dyDescent="0.2">
      <c r="A2" s="93" t="s">
        <v>306</v>
      </c>
      <c r="B2" s="93"/>
      <c r="C2" s="93"/>
    </row>
    <row r="3" spans="1:3" ht="17.100000000000001" customHeight="1" x14ac:dyDescent="0.2">
      <c r="A3" s="51"/>
      <c r="B3" s="51"/>
      <c r="C3" s="51"/>
    </row>
    <row r="4" spans="1:3" ht="15.75" x14ac:dyDescent="0.25">
      <c r="A4" s="56" t="s">
        <v>293</v>
      </c>
      <c r="B4" s="55" t="s">
        <v>249</v>
      </c>
      <c r="C4" s="54" t="s">
        <v>292</v>
      </c>
    </row>
    <row r="5" spans="1:3" x14ac:dyDescent="0.2">
      <c r="A5" s="44" t="s">
        <v>248</v>
      </c>
      <c r="B5" s="2" t="s">
        <v>2</v>
      </c>
      <c r="C5" s="45" t="s">
        <v>294</v>
      </c>
    </row>
    <row r="6" spans="1:3" x14ac:dyDescent="0.2">
      <c r="A6" s="44" t="s">
        <v>307</v>
      </c>
      <c r="B6" s="2" t="s">
        <v>2</v>
      </c>
      <c r="C6" s="45" t="s">
        <v>294</v>
      </c>
    </row>
    <row r="7" spans="1:3" x14ac:dyDescent="0.2">
      <c r="A7" s="44" t="s">
        <v>247</v>
      </c>
      <c r="B7" s="2" t="s">
        <v>2</v>
      </c>
      <c r="C7" s="45" t="s">
        <v>294</v>
      </c>
    </row>
    <row r="8" spans="1:3" x14ac:dyDescent="0.2">
      <c r="A8" s="44" t="s">
        <v>246</v>
      </c>
      <c r="B8" s="2" t="s">
        <v>2</v>
      </c>
      <c r="C8" s="45" t="s">
        <v>294</v>
      </c>
    </row>
    <row r="9" spans="1:3" x14ac:dyDescent="0.2">
      <c r="A9" s="44" t="s">
        <v>245</v>
      </c>
      <c r="B9" s="2" t="s">
        <v>2</v>
      </c>
      <c r="C9" s="45" t="s">
        <v>294</v>
      </c>
    </row>
    <row r="10" spans="1:3" x14ac:dyDescent="0.2">
      <c r="A10" s="44" t="s">
        <v>244</v>
      </c>
      <c r="B10" s="2" t="s">
        <v>2</v>
      </c>
      <c r="C10" s="45" t="s">
        <v>294</v>
      </c>
    </row>
    <row r="11" spans="1:3" x14ac:dyDescent="0.2">
      <c r="A11" s="44" t="s">
        <v>243</v>
      </c>
      <c r="B11" s="2" t="s">
        <v>2</v>
      </c>
      <c r="C11" s="45" t="s">
        <v>294</v>
      </c>
    </row>
    <row r="12" spans="1:3" x14ac:dyDescent="0.2">
      <c r="A12" s="44" t="s">
        <v>242</v>
      </c>
      <c r="B12" s="2" t="s">
        <v>284</v>
      </c>
      <c r="C12" s="45" t="s">
        <v>294</v>
      </c>
    </row>
    <row r="13" spans="1:3" x14ac:dyDescent="0.2">
      <c r="A13" s="44" t="s">
        <v>241</v>
      </c>
      <c r="B13" s="2" t="s">
        <v>284</v>
      </c>
      <c r="C13" s="45" t="s">
        <v>294</v>
      </c>
    </row>
    <row r="14" spans="1:3" x14ac:dyDescent="0.2">
      <c r="A14" s="44" t="s">
        <v>240</v>
      </c>
      <c r="B14" s="2" t="s">
        <v>2</v>
      </c>
      <c r="C14" s="45" t="s">
        <v>294</v>
      </c>
    </row>
    <row r="15" spans="1:3" x14ac:dyDescent="0.2">
      <c r="A15" s="44" t="s">
        <v>308</v>
      </c>
      <c r="B15" s="2" t="s">
        <v>2</v>
      </c>
      <c r="C15" s="45" t="s">
        <v>294</v>
      </c>
    </row>
    <row r="16" spans="1:3" x14ac:dyDescent="0.2">
      <c r="A16" s="44" t="s">
        <v>239</v>
      </c>
      <c r="B16" s="2" t="s">
        <v>284</v>
      </c>
      <c r="C16" s="45" t="s">
        <v>294</v>
      </c>
    </row>
    <row r="17" spans="1:3" x14ac:dyDescent="0.2">
      <c r="A17" s="44" t="s">
        <v>238</v>
      </c>
      <c r="B17" s="2" t="s">
        <v>2</v>
      </c>
      <c r="C17" s="45" t="s">
        <v>294</v>
      </c>
    </row>
    <row r="18" spans="1:3" x14ac:dyDescent="0.2">
      <c r="A18" s="44" t="s">
        <v>237</v>
      </c>
      <c r="B18" s="2" t="s">
        <v>2</v>
      </c>
      <c r="C18" s="45" t="s">
        <v>277</v>
      </c>
    </row>
    <row r="19" spans="1:3" x14ac:dyDescent="0.2">
      <c r="A19" s="44" t="s">
        <v>236</v>
      </c>
      <c r="B19" s="2" t="s">
        <v>2</v>
      </c>
      <c r="C19" s="45" t="s">
        <v>294</v>
      </c>
    </row>
    <row r="20" spans="1:3" x14ac:dyDescent="0.2">
      <c r="A20" s="44" t="s">
        <v>235</v>
      </c>
      <c r="B20" s="2" t="s">
        <v>2</v>
      </c>
      <c r="C20" s="45" t="s">
        <v>294</v>
      </c>
    </row>
    <row r="21" spans="1:3" x14ac:dyDescent="0.2">
      <c r="A21" s="44" t="s">
        <v>309</v>
      </c>
      <c r="B21" s="2" t="s">
        <v>283</v>
      </c>
      <c r="C21" s="45" t="s">
        <v>294</v>
      </c>
    </row>
    <row r="22" spans="1:3" x14ac:dyDescent="0.2">
      <c r="A22" s="44" t="s">
        <v>310</v>
      </c>
      <c r="B22" s="2" t="s">
        <v>2</v>
      </c>
      <c r="C22" s="45" t="s">
        <v>294</v>
      </c>
    </row>
    <row r="23" spans="1:3" x14ac:dyDescent="0.2">
      <c r="A23" s="44" t="s">
        <v>234</v>
      </c>
      <c r="B23" s="2" t="s">
        <v>2</v>
      </c>
      <c r="C23" s="45" t="s">
        <v>294</v>
      </c>
    </row>
    <row r="24" spans="1:3" x14ac:dyDescent="0.2">
      <c r="A24" s="44" t="s">
        <v>233</v>
      </c>
      <c r="B24" s="2" t="s">
        <v>284</v>
      </c>
      <c r="C24" s="45" t="s">
        <v>277</v>
      </c>
    </row>
    <row r="25" spans="1:3" x14ac:dyDescent="0.2">
      <c r="A25" s="44" t="s">
        <v>311</v>
      </c>
      <c r="B25" s="2" t="s">
        <v>2</v>
      </c>
      <c r="C25" s="45" t="s">
        <v>294</v>
      </c>
    </row>
    <row r="26" spans="1:3" x14ac:dyDescent="0.2">
      <c r="A26" s="44" t="s">
        <v>232</v>
      </c>
      <c r="B26" s="2" t="s">
        <v>283</v>
      </c>
      <c r="C26" s="45" t="s">
        <v>278</v>
      </c>
    </row>
    <row r="27" spans="1:3" x14ac:dyDescent="0.2">
      <c r="A27" s="44" t="s">
        <v>231</v>
      </c>
      <c r="B27" s="2" t="s">
        <v>284</v>
      </c>
      <c r="C27" s="45" t="s">
        <v>294</v>
      </c>
    </row>
    <row r="28" spans="1:3" x14ac:dyDescent="0.2">
      <c r="A28" s="44" t="s">
        <v>230</v>
      </c>
      <c r="B28" s="2" t="s">
        <v>2</v>
      </c>
      <c r="C28" s="45" t="s">
        <v>294</v>
      </c>
    </row>
    <row r="29" spans="1:3" x14ac:dyDescent="0.2">
      <c r="A29" s="44" t="s">
        <v>229</v>
      </c>
      <c r="B29" s="2" t="s">
        <v>283</v>
      </c>
      <c r="C29" s="45" t="s">
        <v>278</v>
      </c>
    </row>
    <row r="30" spans="1:3" x14ac:dyDescent="0.2">
      <c r="A30" s="44" t="s">
        <v>228</v>
      </c>
      <c r="B30" s="2" t="s">
        <v>2</v>
      </c>
      <c r="C30" s="45" t="s">
        <v>294</v>
      </c>
    </row>
    <row r="31" spans="1:3" x14ac:dyDescent="0.2">
      <c r="A31" s="44" t="s">
        <v>227</v>
      </c>
      <c r="B31" s="2" t="s">
        <v>2</v>
      </c>
      <c r="C31" s="45" t="s">
        <v>294</v>
      </c>
    </row>
    <row r="32" spans="1:3" x14ac:dyDescent="0.2">
      <c r="A32" s="44" t="s">
        <v>312</v>
      </c>
      <c r="B32" s="2" t="s">
        <v>2</v>
      </c>
      <c r="C32" s="45" t="s">
        <v>294</v>
      </c>
    </row>
    <row r="33" spans="1:3" x14ac:dyDescent="0.2">
      <c r="A33" s="44" t="s">
        <v>226</v>
      </c>
      <c r="B33" s="2" t="s">
        <v>283</v>
      </c>
      <c r="C33" s="45" t="s">
        <v>294</v>
      </c>
    </row>
    <row r="34" spans="1:3" x14ac:dyDescent="0.2">
      <c r="A34" s="44" t="s">
        <v>225</v>
      </c>
      <c r="B34" s="2" t="s">
        <v>2</v>
      </c>
      <c r="C34" s="45" t="s">
        <v>294</v>
      </c>
    </row>
    <row r="35" spans="1:3" x14ac:dyDescent="0.2">
      <c r="A35" s="44" t="s">
        <v>224</v>
      </c>
      <c r="B35" s="2" t="s">
        <v>2</v>
      </c>
      <c r="C35" s="45" t="s">
        <v>294</v>
      </c>
    </row>
    <row r="36" spans="1:3" x14ac:dyDescent="0.2">
      <c r="A36" s="44" t="s">
        <v>223</v>
      </c>
      <c r="B36" s="2" t="s">
        <v>2</v>
      </c>
      <c r="C36" s="45" t="s">
        <v>277</v>
      </c>
    </row>
    <row r="37" spans="1:3" x14ac:dyDescent="0.2">
      <c r="A37" s="44" t="s">
        <v>313</v>
      </c>
      <c r="B37" s="2" t="s">
        <v>284</v>
      </c>
      <c r="C37" s="45" t="s">
        <v>294</v>
      </c>
    </row>
    <row r="38" spans="1:3" x14ac:dyDescent="0.2">
      <c r="A38" s="44" t="s">
        <v>222</v>
      </c>
      <c r="B38" s="2" t="s">
        <v>2</v>
      </c>
      <c r="C38" s="45" t="s">
        <v>294</v>
      </c>
    </row>
    <row r="39" spans="1:3" x14ac:dyDescent="0.2">
      <c r="A39" s="44" t="s">
        <v>221</v>
      </c>
      <c r="B39" s="2" t="s">
        <v>63</v>
      </c>
      <c r="C39" s="45" t="s">
        <v>294</v>
      </c>
    </row>
    <row r="40" spans="1:3" x14ac:dyDescent="0.2">
      <c r="A40" s="44" t="s">
        <v>220</v>
      </c>
      <c r="B40" s="2" t="s">
        <v>283</v>
      </c>
      <c r="C40" s="45" t="s">
        <v>294</v>
      </c>
    </row>
    <row r="41" spans="1:3" x14ac:dyDescent="0.2">
      <c r="A41" s="44" t="s">
        <v>219</v>
      </c>
      <c r="B41" s="2" t="s">
        <v>2</v>
      </c>
      <c r="C41" s="45" t="s">
        <v>294</v>
      </c>
    </row>
    <row r="42" spans="1:3" x14ac:dyDescent="0.2">
      <c r="A42" s="44" t="s">
        <v>218</v>
      </c>
      <c r="B42" s="2" t="s">
        <v>284</v>
      </c>
      <c r="C42" s="45" t="s">
        <v>294</v>
      </c>
    </row>
    <row r="43" spans="1:3" x14ac:dyDescent="0.2">
      <c r="A43" s="44" t="s">
        <v>217</v>
      </c>
      <c r="B43" s="2" t="s">
        <v>2</v>
      </c>
      <c r="C43" s="45" t="s">
        <v>294</v>
      </c>
    </row>
    <row r="44" spans="1:3" x14ac:dyDescent="0.2">
      <c r="A44" s="44" t="s">
        <v>216</v>
      </c>
      <c r="B44" s="2" t="s">
        <v>2</v>
      </c>
      <c r="C44" s="45" t="s">
        <v>294</v>
      </c>
    </row>
    <row r="45" spans="1:3" x14ac:dyDescent="0.2">
      <c r="A45" s="44" t="s">
        <v>215</v>
      </c>
      <c r="B45" s="2" t="s">
        <v>284</v>
      </c>
      <c r="C45" s="45" t="s">
        <v>278</v>
      </c>
    </row>
    <row r="46" spans="1:3" x14ac:dyDescent="0.2">
      <c r="A46" s="44" t="s">
        <v>314</v>
      </c>
      <c r="B46" s="2" t="s">
        <v>2</v>
      </c>
      <c r="C46" s="45" t="s">
        <v>294</v>
      </c>
    </row>
    <row r="47" spans="1:3" x14ac:dyDescent="0.2">
      <c r="A47" s="44" t="s">
        <v>214</v>
      </c>
      <c r="B47" s="2" t="s">
        <v>63</v>
      </c>
      <c r="C47" s="45" t="s">
        <v>294</v>
      </c>
    </row>
    <row r="48" spans="1:3" x14ac:dyDescent="0.2">
      <c r="A48" s="44" t="s">
        <v>213</v>
      </c>
      <c r="B48" s="44" t="s">
        <v>287</v>
      </c>
      <c r="C48" s="45" t="s">
        <v>294</v>
      </c>
    </row>
    <row r="49" spans="1:3" x14ac:dyDescent="0.2">
      <c r="A49" s="44" t="s">
        <v>315</v>
      </c>
      <c r="B49" s="44" t="s">
        <v>287</v>
      </c>
      <c r="C49" s="45" t="s">
        <v>278</v>
      </c>
    </row>
    <row r="50" spans="1:3" x14ac:dyDescent="0.2">
      <c r="A50" s="44" t="s">
        <v>316</v>
      </c>
      <c r="B50" s="44" t="s">
        <v>2</v>
      </c>
      <c r="C50" s="45" t="s">
        <v>294</v>
      </c>
    </row>
    <row r="51" spans="1:3" x14ac:dyDescent="0.2">
      <c r="A51" s="44" t="s">
        <v>212</v>
      </c>
      <c r="B51" s="44" t="s">
        <v>283</v>
      </c>
      <c r="C51" s="45" t="s">
        <v>294</v>
      </c>
    </row>
    <row r="52" spans="1:3" x14ac:dyDescent="0.2">
      <c r="A52" s="44" t="s">
        <v>211</v>
      </c>
      <c r="B52" s="44" t="s">
        <v>2</v>
      </c>
      <c r="C52" s="45" t="s">
        <v>294</v>
      </c>
    </row>
    <row r="53" spans="1:3" x14ac:dyDescent="0.2">
      <c r="A53" s="44" t="s">
        <v>210</v>
      </c>
      <c r="B53" s="44" t="s">
        <v>283</v>
      </c>
      <c r="C53" s="45" t="s">
        <v>277</v>
      </c>
    </row>
    <row r="54" spans="1:3" x14ac:dyDescent="0.2">
      <c r="A54" s="44" t="s">
        <v>209</v>
      </c>
      <c r="B54" s="44" t="s">
        <v>2</v>
      </c>
      <c r="C54" s="45" t="s">
        <v>294</v>
      </c>
    </row>
    <row r="55" spans="1:3" x14ac:dyDescent="0.2">
      <c r="A55" s="44" t="s">
        <v>208</v>
      </c>
      <c r="B55" s="44" t="s">
        <v>2</v>
      </c>
      <c r="C55" s="45" t="s">
        <v>294</v>
      </c>
    </row>
    <row r="56" spans="1:3" x14ac:dyDescent="0.2">
      <c r="A56" s="44" t="s">
        <v>207</v>
      </c>
      <c r="B56" s="44" t="s">
        <v>284</v>
      </c>
      <c r="C56" s="45" t="s">
        <v>294</v>
      </c>
    </row>
    <row r="57" spans="1:3" x14ac:dyDescent="0.2">
      <c r="A57" s="44" t="s">
        <v>206</v>
      </c>
      <c r="B57" s="44" t="s">
        <v>2</v>
      </c>
      <c r="C57" s="45" t="s">
        <v>294</v>
      </c>
    </row>
    <row r="58" spans="1:3" x14ac:dyDescent="0.2">
      <c r="A58" s="44" t="s">
        <v>205</v>
      </c>
      <c r="B58" s="44" t="s">
        <v>2</v>
      </c>
      <c r="C58" s="45" t="s">
        <v>294</v>
      </c>
    </row>
    <row r="59" spans="1:3" x14ac:dyDescent="0.2">
      <c r="A59" s="44" t="s">
        <v>204</v>
      </c>
      <c r="B59" s="44" t="s">
        <v>283</v>
      </c>
      <c r="C59" s="45" t="s">
        <v>294</v>
      </c>
    </row>
    <row r="60" spans="1:3" x14ac:dyDescent="0.2">
      <c r="A60" s="44" t="s">
        <v>203</v>
      </c>
      <c r="B60" s="44" t="s">
        <v>283</v>
      </c>
      <c r="C60" s="45" t="s">
        <v>294</v>
      </c>
    </row>
    <row r="61" spans="1:3" x14ac:dyDescent="0.2">
      <c r="A61" s="44" t="s">
        <v>202</v>
      </c>
      <c r="B61" s="44" t="s">
        <v>2</v>
      </c>
      <c r="C61" s="45" t="s">
        <v>294</v>
      </c>
    </row>
    <row r="62" spans="1:3" x14ac:dyDescent="0.2">
      <c r="A62" s="44" t="s">
        <v>201</v>
      </c>
      <c r="B62" s="44" t="s">
        <v>103</v>
      </c>
      <c r="C62" s="45" t="s">
        <v>294</v>
      </c>
    </row>
    <row r="63" spans="1:3" x14ac:dyDescent="0.2">
      <c r="A63" s="44" t="s">
        <v>200</v>
      </c>
      <c r="B63" s="44" t="s">
        <v>2</v>
      </c>
      <c r="C63" s="45" t="s">
        <v>294</v>
      </c>
    </row>
    <row r="64" spans="1:3" x14ac:dyDescent="0.2">
      <c r="A64" s="44" t="s">
        <v>199</v>
      </c>
      <c r="B64" s="44" t="s">
        <v>283</v>
      </c>
      <c r="C64" s="45" t="s">
        <v>294</v>
      </c>
    </row>
    <row r="65" spans="1:3" x14ac:dyDescent="0.2">
      <c r="A65" s="44" t="s">
        <v>198</v>
      </c>
      <c r="B65" s="44" t="s">
        <v>2</v>
      </c>
      <c r="C65" s="45" t="s">
        <v>294</v>
      </c>
    </row>
    <row r="66" spans="1:3" x14ac:dyDescent="0.2">
      <c r="A66" s="44" t="s">
        <v>197</v>
      </c>
      <c r="B66" s="44" t="s">
        <v>284</v>
      </c>
      <c r="C66" s="45" t="s">
        <v>294</v>
      </c>
    </row>
    <row r="67" spans="1:3" x14ac:dyDescent="0.2">
      <c r="A67" s="44" t="s">
        <v>196</v>
      </c>
      <c r="B67" s="44" t="s">
        <v>284</v>
      </c>
      <c r="C67" s="45" t="s">
        <v>277</v>
      </c>
    </row>
    <row r="68" spans="1:3" x14ac:dyDescent="0.2">
      <c r="A68" s="44" t="s">
        <v>195</v>
      </c>
      <c r="B68" s="44" t="s">
        <v>2</v>
      </c>
      <c r="C68" s="45" t="s">
        <v>294</v>
      </c>
    </row>
    <row r="69" spans="1:3" x14ac:dyDescent="0.2">
      <c r="A69" s="44" t="s">
        <v>194</v>
      </c>
      <c r="B69" s="44" t="s">
        <v>2</v>
      </c>
      <c r="C69" s="45" t="s">
        <v>294</v>
      </c>
    </row>
    <row r="70" spans="1:3" x14ac:dyDescent="0.2">
      <c r="A70" s="44" t="s">
        <v>317</v>
      </c>
      <c r="B70" s="44" t="s">
        <v>2</v>
      </c>
      <c r="C70" s="45" t="s">
        <v>294</v>
      </c>
    </row>
    <row r="71" spans="1:3" x14ac:dyDescent="0.2">
      <c r="A71" s="44" t="s">
        <v>193</v>
      </c>
      <c r="B71" s="44" t="s">
        <v>284</v>
      </c>
      <c r="C71" s="45" t="s">
        <v>294</v>
      </c>
    </row>
    <row r="72" spans="1:3" x14ac:dyDescent="0.2">
      <c r="A72" s="44" t="s">
        <v>192</v>
      </c>
      <c r="B72" s="44" t="s">
        <v>3</v>
      </c>
      <c r="C72" s="45" t="s">
        <v>294</v>
      </c>
    </row>
    <row r="73" spans="1:3" x14ac:dyDescent="0.2">
      <c r="A73" s="44" t="s">
        <v>191</v>
      </c>
      <c r="B73" s="44" t="s">
        <v>2</v>
      </c>
      <c r="C73" s="45" t="s">
        <v>294</v>
      </c>
    </row>
    <row r="74" spans="1:3" x14ac:dyDescent="0.2">
      <c r="A74" s="44" t="s">
        <v>190</v>
      </c>
      <c r="B74" s="44" t="s">
        <v>283</v>
      </c>
      <c r="C74" s="45" t="s">
        <v>294</v>
      </c>
    </row>
    <row r="75" spans="1:3" x14ac:dyDescent="0.2">
      <c r="A75" s="44" t="s">
        <v>189</v>
      </c>
      <c r="B75" s="44" t="s">
        <v>2</v>
      </c>
      <c r="C75" s="45" t="s">
        <v>294</v>
      </c>
    </row>
    <row r="76" spans="1:3" x14ac:dyDescent="0.2">
      <c r="A76" s="44" t="s">
        <v>188</v>
      </c>
      <c r="B76" s="44" t="s">
        <v>2</v>
      </c>
      <c r="C76" s="45" t="s">
        <v>294</v>
      </c>
    </row>
    <row r="77" spans="1:3" x14ac:dyDescent="0.2">
      <c r="A77" s="44" t="s">
        <v>318</v>
      </c>
      <c r="B77" s="44" t="s">
        <v>284</v>
      </c>
      <c r="C77" s="45" t="s">
        <v>294</v>
      </c>
    </row>
    <row r="78" spans="1:3" x14ac:dyDescent="0.2">
      <c r="A78" s="44" t="s">
        <v>187</v>
      </c>
      <c r="B78" s="44" t="s">
        <v>2</v>
      </c>
      <c r="C78" s="45" t="s">
        <v>294</v>
      </c>
    </row>
    <row r="79" spans="1:3" x14ac:dyDescent="0.2">
      <c r="A79" s="44" t="s">
        <v>186</v>
      </c>
      <c r="B79" s="44" t="s">
        <v>2</v>
      </c>
      <c r="C79" s="45" t="s">
        <v>294</v>
      </c>
    </row>
    <row r="80" spans="1:3" x14ac:dyDescent="0.2">
      <c r="A80" s="44" t="s">
        <v>185</v>
      </c>
      <c r="B80" s="44" t="s">
        <v>284</v>
      </c>
      <c r="C80" s="45" t="s">
        <v>294</v>
      </c>
    </row>
    <row r="81" spans="1:3" x14ac:dyDescent="0.2">
      <c r="A81" s="44" t="s">
        <v>184</v>
      </c>
      <c r="B81" s="44" t="s">
        <v>2</v>
      </c>
      <c r="C81" s="45" t="s">
        <v>294</v>
      </c>
    </row>
    <row r="82" spans="1:3" x14ac:dyDescent="0.2">
      <c r="A82" s="44" t="s">
        <v>183</v>
      </c>
      <c r="B82" s="44" t="s">
        <v>2</v>
      </c>
      <c r="C82" s="45" t="s">
        <v>294</v>
      </c>
    </row>
    <row r="83" spans="1:3" x14ac:dyDescent="0.2">
      <c r="A83" s="44" t="s">
        <v>182</v>
      </c>
      <c r="B83" s="44" t="s">
        <v>2</v>
      </c>
      <c r="C83" s="45" t="s">
        <v>294</v>
      </c>
    </row>
    <row r="84" spans="1:3" x14ac:dyDescent="0.2">
      <c r="A84" s="44" t="s">
        <v>181</v>
      </c>
      <c r="B84" s="44" t="s">
        <v>2</v>
      </c>
      <c r="C84" s="45" t="s">
        <v>294</v>
      </c>
    </row>
    <row r="85" spans="1:3" x14ac:dyDescent="0.2">
      <c r="A85" s="44" t="s">
        <v>180</v>
      </c>
      <c r="B85" s="44" t="s">
        <v>283</v>
      </c>
      <c r="C85" s="45" t="s">
        <v>294</v>
      </c>
    </row>
    <row r="86" spans="1:3" x14ac:dyDescent="0.2">
      <c r="A86" s="44" t="s">
        <v>179</v>
      </c>
      <c r="B86" s="44" t="s">
        <v>3</v>
      </c>
      <c r="C86" s="45" t="s">
        <v>294</v>
      </c>
    </row>
    <row r="87" spans="1:3" x14ac:dyDescent="0.2">
      <c r="A87" s="44" t="s">
        <v>178</v>
      </c>
      <c r="B87" s="44" t="s">
        <v>2</v>
      </c>
      <c r="C87" s="45" t="s">
        <v>294</v>
      </c>
    </row>
    <row r="88" spans="1:3" x14ac:dyDescent="0.2">
      <c r="A88" s="44" t="s">
        <v>177</v>
      </c>
      <c r="B88" s="44" t="s">
        <v>2</v>
      </c>
      <c r="C88" s="45" t="s">
        <v>294</v>
      </c>
    </row>
    <row r="89" spans="1:3" x14ac:dyDescent="0.2">
      <c r="A89" s="44" t="s">
        <v>176</v>
      </c>
      <c r="B89" s="44" t="s">
        <v>284</v>
      </c>
      <c r="C89" s="45" t="s">
        <v>277</v>
      </c>
    </row>
    <row r="90" spans="1:3" x14ac:dyDescent="0.2">
      <c r="A90" s="44" t="s">
        <v>175</v>
      </c>
      <c r="B90" s="44" t="s">
        <v>283</v>
      </c>
      <c r="C90" s="45" t="s">
        <v>277</v>
      </c>
    </row>
    <row r="91" spans="1:3" x14ac:dyDescent="0.2">
      <c r="A91" s="44" t="s">
        <v>174</v>
      </c>
      <c r="B91" s="44" t="s">
        <v>2</v>
      </c>
      <c r="C91" s="45" t="s">
        <v>294</v>
      </c>
    </row>
    <row r="92" spans="1:3" x14ac:dyDescent="0.2">
      <c r="A92" s="44" t="s">
        <v>319</v>
      </c>
      <c r="B92" s="44" t="s">
        <v>2</v>
      </c>
      <c r="C92" s="45" t="s">
        <v>294</v>
      </c>
    </row>
    <row r="93" spans="1:3" x14ac:dyDescent="0.2">
      <c r="A93" s="44" t="s">
        <v>173</v>
      </c>
      <c r="B93" s="44" t="s">
        <v>2</v>
      </c>
      <c r="C93" s="45" t="s">
        <v>294</v>
      </c>
    </row>
    <row r="94" spans="1:3" x14ac:dyDescent="0.2">
      <c r="A94" s="44" t="s">
        <v>172</v>
      </c>
      <c r="B94" s="44" t="s">
        <v>284</v>
      </c>
      <c r="C94" s="45" t="s">
        <v>278</v>
      </c>
    </row>
    <row r="95" spans="1:3" x14ac:dyDescent="0.2">
      <c r="A95" s="44" t="s">
        <v>171</v>
      </c>
      <c r="B95" s="44" t="s">
        <v>2</v>
      </c>
      <c r="C95" s="45" t="s">
        <v>277</v>
      </c>
    </row>
    <row r="96" spans="1:3" x14ac:dyDescent="0.2">
      <c r="A96" s="44" t="s">
        <v>170</v>
      </c>
      <c r="B96" s="44" t="s">
        <v>2</v>
      </c>
      <c r="C96" s="45" t="s">
        <v>294</v>
      </c>
    </row>
    <row r="97" spans="1:3" x14ac:dyDescent="0.2">
      <c r="A97" s="44" t="s">
        <v>169</v>
      </c>
      <c r="B97" s="44" t="s">
        <v>284</v>
      </c>
      <c r="C97" s="45" t="s">
        <v>294</v>
      </c>
    </row>
    <row r="98" spans="1:3" x14ac:dyDescent="0.2">
      <c r="A98" s="44" t="s">
        <v>168</v>
      </c>
      <c r="B98" s="44" t="s">
        <v>2</v>
      </c>
      <c r="C98" s="45" t="s">
        <v>294</v>
      </c>
    </row>
    <row r="99" spans="1:3" x14ac:dyDescent="0.2">
      <c r="A99" s="44" t="s">
        <v>167</v>
      </c>
      <c r="B99" s="44" t="s">
        <v>2</v>
      </c>
      <c r="C99" s="45" t="s">
        <v>294</v>
      </c>
    </row>
    <row r="100" spans="1:3" x14ac:dyDescent="0.2">
      <c r="A100" s="44" t="s">
        <v>166</v>
      </c>
      <c r="B100" s="44" t="s">
        <v>2</v>
      </c>
      <c r="C100" s="45" t="s">
        <v>294</v>
      </c>
    </row>
    <row r="101" spans="1:3" x14ac:dyDescent="0.2">
      <c r="A101" s="44" t="s">
        <v>165</v>
      </c>
      <c r="B101" s="44" t="s">
        <v>284</v>
      </c>
      <c r="C101" s="45" t="s">
        <v>294</v>
      </c>
    </row>
    <row r="102" spans="1:3" x14ac:dyDescent="0.2">
      <c r="A102" s="44" t="s">
        <v>320</v>
      </c>
      <c r="B102" s="44" t="s">
        <v>284</v>
      </c>
      <c r="C102" s="45" t="s">
        <v>294</v>
      </c>
    </row>
    <row r="103" spans="1:3" x14ac:dyDescent="0.2">
      <c r="A103" s="44" t="s">
        <v>164</v>
      </c>
      <c r="B103" s="44" t="s">
        <v>2</v>
      </c>
      <c r="C103" s="45" t="s">
        <v>294</v>
      </c>
    </row>
    <row r="104" spans="1:3" x14ac:dyDescent="0.2">
      <c r="A104" s="44" t="s">
        <v>163</v>
      </c>
      <c r="B104" s="44" t="s">
        <v>2</v>
      </c>
      <c r="C104" s="45" t="s">
        <v>294</v>
      </c>
    </row>
    <row r="105" spans="1:3" x14ac:dyDescent="0.2">
      <c r="A105" s="44" t="s">
        <v>162</v>
      </c>
      <c r="B105" s="44" t="s">
        <v>284</v>
      </c>
      <c r="C105" s="45" t="s">
        <v>294</v>
      </c>
    </row>
    <row r="106" spans="1:3" x14ac:dyDescent="0.2">
      <c r="A106" s="44" t="s">
        <v>161</v>
      </c>
      <c r="B106" s="44" t="s">
        <v>283</v>
      </c>
      <c r="C106" s="45" t="s">
        <v>278</v>
      </c>
    </row>
    <row r="107" spans="1:3" x14ac:dyDescent="0.2">
      <c r="A107" s="44" t="s">
        <v>160</v>
      </c>
      <c r="B107" s="44" t="s">
        <v>2</v>
      </c>
      <c r="C107" s="45" t="s">
        <v>294</v>
      </c>
    </row>
    <row r="108" spans="1:3" x14ac:dyDescent="0.2">
      <c r="A108" s="44" t="s">
        <v>159</v>
      </c>
      <c r="B108" s="44" t="s">
        <v>2</v>
      </c>
      <c r="C108" s="45" t="s">
        <v>294</v>
      </c>
    </row>
    <row r="109" spans="1:3" x14ac:dyDescent="0.2">
      <c r="A109" s="44" t="s">
        <v>321</v>
      </c>
      <c r="B109" s="44" t="s">
        <v>2</v>
      </c>
      <c r="C109" s="45" t="s">
        <v>294</v>
      </c>
    </row>
    <row r="110" spans="1:3" x14ac:dyDescent="0.2">
      <c r="A110" s="44" t="s">
        <v>158</v>
      </c>
      <c r="B110" s="44" t="s">
        <v>284</v>
      </c>
      <c r="C110" s="45" t="s">
        <v>277</v>
      </c>
    </row>
    <row r="111" spans="1:3" x14ac:dyDescent="0.2">
      <c r="A111" s="44" t="s">
        <v>157</v>
      </c>
      <c r="B111" s="44" t="s">
        <v>2</v>
      </c>
      <c r="C111" s="45" t="s">
        <v>294</v>
      </c>
    </row>
    <row r="112" spans="1:3" x14ac:dyDescent="0.2">
      <c r="A112" s="44" t="s">
        <v>156</v>
      </c>
      <c r="B112" s="44" t="s">
        <v>2</v>
      </c>
      <c r="C112" s="45" t="s">
        <v>294</v>
      </c>
    </row>
    <row r="113" spans="1:3" x14ac:dyDescent="0.2">
      <c r="A113" s="44" t="s">
        <v>155</v>
      </c>
      <c r="B113" s="44" t="s">
        <v>3</v>
      </c>
      <c r="C113" s="45" t="s">
        <v>294</v>
      </c>
    </row>
    <row r="114" spans="1:3" x14ac:dyDescent="0.2">
      <c r="A114" s="44" t="s">
        <v>154</v>
      </c>
      <c r="B114" s="44" t="s">
        <v>2</v>
      </c>
      <c r="C114" s="45" t="s">
        <v>294</v>
      </c>
    </row>
    <row r="115" spans="1:3" x14ac:dyDescent="0.2">
      <c r="A115" s="44" t="s">
        <v>153</v>
      </c>
      <c r="B115" s="44" t="s">
        <v>103</v>
      </c>
      <c r="C115" s="45" t="s">
        <v>294</v>
      </c>
    </row>
    <row r="116" spans="1:3" x14ac:dyDescent="0.2">
      <c r="A116" s="44" t="s">
        <v>152</v>
      </c>
      <c r="B116" s="44" t="s">
        <v>284</v>
      </c>
      <c r="C116" s="45" t="s">
        <v>294</v>
      </c>
    </row>
    <row r="117" spans="1:3" x14ac:dyDescent="0.2">
      <c r="A117" s="44" t="s">
        <v>151</v>
      </c>
      <c r="B117" s="44" t="s">
        <v>2</v>
      </c>
      <c r="C117" s="45" t="s">
        <v>294</v>
      </c>
    </row>
    <row r="118" spans="1:3" x14ac:dyDescent="0.2">
      <c r="A118" s="44" t="s">
        <v>150</v>
      </c>
      <c r="B118" s="44" t="s">
        <v>2</v>
      </c>
      <c r="C118" s="45" t="s">
        <v>294</v>
      </c>
    </row>
    <row r="119" spans="1:3" x14ac:dyDescent="0.2">
      <c r="A119" s="44" t="s">
        <v>149</v>
      </c>
      <c r="B119" s="44" t="s">
        <v>284</v>
      </c>
      <c r="C119" s="45" t="s">
        <v>294</v>
      </c>
    </row>
    <row r="120" spans="1:3" x14ac:dyDescent="0.2">
      <c r="A120" s="44" t="s">
        <v>148</v>
      </c>
      <c r="B120" s="44" t="s">
        <v>2</v>
      </c>
      <c r="C120" s="45" t="s">
        <v>294</v>
      </c>
    </row>
    <row r="121" spans="1:3" x14ac:dyDescent="0.2">
      <c r="A121" s="44" t="s">
        <v>322</v>
      </c>
      <c r="B121" s="44" t="s">
        <v>2</v>
      </c>
      <c r="C121" s="45" t="s">
        <v>294</v>
      </c>
    </row>
    <row r="122" spans="1:3" x14ac:dyDescent="0.2">
      <c r="A122" s="44" t="s">
        <v>147</v>
      </c>
      <c r="B122" s="44" t="s">
        <v>2</v>
      </c>
      <c r="C122" s="45" t="s">
        <v>294</v>
      </c>
    </row>
    <row r="123" spans="1:3" x14ac:dyDescent="0.2">
      <c r="A123" s="44" t="s">
        <v>146</v>
      </c>
      <c r="B123" s="44" t="s">
        <v>2</v>
      </c>
      <c r="C123" s="45" t="s">
        <v>294</v>
      </c>
    </row>
    <row r="124" spans="1:3" x14ac:dyDescent="0.2">
      <c r="A124" s="44" t="s">
        <v>145</v>
      </c>
      <c r="B124" s="44" t="s">
        <v>3</v>
      </c>
      <c r="C124" s="45" t="s">
        <v>294</v>
      </c>
    </row>
    <row r="125" spans="1:3" x14ac:dyDescent="0.2">
      <c r="A125" s="44" t="s">
        <v>144</v>
      </c>
      <c r="B125" s="44" t="s">
        <v>2</v>
      </c>
      <c r="C125" s="45" t="s">
        <v>294</v>
      </c>
    </row>
    <row r="126" spans="1:3" x14ac:dyDescent="0.2">
      <c r="A126" s="44" t="s">
        <v>323</v>
      </c>
      <c r="B126" s="44" t="s">
        <v>2</v>
      </c>
      <c r="C126" s="45" t="s">
        <v>294</v>
      </c>
    </row>
    <row r="127" spans="1:3" x14ac:dyDescent="0.2">
      <c r="A127" s="44" t="s">
        <v>143</v>
      </c>
      <c r="B127" s="44" t="s">
        <v>2</v>
      </c>
      <c r="C127" s="45" t="s">
        <v>294</v>
      </c>
    </row>
    <row r="128" spans="1:3" x14ac:dyDescent="0.2">
      <c r="A128" s="44" t="s">
        <v>142</v>
      </c>
      <c r="B128" s="44" t="s">
        <v>2</v>
      </c>
      <c r="C128" s="45" t="s">
        <v>294</v>
      </c>
    </row>
    <row r="129" spans="1:3" x14ac:dyDescent="0.2">
      <c r="A129" s="44" t="s">
        <v>141</v>
      </c>
      <c r="B129" s="44" t="s">
        <v>2</v>
      </c>
      <c r="C129" s="45" t="s">
        <v>294</v>
      </c>
    </row>
    <row r="130" spans="1:3" x14ac:dyDescent="0.2">
      <c r="A130" s="44" t="s">
        <v>140</v>
      </c>
      <c r="B130" s="44" t="s">
        <v>284</v>
      </c>
      <c r="C130" s="45" t="s">
        <v>294</v>
      </c>
    </row>
    <row r="131" spans="1:3" x14ac:dyDescent="0.2">
      <c r="A131" s="44" t="s">
        <v>139</v>
      </c>
      <c r="B131" s="44" t="s">
        <v>2</v>
      </c>
      <c r="C131" s="45" t="s">
        <v>294</v>
      </c>
    </row>
    <row r="132" spans="1:3" x14ac:dyDescent="0.2">
      <c r="A132" s="44" t="s">
        <v>138</v>
      </c>
      <c r="B132" s="44" t="s">
        <v>284</v>
      </c>
      <c r="C132" s="45" t="s">
        <v>294</v>
      </c>
    </row>
    <row r="133" spans="1:3" x14ac:dyDescent="0.2">
      <c r="A133" s="44" t="s">
        <v>137</v>
      </c>
      <c r="B133" s="44" t="s">
        <v>284</v>
      </c>
      <c r="C133" s="45" t="s">
        <v>294</v>
      </c>
    </row>
    <row r="134" spans="1:3" x14ac:dyDescent="0.2">
      <c r="A134" s="44" t="s">
        <v>324</v>
      </c>
      <c r="B134" s="44" t="s">
        <v>2</v>
      </c>
      <c r="C134" s="45" t="s">
        <v>294</v>
      </c>
    </row>
    <row r="135" spans="1:3" x14ac:dyDescent="0.2">
      <c r="A135" s="44" t="s">
        <v>136</v>
      </c>
      <c r="B135" s="44" t="s">
        <v>284</v>
      </c>
      <c r="C135" s="45" t="s">
        <v>277</v>
      </c>
    </row>
    <row r="136" spans="1:3" x14ac:dyDescent="0.2">
      <c r="A136" s="44" t="s">
        <v>325</v>
      </c>
      <c r="B136" s="44" t="s">
        <v>286</v>
      </c>
      <c r="C136" s="45" t="s">
        <v>294</v>
      </c>
    </row>
    <row r="137" spans="1:3" x14ac:dyDescent="0.2">
      <c r="A137" s="44" t="s">
        <v>135</v>
      </c>
      <c r="B137" s="44" t="s">
        <v>2</v>
      </c>
      <c r="C137" s="45" t="s">
        <v>294</v>
      </c>
    </row>
    <row r="138" spans="1:3" x14ac:dyDescent="0.2">
      <c r="A138" s="44" t="s">
        <v>134</v>
      </c>
      <c r="B138" s="44" t="s">
        <v>287</v>
      </c>
      <c r="C138" s="45" t="s">
        <v>294</v>
      </c>
    </row>
    <row r="139" spans="1:3" x14ac:dyDescent="0.2">
      <c r="A139" s="44" t="s">
        <v>326</v>
      </c>
      <c r="B139" s="2" t="s">
        <v>2</v>
      </c>
      <c r="C139" s="45" t="s">
        <v>294</v>
      </c>
    </row>
    <row r="140" spans="1:3" x14ac:dyDescent="0.2">
      <c r="A140" s="44" t="s">
        <v>133</v>
      </c>
      <c r="B140" s="2" t="s">
        <v>2</v>
      </c>
      <c r="C140" s="45" t="s">
        <v>294</v>
      </c>
    </row>
    <row r="141" spans="1:3" x14ac:dyDescent="0.2">
      <c r="A141" s="44" t="s">
        <v>132</v>
      </c>
      <c r="B141" s="2" t="s">
        <v>283</v>
      </c>
      <c r="C141" s="45" t="s">
        <v>294</v>
      </c>
    </row>
    <row r="142" spans="1:3" x14ac:dyDescent="0.2">
      <c r="A142" s="44" t="s">
        <v>131</v>
      </c>
      <c r="B142" s="2" t="s">
        <v>2</v>
      </c>
      <c r="C142" s="45" t="s">
        <v>294</v>
      </c>
    </row>
    <row r="143" spans="1:3" x14ac:dyDescent="0.2">
      <c r="A143" s="44" t="s">
        <v>130</v>
      </c>
      <c r="B143" s="2" t="s">
        <v>3</v>
      </c>
      <c r="C143" s="45" t="s">
        <v>294</v>
      </c>
    </row>
    <row r="144" spans="1:3" x14ac:dyDescent="0.2">
      <c r="A144" s="44" t="s">
        <v>327</v>
      </c>
      <c r="B144" s="2" t="s">
        <v>2</v>
      </c>
      <c r="C144" s="45" t="s">
        <v>294</v>
      </c>
    </row>
    <row r="145" spans="1:3" x14ac:dyDescent="0.2">
      <c r="A145" s="44" t="s">
        <v>129</v>
      </c>
      <c r="B145" s="2" t="s">
        <v>3</v>
      </c>
      <c r="C145" s="45" t="s">
        <v>294</v>
      </c>
    </row>
    <row r="146" spans="1:3" x14ac:dyDescent="0.2">
      <c r="A146" s="44" t="s">
        <v>128</v>
      </c>
      <c r="B146" s="2" t="s">
        <v>2</v>
      </c>
      <c r="C146" s="45" t="s">
        <v>294</v>
      </c>
    </row>
    <row r="147" spans="1:3" x14ac:dyDescent="0.2">
      <c r="A147" s="44" t="s">
        <v>127</v>
      </c>
      <c r="B147" s="2" t="s">
        <v>283</v>
      </c>
      <c r="C147" s="45" t="s">
        <v>294</v>
      </c>
    </row>
    <row r="148" spans="1:3" x14ac:dyDescent="0.2">
      <c r="A148" s="44" t="s">
        <v>126</v>
      </c>
      <c r="B148" s="2" t="s">
        <v>2</v>
      </c>
      <c r="C148" s="45" t="s">
        <v>294</v>
      </c>
    </row>
    <row r="149" spans="1:3" x14ac:dyDescent="0.2">
      <c r="A149" s="44" t="s">
        <v>328</v>
      </c>
      <c r="B149" s="2" t="s">
        <v>3</v>
      </c>
      <c r="C149" s="45" t="s">
        <v>294</v>
      </c>
    </row>
    <row r="150" spans="1:3" x14ac:dyDescent="0.2">
      <c r="A150" s="44" t="s">
        <v>125</v>
      </c>
      <c r="B150" s="2" t="s">
        <v>283</v>
      </c>
      <c r="C150" s="45" t="s">
        <v>278</v>
      </c>
    </row>
    <row r="151" spans="1:3" x14ac:dyDescent="0.2">
      <c r="A151" s="44" t="s">
        <v>124</v>
      </c>
      <c r="B151" s="2" t="s">
        <v>2</v>
      </c>
      <c r="C151" s="45" t="s">
        <v>294</v>
      </c>
    </row>
    <row r="152" spans="1:3" x14ac:dyDescent="0.2">
      <c r="A152" s="44" t="s">
        <v>123</v>
      </c>
      <c r="B152" s="2" t="s">
        <v>284</v>
      </c>
      <c r="C152" s="45" t="s">
        <v>294</v>
      </c>
    </row>
    <row r="153" spans="1:3" x14ac:dyDescent="0.2">
      <c r="A153" s="44" t="s">
        <v>122</v>
      </c>
      <c r="B153" s="2" t="s">
        <v>3</v>
      </c>
      <c r="C153" s="45" t="s">
        <v>294</v>
      </c>
    </row>
    <row r="154" spans="1:3" x14ac:dyDescent="0.2">
      <c r="A154" s="44" t="s">
        <v>121</v>
      </c>
      <c r="B154" s="2" t="s">
        <v>284</v>
      </c>
      <c r="C154" s="45" t="s">
        <v>294</v>
      </c>
    </row>
    <row r="155" spans="1:3" x14ac:dyDescent="0.2">
      <c r="A155" s="44" t="s">
        <v>329</v>
      </c>
      <c r="B155" s="2" t="s">
        <v>63</v>
      </c>
      <c r="C155" s="45" t="s">
        <v>278</v>
      </c>
    </row>
    <row r="156" spans="1:3" x14ac:dyDescent="0.2">
      <c r="A156" s="44" t="s">
        <v>330</v>
      </c>
      <c r="B156" s="2" t="s">
        <v>3</v>
      </c>
      <c r="C156" s="45" t="s">
        <v>277</v>
      </c>
    </row>
    <row r="157" spans="1:3" x14ac:dyDescent="0.2">
      <c r="A157" s="44" t="s">
        <v>120</v>
      </c>
      <c r="B157" s="2" t="s">
        <v>2</v>
      </c>
      <c r="C157" s="45" t="s">
        <v>277</v>
      </c>
    </row>
    <row r="158" spans="1:3" x14ac:dyDescent="0.2">
      <c r="A158" s="44" t="s">
        <v>119</v>
      </c>
      <c r="B158" s="2" t="s">
        <v>2</v>
      </c>
      <c r="C158" s="45" t="s">
        <v>277</v>
      </c>
    </row>
    <row r="159" spans="1:3" x14ac:dyDescent="0.2">
      <c r="A159" s="44" t="s">
        <v>118</v>
      </c>
      <c r="B159" s="2" t="s">
        <v>2</v>
      </c>
      <c r="C159" s="45" t="s">
        <v>294</v>
      </c>
    </row>
    <row r="160" spans="1:3" x14ac:dyDescent="0.2">
      <c r="A160" s="44" t="s">
        <v>117</v>
      </c>
      <c r="B160" s="2" t="s">
        <v>284</v>
      </c>
      <c r="C160" s="45" t="s">
        <v>294</v>
      </c>
    </row>
    <row r="161" spans="1:3" x14ac:dyDescent="0.2">
      <c r="A161" s="44" t="s">
        <v>116</v>
      </c>
      <c r="B161" s="2" t="s">
        <v>284</v>
      </c>
      <c r="C161" s="45" t="s">
        <v>294</v>
      </c>
    </row>
    <row r="162" spans="1:3" x14ac:dyDescent="0.2">
      <c r="A162" s="44" t="s">
        <v>115</v>
      </c>
      <c r="B162" s="2" t="s">
        <v>2</v>
      </c>
      <c r="C162" s="45" t="s">
        <v>294</v>
      </c>
    </row>
    <row r="163" spans="1:3" x14ac:dyDescent="0.2">
      <c r="A163" s="44" t="s">
        <v>114</v>
      </c>
      <c r="B163" s="2" t="s">
        <v>2</v>
      </c>
      <c r="C163" s="45" t="s">
        <v>277</v>
      </c>
    </row>
    <row r="164" spans="1:3" x14ac:dyDescent="0.2">
      <c r="A164" s="44" t="s">
        <v>113</v>
      </c>
      <c r="B164" s="2" t="s">
        <v>2</v>
      </c>
      <c r="C164" s="45" t="s">
        <v>294</v>
      </c>
    </row>
    <row r="165" spans="1:3" x14ac:dyDescent="0.2">
      <c r="A165" s="44" t="s">
        <v>112</v>
      </c>
      <c r="B165" s="2" t="s">
        <v>2</v>
      </c>
      <c r="C165" s="45" t="s">
        <v>294</v>
      </c>
    </row>
    <row r="166" spans="1:3" x14ac:dyDescent="0.2">
      <c r="A166" s="44" t="s">
        <v>111</v>
      </c>
      <c r="B166" s="2" t="s">
        <v>284</v>
      </c>
      <c r="C166" s="45" t="s">
        <v>294</v>
      </c>
    </row>
    <row r="167" spans="1:3" x14ac:dyDescent="0.2">
      <c r="A167" s="44" t="s">
        <v>110</v>
      </c>
      <c r="B167" s="2" t="s">
        <v>2</v>
      </c>
      <c r="C167" s="45" t="s">
        <v>294</v>
      </c>
    </row>
    <row r="168" spans="1:3" x14ac:dyDescent="0.2">
      <c r="A168" s="44" t="s">
        <v>331</v>
      </c>
      <c r="B168" s="2" t="s">
        <v>2</v>
      </c>
      <c r="C168" s="45" t="s">
        <v>294</v>
      </c>
    </row>
    <row r="169" spans="1:3" x14ac:dyDescent="0.2">
      <c r="A169" s="44" t="s">
        <v>109</v>
      </c>
      <c r="B169" s="2" t="s">
        <v>2</v>
      </c>
      <c r="C169" s="45" t="s">
        <v>278</v>
      </c>
    </row>
    <row r="170" spans="1:3" x14ac:dyDescent="0.2">
      <c r="A170" s="44" t="s">
        <v>332</v>
      </c>
      <c r="B170" s="2" t="s">
        <v>3</v>
      </c>
      <c r="C170" s="45" t="s">
        <v>294</v>
      </c>
    </row>
    <row r="171" spans="1:3" x14ac:dyDescent="0.2">
      <c r="A171" s="44" t="s">
        <v>108</v>
      </c>
      <c r="B171" s="2" t="s">
        <v>2</v>
      </c>
      <c r="C171" s="45" t="s">
        <v>278</v>
      </c>
    </row>
    <row r="172" spans="1:3" x14ac:dyDescent="0.2">
      <c r="A172" s="44" t="s">
        <v>333</v>
      </c>
      <c r="B172" s="2" t="s">
        <v>2</v>
      </c>
      <c r="C172" s="45" t="s">
        <v>294</v>
      </c>
    </row>
    <row r="173" spans="1:3" x14ac:dyDescent="0.2">
      <c r="A173" s="44" t="s">
        <v>334</v>
      </c>
      <c r="B173" s="2" t="s">
        <v>3</v>
      </c>
      <c r="C173" s="45" t="s">
        <v>294</v>
      </c>
    </row>
    <row r="174" spans="1:3" x14ac:dyDescent="0.2">
      <c r="A174" s="44" t="s">
        <v>335</v>
      </c>
      <c r="B174" s="2" t="s">
        <v>345</v>
      </c>
      <c r="C174" s="45" t="s">
        <v>294</v>
      </c>
    </row>
    <row r="175" spans="1:3" x14ac:dyDescent="0.2">
      <c r="A175" s="44" t="s">
        <v>107</v>
      </c>
      <c r="B175" s="2" t="s">
        <v>2</v>
      </c>
      <c r="C175" s="45" t="s">
        <v>294</v>
      </c>
    </row>
    <row r="176" spans="1:3" x14ac:dyDescent="0.2">
      <c r="A176" s="44" t="s">
        <v>106</v>
      </c>
      <c r="B176" s="2" t="s">
        <v>283</v>
      </c>
      <c r="C176" s="45" t="s">
        <v>294</v>
      </c>
    </row>
    <row r="177" spans="1:3" x14ac:dyDescent="0.2">
      <c r="A177" s="44" t="s">
        <v>105</v>
      </c>
      <c r="B177" s="2" t="s">
        <v>2</v>
      </c>
      <c r="C177" s="45" t="s">
        <v>294</v>
      </c>
    </row>
    <row r="178" spans="1:3" x14ac:dyDescent="0.2">
      <c r="A178" s="44" t="s">
        <v>104</v>
      </c>
      <c r="B178" s="2" t="s">
        <v>103</v>
      </c>
      <c r="C178" s="45" t="s">
        <v>294</v>
      </c>
    </row>
    <row r="179" spans="1:3" x14ac:dyDescent="0.2">
      <c r="A179" s="44" t="s">
        <v>102</v>
      </c>
      <c r="B179" s="2" t="s">
        <v>3</v>
      </c>
      <c r="C179" s="45" t="s">
        <v>294</v>
      </c>
    </row>
    <row r="180" spans="1:3" x14ac:dyDescent="0.2">
      <c r="A180" s="44" t="s">
        <v>101</v>
      </c>
      <c r="B180" s="2" t="s">
        <v>2</v>
      </c>
      <c r="C180" s="45" t="s">
        <v>294</v>
      </c>
    </row>
    <row r="181" spans="1:3" x14ac:dyDescent="0.2">
      <c r="A181" s="44" t="s">
        <v>100</v>
      </c>
      <c r="B181" s="2" t="s">
        <v>284</v>
      </c>
      <c r="C181" s="45" t="s">
        <v>294</v>
      </c>
    </row>
    <row r="182" spans="1:3" x14ac:dyDescent="0.2">
      <c r="A182" s="44" t="s">
        <v>99</v>
      </c>
      <c r="B182" s="2" t="s">
        <v>63</v>
      </c>
      <c r="C182" s="45" t="s">
        <v>294</v>
      </c>
    </row>
    <row r="183" spans="1:3" x14ac:dyDescent="0.2">
      <c r="A183" s="44" t="s">
        <v>336</v>
      </c>
      <c r="B183" s="2" t="s">
        <v>2</v>
      </c>
      <c r="C183" s="45" t="s">
        <v>294</v>
      </c>
    </row>
    <row r="184" spans="1:3" x14ac:dyDescent="0.2">
      <c r="A184" s="44" t="s">
        <v>98</v>
      </c>
      <c r="B184" s="2" t="s">
        <v>2</v>
      </c>
      <c r="C184" s="45" t="s">
        <v>294</v>
      </c>
    </row>
    <row r="185" spans="1:3" x14ac:dyDescent="0.2">
      <c r="A185" s="44" t="s">
        <v>97</v>
      </c>
      <c r="B185" s="2" t="s">
        <v>284</v>
      </c>
      <c r="C185" s="45" t="s">
        <v>294</v>
      </c>
    </row>
    <row r="186" spans="1:3" x14ac:dyDescent="0.2">
      <c r="A186" s="44" t="s">
        <v>96</v>
      </c>
      <c r="B186" s="2" t="s">
        <v>286</v>
      </c>
      <c r="C186" s="45" t="s">
        <v>294</v>
      </c>
    </row>
    <row r="187" spans="1:3" x14ac:dyDescent="0.2">
      <c r="A187" s="44" t="s">
        <v>95</v>
      </c>
      <c r="B187" s="2" t="s">
        <v>284</v>
      </c>
      <c r="C187" s="45" t="s">
        <v>294</v>
      </c>
    </row>
    <row r="188" spans="1:3" x14ac:dyDescent="0.2">
      <c r="A188" s="44" t="s">
        <v>94</v>
      </c>
      <c r="B188" s="2" t="s">
        <v>2</v>
      </c>
      <c r="C188" s="45" t="s">
        <v>294</v>
      </c>
    </row>
    <row r="189" spans="1:3" x14ac:dyDescent="0.2">
      <c r="A189" s="44" t="s">
        <v>93</v>
      </c>
      <c r="B189" s="2" t="s">
        <v>284</v>
      </c>
      <c r="C189" s="45" t="s">
        <v>278</v>
      </c>
    </row>
    <row r="190" spans="1:3" x14ac:dyDescent="0.2">
      <c r="A190" s="44" t="s">
        <v>92</v>
      </c>
      <c r="B190" s="2" t="s">
        <v>284</v>
      </c>
      <c r="C190" s="45" t="s">
        <v>294</v>
      </c>
    </row>
    <row r="191" spans="1:3" x14ac:dyDescent="0.2">
      <c r="A191" s="44" t="s">
        <v>91</v>
      </c>
      <c r="B191" s="2" t="s">
        <v>286</v>
      </c>
      <c r="C191" s="45" t="s">
        <v>294</v>
      </c>
    </row>
    <row r="192" spans="1:3" x14ac:dyDescent="0.2">
      <c r="A192" s="44" t="s">
        <v>90</v>
      </c>
      <c r="B192" s="2" t="s">
        <v>2</v>
      </c>
      <c r="C192" s="45" t="s">
        <v>294</v>
      </c>
    </row>
    <row r="193" spans="1:3" x14ac:dyDescent="0.2">
      <c r="A193" s="44" t="s">
        <v>89</v>
      </c>
      <c r="B193" s="2" t="s">
        <v>2</v>
      </c>
      <c r="C193" s="45" t="s">
        <v>294</v>
      </c>
    </row>
    <row r="194" spans="1:3" x14ac:dyDescent="0.2">
      <c r="A194" s="44" t="s">
        <v>88</v>
      </c>
      <c r="B194" s="2" t="s">
        <v>2</v>
      </c>
      <c r="C194" s="45" t="s">
        <v>294</v>
      </c>
    </row>
    <row r="195" spans="1:3" x14ac:dyDescent="0.2">
      <c r="A195" s="44" t="s">
        <v>87</v>
      </c>
      <c r="B195" s="2" t="s">
        <v>2</v>
      </c>
      <c r="C195" s="45" t="s">
        <v>294</v>
      </c>
    </row>
    <row r="196" spans="1:3" x14ac:dyDescent="0.2">
      <c r="A196" s="44" t="s">
        <v>86</v>
      </c>
      <c r="B196" s="2" t="s">
        <v>2</v>
      </c>
      <c r="C196" s="45" t="s">
        <v>277</v>
      </c>
    </row>
    <row r="197" spans="1:3" x14ac:dyDescent="0.2">
      <c r="A197" s="44" t="s">
        <v>85</v>
      </c>
      <c r="B197" s="2" t="s">
        <v>2</v>
      </c>
      <c r="C197" s="45" t="s">
        <v>277</v>
      </c>
    </row>
    <row r="198" spans="1:3" x14ac:dyDescent="0.2">
      <c r="A198" s="44" t="s">
        <v>84</v>
      </c>
      <c r="B198" s="2" t="s">
        <v>2</v>
      </c>
      <c r="C198" s="45" t="s">
        <v>294</v>
      </c>
    </row>
    <row r="199" spans="1:3" x14ac:dyDescent="0.2">
      <c r="A199" s="44" t="s">
        <v>83</v>
      </c>
      <c r="B199" s="2" t="s">
        <v>2</v>
      </c>
      <c r="C199" s="45" t="s">
        <v>294</v>
      </c>
    </row>
    <row r="200" spans="1:3" x14ac:dyDescent="0.2">
      <c r="A200" s="44" t="s">
        <v>337</v>
      </c>
      <c r="B200" s="2" t="s">
        <v>284</v>
      </c>
      <c r="C200" s="45" t="s">
        <v>294</v>
      </c>
    </row>
    <row r="201" spans="1:3" x14ac:dyDescent="0.2">
      <c r="A201" s="44" t="s">
        <v>82</v>
      </c>
      <c r="B201" s="2" t="s">
        <v>284</v>
      </c>
      <c r="C201" s="45" t="s">
        <v>294</v>
      </c>
    </row>
    <row r="202" spans="1:3" x14ac:dyDescent="0.2">
      <c r="A202" s="44" t="s">
        <v>81</v>
      </c>
      <c r="B202" s="2" t="s">
        <v>284</v>
      </c>
      <c r="C202" s="45" t="s">
        <v>277</v>
      </c>
    </row>
    <row r="203" spans="1:3" x14ac:dyDescent="0.2">
      <c r="A203" s="44" t="s">
        <v>80</v>
      </c>
      <c r="B203" s="2" t="s">
        <v>2</v>
      </c>
      <c r="C203" s="45" t="s">
        <v>294</v>
      </c>
    </row>
    <row r="204" spans="1:3" x14ac:dyDescent="0.2">
      <c r="A204" s="44" t="s">
        <v>79</v>
      </c>
      <c r="B204" s="2" t="s">
        <v>2</v>
      </c>
      <c r="C204" s="45" t="s">
        <v>294</v>
      </c>
    </row>
    <row r="205" spans="1:3" x14ac:dyDescent="0.2">
      <c r="A205" s="44" t="s">
        <v>78</v>
      </c>
      <c r="B205" s="2" t="s">
        <v>2</v>
      </c>
      <c r="C205" s="45" t="s">
        <v>294</v>
      </c>
    </row>
    <row r="206" spans="1:3" x14ac:dyDescent="0.2">
      <c r="A206" s="44" t="s">
        <v>77</v>
      </c>
      <c r="B206" s="2" t="s">
        <v>2</v>
      </c>
      <c r="C206" s="45" t="s">
        <v>294</v>
      </c>
    </row>
    <row r="207" spans="1:3" x14ac:dyDescent="0.2">
      <c r="A207" s="44" t="s">
        <v>76</v>
      </c>
      <c r="B207" s="2" t="s">
        <v>2</v>
      </c>
      <c r="C207" s="45" t="s">
        <v>294</v>
      </c>
    </row>
    <row r="208" spans="1:3" x14ac:dyDescent="0.2">
      <c r="A208" s="44" t="s">
        <v>338</v>
      </c>
      <c r="B208" s="2" t="s">
        <v>2</v>
      </c>
      <c r="C208" s="45" t="s">
        <v>294</v>
      </c>
    </row>
    <row r="209" spans="1:3" x14ac:dyDescent="0.2">
      <c r="A209" s="44" t="s">
        <v>75</v>
      </c>
      <c r="B209" s="2" t="s">
        <v>2</v>
      </c>
      <c r="C209" s="45" t="s">
        <v>294</v>
      </c>
    </row>
    <row r="210" spans="1:3" x14ac:dyDescent="0.2">
      <c r="A210" s="44" t="s">
        <v>74</v>
      </c>
      <c r="B210" s="2" t="s">
        <v>283</v>
      </c>
      <c r="C210" s="45" t="s">
        <v>294</v>
      </c>
    </row>
    <row r="211" spans="1:3" x14ac:dyDescent="0.2">
      <c r="A211" s="44" t="s">
        <v>73</v>
      </c>
      <c r="B211" s="2" t="s">
        <v>3</v>
      </c>
      <c r="C211" s="45" t="s">
        <v>294</v>
      </c>
    </row>
    <row r="212" spans="1:3" x14ac:dyDescent="0.2">
      <c r="A212" s="44" t="s">
        <v>72</v>
      </c>
      <c r="B212" s="2" t="s">
        <v>2</v>
      </c>
      <c r="C212" s="45" t="s">
        <v>294</v>
      </c>
    </row>
    <row r="213" spans="1:3" x14ac:dyDescent="0.2">
      <c r="A213" s="44" t="s">
        <v>339</v>
      </c>
      <c r="B213" s="2" t="s">
        <v>2</v>
      </c>
      <c r="C213" s="45" t="s">
        <v>294</v>
      </c>
    </row>
    <row r="214" spans="1:3" x14ac:dyDescent="0.2">
      <c r="A214" s="44" t="s">
        <v>71</v>
      </c>
      <c r="B214" s="2" t="s">
        <v>2</v>
      </c>
      <c r="C214" s="45" t="s">
        <v>294</v>
      </c>
    </row>
    <row r="215" spans="1:3" x14ac:dyDescent="0.2">
      <c r="A215" s="44" t="s">
        <v>70</v>
      </c>
      <c r="B215" s="2" t="s">
        <v>2</v>
      </c>
      <c r="C215" s="45" t="s">
        <v>294</v>
      </c>
    </row>
    <row r="216" spans="1:3" x14ac:dyDescent="0.2">
      <c r="A216" s="44" t="s">
        <v>69</v>
      </c>
      <c r="B216" s="2" t="s">
        <v>2</v>
      </c>
      <c r="C216" s="45" t="s">
        <v>294</v>
      </c>
    </row>
    <row r="217" spans="1:3" x14ac:dyDescent="0.2">
      <c r="A217" s="44" t="s">
        <v>68</v>
      </c>
      <c r="B217" s="2" t="s">
        <v>284</v>
      </c>
      <c r="C217" s="45" t="s">
        <v>278</v>
      </c>
    </row>
    <row r="218" spans="1:3" x14ac:dyDescent="0.2">
      <c r="A218" s="44" t="s">
        <v>67</v>
      </c>
      <c r="B218" s="2" t="s">
        <v>2</v>
      </c>
      <c r="C218" s="45" t="s">
        <v>294</v>
      </c>
    </row>
    <row r="219" spans="1:3" x14ac:dyDescent="0.2">
      <c r="A219" s="44" t="s">
        <v>66</v>
      </c>
      <c r="B219" s="2" t="s">
        <v>2</v>
      </c>
      <c r="C219" s="45" t="s">
        <v>294</v>
      </c>
    </row>
    <row r="220" spans="1:3" x14ac:dyDescent="0.2">
      <c r="A220" s="44" t="s">
        <v>65</v>
      </c>
      <c r="B220" s="2" t="s">
        <v>284</v>
      </c>
      <c r="C220" s="45" t="s">
        <v>294</v>
      </c>
    </row>
    <row r="221" spans="1:3" x14ac:dyDescent="0.2">
      <c r="A221" s="44" t="s">
        <v>64</v>
      </c>
      <c r="B221" s="2" t="s">
        <v>63</v>
      </c>
      <c r="C221" s="45" t="s">
        <v>294</v>
      </c>
    </row>
    <row r="222" spans="1:3" x14ac:dyDescent="0.2">
      <c r="A222" s="44" t="s">
        <v>62</v>
      </c>
      <c r="B222" s="2" t="s">
        <v>2</v>
      </c>
      <c r="C222" s="45" t="s">
        <v>294</v>
      </c>
    </row>
    <row r="223" spans="1:3" x14ac:dyDescent="0.2">
      <c r="A223" s="44" t="s">
        <v>61</v>
      </c>
      <c r="B223" s="2" t="s">
        <v>2</v>
      </c>
      <c r="C223" s="45" t="s">
        <v>294</v>
      </c>
    </row>
    <row r="224" spans="1:3" x14ac:dyDescent="0.2">
      <c r="A224" s="44" t="s">
        <v>340</v>
      </c>
      <c r="B224" s="2" t="s">
        <v>286</v>
      </c>
      <c r="C224" s="45" t="s">
        <v>294</v>
      </c>
    </row>
    <row r="225" spans="1:3" x14ac:dyDescent="0.2">
      <c r="A225" s="44" t="s">
        <v>60</v>
      </c>
      <c r="B225" s="2" t="s">
        <v>2</v>
      </c>
      <c r="C225" s="45" t="s">
        <v>294</v>
      </c>
    </row>
    <row r="226" spans="1:3" x14ac:dyDescent="0.2">
      <c r="A226" s="44" t="s">
        <v>59</v>
      </c>
      <c r="B226" s="2" t="s">
        <v>283</v>
      </c>
      <c r="C226" s="45" t="s">
        <v>294</v>
      </c>
    </row>
    <row r="227" spans="1:3" x14ac:dyDescent="0.2">
      <c r="A227" s="44" t="s">
        <v>58</v>
      </c>
      <c r="B227" s="2" t="s">
        <v>284</v>
      </c>
      <c r="C227" s="45" t="s">
        <v>278</v>
      </c>
    </row>
    <row r="228" spans="1:3" x14ac:dyDescent="0.2">
      <c r="A228" s="44" t="s">
        <v>57</v>
      </c>
      <c r="B228" s="2" t="s">
        <v>2</v>
      </c>
      <c r="C228" s="45" t="s">
        <v>277</v>
      </c>
    </row>
    <row r="229" spans="1:3" x14ac:dyDescent="0.2">
      <c r="A229" s="44" t="s">
        <v>341</v>
      </c>
      <c r="B229" s="2" t="s">
        <v>2</v>
      </c>
      <c r="C229" s="45" t="s">
        <v>294</v>
      </c>
    </row>
    <row r="230" spans="1:3" x14ac:dyDescent="0.2">
      <c r="A230" s="44" t="s">
        <v>56</v>
      </c>
      <c r="B230" s="2" t="s">
        <v>2</v>
      </c>
      <c r="C230" s="45" t="s">
        <v>294</v>
      </c>
    </row>
    <row r="231" spans="1:3" x14ac:dyDescent="0.2">
      <c r="A231" s="44" t="s">
        <v>55</v>
      </c>
      <c r="B231" s="2" t="s">
        <v>284</v>
      </c>
      <c r="C231" s="45" t="s">
        <v>294</v>
      </c>
    </row>
    <row r="232" spans="1:3" x14ac:dyDescent="0.2">
      <c r="A232" s="44" t="s">
        <v>54</v>
      </c>
      <c r="B232" s="2" t="s">
        <v>283</v>
      </c>
      <c r="C232" s="45" t="s">
        <v>294</v>
      </c>
    </row>
    <row r="233" spans="1:3" x14ac:dyDescent="0.2">
      <c r="A233" s="44" t="s">
        <v>53</v>
      </c>
      <c r="B233" s="2" t="s">
        <v>2</v>
      </c>
      <c r="C233" s="45" t="s">
        <v>294</v>
      </c>
    </row>
    <row r="234" spans="1:3" x14ac:dyDescent="0.2">
      <c r="A234" s="44" t="s">
        <v>52</v>
      </c>
      <c r="B234" s="2" t="s">
        <v>283</v>
      </c>
      <c r="C234" s="45" t="s">
        <v>294</v>
      </c>
    </row>
    <row r="235" spans="1:3" x14ac:dyDescent="0.2">
      <c r="A235" s="44" t="s">
        <v>51</v>
      </c>
      <c r="B235" s="2" t="s">
        <v>2</v>
      </c>
      <c r="C235" s="45" t="s">
        <v>294</v>
      </c>
    </row>
    <row r="236" spans="1:3" x14ac:dyDescent="0.2">
      <c r="A236" s="44" t="s">
        <v>50</v>
      </c>
      <c r="B236" s="2" t="s">
        <v>3</v>
      </c>
      <c r="C236" s="45" t="s">
        <v>294</v>
      </c>
    </row>
    <row r="237" spans="1:3" x14ac:dyDescent="0.2">
      <c r="A237" s="44" t="s">
        <v>49</v>
      </c>
      <c r="B237" s="2" t="s">
        <v>284</v>
      </c>
      <c r="C237" s="45" t="s">
        <v>294</v>
      </c>
    </row>
    <row r="238" spans="1:3" x14ac:dyDescent="0.2">
      <c r="A238" s="44" t="s">
        <v>48</v>
      </c>
      <c r="B238" s="2" t="s">
        <v>2</v>
      </c>
      <c r="C238" s="45" t="s">
        <v>294</v>
      </c>
    </row>
    <row r="239" spans="1:3" x14ac:dyDescent="0.2">
      <c r="A239" s="44" t="s">
        <v>47</v>
      </c>
      <c r="B239" s="2" t="s">
        <v>283</v>
      </c>
      <c r="C239" s="45" t="s">
        <v>294</v>
      </c>
    </row>
    <row r="240" spans="1:3" x14ac:dyDescent="0.2">
      <c r="A240" s="44" t="s">
        <v>46</v>
      </c>
      <c r="B240" s="2" t="s">
        <v>2</v>
      </c>
      <c r="C240" s="45" t="s">
        <v>294</v>
      </c>
    </row>
    <row r="241" spans="1:3" x14ac:dyDescent="0.2">
      <c r="A241" s="44" t="s">
        <v>45</v>
      </c>
      <c r="B241" s="2" t="s">
        <v>284</v>
      </c>
      <c r="C241" s="45" t="s">
        <v>294</v>
      </c>
    </row>
    <row r="242" spans="1:3" x14ac:dyDescent="0.2">
      <c r="A242" s="44" t="s">
        <v>44</v>
      </c>
      <c r="B242" s="2" t="s">
        <v>2</v>
      </c>
      <c r="C242" s="45" t="s">
        <v>294</v>
      </c>
    </row>
    <row r="243" spans="1:3" x14ac:dyDescent="0.2">
      <c r="A243" s="44" t="s">
        <v>43</v>
      </c>
      <c r="B243" s="2" t="s">
        <v>283</v>
      </c>
      <c r="C243" s="45" t="s">
        <v>278</v>
      </c>
    </row>
    <row r="244" spans="1:3" x14ac:dyDescent="0.2">
      <c r="A244" s="44" t="s">
        <v>42</v>
      </c>
      <c r="B244" s="2" t="s">
        <v>2</v>
      </c>
      <c r="C244" s="45" t="s">
        <v>294</v>
      </c>
    </row>
    <row r="245" spans="1:3" x14ac:dyDescent="0.2">
      <c r="A245" s="44" t="s">
        <v>41</v>
      </c>
      <c r="B245" s="2" t="s">
        <v>283</v>
      </c>
      <c r="C245" s="45" t="s">
        <v>294</v>
      </c>
    </row>
    <row r="246" spans="1:3" x14ac:dyDescent="0.2">
      <c r="A246" s="2" t="s">
        <v>40</v>
      </c>
      <c r="B246" s="2" t="s">
        <v>283</v>
      </c>
      <c r="C246" s="45" t="s">
        <v>294</v>
      </c>
    </row>
    <row r="247" spans="1:3" x14ac:dyDescent="0.2">
      <c r="A247" s="2" t="s">
        <v>39</v>
      </c>
      <c r="B247" s="2" t="s">
        <v>284</v>
      </c>
      <c r="C247" s="45" t="s">
        <v>277</v>
      </c>
    </row>
    <row r="248" spans="1:3" x14ac:dyDescent="0.2">
      <c r="A248" s="2" t="s">
        <v>38</v>
      </c>
      <c r="B248" s="2" t="s">
        <v>283</v>
      </c>
      <c r="C248" s="45" t="s">
        <v>294</v>
      </c>
    </row>
    <row r="249" spans="1:3" x14ac:dyDescent="0.2">
      <c r="A249" s="2" t="s">
        <v>37</v>
      </c>
      <c r="B249" s="2" t="s">
        <v>2</v>
      </c>
      <c r="C249" s="45" t="s">
        <v>294</v>
      </c>
    </row>
    <row r="250" spans="1:3" x14ac:dyDescent="0.2">
      <c r="A250" s="2" t="s">
        <v>36</v>
      </c>
      <c r="B250" s="2" t="s">
        <v>2</v>
      </c>
      <c r="C250" s="45" t="s">
        <v>294</v>
      </c>
    </row>
    <row r="251" spans="1:3" x14ac:dyDescent="0.2">
      <c r="A251" s="2" t="s">
        <v>35</v>
      </c>
      <c r="B251" s="2" t="s">
        <v>284</v>
      </c>
      <c r="C251" s="45" t="s">
        <v>294</v>
      </c>
    </row>
    <row r="252" spans="1:3" x14ac:dyDescent="0.2">
      <c r="A252" s="2" t="s">
        <v>34</v>
      </c>
      <c r="B252" s="2" t="s">
        <v>2</v>
      </c>
      <c r="C252" s="45" t="s">
        <v>294</v>
      </c>
    </row>
    <row r="253" spans="1:3" x14ac:dyDescent="0.2">
      <c r="A253" s="2" t="s">
        <v>342</v>
      </c>
      <c r="B253" s="2" t="s">
        <v>284</v>
      </c>
      <c r="C253" s="45" t="s">
        <v>294</v>
      </c>
    </row>
    <row r="254" spans="1:3" x14ac:dyDescent="0.2">
      <c r="A254" s="2" t="s">
        <v>33</v>
      </c>
      <c r="B254" s="2" t="s">
        <v>2</v>
      </c>
      <c r="C254" s="45" t="s">
        <v>294</v>
      </c>
    </row>
    <row r="255" spans="1:3" x14ac:dyDescent="0.2">
      <c r="A255" s="2" t="s">
        <v>32</v>
      </c>
      <c r="B255" s="2" t="s">
        <v>3</v>
      </c>
      <c r="C255" s="45" t="s">
        <v>294</v>
      </c>
    </row>
    <row r="256" spans="1:3" x14ac:dyDescent="0.2">
      <c r="A256" s="2" t="s">
        <v>31</v>
      </c>
      <c r="B256" s="2" t="s">
        <v>2</v>
      </c>
      <c r="C256" s="45" t="s">
        <v>277</v>
      </c>
    </row>
    <row r="257" spans="1:3" x14ac:dyDescent="0.2">
      <c r="A257" s="2" t="s">
        <v>30</v>
      </c>
      <c r="B257" s="2" t="s">
        <v>2</v>
      </c>
      <c r="C257" s="45" t="s">
        <v>294</v>
      </c>
    </row>
    <row r="258" spans="1:3" x14ac:dyDescent="0.2">
      <c r="A258" s="2" t="s">
        <v>29</v>
      </c>
      <c r="B258" s="2" t="s">
        <v>2</v>
      </c>
      <c r="C258" s="45" t="s">
        <v>294</v>
      </c>
    </row>
    <row r="259" spans="1:3" x14ac:dyDescent="0.2">
      <c r="A259" s="2" t="s">
        <v>28</v>
      </c>
      <c r="B259" s="2" t="s">
        <v>2</v>
      </c>
      <c r="C259" s="45" t="s">
        <v>294</v>
      </c>
    </row>
    <row r="260" spans="1:3" x14ac:dyDescent="0.2">
      <c r="A260" s="2" t="s">
        <v>27</v>
      </c>
      <c r="B260" s="2" t="s">
        <v>2</v>
      </c>
      <c r="C260" s="45" t="s">
        <v>294</v>
      </c>
    </row>
    <row r="261" spans="1:3" x14ac:dyDescent="0.2">
      <c r="A261" s="2" t="s">
        <v>26</v>
      </c>
      <c r="B261" s="2" t="s">
        <v>284</v>
      </c>
      <c r="C261" s="45" t="s">
        <v>294</v>
      </c>
    </row>
    <row r="262" spans="1:3" x14ac:dyDescent="0.2">
      <c r="A262" s="2" t="s">
        <v>25</v>
      </c>
      <c r="B262" s="2" t="s">
        <v>2</v>
      </c>
      <c r="C262" s="45" t="s">
        <v>294</v>
      </c>
    </row>
    <row r="263" spans="1:3" x14ac:dyDescent="0.2">
      <c r="A263" s="2" t="s">
        <v>24</v>
      </c>
      <c r="B263" s="2" t="s">
        <v>284</v>
      </c>
      <c r="C263" s="45" t="s">
        <v>294</v>
      </c>
    </row>
    <row r="264" spans="1:3" x14ac:dyDescent="0.2">
      <c r="A264" s="2" t="s">
        <v>23</v>
      </c>
      <c r="B264" s="2" t="s">
        <v>284</v>
      </c>
      <c r="C264" s="45" t="s">
        <v>277</v>
      </c>
    </row>
    <row r="265" spans="1:3" x14ac:dyDescent="0.2">
      <c r="A265" s="2" t="s">
        <v>22</v>
      </c>
      <c r="B265" s="2" t="s">
        <v>285</v>
      </c>
      <c r="C265" s="45" t="s">
        <v>294</v>
      </c>
    </row>
    <row r="266" spans="1:3" x14ac:dyDescent="0.2">
      <c r="A266" s="2" t="s">
        <v>343</v>
      </c>
      <c r="B266" s="2" t="s">
        <v>284</v>
      </c>
      <c r="C266" s="45" t="s">
        <v>294</v>
      </c>
    </row>
    <row r="267" spans="1:3" x14ac:dyDescent="0.2">
      <c r="A267" s="2" t="s">
        <v>21</v>
      </c>
      <c r="B267" s="2" t="s">
        <v>2</v>
      </c>
      <c r="C267" s="45" t="s">
        <v>294</v>
      </c>
    </row>
    <row r="268" spans="1:3" x14ac:dyDescent="0.2">
      <c r="A268" s="2" t="s">
        <v>344</v>
      </c>
      <c r="B268" s="2" t="s">
        <v>2</v>
      </c>
      <c r="C268" s="45" t="s">
        <v>294</v>
      </c>
    </row>
    <row r="269" spans="1:3" x14ac:dyDescent="0.2">
      <c r="A269" s="2" t="s">
        <v>20</v>
      </c>
      <c r="B269" s="2" t="s">
        <v>283</v>
      </c>
      <c r="C269" s="45" t="s">
        <v>294</v>
      </c>
    </row>
    <row r="270" spans="1:3" x14ac:dyDescent="0.2">
      <c r="A270" s="2" t="s">
        <v>19</v>
      </c>
      <c r="B270" s="2" t="s">
        <v>283</v>
      </c>
      <c r="C270" s="45" t="s">
        <v>294</v>
      </c>
    </row>
    <row r="271" spans="1:3" x14ac:dyDescent="0.2">
      <c r="A271" s="2" t="s">
        <v>18</v>
      </c>
      <c r="B271" s="2" t="s">
        <v>2</v>
      </c>
      <c r="C271" s="45" t="s">
        <v>294</v>
      </c>
    </row>
    <row r="272" spans="1:3" x14ac:dyDescent="0.2">
      <c r="A272" s="2" t="s">
        <v>17</v>
      </c>
      <c r="B272" s="2" t="s">
        <v>284</v>
      </c>
      <c r="C272" s="45" t="s">
        <v>294</v>
      </c>
    </row>
    <row r="273" spans="1:3" x14ac:dyDescent="0.2">
      <c r="A273" s="2" t="s">
        <v>16</v>
      </c>
      <c r="B273" s="2" t="s">
        <v>2</v>
      </c>
      <c r="C273" s="45" t="s">
        <v>294</v>
      </c>
    </row>
    <row r="274" spans="1:3" x14ac:dyDescent="0.2">
      <c r="A274" s="2" t="s">
        <v>15</v>
      </c>
      <c r="B274" s="2" t="s">
        <v>2</v>
      </c>
      <c r="C274" s="45" t="s">
        <v>294</v>
      </c>
    </row>
    <row r="275" spans="1:3" x14ac:dyDescent="0.2">
      <c r="A275" s="2" t="s">
        <v>14</v>
      </c>
      <c r="B275" s="2" t="s">
        <v>284</v>
      </c>
      <c r="C275" s="45" t="s">
        <v>294</v>
      </c>
    </row>
    <row r="276" spans="1:3" x14ac:dyDescent="0.2">
      <c r="A276" s="2" t="s">
        <v>13</v>
      </c>
      <c r="B276" s="2" t="s">
        <v>2</v>
      </c>
      <c r="C276" s="45" t="s">
        <v>294</v>
      </c>
    </row>
    <row r="277" spans="1:3" x14ac:dyDescent="0.2">
      <c r="A277" s="2" t="s">
        <v>12</v>
      </c>
      <c r="B277" s="2" t="s">
        <v>2</v>
      </c>
      <c r="C277" s="45" t="s">
        <v>294</v>
      </c>
    </row>
    <row r="278" spans="1:3" x14ac:dyDescent="0.2">
      <c r="A278" s="2" t="s">
        <v>11</v>
      </c>
      <c r="B278" s="2" t="s">
        <v>284</v>
      </c>
      <c r="C278" s="45" t="s">
        <v>294</v>
      </c>
    </row>
    <row r="279" spans="1:3" x14ac:dyDescent="0.2">
      <c r="A279" s="2" t="s">
        <v>10</v>
      </c>
      <c r="B279" s="2" t="s">
        <v>284</v>
      </c>
      <c r="C279" s="45" t="s">
        <v>294</v>
      </c>
    </row>
    <row r="280" spans="1:3" x14ac:dyDescent="0.2">
      <c r="A280" s="2" t="s">
        <v>9</v>
      </c>
      <c r="B280" s="2" t="s">
        <v>2</v>
      </c>
      <c r="C280" s="45" t="s">
        <v>294</v>
      </c>
    </row>
    <row r="281" spans="1:3" x14ac:dyDescent="0.2">
      <c r="A281" s="2" t="s">
        <v>8</v>
      </c>
      <c r="B281" s="2" t="s">
        <v>2</v>
      </c>
      <c r="C281" s="45" t="s">
        <v>294</v>
      </c>
    </row>
    <row r="282" spans="1:3" x14ac:dyDescent="0.2">
      <c r="A282" s="2" t="s">
        <v>7</v>
      </c>
      <c r="B282" s="2" t="s">
        <v>3</v>
      </c>
      <c r="C282" s="45" t="s">
        <v>294</v>
      </c>
    </row>
    <row r="283" spans="1:3" x14ac:dyDescent="0.2">
      <c r="A283" s="2" t="s">
        <v>6</v>
      </c>
      <c r="B283" s="2" t="s">
        <v>283</v>
      </c>
      <c r="C283" s="45" t="s">
        <v>294</v>
      </c>
    </row>
    <row r="284" spans="1:3" x14ac:dyDescent="0.2">
      <c r="A284" s="53" t="s">
        <v>5</v>
      </c>
      <c r="B284" s="53" t="s">
        <v>2</v>
      </c>
      <c r="C284" s="45" t="s">
        <v>294</v>
      </c>
    </row>
  </sheetData>
  <mergeCells count="1">
    <mergeCell ref="A2:C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BDC Business Value Document" ma:contentTypeID="0x010100C085E17D6B1D4387A3F3C27C8D7960FB006732DBC84B6B4C33BD052CEC2CCF6B2C000404785BFB55A64AB669EF27AEA18B50" ma:contentTypeVersion="20" ma:contentTypeDescription="Business value content type for collabware" ma:contentTypeScope="" ma:versionID="ee9c8f3419f8d195a59771660937d280">
  <xsd:schema xmlns:xsd="http://www.w3.org/2001/XMLSchema" xmlns:xs="http://www.w3.org/2001/XMLSchema" xmlns:p="http://schemas.microsoft.com/office/2006/metadata/properties" xmlns:ns2="1dec4731-9845-4c5c-9c13-5cbe24bc0acd" xmlns:ns3="d87898db-8411-45ff-93f2-a140bbf3e5a3" xmlns:ns4="87b57ae3-8130-4f5a-986a-78a4d6a21ff5" targetNamespace="http://schemas.microsoft.com/office/2006/metadata/properties" ma:root="true" ma:fieldsID="e02f95c3083fea5a595f24fc0ee2c131" ns2:_="" ns3:_="" ns4:_="">
    <xsd:import namespace="1dec4731-9845-4c5c-9c13-5cbe24bc0acd"/>
    <xsd:import namespace="d87898db-8411-45ff-93f2-a140bbf3e5a3"/>
    <xsd:import namespace="87b57ae3-8130-4f5a-986a-78a4d6a21ff5"/>
    <xsd:element name="properties">
      <xsd:complexType>
        <xsd:sequence>
          <xsd:element name="documentManagement">
            <xsd:complexType>
              <xsd:all>
                <xsd:element ref="ns2:BDCECM_PersonalInformation" minOccurs="0"/>
                <xsd:element ref="ns2:BDCECM_EssentialRecord" minOccurs="0"/>
                <xsd:element ref="ns2:BDCECMMailOriginalSubject" minOccurs="0"/>
                <xsd:element ref="ns2:BDCECM_BusinessStatus" minOccurs="0"/>
                <xsd:element ref="ns2:BDCECM_ClosingDate" minOccurs="0"/>
                <xsd:element ref="ns2:BDCECMMailObject" minOccurs="0"/>
                <xsd:element ref="ns2:BDCECMMailDate" minOccurs="0"/>
                <xsd:element ref="ns2:BDCECMMailFrom" minOccurs="0"/>
                <xsd:element ref="ns2:BDCECMMailTo" minOccurs="0"/>
                <xsd:element ref="ns2:BDCECMMailAttachments" minOccurs="0"/>
                <xsd:element ref="ns2:BDCECMMailCc" minOccurs="0"/>
                <xsd:element ref="ns2:BDCECMMailImportance" minOccurs="0"/>
                <xsd:element ref="ns2:BDCECMMailReplyTo" minOccurs="0"/>
                <xsd:element ref="ns2:nafdf7a42f644c5e834b860c7ffaece5" minOccurs="0"/>
                <xsd:element ref="ns2:TaxCatchAll" minOccurs="0"/>
                <xsd:element ref="ns2:nd3594618ca347b0830edb8d861d1405" minOccurs="0"/>
                <xsd:element ref="ns2:TaxCatchAllLabel" minOccurs="0"/>
                <xsd:element ref="ns2:p1d5d90637b843e89d9c4445e3979fd3" minOccurs="0"/>
                <xsd:element ref="ns2:j9ae1621eadf48c487cc3d45cc4e09cc" minOccurs="0"/>
                <xsd:element ref="ns3:MediaServiceFastMetadata" minOccurs="0"/>
                <xsd:element ref="ns3:MediaServiceMetadata" minOccurs="0"/>
                <xsd:element ref="ns4:SharedWithUsers" minOccurs="0"/>
                <xsd:element ref="ns4:SharedWithDetails"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ec4731-9845-4c5c-9c13-5cbe24bc0acd" elementFormDefault="qualified">
    <xsd:import namespace="http://schemas.microsoft.com/office/2006/documentManagement/types"/>
    <xsd:import namespace="http://schemas.microsoft.com/office/infopath/2007/PartnerControls"/>
    <xsd:element name="BDCECM_PersonalInformation" ma:index="3" nillable="true" ma:displayName="Personal Information" ma:default="0" ma:internalName="BDCECM_PersonalInformation">
      <xsd:simpleType>
        <xsd:restriction base="dms:Boolean"/>
      </xsd:simpleType>
    </xsd:element>
    <xsd:element name="BDCECM_EssentialRecord" ma:index="4" nillable="true" ma:displayName="Essential Record" ma:default="0" ma:internalName="BDCECM_EssentialRecord">
      <xsd:simpleType>
        <xsd:restriction base="dms:Boolean"/>
      </xsd:simpleType>
    </xsd:element>
    <xsd:element name="BDCECMMailOriginalSubject" ma:index="6" nillable="true" ma:displayName="Original Subject" ma:internalName="BDCECMMailOriginalSubject" ma:readOnly="false">
      <xsd:simpleType>
        <xsd:restriction base="dms:Text">
          <xsd:maxLength value="255"/>
        </xsd:restriction>
      </xsd:simpleType>
    </xsd:element>
    <xsd:element name="BDCECM_BusinessStatus" ma:index="7" nillable="true" ma:displayName="Business Status" ma:internalName="BDCECM_BusinessStatus">
      <xsd:simpleType>
        <xsd:restriction base="dms:Text">
          <xsd:maxLength value="255"/>
        </xsd:restriction>
      </xsd:simpleType>
    </xsd:element>
    <xsd:element name="BDCECM_ClosingDate" ma:index="8" nillable="true" ma:displayName="Closing Date" ma:format="DateOnly" ma:internalName="BDCECM_ClosingDate" ma:readOnly="false">
      <xsd:simpleType>
        <xsd:restriction base="dms:DateTime"/>
      </xsd:simpleType>
    </xsd:element>
    <xsd:element name="BDCECMMailObject" ma:index="11" nillable="true" ma:displayName="Email Subject" ma:internalName="BDCECMMailObject" ma:readOnly="false">
      <xsd:simpleType>
        <xsd:restriction base="dms:Text">
          <xsd:maxLength value="255"/>
        </xsd:restriction>
      </xsd:simpleType>
    </xsd:element>
    <xsd:element name="BDCECMMailDate" ma:index="12" nillable="true" ma:displayName="Email Date" ma:format="DateOnly" ma:internalName="BDCECMMailDate" ma:readOnly="false">
      <xsd:simpleType>
        <xsd:restriction base="dms:DateTime"/>
      </xsd:simpleType>
    </xsd:element>
    <xsd:element name="BDCECMMailFrom" ma:index="13" nillable="true" ma:displayName="Email From" ma:internalName="BDCECMMailFrom" ma:readOnly="false">
      <xsd:simpleType>
        <xsd:restriction base="dms:Text">
          <xsd:maxLength value="255"/>
        </xsd:restriction>
      </xsd:simpleType>
    </xsd:element>
    <xsd:element name="BDCECMMailTo" ma:index="14" nillable="true" ma:displayName="Email To" ma:internalName="BDCECMMailTo" ma:readOnly="false">
      <xsd:simpleType>
        <xsd:restriction base="dms:Text">
          <xsd:maxLength value="255"/>
        </xsd:restriction>
      </xsd:simpleType>
    </xsd:element>
    <xsd:element name="BDCECMMailAttachments" ma:index="15" nillable="true" ma:displayName="Email Attachements" ma:default="0" ma:internalName="BDCECMMailAttachments" ma:readOnly="false">
      <xsd:simpleType>
        <xsd:restriction base="dms:Boolean"/>
      </xsd:simpleType>
    </xsd:element>
    <xsd:element name="BDCECMMailCc" ma:index="16" nillable="true" ma:displayName="Email CC" ma:internalName="BDCECMMailCc" ma:readOnly="false">
      <xsd:simpleType>
        <xsd:restriction base="dms:Text">
          <xsd:maxLength value="255"/>
        </xsd:restriction>
      </xsd:simpleType>
    </xsd:element>
    <xsd:element name="BDCECMMailImportance" ma:index="17" nillable="true" ma:displayName="Email Importance" ma:internalName="BDCECMMailImportance" ma:readOnly="false">
      <xsd:simpleType>
        <xsd:restriction base="dms:Text">
          <xsd:maxLength value="255"/>
        </xsd:restriction>
      </xsd:simpleType>
    </xsd:element>
    <xsd:element name="BDCECMMailReplyTo" ma:index="18" nillable="true" ma:displayName="Reply-To" ma:internalName="BDCECMMailReplyTo" ma:readOnly="false">
      <xsd:simpleType>
        <xsd:restriction base="dms:Text">
          <xsd:maxLength value="255"/>
        </xsd:restriction>
      </xsd:simpleType>
    </xsd:element>
    <xsd:element name="nafdf7a42f644c5e834b860c7ffaece5" ma:index="23" nillable="true" ma:taxonomy="true" ma:internalName="nafdf7a42f644c5e834b860c7ffaece5" ma:taxonomyFieldName="BDCECM_RecordSeries" ma:displayName="Record Series" ma:default="" ma:fieldId="{7afdf7a4-2f64-4c5e-834b-860c7ffaece5}" ma:sspId="810e7a61-09d7-4dba-9ecd-2c17461f1b87" ma:termSetId="3ec1736a-1696-4339-a19f-9b937aa75315" ma:anchorId="00000000-0000-0000-0000-000000000000" ma:open="false" ma:isKeyword="false">
      <xsd:complexType>
        <xsd:sequence>
          <xsd:element ref="pc:Terms" minOccurs="0" maxOccurs="1"/>
        </xsd:sequence>
      </xsd:complexType>
    </xsd:element>
    <xsd:element name="TaxCatchAll" ma:index="24" nillable="true" ma:displayName="Taxonomy Catch All Column" ma:hidden="true" ma:list="{bd13c017-3f76-4701-b2f7-3399200562d0}" ma:internalName="TaxCatchAll" ma:showField="CatchAllData" ma:web="87b57ae3-8130-4f5a-986a-78a4d6a21ff5">
      <xsd:complexType>
        <xsd:complexContent>
          <xsd:extension base="dms:MultiChoiceLookup">
            <xsd:sequence>
              <xsd:element name="Value" type="dms:Lookup" maxOccurs="unbounded" minOccurs="0" nillable="true"/>
            </xsd:sequence>
          </xsd:extension>
        </xsd:complexContent>
      </xsd:complexType>
    </xsd:element>
    <xsd:element name="nd3594618ca347b0830edb8d861d1405" ma:index="26" nillable="true" ma:taxonomy="true" ma:internalName="nd3594618ca347b0830edb8d861d1405" ma:taxonomyFieldName="BDCECM_SMCFunc" ma:displayName="SMC Function" ma:default="" ma:fieldId="{7d359461-8ca3-47b0-830e-db8d861d1405}" ma:sspId="810e7a61-09d7-4dba-9ecd-2c17461f1b87" ma:termSetId="e54a0684-1ead-42b5-9977-99a6fd140189" ma:anchorId="00000000-0000-0000-0000-000000000000" ma:open="false" ma:isKeyword="false">
      <xsd:complexType>
        <xsd:sequence>
          <xsd:element ref="pc:Terms" minOccurs="0" maxOccurs="1"/>
        </xsd:sequence>
      </xsd:complexType>
    </xsd:element>
    <xsd:element name="TaxCatchAllLabel" ma:index="27" nillable="true" ma:displayName="Taxonomy Catch All Column1" ma:hidden="true" ma:list="{bd13c017-3f76-4701-b2f7-3399200562d0}" ma:internalName="TaxCatchAllLabel" ma:readOnly="true" ma:showField="CatchAllDataLabel" ma:web="87b57ae3-8130-4f5a-986a-78a4d6a21ff5">
      <xsd:complexType>
        <xsd:complexContent>
          <xsd:extension base="dms:MultiChoiceLookup">
            <xsd:sequence>
              <xsd:element name="Value" type="dms:Lookup" maxOccurs="unbounded" minOccurs="0" nillable="true"/>
            </xsd:sequence>
          </xsd:extension>
        </xsd:complexContent>
      </xsd:complexType>
    </xsd:element>
    <xsd:element name="p1d5d90637b843e89d9c4445e3979fd3" ma:index="28" nillable="true" ma:taxonomy="true" ma:internalName="p1d5d90637b843e89d9c4445e3979fd3" ma:taxonomyFieldName="BDCECM_InformationSecurityCategorization" ma:displayName="Information Security Categorization" ma:default="" ma:fieldId="{91d5d906-37b8-43e8-9d9c-4445e3979fd3}" ma:sspId="810e7a61-09d7-4dba-9ecd-2c17461f1b87" ma:termSetId="16f48825-0f82-4b35-9735-195c1943399f" ma:anchorId="00000000-0000-0000-0000-000000000000" ma:open="false" ma:isKeyword="false">
      <xsd:complexType>
        <xsd:sequence>
          <xsd:element ref="pc:Terms" minOccurs="0" maxOccurs="1"/>
        </xsd:sequence>
      </xsd:complexType>
    </xsd:element>
    <xsd:element name="j9ae1621eadf48c487cc3d45cc4e09cc" ma:index="29" nillable="true" ma:taxonomy="true" ma:internalName="j9ae1621eadf48c487cc3d45cc4e09cc" ma:taxonomyFieldName="BDCECM_DispApprover" ma:displayName="Disposition Approver" ma:default="" ma:fieldId="{39ae1621-eadf-48c4-87cc-3d45cc4e09cc}" ma:sspId="810e7a61-09d7-4dba-9ecd-2c17461f1b87" ma:termSetId="e54a0684-1ead-42b5-9977-99a6fd140189"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87898db-8411-45ff-93f2-a140bbf3e5a3" elementFormDefault="qualified">
    <xsd:import namespace="http://schemas.microsoft.com/office/2006/documentManagement/types"/>
    <xsd:import namespace="http://schemas.microsoft.com/office/infopath/2007/PartnerControls"/>
    <xsd:element name="MediaServiceFastMetadata" ma:index="31" nillable="true" ma:displayName="MediaServiceFastMetadata" ma:hidden="true" ma:internalName="MediaServiceFastMetadata" ma:readOnly="true">
      <xsd:simpleType>
        <xsd:restriction base="dms:Note"/>
      </xsd:simpleType>
    </xsd:element>
    <xsd:element name="MediaServiceMetadata" ma:index="32" nillable="true" ma:displayName="MediaServiceMetadata" ma:hidden="true" ma:internalName="MediaServiceMetadata" ma:readOnly="true">
      <xsd:simpleType>
        <xsd:restriction base="dms:Note"/>
      </xsd:simpleType>
    </xsd:element>
    <xsd:element name="MediaServiceAutoKeyPoints" ma:index="35" nillable="true" ma:displayName="MediaServiceAutoKeyPoints" ma:hidden="true" ma:internalName="MediaServiceAutoKeyPoints" ma:readOnly="true">
      <xsd:simpleType>
        <xsd:restriction base="dms:Note"/>
      </xsd:simpleType>
    </xsd:element>
    <xsd:element name="MediaServiceKeyPoints" ma:index="3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7b57ae3-8130-4f5a-986a-78a4d6a21ff5" elementFormDefault="qualified">
    <xsd:import namespace="http://schemas.microsoft.com/office/2006/documentManagement/types"/>
    <xsd:import namespace="http://schemas.microsoft.com/office/infopath/2007/PartnerControls"/>
    <xsd:element name="SharedWithUsers" ma:index="3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2"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BDCECMMailObject xmlns="1dec4731-9845-4c5c-9c13-5cbe24bc0acd" xsi:nil="true"/>
    <BDCECMMailDate xmlns="1dec4731-9845-4c5c-9c13-5cbe24bc0acd" xsi:nil="true"/>
    <BDCECMMailTo xmlns="1dec4731-9845-4c5c-9c13-5cbe24bc0acd" xsi:nil="true"/>
    <BDCECMMailReplyTo xmlns="1dec4731-9845-4c5c-9c13-5cbe24bc0acd" xsi:nil="true"/>
    <nafdf7a42f644c5e834b860c7ffaece5 xmlns="1dec4731-9845-4c5c-9c13-5cbe24bc0acd">
      <Terms xmlns="http://schemas.microsoft.com/office/infopath/2007/PartnerControls">
        <TermInfo xmlns="http://schemas.microsoft.com/office/infopath/2007/PartnerControls">
          <TermName xmlns="http://schemas.microsoft.com/office/infopath/2007/PartnerControls">3099-15 - Reporting and Analysis</TermName>
          <TermId xmlns="http://schemas.microsoft.com/office/infopath/2007/PartnerControls">d27d806a-7106-40ed-9fa3-4d19551fc1d4</TermId>
        </TermInfo>
      </Terms>
    </nafdf7a42f644c5e834b860c7ffaece5>
    <BDCECM_ClosingDate xmlns="1dec4731-9845-4c5c-9c13-5cbe24bc0acd" xsi:nil="true"/>
    <BDCECMMailCc xmlns="1dec4731-9845-4c5c-9c13-5cbe24bc0acd" xsi:nil="true"/>
    <p1d5d90637b843e89d9c4445e3979fd3 xmlns="1dec4731-9845-4c5c-9c13-5cbe24bc0acd">
      <Terms xmlns="http://schemas.microsoft.com/office/infopath/2007/PartnerControls">
        <TermInfo xmlns="http://schemas.microsoft.com/office/infopath/2007/PartnerControls">
          <TermName xmlns="http://schemas.microsoft.com/office/infopath/2007/PartnerControls">Limited</TermName>
          <TermId xmlns="http://schemas.microsoft.com/office/infopath/2007/PartnerControls">df490007-b3cd-426a-8013-ffab46985cca</TermId>
        </TermInfo>
      </Terms>
    </p1d5d90637b843e89d9c4445e3979fd3>
    <j9ae1621eadf48c487cc3d45cc4e09cc xmlns="1dec4731-9845-4c5c-9c13-5cbe24bc0acd">
      <Terms xmlns="http://schemas.microsoft.com/office/infopath/2007/PartnerControls">
        <TermInfo xmlns="http://schemas.microsoft.com/office/infopath/2007/PartnerControls">
          <TermName xmlns="http://schemas.microsoft.com/office/infopath/2007/PartnerControls">VP Market Development</TermName>
          <TermId xmlns="http://schemas.microsoft.com/office/infopath/2007/PartnerControls">58d2f563-d90a-4b09-a1f1-febe89343e29</TermId>
        </TermInfo>
      </Terms>
    </j9ae1621eadf48c487cc3d45cc4e09cc>
    <BDCECM_BusinessStatus xmlns="1dec4731-9845-4c5c-9c13-5cbe24bc0acd" xsi:nil="true"/>
    <BDCECMMailAttachments xmlns="1dec4731-9845-4c5c-9c13-5cbe24bc0acd">false</BDCECMMailAttachments>
    <BDCECM_EssentialRecord xmlns="1dec4731-9845-4c5c-9c13-5cbe24bc0acd">false</BDCECM_EssentialRecord>
    <nd3594618ca347b0830edb8d861d1405 xmlns="1dec4731-9845-4c5c-9c13-5cbe24bc0acd">
      <Terms xmlns="http://schemas.microsoft.com/office/infopath/2007/PartnerControls">
        <TermInfo xmlns="http://schemas.microsoft.com/office/infopath/2007/PartnerControls">
          <TermName xmlns="http://schemas.microsoft.com/office/infopath/2007/PartnerControls">EVP BDC Capital</TermName>
          <TermId xmlns="http://schemas.microsoft.com/office/infopath/2007/PartnerControls">18446fe8-994d-4dc8-8718-1b36ad28b9fe</TermId>
        </TermInfo>
      </Terms>
    </nd3594618ca347b0830edb8d861d1405>
    <BDCECM_PersonalInformation xmlns="1dec4731-9845-4c5c-9c13-5cbe24bc0acd">false</BDCECM_PersonalInformation>
    <BDCECMMailImportance xmlns="1dec4731-9845-4c5c-9c13-5cbe24bc0acd" xsi:nil="true"/>
    <BDCECMMailOriginalSubject xmlns="1dec4731-9845-4c5c-9c13-5cbe24bc0acd" xsi:nil="true"/>
    <BDCECMMailFrom xmlns="1dec4731-9845-4c5c-9c13-5cbe24bc0acd" xsi:nil="true"/>
    <TaxCatchAll xmlns="1dec4731-9845-4c5c-9c13-5cbe24bc0acd">
      <Value>4</Value>
      <Value>2</Value>
      <Value>1</Value>
      <Value>7</Value>
    </TaxCatchAl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SharedContentType xmlns="Microsoft.SharePoint.Taxonomy.ContentTypeSync" SourceId="810e7a61-09d7-4dba-9ecd-2c17461f1b87" ContentTypeId="0x010100C085E17D6B1D4387A3F3C27C8D7960FB006732DBC84B6B4C33BD052CEC2CCF6B2C" PreviousValue="false"/>
</file>

<file path=customXml/itemProps1.xml><?xml version="1.0" encoding="utf-8"?>
<ds:datastoreItem xmlns:ds="http://schemas.openxmlformats.org/officeDocument/2006/customXml" ds:itemID="{07498BFD-F2C2-4A9B-B0B8-10DD44C9B0B7}">
  <ds:schemaRefs>
    <ds:schemaRef ds:uri="http://schemas.microsoft.com/DataMashup"/>
  </ds:schemaRefs>
</ds:datastoreItem>
</file>

<file path=customXml/itemProps2.xml><?xml version="1.0" encoding="utf-8"?>
<ds:datastoreItem xmlns:ds="http://schemas.openxmlformats.org/officeDocument/2006/customXml" ds:itemID="{CB7BC48D-28AB-469E-8D2B-3EC2F3C7D5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ec4731-9845-4c5c-9c13-5cbe24bc0acd"/>
    <ds:schemaRef ds:uri="d87898db-8411-45ff-93f2-a140bbf3e5a3"/>
    <ds:schemaRef ds:uri="87b57ae3-8130-4f5a-986a-78a4d6a21f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2E362F9-AEC4-42A7-AA67-7BBC37AFA494}">
  <ds:schemaRefs>
    <ds:schemaRef ds:uri="1dec4731-9845-4c5c-9c13-5cbe24bc0acd"/>
    <ds:schemaRef ds:uri="http://purl.org/dc/dcmitype/"/>
    <ds:schemaRef ds:uri="http://purl.org/dc/elements/1.1/"/>
    <ds:schemaRef ds:uri="87b57ae3-8130-4f5a-986a-78a4d6a21ff5"/>
    <ds:schemaRef ds:uri="http://schemas.microsoft.com/office/2006/documentManagement/types"/>
    <ds:schemaRef ds:uri="http://schemas.microsoft.com/office/infopath/2007/PartnerControls"/>
    <ds:schemaRef ds:uri="http://purl.org/dc/terms/"/>
    <ds:schemaRef ds:uri="http://www.w3.org/XML/1998/namespace"/>
    <ds:schemaRef ds:uri="http://schemas.openxmlformats.org/package/2006/metadata/core-properties"/>
    <ds:schemaRef ds:uri="d87898db-8411-45ff-93f2-a140bbf3e5a3"/>
    <ds:schemaRef ds:uri="http://schemas.microsoft.com/office/2006/metadata/properties"/>
  </ds:schemaRefs>
</ds:datastoreItem>
</file>

<file path=customXml/itemProps4.xml><?xml version="1.0" encoding="utf-8"?>
<ds:datastoreItem xmlns:ds="http://schemas.openxmlformats.org/officeDocument/2006/customXml" ds:itemID="{56BF3195-761E-46B4-93A4-5F00D6DE5EF6}">
  <ds:schemaRefs>
    <ds:schemaRef ds:uri="http://schemas.microsoft.com/sharepoint/v3/contenttype/forms"/>
  </ds:schemaRefs>
</ds:datastoreItem>
</file>

<file path=customXml/itemProps5.xml><?xml version="1.0" encoding="utf-8"?>
<ds:datastoreItem xmlns:ds="http://schemas.openxmlformats.org/officeDocument/2006/customXml" ds:itemID="{518A9F76-815B-494E-8965-EA40F38345E3}">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couverture</vt:lpstr>
      <vt:lpstr>Notes </vt:lpstr>
      <vt:lpstr>Index</vt:lpstr>
      <vt:lpstr>Tableau 1</vt:lpstr>
      <vt:lpstr>Tableau 2</vt:lpstr>
      <vt:lpstr>Tableau 3</vt:lpstr>
      <vt:lpstr>Tableau 4</vt:lpstr>
      <vt:lpstr>Tableau 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NGO, Roland (OTTAWA)</dc:creator>
  <cp:keywords/>
  <dc:description/>
  <cp:lastModifiedBy>Turcotte, Kaleb (ISED/ISDE)</cp:lastModifiedBy>
  <cp:revision/>
  <dcterms:created xsi:type="dcterms:W3CDTF">2020-07-06T13:36:33Z</dcterms:created>
  <dcterms:modified xsi:type="dcterms:W3CDTF">2026-03-31T17:06:22Z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0x010100C085E17D6B1D4387A3F3C27C8D7960FB006732DBC84B6B4C33BD052CEC2CCF6B2C000404785BFB55A64AB669EF27AEA18B50</vt:lpwstr>
  </property>
  <property fmtid="{D5CDD505-2E9C-101B-9397-08002B2CF9AE}" pid="3" name="BDCECM_InformationSecurityCategorization">
    <vt:lpwstr>4;#Limited|df490007-b3cd-426a-8013-ffab46985cca</vt:lpwstr>
  </property>
  <property fmtid="{D5CDD505-2E9C-101B-9397-08002B2CF9AE}" pid="4" name="BDCECM_RecordSeries">
    <vt:lpwstr>7;#3099-15 - Reporting and Analysis|d27d806a-7106-40ed-9fa3-4d19551fc1d4</vt:lpwstr>
  </property>
  <property fmtid="{D5CDD505-2E9C-101B-9397-08002B2CF9AE}" pid="5" name="BDCECM_SMCFunc">
    <vt:lpwstr>2;#EVP BDC Capital|18446fe8-994d-4dc8-8718-1b36ad28b9fe</vt:lpwstr>
  </property>
  <property fmtid="{D5CDD505-2E9C-101B-9397-08002B2CF9AE}" pid="6" name="BDCECM_DispApprover">
    <vt:lpwstr>1;#VP Market Development|58d2f563-d90a-4b09-a1f1-febe89343e29</vt:lpwstr>
  </property>
  <property fmtid="{D5CDD505-2E9C-101B-9397-08002B2CF9AE}" pid="7" name="_NewReviewCycle">
    <vt:lpwstr/>
  </property>
  <property fmtid="{D5CDD505-2E9C-101B-9397-08002B2CF9AE}" pid="8" name="MediaServiceImageTags">
    <vt:lpwstr/>
  </property>
  <property fmtid="{D5CDD505-2E9C-101B-9397-08002B2CF9AE}" pid="9" name="lcf76f155ced4ddcb4097134ff3c332f">
    <vt:lpwstr/>
  </property>
</Properties>
</file>