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MAN KUMAR\Documents\"/>
    </mc:Choice>
  </mc:AlternateContent>
  <xr:revisionPtr revIDLastSave="0" documentId="8_{12F3D04D-D40C-4A29-8EF8-0BB30CE78BDD}" xr6:coauthVersionLast="47" xr6:coauthVersionMax="47" xr10:uidLastSave="{00000000-0000-0000-0000-000000000000}"/>
  <bookViews>
    <workbookView xWindow="-120" yWindow="-120" windowWidth="21840" windowHeight="13140" xr2:uid="{EB8912A3-5E3D-4B70-A0B0-DE01D0893830}"/>
  </bookViews>
  <sheets>
    <sheet name="Room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3" i="1" l="1"/>
  <c r="K27" i="1" s="1"/>
  <c r="K28" i="1" s="1"/>
  <c r="F41" i="1" l="1"/>
  <c r="F42" i="1" s="1"/>
  <c r="K29" i="1" l="1"/>
  <c r="K36" i="1" s="1"/>
  <c r="H41" i="1"/>
  <c r="J41" i="1" l="1"/>
  <c r="J42" i="1" s="1"/>
  <c r="H42" i="1"/>
  <c r="K41" i="1" l="1"/>
  <c r="K42" i="1" s="1"/>
</calcChain>
</file>

<file path=xl/sharedStrings.xml><?xml version="1.0" encoding="utf-8"?>
<sst xmlns="http://schemas.openxmlformats.org/spreadsheetml/2006/main" count="60" uniqueCount="51">
  <si>
    <t xml:space="preserve">TAX INVOICE </t>
  </si>
  <si>
    <t>Invoice No.</t>
  </si>
  <si>
    <t>Dated</t>
  </si>
  <si>
    <t>Reg. Office : Khilonewala House,</t>
  </si>
  <si>
    <t>Terms of Payment</t>
  </si>
  <si>
    <t>A-2, Hauz Khas, New Delhi-110016</t>
  </si>
  <si>
    <t xml:space="preserve">CHECK IN    :  </t>
  </si>
  <si>
    <t xml:space="preserve">CHECK OUT : </t>
  </si>
  <si>
    <t>Consignee</t>
  </si>
  <si>
    <t>GSTIN Of Consignee</t>
  </si>
  <si>
    <t>Place of Service</t>
  </si>
  <si>
    <t>Terms  of Payment</t>
  </si>
  <si>
    <t>Description</t>
  </si>
  <si>
    <t>Period</t>
  </si>
  <si>
    <t>Rate</t>
  </si>
  <si>
    <t>%</t>
  </si>
  <si>
    <t>Discount</t>
  </si>
  <si>
    <t>Amount</t>
  </si>
  <si>
    <t>INR</t>
  </si>
  <si>
    <t>CGST</t>
  </si>
  <si>
    <t>SGST</t>
  </si>
  <si>
    <t>IGST</t>
  </si>
  <si>
    <t>Amount Chargeable:</t>
  </si>
  <si>
    <t>(in words)</t>
  </si>
  <si>
    <t>E.&amp; O.E.</t>
  </si>
  <si>
    <t>Decleration:</t>
  </si>
  <si>
    <t xml:space="preserve">We declare that this Invoice shows the actual price of </t>
  </si>
  <si>
    <t xml:space="preserve">the particulars described and all the particulars are true </t>
  </si>
  <si>
    <t>and correct.</t>
  </si>
  <si>
    <t>GSTIN/UIN : 07AAACW8105D1ZM</t>
  </si>
  <si>
    <t>State Name: Delhi, Code: 07</t>
  </si>
  <si>
    <t>CIN: U45400DL2008PTC181581</t>
  </si>
  <si>
    <t>E-Mail: info@woodpecker4me.com</t>
  </si>
  <si>
    <t>Delivery Note</t>
  </si>
  <si>
    <t>Total Tax Amount</t>
  </si>
  <si>
    <t>SGST/UTGST</t>
  </si>
  <si>
    <t>Taxable Value</t>
  </si>
  <si>
    <t>Total</t>
  </si>
  <si>
    <t>HSN/SAC</t>
  </si>
  <si>
    <t>Company's Bank Details</t>
  </si>
  <si>
    <t>A/c Holder's Name: Woodpecker Apartments &amp; Suites Pvt. Ltd.</t>
  </si>
  <si>
    <t>Bank Name: HDFC Bank</t>
  </si>
  <si>
    <t>A/C No.: 50200052888170</t>
  </si>
  <si>
    <t>Branch &amp; IFSC: Hauz Khas, New Delhi &amp; HDFC0000467</t>
  </si>
  <si>
    <t>for Woodpecker Apartments &amp; Suites Pvt. Ltd.
Authorised Signatory</t>
  </si>
  <si>
    <t>M/s Woodpecker Apartments &amp; Suites Private Limited</t>
  </si>
  <si>
    <t>(Make My Trip)</t>
  </si>
  <si>
    <t>1  room in D-1/17 Hauz Khas, New Delhi.</t>
  </si>
  <si>
    <t>Stay Of Guest Ms.Meghna Tiwari</t>
  </si>
  <si>
    <t>Rupees Two thousand Five Hundred Fourty Two only</t>
  </si>
  <si>
    <t>WASPL :/ 25-26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</si>
</sst>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i/>
      <sz val="10"/>
      <name val="Calibri"/>
      <family val="2"/>
      <scheme val="minor"/>
    </font>
    <font>
      <b/>
      <i/>
      <sz val="9"/>
      <name val="Calibri"/>
      <family val="2"/>
      <scheme val="minor"/>
    </font>
    <font>
      <b/>
      <i/>
      <u/>
      <sz val="10"/>
      <name val="Calibri"/>
      <family val="2"/>
      <scheme val="minor"/>
    </font>
    <font>
      <b/>
      <u/>
      <sz val="10"/>
      <name val="Calibri"/>
      <family val="2"/>
      <scheme val="minor"/>
    </font>
    <font>
      <u/>
      <sz val="10"/>
      <name val="Calibri"/>
      <family val="2"/>
      <scheme val="minor"/>
    </font>
    <font>
      <i/>
      <sz val="10"/>
      <name val="Calibri"/>
      <family val="2"/>
      <scheme val="minor"/>
    </font>
    <font>
      <sz val="10"/>
      <color rgb="FF222222"/>
      <name val="Arial"/>
      <family val="2"/>
    </font>
    <font>
      <b/>
      <sz val="14"/>
      <color rgb="FF404040"/>
      <name val="Roboto"/>
    </font>
    <font>
      <sz val="10"/>
      <color theme="1"/>
      <name val="Arial"/>
      <family val="2"/>
    </font>
    <font>
      <sz val="8"/>
      <color rgb="FF404040"/>
      <name val="Roboto"/>
    </font>
    <font>
      <sz val="12"/>
      <color rgb="FF222222"/>
      <name val="Arial"/>
      <family val="2"/>
    </font>
    <font>
      <b/>
      <i/>
      <sz val="8"/>
      <name val="Calibri"/>
      <family val="2"/>
      <scheme val="minor"/>
    </font>
    <font>
      <sz val="10"/>
      <color rgb="FF404040"/>
      <name val="Roboto"/>
    </font>
    <font>
      <b/>
      <sz val="8"/>
      <color rgb="FF404040"/>
      <name val="Roboto"/>
    </font>
    <font>
      <sz val="8"/>
      <color theme="1"/>
      <name val="Calibri"/>
      <family val="2"/>
      <scheme val="minor"/>
    </font>
    <font>
      <sz val="9"/>
      <color rgb="FF404040"/>
      <name val="Roboto"/>
    </font>
    <font>
      <sz val="8"/>
      <color rgb="FF222222"/>
      <name val="Arial"/>
      <family val="2"/>
    </font>
    <font>
      <b/>
      <sz val="12"/>
      <color rgb="FF555555"/>
      <name val="Arial"/>
      <family val="2"/>
    </font>
    <font>
      <b/>
      <sz val="8"/>
      <color theme="1"/>
      <name val="Calibri"/>
      <family val="2"/>
      <scheme val="minor"/>
    </font>
    <font>
      <b/>
      <sz val="10"/>
      <color rgb="FF404040"/>
      <name val="Roboto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ck">
        <color indexed="64"/>
      </right>
      <top style="medium">
        <color indexed="64"/>
      </top>
      <bottom/>
      <diagonal/>
    </border>
    <border>
      <left/>
      <right style="thick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5">
    <xf numFmtId="0" fontId="0" fillId="0" borderId="0" xfId="0"/>
    <xf numFmtId="0" fontId="3" fillId="0" borderId="0" xfId="0" applyFont="1"/>
    <xf numFmtId="0" fontId="0" fillId="0" borderId="4" xfId="0" applyBorder="1"/>
    <xf numFmtId="0" fontId="0" fillId="0" borderId="5" xfId="0" applyBorder="1"/>
    <xf numFmtId="0" fontId="0" fillId="0" borderId="5" xfId="0" applyBorder="1" applyAlignment="1">
      <alignment horizontal="right"/>
    </xf>
    <xf numFmtId="0" fontId="0" fillId="0" borderId="6" xfId="0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3" xfId="0" applyBorder="1" applyAlignment="1">
      <alignment horizontal="right"/>
    </xf>
    <xf numFmtId="0" fontId="4" fillId="0" borderId="7" xfId="0" applyFont="1" applyBorder="1"/>
    <xf numFmtId="0" fontId="4" fillId="0" borderId="0" xfId="0" applyFont="1"/>
    <xf numFmtId="0" fontId="4" fillId="0" borderId="8" xfId="0" applyFont="1" applyBorder="1"/>
    <xf numFmtId="0" fontId="4" fillId="0" borderId="8" xfId="0" applyFont="1" applyBorder="1" applyAlignment="1">
      <alignment horizontal="right"/>
    </xf>
    <xf numFmtId="0" fontId="0" fillId="0" borderId="8" xfId="0" applyBorder="1"/>
    <xf numFmtId="0" fontId="4" fillId="0" borderId="1" xfId="0" applyFont="1" applyBorder="1"/>
    <xf numFmtId="0" fontId="5" fillId="0" borderId="7" xfId="0" applyFont="1" applyBorder="1"/>
    <xf numFmtId="0" fontId="5" fillId="0" borderId="0" xfId="0" applyFont="1"/>
    <xf numFmtId="0" fontId="5" fillId="0" borderId="8" xfId="0" applyFont="1" applyBorder="1"/>
    <xf numFmtId="0" fontId="0" fillId="0" borderId="6" xfId="0" applyBorder="1" applyAlignment="1">
      <alignment horizontal="right"/>
    </xf>
    <xf numFmtId="0" fontId="0" fillId="0" borderId="7" xfId="0" applyBorder="1"/>
    <xf numFmtId="0" fontId="0" fillId="0" borderId="8" xfId="0" applyBorder="1" applyAlignment="1">
      <alignment horizontal="right"/>
    </xf>
    <xf numFmtId="0" fontId="4" fillId="0" borderId="4" xfId="0" applyFont="1" applyBorder="1"/>
    <xf numFmtId="0" fontId="4" fillId="0" borderId="5" xfId="0" applyFont="1" applyBorder="1"/>
    <xf numFmtId="0" fontId="4" fillId="0" borderId="6" xfId="0" applyFont="1" applyBorder="1"/>
    <xf numFmtId="0" fontId="6" fillId="0" borderId="7" xfId="0" applyFont="1" applyBorder="1"/>
    <xf numFmtId="0" fontId="6" fillId="0" borderId="0" xfId="0" applyFont="1"/>
    <xf numFmtId="0" fontId="6" fillId="0" borderId="8" xfId="0" applyFont="1" applyBorder="1"/>
    <xf numFmtId="0" fontId="0" fillId="0" borderId="2" xfId="0" applyBorder="1" applyAlignment="1">
      <alignment horizontal="right"/>
    </xf>
    <xf numFmtId="0" fontId="0" fillId="0" borderId="0" xfId="0" applyAlignment="1">
      <alignment horizontal="right"/>
    </xf>
    <xf numFmtId="0" fontId="4" fillId="0" borderId="2" xfId="0" applyFont="1" applyBorder="1"/>
    <xf numFmtId="0" fontId="0" fillId="0" borderId="1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6" xfId="0" applyBorder="1" applyAlignment="1">
      <alignment horizontal="center"/>
    </xf>
    <xf numFmtId="0" fontId="4" fillId="0" borderId="1" xfId="0" applyFont="1" applyBorder="1" applyAlignment="1">
      <alignment horizontal="right"/>
    </xf>
    <xf numFmtId="0" fontId="4" fillId="0" borderId="2" xfId="0" applyFont="1" applyBorder="1" applyAlignment="1">
      <alignment horizontal="right"/>
    </xf>
    <xf numFmtId="1" fontId="4" fillId="0" borderId="10" xfId="0" applyNumberFormat="1" applyFont="1" applyBorder="1" applyAlignment="1">
      <alignment horizontal="center"/>
    </xf>
    <xf numFmtId="0" fontId="0" fillId="0" borderId="1" xfId="0" applyBorder="1" applyAlignment="1">
      <alignment horizontal="right"/>
    </xf>
    <xf numFmtId="0" fontId="0" fillId="0" borderId="9" xfId="0" applyBorder="1"/>
    <xf numFmtId="0" fontId="4" fillId="0" borderId="10" xfId="0" applyFont="1" applyBorder="1" applyAlignment="1">
      <alignment horizontal="center"/>
    </xf>
    <xf numFmtId="2" fontId="4" fillId="0" borderId="7" xfId="0" applyNumberFormat="1" applyFont="1" applyBorder="1" applyAlignment="1">
      <alignment horizontal="center"/>
    </xf>
    <xf numFmtId="2" fontId="4" fillId="0" borderId="10" xfId="0" applyNumberFormat="1" applyFont="1" applyBorder="1"/>
    <xf numFmtId="0" fontId="4" fillId="0" borderId="7" xfId="0" applyFont="1" applyBorder="1" applyAlignment="1">
      <alignment horizontal="left"/>
    </xf>
    <xf numFmtId="0" fontId="8" fillId="0" borderId="0" xfId="0" applyFont="1"/>
    <xf numFmtId="43" fontId="9" fillId="0" borderId="0" xfId="1" applyFont="1" applyBorder="1"/>
    <xf numFmtId="0" fontId="4" fillId="0" borderId="10" xfId="0" applyFont="1" applyBorder="1"/>
    <xf numFmtId="0" fontId="4" fillId="0" borderId="7" xfId="0" applyFont="1" applyBorder="1" applyAlignment="1">
      <alignment horizontal="right"/>
    </xf>
    <xf numFmtId="2" fontId="4" fillId="0" borderId="11" xfId="0" applyNumberFormat="1" applyFont="1" applyBorder="1"/>
    <xf numFmtId="0" fontId="4" fillId="0" borderId="0" xfId="0" applyFont="1" applyAlignment="1">
      <alignment horizontal="right"/>
    </xf>
    <xf numFmtId="0" fontId="10" fillId="0" borderId="0" xfId="0" applyFont="1"/>
    <xf numFmtId="164" fontId="9" fillId="0" borderId="8" xfId="0" applyNumberFormat="1" applyFont="1" applyBorder="1"/>
    <xf numFmtId="0" fontId="4" fillId="0" borderId="7" xfId="0" applyFont="1" applyBorder="1" applyAlignment="1">
      <alignment horizontal="center"/>
    </xf>
    <xf numFmtId="0" fontId="6" fillId="0" borderId="7" xfId="0" applyFont="1" applyBorder="1" applyAlignment="1">
      <alignment horizontal="right"/>
    </xf>
    <xf numFmtId="0" fontId="6" fillId="0" borderId="0" xfId="0" applyFont="1" applyAlignment="1">
      <alignment horizontal="right"/>
    </xf>
    <xf numFmtId="14" fontId="6" fillId="0" borderId="7" xfId="0" applyNumberFormat="1" applyFont="1" applyBorder="1" applyAlignment="1">
      <alignment horizontal="right"/>
    </xf>
    <xf numFmtId="43" fontId="4" fillId="0" borderId="10" xfId="1" applyFont="1" applyBorder="1"/>
    <xf numFmtId="0" fontId="0" fillId="0" borderId="10" xfId="0" applyBorder="1"/>
    <xf numFmtId="0" fontId="6" fillId="0" borderId="5" xfId="0" applyFont="1" applyBorder="1"/>
    <xf numFmtId="0" fontId="0" fillId="0" borderId="11" xfId="0" applyBorder="1"/>
    <xf numFmtId="0" fontId="0" fillId="0" borderId="7" xfId="0" applyBorder="1" applyAlignment="1">
      <alignment horizontal="right"/>
    </xf>
    <xf numFmtId="0" fontId="6" fillId="0" borderId="2" xfId="0" applyFont="1" applyBorder="1"/>
    <xf numFmtId="0" fontId="6" fillId="0" borderId="3" xfId="0" applyFont="1" applyBorder="1"/>
    <xf numFmtId="43" fontId="4" fillId="0" borderId="3" xfId="1" applyFont="1" applyBorder="1"/>
    <xf numFmtId="0" fontId="6" fillId="0" borderId="6" xfId="0" applyFont="1" applyBorder="1"/>
    <xf numFmtId="0" fontId="0" fillId="0" borderId="4" xfId="0" applyBorder="1" applyAlignment="1">
      <alignment horizontal="right"/>
    </xf>
    <xf numFmtId="0" fontId="11" fillId="0" borderId="2" xfId="0" applyFont="1" applyBorder="1"/>
    <xf numFmtId="0" fontId="4" fillId="0" borderId="18" xfId="0" applyFont="1" applyBorder="1" applyAlignment="1">
      <alignment horizontal="center" wrapText="1"/>
    </xf>
    <xf numFmtId="43" fontId="4" fillId="0" borderId="19" xfId="1" applyFont="1" applyBorder="1" applyAlignment="1">
      <alignment horizontal="center" wrapText="1"/>
    </xf>
    <xf numFmtId="0" fontId="0" fillId="0" borderId="12" xfId="0" applyBorder="1"/>
    <xf numFmtId="0" fontId="0" fillId="0" borderId="12" xfId="0" applyBorder="1" applyAlignment="1">
      <alignment horizontal="right"/>
    </xf>
    <xf numFmtId="43" fontId="4" fillId="0" borderId="21" xfId="1" applyFont="1" applyBorder="1"/>
    <xf numFmtId="2" fontId="4" fillId="0" borderId="12" xfId="0" applyNumberFormat="1" applyFont="1" applyBorder="1"/>
    <xf numFmtId="2" fontId="0" fillId="0" borderId="12" xfId="0" applyNumberFormat="1" applyBorder="1" applyAlignment="1">
      <alignment horizontal="right"/>
    </xf>
    <xf numFmtId="2" fontId="0" fillId="0" borderId="12" xfId="0" applyNumberFormat="1" applyBorder="1"/>
    <xf numFmtId="0" fontId="4" fillId="0" borderId="24" xfId="0" applyFont="1" applyBorder="1"/>
    <xf numFmtId="4" fontId="0" fillId="0" borderId="24" xfId="0" applyNumberFormat="1" applyBorder="1"/>
    <xf numFmtId="0" fontId="0" fillId="0" borderId="24" xfId="0" applyBorder="1"/>
    <xf numFmtId="2" fontId="0" fillId="0" borderId="24" xfId="0" applyNumberFormat="1" applyBorder="1"/>
    <xf numFmtId="2" fontId="0" fillId="0" borderId="25" xfId="0" applyNumberFormat="1" applyBorder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17" fillId="0" borderId="0" xfId="0" applyFont="1"/>
    <xf numFmtId="0" fontId="18" fillId="0" borderId="0" xfId="0" applyFont="1"/>
    <xf numFmtId="0" fontId="19" fillId="0" borderId="0" xfId="0" applyFont="1"/>
    <xf numFmtId="0" fontId="21" fillId="0" borderId="0" xfId="0" applyFont="1"/>
    <xf numFmtId="0" fontId="23" fillId="0" borderId="0" xfId="0" applyFont="1"/>
    <xf numFmtId="0" fontId="24" fillId="0" borderId="0" xfId="0" applyFont="1"/>
    <xf numFmtId="0" fontId="0" fillId="0" borderId="26" xfId="0" applyBorder="1"/>
    <xf numFmtId="0" fontId="0" fillId="0" borderId="27" xfId="0" applyBorder="1"/>
    <xf numFmtId="0" fontId="0" fillId="0" borderId="25" xfId="0" applyBorder="1"/>
    <xf numFmtId="0" fontId="0" fillId="0" borderId="28" xfId="0" applyBorder="1"/>
    <xf numFmtId="0" fontId="6" fillId="0" borderId="29" xfId="0" applyFont="1" applyBorder="1"/>
    <xf numFmtId="0" fontId="0" fillId="0" borderId="29" xfId="0" applyBorder="1"/>
    <xf numFmtId="0" fontId="0" fillId="0" borderId="30" xfId="0" applyBorder="1"/>
    <xf numFmtId="0" fontId="25" fillId="0" borderId="0" xfId="0" applyFont="1"/>
    <xf numFmtId="0" fontId="26" fillId="0" borderId="0" xfId="0" applyFont="1"/>
    <xf numFmtId="0" fontId="20" fillId="0" borderId="0" xfId="0" applyFont="1"/>
    <xf numFmtId="0" fontId="0" fillId="0" borderId="31" xfId="0" applyBorder="1"/>
    <xf numFmtId="0" fontId="16" fillId="0" borderId="0" xfId="0" applyFont="1"/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49" fontId="4" fillId="0" borderId="7" xfId="0" applyNumberFormat="1" applyFont="1" applyBorder="1" applyAlignment="1">
      <alignment horizontal="center"/>
    </xf>
    <xf numFmtId="49" fontId="4" fillId="0" borderId="8" xfId="0" applyNumberFormat="1" applyFont="1" applyBorder="1" applyAlignment="1">
      <alignment horizontal="center"/>
    </xf>
    <xf numFmtId="0" fontId="7" fillId="0" borderId="7" xfId="0" applyFont="1" applyBorder="1" applyAlignment="1">
      <alignment horizontal="left" wrapText="1"/>
    </xf>
    <xf numFmtId="0" fontId="7" fillId="0" borderId="0" xfId="0" applyFont="1" applyAlignment="1">
      <alignment horizontal="left"/>
    </xf>
    <xf numFmtId="0" fontId="6" fillId="0" borderId="7" xfId="0" applyFont="1" applyBorder="1" applyAlignment="1">
      <alignment horizontal="left"/>
    </xf>
    <xf numFmtId="0" fontId="6" fillId="0" borderId="0" xfId="0" applyFont="1" applyAlignment="1">
      <alignment horizontal="left"/>
    </xf>
    <xf numFmtId="0" fontId="2" fillId="0" borderId="18" xfId="0" applyFont="1" applyBorder="1" applyAlignment="1">
      <alignment horizontal="center" vertical="center"/>
    </xf>
    <xf numFmtId="0" fontId="16" fillId="0" borderId="5" xfId="0" applyFont="1" applyBorder="1"/>
    <xf numFmtId="0" fontId="22" fillId="0" borderId="0" xfId="0" applyFont="1"/>
    <xf numFmtId="0" fontId="22" fillId="0" borderId="5" xfId="0" applyFont="1" applyBorder="1"/>
    <xf numFmtId="0" fontId="0" fillId="0" borderId="0" xfId="0" applyAlignment="1">
      <alignment horizontal="left" wrapText="1"/>
    </xf>
    <xf numFmtId="0" fontId="0" fillId="0" borderId="8" xfId="0" applyBorder="1" applyAlignment="1">
      <alignment horizontal="left" wrapText="1"/>
    </xf>
    <xf numFmtId="0" fontId="0" fillId="0" borderId="12" xfId="0" applyBorder="1" applyAlignment="1">
      <alignment horizontal="right" vertical="top" wrapText="1"/>
    </xf>
    <xf numFmtId="0" fontId="0" fillId="0" borderId="12" xfId="0" applyBorder="1" applyAlignment="1">
      <alignment horizontal="right" vertical="top"/>
    </xf>
    <xf numFmtId="0" fontId="0" fillId="0" borderId="21" xfId="0" applyBorder="1" applyAlignment="1">
      <alignment horizontal="right" vertical="top"/>
    </xf>
    <xf numFmtId="0" fontId="0" fillId="0" borderId="24" xfId="0" applyBorder="1" applyAlignment="1">
      <alignment horizontal="right" vertical="top"/>
    </xf>
    <xf numFmtId="0" fontId="0" fillId="0" borderId="25" xfId="0" applyBorder="1" applyAlignment="1">
      <alignment horizontal="right" vertical="top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10" fontId="0" fillId="0" borderId="12" xfId="0" applyNumberForma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8F5B9-7106-478D-8D1C-3497922091C2}">
  <dimension ref="A1:S53"/>
  <sheetViews>
    <sheetView tabSelected="1" topLeftCell="A19" workbookViewId="0">
      <selection activeCell="H24" sqref="H24"/>
    </sheetView>
  </sheetViews>
  <sheetFormatPr defaultColWidth="8.85546875" defaultRowHeight="15" x14ac:dyDescent="0.25"/>
  <cols>
    <col min="11" max="11" width="10" customWidth="1"/>
  </cols>
  <sheetData>
    <row r="1" spans="1:19" x14ac:dyDescent="0.25">
      <c r="A1" s="107" t="s">
        <v>0</v>
      </c>
      <c r="B1" s="108"/>
      <c r="C1" s="108"/>
      <c r="D1" s="108"/>
      <c r="E1" s="108"/>
      <c r="F1" s="108"/>
      <c r="G1" s="108"/>
      <c r="H1" s="108"/>
      <c r="I1" s="108"/>
      <c r="J1" s="108"/>
      <c r="K1" s="109"/>
    </row>
    <row r="2" spans="1:19" ht="15.75" thickBot="1" x14ac:dyDescent="0.3">
      <c r="A2" s="2"/>
      <c r="B2" s="3"/>
      <c r="C2" s="3"/>
      <c r="D2" s="3"/>
      <c r="E2" s="3"/>
      <c r="F2" s="3"/>
      <c r="G2" s="3"/>
      <c r="H2" s="4"/>
      <c r="I2" s="3"/>
      <c r="J2" s="3"/>
      <c r="K2" s="5"/>
    </row>
    <row r="3" spans="1:19" x14ac:dyDescent="0.25">
      <c r="A3" s="6"/>
      <c r="B3" s="7"/>
      <c r="C3" s="7"/>
      <c r="D3" s="7"/>
      <c r="E3" s="7"/>
      <c r="F3" s="8"/>
      <c r="G3" s="6" t="s">
        <v>1</v>
      </c>
      <c r="H3" s="9"/>
      <c r="I3" s="7" t="s">
        <v>2</v>
      </c>
      <c r="J3" s="7"/>
      <c r="K3" s="8"/>
      <c r="M3" s="82"/>
    </row>
    <row r="4" spans="1:19" ht="15.75" thickBot="1" x14ac:dyDescent="0.3">
      <c r="A4" s="10" t="s">
        <v>45</v>
      </c>
      <c r="D4" s="11"/>
      <c r="E4" s="11"/>
      <c r="F4" s="12"/>
      <c r="G4" s="10" t="s">
        <v>50</v>
      </c>
      <c r="H4" s="13"/>
      <c r="I4" s="11"/>
      <c r="J4" s="11"/>
      <c r="K4" s="14"/>
      <c r="M4" s="82"/>
      <c r="N4" s="82"/>
    </row>
    <row r="5" spans="1:19" x14ac:dyDescent="0.25">
      <c r="A5" s="10" t="s">
        <v>3</v>
      </c>
      <c r="D5" s="11"/>
      <c r="E5" s="11"/>
      <c r="F5" s="12"/>
      <c r="G5" s="15" t="s">
        <v>33</v>
      </c>
      <c r="H5" s="9"/>
      <c r="I5" s="7" t="s">
        <v>4</v>
      </c>
      <c r="J5" s="7"/>
      <c r="K5" s="8"/>
      <c r="M5" s="82"/>
      <c r="N5" s="84"/>
      <c r="O5" s="103"/>
      <c r="P5" s="87"/>
    </row>
    <row r="6" spans="1:19" ht="18.75" x14ac:dyDescent="0.3">
      <c r="A6" s="16" t="s">
        <v>5</v>
      </c>
      <c r="D6" s="17"/>
      <c r="E6" s="17"/>
      <c r="F6" s="18"/>
      <c r="G6" s="110"/>
      <c r="H6" s="111"/>
      <c r="K6" s="14"/>
      <c r="M6" s="82"/>
      <c r="N6" s="82"/>
      <c r="O6" s="103"/>
      <c r="P6" s="83"/>
    </row>
    <row r="7" spans="1:19" ht="19.5" thickBot="1" x14ac:dyDescent="0.35">
      <c r="A7" s="10" t="s">
        <v>29</v>
      </c>
      <c r="D7" s="11"/>
      <c r="E7" s="11"/>
      <c r="F7" s="12"/>
      <c r="G7" s="2"/>
      <c r="H7" s="19"/>
      <c r="I7" s="3"/>
      <c r="J7" s="3"/>
      <c r="K7" s="5"/>
      <c r="M7" s="82"/>
      <c r="N7" s="82"/>
      <c r="O7" s="82"/>
      <c r="Q7" s="83"/>
    </row>
    <row r="8" spans="1:19" x14ac:dyDescent="0.25">
      <c r="A8" s="10" t="s">
        <v>30</v>
      </c>
      <c r="D8" s="11"/>
      <c r="E8" s="11"/>
      <c r="F8" s="12"/>
      <c r="G8" s="6"/>
      <c r="H8" s="9"/>
      <c r="I8" s="6"/>
      <c r="J8" s="7"/>
      <c r="K8" s="8"/>
      <c r="M8" s="82"/>
      <c r="N8" s="82"/>
      <c r="Q8" s="87"/>
    </row>
    <row r="9" spans="1:19" x14ac:dyDescent="0.25">
      <c r="A9" s="20" t="s">
        <v>31</v>
      </c>
      <c r="C9" s="17"/>
      <c r="D9" s="17"/>
      <c r="E9" s="17"/>
      <c r="F9" s="18"/>
      <c r="G9" s="10" t="s">
        <v>6</v>
      </c>
      <c r="H9" s="21"/>
      <c r="I9" s="10"/>
      <c r="J9" s="11"/>
      <c r="K9" s="14"/>
      <c r="M9" s="82"/>
      <c r="N9" s="82"/>
      <c r="R9" s="103"/>
      <c r="S9" s="87"/>
    </row>
    <row r="10" spans="1:19" ht="19.5" thickBot="1" x14ac:dyDescent="0.35">
      <c r="A10" s="20" t="s">
        <v>32</v>
      </c>
      <c r="F10" s="87"/>
      <c r="G10" s="20"/>
      <c r="H10" s="21"/>
      <c r="I10" s="22"/>
      <c r="J10" s="23"/>
      <c r="K10" s="24"/>
      <c r="M10" s="82"/>
      <c r="N10" s="103"/>
      <c r="O10" s="87"/>
      <c r="P10" s="87"/>
      <c r="R10" s="103"/>
      <c r="S10" s="83"/>
    </row>
    <row r="11" spans="1:19" ht="18.75" x14ac:dyDescent="0.3">
      <c r="A11" s="20"/>
      <c r="F11" s="83"/>
      <c r="G11" s="15"/>
      <c r="H11" s="9"/>
      <c r="I11" s="6"/>
      <c r="J11" s="7"/>
      <c r="K11" s="8"/>
      <c r="N11" s="103"/>
      <c r="O11" s="83"/>
      <c r="P11" s="87"/>
      <c r="Q11" s="87"/>
      <c r="S11" s="90"/>
    </row>
    <row r="12" spans="1:19" ht="18.75" x14ac:dyDescent="0.3">
      <c r="A12" s="20"/>
      <c r="F12" s="14"/>
      <c r="G12" s="10" t="s">
        <v>7</v>
      </c>
      <c r="H12" s="21"/>
      <c r="I12" s="11"/>
      <c r="J12" s="11"/>
      <c r="K12" s="12"/>
      <c r="N12" s="87"/>
      <c r="P12" s="83"/>
      <c r="Q12" s="83"/>
    </row>
    <row r="13" spans="1:19" ht="19.5" thickBot="1" x14ac:dyDescent="0.35">
      <c r="A13" s="2"/>
      <c r="B13" s="3"/>
      <c r="C13" s="3"/>
      <c r="D13" s="3"/>
      <c r="E13" s="3"/>
      <c r="F13" s="5"/>
      <c r="G13" s="2"/>
      <c r="H13" s="19"/>
      <c r="I13" s="22"/>
      <c r="J13" s="23"/>
      <c r="K13" s="24"/>
      <c r="N13" s="83"/>
      <c r="P13" s="82"/>
    </row>
    <row r="14" spans="1:19" x14ac:dyDescent="0.25">
      <c r="A14" s="6" t="s">
        <v>8</v>
      </c>
      <c r="C14" s="99" t="s">
        <v>46</v>
      </c>
      <c r="D14" s="7"/>
      <c r="E14" s="7"/>
      <c r="F14" s="95"/>
      <c r="G14" s="11" t="s">
        <v>9</v>
      </c>
      <c r="H14" s="21"/>
      <c r="I14" t="s">
        <v>10</v>
      </c>
      <c r="K14" s="8"/>
      <c r="N14" s="82"/>
      <c r="O14" s="103"/>
      <c r="P14" s="87"/>
      <c r="R14" s="87"/>
    </row>
    <row r="15" spans="1:19" ht="18.75" x14ac:dyDescent="0.3">
      <c r="A15" s="99"/>
      <c r="B15" s="11"/>
      <c r="D15" s="26"/>
      <c r="F15" s="96"/>
      <c r="G15" s="99"/>
      <c r="H15" s="98"/>
      <c r="I15" s="91"/>
      <c r="K15" s="14"/>
      <c r="N15" s="103"/>
      <c r="O15" s="103"/>
      <c r="P15" s="83"/>
      <c r="R15" s="83"/>
    </row>
    <row r="16" spans="1:19" ht="19.5" thickBot="1" x14ac:dyDescent="0.35">
      <c r="A16" s="99"/>
      <c r="B16" s="83"/>
      <c r="F16" s="97"/>
      <c r="H16" s="92"/>
      <c r="J16" s="3"/>
      <c r="K16" s="94"/>
      <c r="N16" s="103"/>
      <c r="O16" s="83"/>
    </row>
    <row r="17" spans="1:16" ht="18.75" x14ac:dyDescent="0.3">
      <c r="A17" s="99"/>
      <c r="B17" s="100"/>
      <c r="C17" s="89"/>
      <c r="D17" s="85"/>
      <c r="F17" s="96"/>
      <c r="G17" s="7" t="s">
        <v>11</v>
      </c>
      <c r="H17" s="28"/>
      <c r="I17" s="7"/>
      <c r="J17" s="7"/>
      <c r="K17" s="14"/>
      <c r="N17" s="83"/>
      <c r="O17" s="87"/>
      <c r="P17" s="83"/>
    </row>
    <row r="18" spans="1:16" ht="15" customHeight="1" x14ac:dyDescent="0.3">
      <c r="B18" s="103"/>
      <c r="C18" s="118"/>
      <c r="D18" s="118"/>
      <c r="E18" s="85"/>
      <c r="F18" s="102"/>
      <c r="G18" s="89"/>
      <c r="H18" s="86"/>
      <c r="K18" s="14"/>
      <c r="M18" s="83"/>
      <c r="N18" s="87"/>
      <c r="O18" s="83"/>
    </row>
    <row r="19" spans="1:16" ht="19.5" thickBot="1" x14ac:dyDescent="0.35">
      <c r="B19" s="117"/>
      <c r="C19" s="119"/>
      <c r="D19" s="119"/>
      <c r="E19" s="88"/>
      <c r="F19" s="92"/>
      <c r="G19" s="101"/>
      <c r="H19" s="85"/>
      <c r="K19" s="5"/>
      <c r="M19" s="87"/>
      <c r="N19" s="83"/>
      <c r="O19" s="87"/>
    </row>
    <row r="20" spans="1:16" ht="18.75" x14ac:dyDescent="0.3">
      <c r="A20" s="6"/>
      <c r="B20" s="7"/>
      <c r="C20" s="30" t="s">
        <v>12</v>
      </c>
      <c r="D20" s="7"/>
      <c r="E20" s="7"/>
      <c r="F20" s="8"/>
      <c r="G20" s="31" t="s">
        <v>13</v>
      </c>
      <c r="H20" s="31" t="s">
        <v>14</v>
      </c>
      <c r="I20" s="31" t="s">
        <v>15</v>
      </c>
      <c r="J20" s="32" t="s">
        <v>16</v>
      </c>
      <c r="K20" s="33" t="s">
        <v>17</v>
      </c>
      <c r="M20" s="83"/>
      <c r="O20" s="83"/>
      <c r="P20" s="83"/>
    </row>
    <row r="21" spans="1:16" ht="19.5" thickBot="1" x14ac:dyDescent="0.35">
      <c r="A21" s="2"/>
      <c r="B21" s="3"/>
      <c r="C21" s="3"/>
      <c r="D21" s="3"/>
      <c r="E21" s="3"/>
      <c r="F21" s="5"/>
      <c r="G21" s="34"/>
      <c r="H21" s="34" t="s">
        <v>18</v>
      </c>
      <c r="I21" s="2"/>
      <c r="J21" s="35" t="s">
        <v>18</v>
      </c>
      <c r="K21" s="36" t="s">
        <v>18</v>
      </c>
      <c r="M21" s="93"/>
      <c r="N21" s="83"/>
      <c r="O21" s="87"/>
    </row>
    <row r="22" spans="1:16" ht="18.75" x14ac:dyDescent="0.3">
      <c r="A22" s="37"/>
      <c r="B22" s="38"/>
      <c r="D22" s="7"/>
      <c r="E22" s="7"/>
      <c r="F22" s="8"/>
      <c r="G22" s="39"/>
      <c r="H22" s="40"/>
      <c r="I22" s="6"/>
      <c r="J22" s="6"/>
      <c r="K22" s="41"/>
      <c r="O22" s="83"/>
    </row>
    <row r="23" spans="1:16" x14ac:dyDescent="0.25">
      <c r="A23" s="112" t="s">
        <v>48</v>
      </c>
      <c r="B23" s="113"/>
      <c r="C23" s="113"/>
      <c r="D23" s="113"/>
      <c r="E23" s="113"/>
      <c r="F23" s="113"/>
      <c r="G23" s="42">
        <v>2</v>
      </c>
      <c r="H23" s="43">
        <v>1000</v>
      </c>
      <c r="I23" s="10"/>
      <c r="J23" s="10"/>
      <c r="K23" s="44">
        <f>+H23*G23</f>
        <v>2000</v>
      </c>
    </row>
    <row r="24" spans="1:16" x14ac:dyDescent="0.25">
      <c r="A24" s="114" t="s">
        <v>47</v>
      </c>
      <c r="B24" s="115"/>
      <c r="C24" s="115"/>
      <c r="D24" s="115"/>
      <c r="E24" s="115"/>
      <c r="F24" s="115"/>
      <c r="G24" s="42"/>
      <c r="H24" s="43"/>
      <c r="I24" s="10"/>
      <c r="J24" s="10"/>
      <c r="K24" s="44"/>
    </row>
    <row r="25" spans="1:16" x14ac:dyDescent="0.25">
      <c r="A25" s="25"/>
      <c r="B25" s="26"/>
      <c r="C25" s="26"/>
      <c r="D25" s="26"/>
      <c r="E25" s="26"/>
      <c r="F25" s="27"/>
      <c r="G25" s="42"/>
      <c r="H25" s="43"/>
      <c r="I25" s="10"/>
      <c r="J25" s="10"/>
      <c r="K25" s="44"/>
    </row>
    <row r="26" spans="1:16" ht="15.75" thickBot="1" x14ac:dyDescent="0.3">
      <c r="A26" s="45"/>
      <c r="B26" s="26"/>
      <c r="C26" s="46"/>
      <c r="D26" s="46"/>
      <c r="E26" s="47"/>
      <c r="F26" s="27"/>
      <c r="G26" s="48"/>
      <c r="H26" s="49"/>
      <c r="I26" s="10"/>
      <c r="J26" s="10"/>
      <c r="K26" s="50"/>
    </row>
    <row r="27" spans="1:16" x14ac:dyDescent="0.25">
      <c r="A27" s="49"/>
      <c r="B27" s="51"/>
      <c r="C27" s="26"/>
      <c r="D27" s="46"/>
      <c r="E27" s="52"/>
      <c r="F27" s="27"/>
      <c r="G27" s="48"/>
      <c r="H27" s="49"/>
      <c r="I27" s="10"/>
      <c r="J27" s="10"/>
      <c r="K27" s="44">
        <f>SUM(K23:K26)</f>
        <v>2000</v>
      </c>
    </row>
    <row r="28" spans="1:16" x14ac:dyDescent="0.25">
      <c r="A28" s="49"/>
      <c r="B28" s="51"/>
      <c r="C28" s="26"/>
      <c r="D28" s="26"/>
      <c r="E28" s="26"/>
      <c r="F28" s="53" t="s">
        <v>19</v>
      </c>
      <c r="G28" s="48"/>
      <c r="H28" s="54">
        <v>2.5</v>
      </c>
      <c r="I28" s="54" t="s">
        <v>15</v>
      </c>
      <c r="J28" s="10"/>
      <c r="K28" s="44">
        <f>+K27*0.025</f>
        <v>50</v>
      </c>
    </row>
    <row r="29" spans="1:16" x14ac:dyDescent="0.25">
      <c r="A29" s="49"/>
      <c r="B29" s="51"/>
      <c r="C29" s="26"/>
      <c r="D29" s="26"/>
      <c r="E29" s="26"/>
      <c r="F29" s="53" t="s">
        <v>20</v>
      </c>
      <c r="G29" s="48"/>
      <c r="H29" s="54">
        <v>2.5</v>
      </c>
      <c r="I29" s="54" t="s">
        <v>15</v>
      </c>
      <c r="J29" s="10"/>
      <c r="K29" s="44">
        <f>+K28</f>
        <v>50</v>
      </c>
    </row>
    <row r="30" spans="1:16" x14ac:dyDescent="0.25">
      <c r="A30" s="55"/>
      <c r="B30" s="56"/>
      <c r="C30" s="46"/>
      <c r="D30" s="11"/>
      <c r="E30" s="26"/>
      <c r="F30" s="53" t="s">
        <v>21</v>
      </c>
      <c r="G30" s="48"/>
      <c r="H30" s="54"/>
      <c r="I30" s="54"/>
      <c r="J30" s="10"/>
      <c r="K30" s="44"/>
    </row>
    <row r="31" spans="1:16" x14ac:dyDescent="0.25">
      <c r="A31" s="57"/>
      <c r="B31" s="46"/>
      <c r="D31" s="46"/>
      <c r="E31" s="46"/>
      <c r="F31" s="27"/>
      <c r="G31" s="48"/>
      <c r="H31" s="54"/>
      <c r="I31" s="54"/>
      <c r="J31" s="10"/>
      <c r="K31" s="58"/>
    </row>
    <row r="32" spans="1:16" x14ac:dyDescent="0.25">
      <c r="A32" s="25"/>
      <c r="B32" s="26"/>
      <c r="C32" s="26"/>
      <c r="D32" s="26"/>
      <c r="E32" s="26"/>
      <c r="F32" s="27"/>
      <c r="G32" s="42"/>
      <c r="H32" s="49"/>
      <c r="I32" s="54"/>
      <c r="J32" s="48"/>
      <c r="K32" s="44"/>
    </row>
    <row r="33" spans="1:11" x14ac:dyDescent="0.25">
      <c r="A33" s="25"/>
      <c r="B33" s="26"/>
      <c r="C33" s="56"/>
      <c r="D33" s="26"/>
      <c r="E33" s="26"/>
      <c r="F33" s="27"/>
      <c r="G33" s="59"/>
      <c r="H33" s="54"/>
      <c r="I33" s="54"/>
      <c r="J33" s="59"/>
      <c r="K33" s="44"/>
    </row>
    <row r="34" spans="1:11" x14ac:dyDescent="0.25">
      <c r="A34" s="20"/>
      <c r="B34" s="11"/>
      <c r="C34" s="56"/>
      <c r="D34" s="26"/>
      <c r="E34" s="46"/>
      <c r="F34" s="53"/>
      <c r="G34" s="59"/>
      <c r="H34" s="54"/>
      <c r="I34" s="54"/>
      <c r="J34" s="59"/>
      <c r="K34" s="44"/>
    </row>
    <row r="35" spans="1:11" ht="15.75" thickBot="1" x14ac:dyDescent="0.3">
      <c r="A35" s="2"/>
      <c r="B35" s="3"/>
      <c r="C35" s="60"/>
      <c r="D35" s="3"/>
      <c r="E35" s="3"/>
      <c r="F35" s="5"/>
      <c r="G35" s="61"/>
      <c r="H35" s="62"/>
      <c r="I35" s="20"/>
      <c r="J35" s="59"/>
      <c r="K35" s="61"/>
    </row>
    <row r="36" spans="1:11" x14ac:dyDescent="0.25">
      <c r="A36" s="6" t="s">
        <v>22</v>
      </c>
      <c r="B36" s="7"/>
      <c r="C36" s="63" t="s">
        <v>49</v>
      </c>
      <c r="E36" s="63"/>
      <c r="F36" s="64"/>
      <c r="G36" s="6"/>
      <c r="H36" s="40"/>
      <c r="I36" s="6"/>
      <c r="J36" s="41"/>
      <c r="K36" s="65">
        <f>+ROUND(SUM(K27:K35),0)</f>
        <v>2100</v>
      </c>
    </row>
    <row r="37" spans="1:11" ht="15.75" thickBot="1" x14ac:dyDescent="0.3">
      <c r="A37" s="2" t="s">
        <v>23</v>
      </c>
      <c r="B37" s="3"/>
      <c r="C37" s="23"/>
      <c r="D37" s="60"/>
      <c r="E37" s="60"/>
      <c r="F37" s="66"/>
      <c r="G37" s="2"/>
      <c r="H37" s="67"/>
      <c r="I37" s="2"/>
      <c r="J37" s="61"/>
      <c r="K37" s="5"/>
    </row>
    <row r="38" spans="1:11" ht="15.75" thickBot="1" x14ac:dyDescent="0.3">
      <c r="A38" s="6"/>
      <c r="B38" s="7"/>
      <c r="C38" s="7"/>
      <c r="D38" s="7"/>
      <c r="E38" s="7"/>
      <c r="F38" s="7"/>
      <c r="G38" s="7"/>
      <c r="H38" s="28"/>
      <c r="I38" s="7"/>
      <c r="J38" s="68" t="s">
        <v>24</v>
      </c>
      <c r="K38" s="8"/>
    </row>
    <row r="39" spans="1:11" ht="26.25" x14ac:dyDescent="0.25">
      <c r="A39" s="104" t="s">
        <v>38</v>
      </c>
      <c r="B39" s="105"/>
      <c r="C39" s="105"/>
      <c r="D39" s="105"/>
      <c r="E39" s="106"/>
      <c r="F39" s="69" t="s">
        <v>36</v>
      </c>
      <c r="G39" s="116" t="s">
        <v>19</v>
      </c>
      <c r="H39" s="116"/>
      <c r="I39" s="116" t="s">
        <v>35</v>
      </c>
      <c r="J39" s="116"/>
      <c r="K39" s="70" t="s">
        <v>34</v>
      </c>
    </row>
    <row r="40" spans="1:11" x14ac:dyDescent="0.25">
      <c r="A40" s="131"/>
      <c r="B40" s="132"/>
      <c r="C40" s="132"/>
      <c r="D40" s="132"/>
      <c r="E40" s="133"/>
      <c r="G40" s="71" t="s">
        <v>14</v>
      </c>
      <c r="H40" s="72" t="s">
        <v>17</v>
      </c>
      <c r="I40" s="71" t="s">
        <v>14</v>
      </c>
      <c r="J40" s="71" t="s">
        <v>17</v>
      </c>
      <c r="K40" s="73"/>
    </row>
    <row r="41" spans="1:11" x14ac:dyDescent="0.25">
      <c r="A41" s="129"/>
      <c r="B41" s="130"/>
      <c r="C41" s="130"/>
      <c r="D41" s="130"/>
      <c r="E41" s="130"/>
      <c r="F41" s="74">
        <f>+K27</f>
        <v>2000</v>
      </c>
      <c r="G41" s="134">
        <v>2.5000000000000001E-2</v>
      </c>
      <c r="H41" s="75">
        <f>+K28</f>
        <v>50</v>
      </c>
      <c r="I41" s="134">
        <v>2.5000000000000001E-2</v>
      </c>
      <c r="J41" s="76">
        <f>+K29</f>
        <v>50</v>
      </c>
      <c r="K41" s="73">
        <f>+SUM(H41,J41)</f>
        <v>100</v>
      </c>
    </row>
    <row r="42" spans="1:11" ht="15.75" thickBot="1" x14ac:dyDescent="0.3">
      <c r="A42" s="127"/>
      <c r="B42" s="128"/>
      <c r="C42" s="128"/>
      <c r="D42" s="128"/>
      <c r="E42" s="77" t="s">
        <v>37</v>
      </c>
      <c r="F42" s="78">
        <f>+F41</f>
        <v>2000</v>
      </c>
      <c r="G42" s="79"/>
      <c r="H42" s="80">
        <f>+H41</f>
        <v>50</v>
      </c>
      <c r="I42" s="79"/>
      <c r="J42" s="80">
        <f>+J41</f>
        <v>50</v>
      </c>
      <c r="K42" s="81">
        <f>+K41</f>
        <v>100</v>
      </c>
    </row>
    <row r="43" spans="1:11" x14ac:dyDescent="0.25">
      <c r="A43" s="10"/>
      <c r="B43" s="11"/>
      <c r="C43" s="11"/>
      <c r="D43" s="11"/>
      <c r="H43" s="29"/>
      <c r="K43" s="14"/>
    </row>
    <row r="44" spans="1:11" x14ac:dyDescent="0.25">
      <c r="A44" s="10"/>
      <c r="B44" s="11"/>
      <c r="C44" s="11"/>
      <c r="D44" s="11"/>
      <c r="H44" s="29"/>
      <c r="K44" s="14"/>
    </row>
    <row r="45" spans="1:11" x14ac:dyDescent="0.25">
      <c r="A45" s="10"/>
      <c r="B45" s="11"/>
      <c r="C45" s="11"/>
      <c r="D45" s="11"/>
      <c r="H45" s="29"/>
      <c r="K45" s="14"/>
    </row>
    <row r="46" spans="1:11" x14ac:dyDescent="0.25">
      <c r="A46" s="10"/>
      <c r="B46" s="11"/>
      <c r="C46" s="11"/>
      <c r="D46" s="11"/>
      <c r="G46" t="s">
        <v>39</v>
      </c>
      <c r="K46" s="14"/>
    </row>
    <row r="47" spans="1:11" ht="31.5" customHeight="1" x14ac:dyDescent="0.25">
      <c r="A47" s="20"/>
      <c r="D47" s="11"/>
      <c r="G47" s="120" t="s">
        <v>40</v>
      </c>
      <c r="H47" s="120"/>
      <c r="I47" s="120"/>
      <c r="J47" s="120"/>
      <c r="K47" s="121"/>
    </row>
    <row r="48" spans="1:11" x14ac:dyDescent="0.25">
      <c r="A48" s="10" t="s">
        <v>25</v>
      </c>
      <c r="B48" s="11"/>
      <c r="C48" s="11"/>
      <c r="G48" t="s">
        <v>41</v>
      </c>
      <c r="H48" s="29"/>
      <c r="K48" s="14"/>
    </row>
    <row r="49" spans="1:11" x14ac:dyDescent="0.25">
      <c r="A49" s="20" t="s">
        <v>26</v>
      </c>
      <c r="G49" t="s">
        <v>42</v>
      </c>
      <c r="H49" s="29"/>
      <c r="I49" s="11"/>
      <c r="J49" s="11"/>
      <c r="K49" s="12"/>
    </row>
    <row r="50" spans="1:11" x14ac:dyDescent="0.25">
      <c r="A50" s="20" t="s">
        <v>27</v>
      </c>
      <c r="G50" s="1" t="s">
        <v>43</v>
      </c>
      <c r="H50" s="29"/>
      <c r="K50" s="14"/>
    </row>
    <row r="51" spans="1:11" x14ac:dyDescent="0.25">
      <c r="A51" s="20" t="s">
        <v>28</v>
      </c>
      <c r="G51" s="122" t="s">
        <v>44</v>
      </c>
      <c r="H51" s="123"/>
      <c r="I51" s="123"/>
      <c r="J51" s="123"/>
      <c r="K51" s="124"/>
    </row>
    <row r="52" spans="1:11" x14ac:dyDescent="0.25">
      <c r="A52" s="20"/>
      <c r="G52" s="123"/>
      <c r="H52" s="123"/>
      <c r="I52" s="123"/>
      <c r="J52" s="123"/>
      <c r="K52" s="124"/>
    </row>
    <row r="53" spans="1:11" ht="15.75" thickBot="1" x14ac:dyDescent="0.3">
      <c r="A53" s="2"/>
      <c r="B53" s="3"/>
      <c r="C53" s="3"/>
      <c r="D53" s="3"/>
      <c r="E53" s="3"/>
      <c r="F53" s="3"/>
      <c r="G53" s="125"/>
      <c r="H53" s="125"/>
      <c r="I53" s="125"/>
      <c r="J53" s="125"/>
      <c r="K53" s="126"/>
    </row>
  </sheetData>
  <mergeCells count="20">
    <mergeCell ref="G47:K47"/>
    <mergeCell ref="G51:K53"/>
    <mergeCell ref="A42:D42"/>
    <mergeCell ref="A41:E41"/>
    <mergeCell ref="A40:E40"/>
    <mergeCell ref="R9:R10"/>
    <mergeCell ref="O14:O15"/>
    <mergeCell ref="N15:N16"/>
    <mergeCell ref="A39:E39"/>
    <mergeCell ref="A1:K1"/>
    <mergeCell ref="G6:H6"/>
    <mergeCell ref="A23:F23"/>
    <mergeCell ref="A24:F24"/>
    <mergeCell ref="I39:J39"/>
    <mergeCell ref="G39:H39"/>
    <mergeCell ref="N10:N11"/>
    <mergeCell ref="B18:B19"/>
    <mergeCell ref="C18:C19"/>
    <mergeCell ref="D18:D19"/>
    <mergeCell ref="O5:O6"/>
  </mergeCells>
  <pageMargins left="0" right="0" top="0" bottom="0" header="0.3" footer="0.3"/>
  <pageSetup paperSize="9" scale="95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 KUMAR</dc:creator>
  <cp:lastModifiedBy>ARMAN KUMAR</cp:lastModifiedBy>
  <cp:lastPrinted>2025-09-19T10:29:58Z</cp:lastPrinted>
  <dcterms:created xsi:type="dcterms:W3CDTF">2024-12-13T05:54:38Z</dcterms:created>
  <dcterms:modified xsi:type="dcterms:W3CDTF">2025-09-19T11:17:19Z</dcterms:modified>
</cp:coreProperties>
</file>