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ภาพรวม" sheetId="1" state="visible" r:id="rId1"/>
    <sheet xmlns:r="http://schemas.openxmlformats.org/officeDocument/2006/relationships" name="Unit Test" sheetId="2" state="visible" r:id="rId2"/>
    <sheet xmlns:r="http://schemas.openxmlformats.org/officeDocument/2006/relationships" name="Unit สรุปรายไฟล์" sheetId="3" state="visible" r:id="rId3"/>
    <sheet xmlns:r="http://schemas.openxmlformats.org/officeDocument/2006/relationships" name="E2E API" sheetId="4" state="visible" r:id="rId4"/>
    <sheet xmlns:r="http://schemas.openxmlformats.org/officeDocument/2006/relationships" name="Robot Framework" sheetId="5" state="visible" r:id="rId5"/>
    <sheet xmlns:r="http://schemas.openxmlformats.org/officeDocument/2006/relationships" name="Robot สรุปรายชุด" sheetId="6" state="visible" r:id="rId6"/>
    <sheet xmlns:r="http://schemas.openxmlformats.org/officeDocument/2006/relationships" name="บั๊กที่พบและแก้ไข" sheetId="7" state="visible" r:id="rId7"/>
    <sheet xmlns:r="http://schemas.openxmlformats.org/officeDocument/2006/relationships" name="เครื่องมือที่ใช้ทดสอบ" sheetId="8" state="visible" r:id="rId8"/>
    <sheet xmlns:r="http://schemas.openxmlformats.org/officeDocument/2006/relationships" name="สภาพแวดล้อม" sheetId="9" state="visible" r:id="rId9"/>
    <sheet xmlns:r="http://schemas.openxmlformats.org/officeDocument/2006/relationships" name="วิธีรันทดสอบ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B7280"/>
    </font>
    <font>
      <b val="1"/>
      <color rgb="00FFFFFF"/>
    </font>
    <font>
      <b val="1"/>
    </font>
    <font>
      <b val="1"/>
      <sz val="15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1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2" customWidth="1" min="3" max="3"/>
    <col width="10" customWidth="1" min="4" max="4"/>
    <col width="10" customWidth="1" min="5" max="5"/>
    <col width="12" customWidth="1" min="6" max="6"/>
    <col width="28" customWidth="1" min="7" max="7"/>
  </cols>
  <sheetData>
    <row r="1">
      <c r="A1" s="1" t="inlineStr">
        <is>
          <t>เอกสารการทดสอบระบบ Barber Queue (ระบบเรียกคิวร้านตัดผม Trim &amp; Co.)</t>
        </is>
      </c>
    </row>
    <row r="2">
      <c r="A2" s="2" t="inlineStr">
        <is>
          <t>รอบทดสอบ R1 · 2026-10-31 · ตัวเลขทุกช่องในตารางผลคำนวณจากชีตรายละเอียดด้วยสูตร</t>
        </is>
      </c>
    </row>
    <row r="4">
      <c r="A4" s="3" t="inlineStr">
        <is>
          <t>ข้อมูลเอกสาร</t>
        </is>
      </c>
    </row>
    <row r="5">
      <c r="A5" s="4" t="inlineStr">
        <is>
          <t>ชื่อระบบ</t>
        </is>
      </c>
      <c r="B5" t="inlineStr">
        <is>
          <t>Barber Queue — ระบบเรียกคิว จองล่วงหน้า ชำระ QR PromptPay สมาชิกสะสมแต้ม และ LINE OA</t>
        </is>
      </c>
    </row>
    <row r="6">
      <c r="A6" s="4" t="inlineStr">
        <is>
          <t>ส่วนประกอบที่ทดสอบ</t>
        </is>
      </c>
      <c r="B6" t="inlineStr">
        <is>
          <t>backend: Express + PostgreSQL · web: React 18 + Vite · LINE Bot / LIFF</t>
        </is>
      </c>
    </row>
    <row r="7">
      <c r="A7" s="4" t="inlineStr">
        <is>
          <t>ช่วงเวลาการทดสอบ</t>
        </is>
      </c>
      <c r="B7" t="inlineStr">
        <is>
          <t>2026-10-31 (รอบ R1)</t>
        </is>
      </c>
    </row>
    <row r="8">
      <c r="A8" s="4" t="inlineStr">
        <is>
          <t>วันที่จัดทำเอกสาร</t>
        </is>
      </c>
      <c r="B8" t="inlineStr">
        <is>
          <t>2026-10-31</t>
        </is>
      </c>
    </row>
    <row r="9">
      <c r="A9" s="4" t="inlineStr">
        <is>
          <t>สภาพแวดล้อม</t>
        </is>
      </c>
      <c r="B9" t="inlineStr">
        <is>
          <t>Windows + PostgreSQL localhost ฐาน barbershop_test — ดูชีต "สภาพแวดล้อม"</t>
        </is>
      </c>
    </row>
    <row r="11">
      <c r="A11" s="3" t="inlineStr">
        <is>
          <t>ผลการทดสอบรอบล่าสุด (R1 · 2026-10-31) — คำนวณจากชีตรายละเอียดด้วยสูตร</t>
        </is>
      </c>
    </row>
    <row r="12">
      <c r="A12" s="5" t="inlineStr">
        <is>
          <t>ระดับการทดสอบ</t>
        </is>
      </c>
      <c r="B12" s="5" t="inlineStr">
        <is>
          <t>เครื่องมือ</t>
        </is>
      </c>
      <c r="C12" s="5" t="inlineStr">
        <is>
          <t>จำนวนเคส</t>
        </is>
      </c>
      <c r="D12" s="5" t="inlineStr">
        <is>
          <t>ผ่าน</t>
        </is>
      </c>
      <c r="E12" s="5" t="inlineStr">
        <is>
          <t>ไม่ผ่าน</t>
        </is>
      </c>
      <c r="F12" s="5" t="inlineStr">
        <is>
          <t>อัตราผ่าน</t>
        </is>
      </c>
      <c r="G12" s="5" t="inlineStr">
        <is>
          <t>เวลารัน</t>
        </is>
      </c>
    </row>
    <row r="13">
      <c r="A13" s="6" t="inlineStr">
        <is>
          <t>Unit Test (backend)</t>
        </is>
      </c>
      <c r="B13" s="6" t="inlineStr">
        <is>
          <t>node:test</t>
        </is>
      </c>
      <c r="C13" s="6">
        <f>COUNTA('Unit Test'!G5:G1000)</f>
        <v/>
      </c>
      <c r="D13" s="6">
        <f>COUNTIF('Unit Test'!G5:G1000,"PASS")</f>
        <v/>
      </c>
      <c r="E13" s="6">
        <f>COUNTIF('Unit Test'!G5:G1000,"FAIL")</f>
        <v/>
      </c>
      <c r="F13" s="7">
        <f>IF(C13=0,0,D13/C13)</f>
        <v/>
      </c>
      <c r="G13" s="6" t="inlineStr">
        <is>
          <t>0.0 วินาที</t>
        </is>
      </c>
    </row>
    <row r="14">
      <c r="A14" s="6" t="inlineStr">
        <is>
          <t>API E2E / Integration Test</t>
        </is>
      </c>
      <c r="B14" s="6" t="inlineStr">
        <is>
          <t>node:test + fetch</t>
        </is>
      </c>
      <c r="C14" s="6">
        <f>COUNTA('E2E API'!F5:F1000)</f>
        <v/>
      </c>
      <c r="D14" s="6">
        <f>COUNTIF('E2E API'!F5:F1000,"PASS")</f>
        <v/>
      </c>
      <c r="E14" s="6">
        <f>COUNTIF('E2E API'!F5:F1000,"FAIL")</f>
        <v/>
      </c>
      <c r="F14" s="7">
        <f>IF(C14=0,0,D14/C14)</f>
        <v/>
      </c>
      <c r="G14" s="6" t="inlineStr">
        <is>
          <t>4.3 วินาที</t>
        </is>
      </c>
    </row>
    <row r="15">
      <c r="A15" s="6" t="inlineStr">
        <is>
          <t>UI Automation (Robot Framework)</t>
        </is>
      </c>
      <c r="B15" s="6" t="inlineStr">
        <is>
          <t>Robot Framework + Browser (Playwright)</t>
        </is>
      </c>
      <c r="C15" s="6">
        <f>COUNTA('Robot Framework'!G5:G1000)</f>
        <v/>
      </c>
      <c r="D15" s="6">
        <f>COUNTIF('Robot Framework'!G5:G1000,"PASS")</f>
        <v/>
      </c>
      <c r="E15" s="6">
        <f>COUNTIF('Robot Framework'!G5:G1000,"FAIL")</f>
        <v/>
      </c>
      <c r="F15" s="7">
        <f>IF(C15=0,0,D15/C15)</f>
        <v/>
      </c>
      <c r="G15" s="6" t="inlineStr">
        <is>
          <t>12.0 วินาที</t>
        </is>
      </c>
    </row>
    <row r="16">
      <c r="A16" s="8" t="inlineStr">
        <is>
          <t>รวมทุกระดับ</t>
        </is>
      </c>
      <c r="B16" s="8" t="inlineStr"/>
      <c r="C16" s="8">
        <f>SUM(C13:C15)</f>
        <v/>
      </c>
      <c r="D16" s="8">
        <f>SUM(D13:D15)</f>
        <v/>
      </c>
      <c r="E16" s="8">
        <f>SUM(E13:E15)</f>
        <v/>
      </c>
      <c r="F16" s="9">
        <f>IF(C16=0,0,D16/C16)</f>
        <v/>
      </c>
      <c r="G16" s="8" t="inlineStr"/>
    </row>
    <row r="18">
      <c r="A18" s="3" t="inlineStr">
        <is>
          <t>ข้อบกพร่องที่พบ (นับจากชีต "บั๊กที่พบและแก้ไข")</t>
        </is>
      </c>
    </row>
    <row r="19">
      <c r="A19" s="5" t="inlineStr">
        <is>
          <t>ความรุนแรง</t>
        </is>
      </c>
      <c r="B19" s="5" t="inlineStr"/>
      <c r="C19" s="5" t="inlineStr">
        <is>
          <t>พบทั้งหมด</t>
        </is>
      </c>
      <c r="D19" s="5" t="inlineStr">
        <is>
          <t>ปิดแล้ว</t>
        </is>
      </c>
      <c r="E19" s="5" t="inlineStr">
        <is>
          <t>ค้างอยู่</t>
        </is>
      </c>
    </row>
    <row r="20">
      <c r="A20" s="6" t="inlineStr">
        <is>
          <t>Critical</t>
        </is>
      </c>
      <c r="B20" s="6" t="inlineStr"/>
      <c r="C20" s="6">
        <f>COUNTIF('บั๊กที่พบและแก้ไข'!$E$5:$E$1000,A20)</f>
        <v/>
      </c>
      <c r="D20" s="6">
        <f>COUNTIFS('บั๊กที่พบและแก้ไข'!$E$5:$E$1000,A20,'บั๊กที่พบและแก้ไข'!$K$5:$K$1000,"ปิดแล้ว")</f>
        <v/>
      </c>
      <c r="E20" s="6">
        <f>C20-D20</f>
        <v/>
      </c>
    </row>
    <row r="21">
      <c r="A21" s="6" t="inlineStr">
        <is>
          <t>Major</t>
        </is>
      </c>
      <c r="B21" s="6" t="inlineStr"/>
      <c r="C21" s="6">
        <f>COUNTIF('บั๊กที่พบและแก้ไข'!$E$5:$E$1000,A21)</f>
        <v/>
      </c>
      <c r="D21" s="6">
        <f>COUNTIFS('บั๊กที่พบและแก้ไข'!$E$5:$E$1000,A21,'บั๊กที่พบและแก้ไข'!$K$5:$K$1000,"ปิดแล้ว")</f>
        <v/>
      </c>
      <c r="E21" s="6">
        <f>C21-D21</f>
        <v/>
      </c>
    </row>
    <row r="22">
      <c r="A22" s="6" t="inlineStr">
        <is>
          <t>Minor</t>
        </is>
      </c>
      <c r="B22" s="6" t="inlineStr"/>
      <c r="C22" s="6">
        <f>COUNTIF('บั๊กที่พบและแก้ไข'!$E$5:$E$1000,A22)</f>
        <v/>
      </c>
      <c r="D22" s="6">
        <f>COUNTIFS('บั๊กที่พบและแก้ไข'!$E$5:$E$1000,A22,'บั๊กที่พบและแก้ไข'!$K$5:$K$1000,"ปิดแล้ว")</f>
        <v/>
      </c>
      <c r="E22" s="6">
        <f>C22-D22</f>
        <v/>
      </c>
    </row>
    <row r="23">
      <c r="A23" s="8" t="inlineStr">
        <is>
          <t>รวม</t>
        </is>
      </c>
      <c r="B23" s="8" t="inlineStr"/>
      <c r="C23" s="8">
        <f>SUM(C20:C22)</f>
        <v/>
      </c>
      <c r="D23" s="8">
        <f>SUM(D20:D22)</f>
        <v/>
      </c>
      <c r="E23" s="8">
        <f>SUM(E20:E22)</f>
        <v/>
      </c>
    </row>
    <row r="25">
      <c r="A25" s="3" t="inlineStr">
        <is>
          <t>สิ่งที่ไม่ได้ทดสอบในรอบนี้</t>
        </is>
      </c>
    </row>
    <row r="26">
      <c r="A26" s="4" t="inlineStr">
        <is>
          <t>ตรวจสลิปผ่าน EasySlip จริง</t>
        </is>
      </c>
      <c r="B26" t="inlineStr">
        <is>
          <t>ใช้โหมด mock — ไม่เสียโควตาและไม่ต้องโอนเงินจริง (ตรรกะตรวจผู้รับตรวจด้วยการอ่านโค้ด)</t>
        </is>
      </c>
    </row>
    <row r="27">
      <c r="A27" s="4" t="inlineStr">
        <is>
          <t>ส่งข้อความ LINE ถึงลูกค้าจริง</t>
        </is>
      </c>
      <c r="B27" t="inlineStr">
        <is>
          <t>ปิด LINE ในสภาพแวดล้อมทดสอบ กันส่งข้อความหาลูกค้าจริง</t>
        </is>
      </c>
    </row>
    <row r="28">
      <c r="A28" s="4" t="inlineStr">
        <is>
          <t>SonarQube / CI/CD</t>
        </is>
      </c>
      <c r="B28" t="inlineStr">
        <is>
          <t>ตัดออกจากขอบเขตรอบนี้ตามที่ตกลงกัน</t>
        </is>
      </c>
    </row>
  </sheetData>
  <mergeCells count="9">
    <mergeCell ref="A1:G1"/>
    <mergeCell ref="B28:G28"/>
    <mergeCell ref="B5:G5"/>
    <mergeCell ref="B9:G9"/>
    <mergeCell ref="B27:G27"/>
    <mergeCell ref="B8:G8"/>
    <mergeCell ref="B26:G26"/>
    <mergeCell ref="B7:G7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0" customWidth="1" min="4" max="4"/>
    <col width="64" customWidth="1" min="5" max="5"/>
    <col width="10" customWidth="1" min="6" max="6"/>
    <col width="8" customWidth="1" min="7" max="7"/>
    <col width="10" customWidth="1" min="8" max="8"/>
  </cols>
  <sheetData>
    <row r="1">
      <c r="A1" s="10" t="inlineStr">
        <is>
          <t>Unit Test — node:test (backend) · 38 เคส</t>
        </is>
      </c>
    </row>
    <row r="2">
      <c r="A2" s="2" t="inlineStr">
        <is>
          <t>รันจริง 2026-10-31 · ฟังก์ชันคำนวณล้วน ไม่ต่อฐานข้อมูล · คำสั่ง: cd backend &amp;&amp; npm test</t>
        </is>
      </c>
    </row>
    <row r="4">
      <c r="A4" s="11" t="inlineStr">
        <is>
          <t>รหัสเคส</t>
        </is>
      </c>
      <c r="B4" s="11" t="inlineStr">
        <is>
          <t>ไฟล์ทดสอบ</t>
        </is>
      </c>
      <c r="C4" s="11" t="inlineStr">
        <is>
          <t>โมดูลที่ทดสอบ</t>
        </is>
      </c>
      <c r="D4" s="11" t="inlineStr">
        <is>
          <t>สิ่งที่ทดสอบ (ไฟล์)</t>
        </is>
      </c>
      <c r="E4" s="11" t="inlineStr">
        <is>
          <t>กรณีทดสอบ / ผลที่คาดหวัง</t>
        </is>
      </c>
      <c r="F4" s="11" t="inlineStr">
        <is>
          <t>รอบที่เริ่มมี</t>
        </is>
      </c>
      <c r="G4" s="11" t="inlineStr">
        <is>
          <t>ผล</t>
        </is>
      </c>
      <c r="H4" s="11" t="inlineStr">
        <is>
          <t>เวลา (ms)</t>
        </is>
      </c>
    </row>
    <row r="5">
      <c r="A5" s="6" t="inlineStr">
        <is>
          <t>UT-LY-01</t>
        </is>
      </c>
      <c r="B5" s="6" t="inlineStr">
        <is>
          <t>loyalty.test.js</t>
        </is>
      </c>
      <c r="C5" s="6" t="inlineStr">
        <is>
          <t>src/utils/loyalty.js</t>
        </is>
      </c>
      <c r="D5" s="6" t="inlineStr">
        <is>
          <t>คำนวณแต้มสะสม / ส่วนลด / แต้มที่ใช้ได้ / หักแต้มตอนคืนเงิน</t>
        </is>
      </c>
      <c r="E5" s="6" t="inlineStr">
        <is>
          <t>แต้มที่ได้ = ยอด x อัตรา ปัดลง (300 บาท x 0.05 = 15 แต้ม)</t>
        </is>
      </c>
      <c r="F5" s="6" t="inlineStr">
        <is>
          <t>R1</t>
        </is>
      </c>
      <c r="G5" s="12" t="inlineStr">
        <is>
          <t>PASS</t>
        </is>
      </c>
      <c r="H5" s="6" t="n">
        <v>3.7</v>
      </c>
    </row>
    <row r="6">
      <c r="A6" s="6" t="inlineStr">
        <is>
          <t>UT-LY-02</t>
        </is>
      </c>
      <c r="B6" s="6" t="inlineStr">
        <is>
          <t>loyalty.test.js</t>
        </is>
      </c>
      <c r="C6" s="6" t="inlineStr">
        <is>
          <t>src/utils/loyalty.js</t>
        </is>
      </c>
      <c r="D6" s="6" t="inlineStr">
        <is>
          <t>คำนวณแต้มสะสม / ส่วนลด / แต้มที่ใช้ได้ / หักแต้มตอนคืนเงิน</t>
        </is>
      </c>
      <c r="E6" s="6" t="inlineStr">
        <is>
          <t>ทศนิยมลอยตัวไม่ทำให้แต้มหาย (100 x 0.29 ต้องได้ 29)</t>
        </is>
      </c>
      <c r="F6" s="6" t="inlineStr">
        <is>
          <t>R1</t>
        </is>
      </c>
      <c r="G6" s="12" t="inlineStr">
        <is>
          <t>PASS</t>
        </is>
      </c>
      <c r="H6" s="6" t="n">
        <v>0.3</v>
      </c>
    </row>
    <row r="7">
      <c r="A7" s="6" t="inlineStr">
        <is>
          <t>UT-LY-03</t>
        </is>
      </c>
      <c r="B7" s="6" t="inlineStr">
        <is>
          <t>loyalty.test.js</t>
        </is>
      </c>
      <c r="C7" s="6" t="inlineStr">
        <is>
          <t>src/utils/loyalty.js</t>
        </is>
      </c>
      <c r="D7" s="6" t="inlineStr">
        <is>
          <t>คำนวณแต้มสะสม / ส่วนลด / แต้มที่ใช้ได้ / หักแต้มตอนคืนเงิน</t>
        </is>
      </c>
      <c r="E7" s="6" t="inlineStr">
        <is>
          <t>ยอด 0 / ติดลบ / อัตรา 0 -&gt; ได้ 0 แต้ม</t>
        </is>
      </c>
      <c r="F7" s="6" t="inlineStr">
        <is>
          <t>R1</t>
        </is>
      </c>
      <c r="G7" s="12" t="inlineStr">
        <is>
          <t>PASS</t>
        </is>
      </c>
      <c r="H7" s="6" t="n">
        <v>0.3</v>
      </c>
    </row>
    <row r="8">
      <c r="A8" s="6" t="inlineStr">
        <is>
          <t>UT-LY-04</t>
        </is>
      </c>
      <c r="B8" s="6" t="inlineStr">
        <is>
          <t>loyalty.test.js</t>
        </is>
      </c>
      <c r="C8" s="6" t="inlineStr">
        <is>
          <t>src/utils/loyalty.js</t>
        </is>
      </c>
      <c r="D8" s="6" t="inlineStr">
        <is>
          <t>คำนวณแต้มสะสม / ส่วนลด / แต้มที่ใช้ได้ / หักแต้มตอนคืนเงิน</t>
        </is>
      </c>
      <c r="E8" s="6" t="inlineStr">
        <is>
          <t>ส่วนลดเปอร์เซ็นต์ปัด 2 ตำแหน่ง และไม่เกิน 100%</t>
        </is>
      </c>
      <c r="F8" s="6" t="inlineStr">
        <is>
          <t>R1</t>
        </is>
      </c>
      <c r="G8" s="12" t="inlineStr">
        <is>
          <t>PASS</t>
        </is>
      </c>
      <c r="H8" s="6" t="n">
        <v>0.3</v>
      </c>
    </row>
    <row r="9">
      <c r="A9" s="6" t="inlineStr">
        <is>
          <t>UT-LY-05</t>
        </is>
      </c>
      <c r="B9" s="6" t="inlineStr">
        <is>
          <t>loyalty.test.js</t>
        </is>
      </c>
      <c r="C9" s="6" t="inlineStr">
        <is>
          <t>src/utils/loyalty.js</t>
        </is>
      </c>
      <c r="D9" s="6" t="inlineStr">
        <is>
          <t>คำนวณแต้มสะสม / ส่วนลด / แต้มที่ใช้ได้ / หักแต้มตอนคืนเงิน</t>
        </is>
      </c>
      <c r="E9" s="6" t="inlineStr">
        <is>
          <t>ส่วนลดบาทไม่เกินยอดรวม และค่าติดลบนับเป็น 0</t>
        </is>
      </c>
      <c r="F9" s="6" t="inlineStr">
        <is>
          <t>R1</t>
        </is>
      </c>
      <c r="G9" s="12" t="inlineStr">
        <is>
          <t>PASS</t>
        </is>
      </c>
      <c r="H9" s="6" t="n">
        <v>0.8</v>
      </c>
    </row>
    <row r="10">
      <c r="A10" s="6" t="inlineStr">
        <is>
          <t>UT-LY-06</t>
        </is>
      </c>
      <c r="B10" s="6" t="inlineStr">
        <is>
          <t>loyalty.test.js</t>
        </is>
      </c>
      <c r="C10" s="6" t="inlineStr">
        <is>
          <t>src/utils/loyalty.js</t>
        </is>
      </c>
      <c r="D10" s="6" t="inlineStr">
        <is>
          <t>คำนวณแต้มสะสม / ส่วนลด / แต้มที่ใช้ได้ / หักแต้มตอนคืนเงิน</t>
        </is>
      </c>
      <c r="E10" s="6" t="inlineStr">
        <is>
          <t>ใช้แต้มได้ไม่เกินยอดคงเหลือ (แต้มละ 1 บาท ยอด 80.5 -&gt; 80 แต้ม)</t>
        </is>
      </c>
      <c r="F10" s="6" t="inlineStr">
        <is>
          <t>R1</t>
        </is>
      </c>
      <c r="G10" s="12" t="inlineStr">
        <is>
          <t>PASS</t>
        </is>
      </c>
      <c r="H10" s="6" t="n">
        <v>0.3</v>
      </c>
    </row>
    <row r="11">
      <c r="A11" s="6" t="inlineStr">
        <is>
          <t>UT-LY-07</t>
        </is>
      </c>
      <c r="B11" s="6" t="inlineStr">
        <is>
          <t>loyalty.test.js</t>
        </is>
      </c>
      <c r="C11" s="6" t="inlineStr">
        <is>
          <t>src/utils/loyalty.js</t>
        </is>
      </c>
      <c r="D11" s="6" t="inlineStr">
        <is>
          <t>คำนวณแต้มสะสม / ส่วนลด / แต้มที่ใช้ได้ / หักแต้มตอนคืนเงิน</t>
        </is>
      </c>
      <c r="E11" s="6" t="inlineStr">
        <is>
          <t>คืนเงินเต็มจำนวน -&gt; หักแต้มที่ได้ทั้งหมด</t>
        </is>
      </c>
      <c r="F11" s="6" t="inlineStr">
        <is>
          <t>R1</t>
        </is>
      </c>
      <c r="G11" s="12" t="inlineStr">
        <is>
          <t>PASS</t>
        </is>
      </c>
      <c r="H11" s="6" t="n">
        <v>0.3</v>
      </c>
    </row>
    <row r="12">
      <c r="A12" s="6" t="inlineStr">
        <is>
          <t>UT-LY-08</t>
        </is>
      </c>
      <c r="B12" s="6" t="inlineStr">
        <is>
          <t>loyalty.test.js</t>
        </is>
      </c>
      <c r="C12" s="6" t="inlineStr">
        <is>
          <t>src/utils/loyalty.js</t>
        </is>
      </c>
      <c r="D12" s="6" t="inlineStr">
        <is>
          <t>คำนวณแต้มสะสม / ส่วนลด / แต้มที่ใช้ได้ / หักแต้มตอนคืนเงิน</t>
        </is>
      </c>
      <c r="E12" s="6" t="inlineStr">
        <is>
          <t>คืนบางส่วน -&gt; หักตามสัดส่วน และคืนครั้งที่ 2 ไม่หักซ้ำ</t>
        </is>
      </c>
      <c r="F12" s="6" t="inlineStr">
        <is>
          <t>R1</t>
        </is>
      </c>
      <c r="G12" s="12" t="inlineStr">
        <is>
          <t>PASS</t>
        </is>
      </c>
      <c r="H12" s="6" t="n">
        <v>0.3</v>
      </c>
    </row>
    <row r="13">
      <c r="A13" s="6" t="inlineStr">
        <is>
          <t>UT-LY-09</t>
        </is>
      </c>
      <c r="B13" s="6" t="inlineStr">
        <is>
          <t>loyalty.test.js</t>
        </is>
      </c>
      <c r="C13" s="6" t="inlineStr">
        <is>
          <t>src/utils/loyalty.js</t>
        </is>
      </c>
      <c r="D13" s="6" t="inlineStr">
        <is>
          <t>คำนวณแต้มสะสม / ส่วนลด / แต้มที่ใช้ได้ / หักแต้มตอนคืนเงิน</t>
        </is>
      </c>
      <c r="E13" s="6" t="inlineStr">
        <is>
          <t>บิลที่ไม่ได้แต้มหรือยอด 0 -&gt; ไม่หักแต้ม</t>
        </is>
      </c>
      <c r="F13" s="6" t="inlineStr">
        <is>
          <t>R1</t>
        </is>
      </c>
      <c r="G13" s="12" t="inlineStr">
        <is>
          <t>PASS</t>
        </is>
      </c>
      <c r="H13" s="6" t="n">
        <v>0.4</v>
      </c>
    </row>
    <row r="14">
      <c r="A14" s="6" t="inlineStr">
        <is>
          <t>UT-MS-01</t>
        </is>
      </c>
      <c r="B14" s="6" t="inlineStr">
        <is>
          <t>misc.test.js</t>
        </is>
      </c>
      <c r="C14" s="6" t="inlineStr">
        <is>
          <t>src/utils/{mask,settings,line-bot,line-link,http}.js</t>
        </is>
      </c>
      <c r="D14" s="6" t="inlineStr">
        <is>
          <t>ปิดชื่อลูกค้า · แปลงค่าตั้งค่า · เจตนาแชต LINE · รหัสผูกบัญชี</t>
        </is>
      </c>
      <c r="E14" s="6" t="inlineStr">
        <is>
          <t>maskName ปิดนามสกุลเหลืออักษรแรก และชื่อเดี่ยวไม่เปลี่ยน</t>
        </is>
      </c>
      <c r="F14" s="6" t="inlineStr">
        <is>
          <t>R1</t>
        </is>
      </c>
      <c r="G14" s="12" t="inlineStr">
        <is>
          <t>PASS</t>
        </is>
      </c>
      <c r="H14" s="6" t="n">
        <v>2</v>
      </c>
    </row>
    <row r="15">
      <c r="A15" s="6" t="inlineStr">
        <is>
          <t>UT-MS-02</t>
        </is>
      </c>
      <c r="B15" s="6" t="inlineStr">
        <is>
          <t>misc.test.js</t>
        </is>
      </c>
      <c r="C15" s="6" t="inlineStr">
        <is>
          <t>src/utils/{mask,settings,line-bot,line-link,http}.js</t>
        </is>
      </c>
      <c r="D15" s="6" t="inlineStr">
        <is>
          <t>ปิดชื่อลูกค้า · แปลงค่าตั้งค่า · เจตนาแชต LINE · รหัสผูกบัญชี</t>
        </is>
      </c>
      <c r="E15" s="6" t="inlineStr">
        <is>
          <t>settings.num คืน fallback เมื่อค่าไม่ใช่ตัวเลข</t>
        </is>
      </c>
      <c r="F15" s="6" t="inlineStr">
        <is>
          <t>R1</t>
        </is>
      </c>
      <c r="G15" s="12" t="inlineStr">
        <is>
          <t>PASS</t>
        </is>
      </c>
      <c r="H15" s="6" t="n">
        <v>0.2</v>
      </c>
    </row>
    <row r="16">
      <c r="A16" s="6" t="inlineStr">
        <is>
          <t>UT-MS-03</t>
        </is>
      </c>
      <c r="B16" s="6" t="inlineStr">
        <is>
          <t>misc.test.js</t>
        </is>
      </c>
      <c r="C16" s="6" t="inlineStr">
        <is>
          <t>src/utils/{mask,settings,line-bot,line-link,http}.js</t>
        </is>
      </c>
      <c r="D16" s="6" t="inlineStr">
        <is>
          <t>ปิดชื่อลูกค้า · แปลงค่าตั้งค่า · เจตนาแชต LINE · รหัสผูกบัญชี</t>
        </is>
      </c>
      <c r="E16" s="6" t="inlineStr">
        <is>
          <t>settings.bool รับ "true" และใช้ fallback เมื่อว่าง</t>
        </is>
      </c>
      <c r="F16" s="6" t="inlineStr">
        <is>
          <t>R1</t>
        </is>
      </c>
      <c r="G16" s="12" t="inlineStr">
        <is>
          <t>PASS</t>
        </is>
      </c>
      <c r="H16" s="6" t="n">
        <v>0.3</v>
      </c>
    </row>
    <row r="17">
      <c r="A17" s="6" t="inlineStr">
        <is>
          <t>UT-MS-04</t>
        </is>
      </c>
      <c r="B17" s="6" t="inlineStr">
        <is>
          <t>misc.test.js</t>
        </is>
      </c>
      <c r="C17" s="6" t="inlineStr">
        <is>
          <t>src/utils/{mask,settings,line-bot,line-link,http}.js</t>
        </is>
      </c>
      <c r="D17" s="6" t="inlineStr">
        <is>
          <t>ปิดชื่อลูกค้า · แปลงค่าตั้งค่า · เจตนาแชต LINE · รหัสผูกบัญชี</t>
        </is>
      </c>
      <c r="E17" s="6" t="inlineStr">
        <is>
          <t>LINE bot จับเจตนาจากข้อความลูกค้า</t>
        </is>
      </c>
      <c r="F17" s="6" t="inlineStr">
        <is>
          <t>R1</t>
        </is>
      </c>
      <c r="G17" s="12" t="inlineStr">
        <is>
          <t>PASS</t>
        </is>
      </c>
      <c r="H17" s="6" t="n">
        <v>2</v>
      </c>
    </row>
    <row r="18">
      <c r="A18" s="6" t="inlineStr">
        <is>
          <t>UT-MS-05</t>
        </is>
      </c>
      <c r="B18" s="6" t="inlineStr">
        <is>
          <t>misc.test.js</t>
        </is>
      </c>
      <c r="C18" s="6" t="inlineStr">
        <is>
          <t>src/utils/{mask,settings,line-bot,line-link,http}.js</t>
        </is>
      </c>
      <c r="D18" s="6" t="inlineStr">
        <is>
          <t>ปิดชื่อลูกค้า · แปลงค่าตั้งค่า · เจตนาแชต LINE · รหัสผูกบัญชี</t>
        </is>
      </c>
      <c r="E18" s="6" t="inlineStr">
        <is>
          <t>LINE bot ข้อความว่างตอบเมนู และข้อความที่ไม่รู้จักเป็น fallback</t>
        </is>
      </c>
      <c r="F18" s="6" t="inlineStr">
        <is>
          <t>R1</t>
        </is>
      </c>
      <c r="G18" s="12" t="inlineStr">
        <is>
          <t>PASS</t>
        </is>
      </c>
      <c r="H18" s="6" t="n">
        <v>0.8</v>
      </c>
    </row>
    <row r="19">
      <c r="A19" s="6" t="inlineStr">
        <is>
          <t>UT-MS-06</t>
        </is>
      </c>
      <c r="B19" s="6" t="inlineStr">
        <is>
          <t>misc.test.js</t>
        </is>
      </c>
      <c r="C19" s="6" t="inlineStr">
        <is>
          <t>src/utils/{mask,settings,line-bot,line-link,http}.js</t>
        </is>
      </c>
      <c r="D19" s="6" t="inlineStr">
        <is>
          <t>ปิดชื่อลูกค้า · แปลงค่าตั้งค่า · เจตนาแชต LINE · รหัสผูกบัญชี</t>
        </is>
      </c>
      <c r="E19" s="6" t="inlineStr">
        <is>
          <t>รหัสผูกบัญชี LINE จับรูปแบบ LINK-XXXXXX ในข้อความ</t>
        </is>
      </c>
      <c r="F19" s="6" t="inlineStr">
        <is>
          <t>R1</t>
        </is>
      </c>
      <c r="G19" s="12" t="inlineStr">
        <is>
          <t>PASS</t>
        </is>
      </c>
      <c r="H19" s="6" t="n">
        <v>0.5</v>
      </c>
    </row>
    <row r="20">
      <c r="A20" s="6" t="inlineStr">
        <is>
          <t>UT-MS-07</t>
        </is>
      </c>
      <c r="B20" s="6" t="inlineStr">
        <is>
          <t>misc.test.js</t>
        </is>
      </c>
      <c r="C20" s="6" t="inlineStr">
        <is>
          <t>src/utils/{mask,settings,line-bot,line-link,http}.js</t>
        </is>
      </c>
      <c r="D20" s="6" t="inlineStr">
        <is>
          <t>ปิดชื่อลูกค้า · แปลงค่าตั้งค่า · เจตนาแชต LINE · รหัสผูกบัญชี</t>
        </is>
      </c>
      <c r="E20" s="6" t="inlineStr">
        <is>
          <t>ApiError มี status code ตามชนิด</t>
        </is>
      </c>
      <c r="F20" s="6" t="inlineStr">
        <is>
          <t>R1</t>
        </is>
      </c>
      <c r="G20" s="12" t="inlineStr">
        <is>
          <t>PASS</t>
        </is>
      </c>
      <c r="H20" s="6" t="n">
        <v>0.4</v>
      </c>
    </row>
    <row r="21">
      <c r="A21" s="6" t="inlineStr">
        <is>
          <t>UT-PP-01</t>
        </is>
      </c>
      <c r="B21" s="6" t="inlineStr">
        <is>
          <t>promptpay.test.js</t>
        </is>
      </c>
      <c r="C21" s="6" t="inlineStr">
        <is>
          <t>src/utils/promptpay.js</t>
        </is>
      </c>
      <c r="D21" s="6" t="inlineStr">
        <is>
          <t>สร้าง QR PromptPay (EMVCo) + CRC16 + ปิดเลขบัญชี</t>
        </is>
      </c>
      <c r="E21" s="6" t="inlineStr">
        <is>
          <t>crc16 ค่ามาตรฐาน CCITT-FALSE ของ "123456789" = 29B1</t>
        </is>
      </c>
      <c r="F21" s="6" t="inlineStr">
        <is>
          <t>R1</t>
        </is>
      </c>
      <c r="G21" s="12" t="inlineStr">
        <is>
          <t>PASS</t>
        </is>
      </c>
      <c r="H21" s="6" t="n">
        <v>3.3</v>
      </c>
    </row>
    <row r="22">
      <c r="A22" s="6" t="inlineStr">
        <is>
          <t>UT-PP-02</t>
        </is>
      </c>
      <c r="B22" s="6" t="inlineStr">
        <is>
          <t>promptpay.test.js</t>
        </is>
      </c>
      <c r="C22" s="6" t="inlineStr">
        <is>
          <t>src/utils/promptpay.js</t>
        </is>
      </c>
      <c r="D22" s="6" t="inlineStr">
        <is>
          <t>สร้าง QR PromptPay (EMVCo) + CRC16 + ปิดเลขบัญชี</t>
        </is>
      </c>
      <c r="E22" s="6" t="inlineStr">
        <is>
          <t>crc16 ของสตริงว่าง = FFFF และยาว 4 หลักเสมอ</t>
        </is>
      </c>
      <c r="F22" s="6" t="inlineStr">
        <is>
          <t>R1</t>
        </is>
      </c>
      <c r="G22" s="12" t="inlineStr">
        <is>
          <t>PASS</t>
        </is>
      </c>
      <c r="H22" s="6" t="n">
        <v>0.5</v>
      </c>
    </row>
    <row r="23">
      <c r="A23" s="6" t="inlineStr">
        <is>
          <t>UT-PP-03</t>
        </is>
      </c>
      <c r="B23" s="6" t="inlineStr">
        <is>
          <t>promptpay.test.js</t>
        </is>
      </c>
      <c r="C23" s="6" t="inlineStr">
        <is>
          <t>src/utils/promptpay.js</t>
        </is>
      </c>
      <c r="D23" s="6" t="inlineStr">
        <is>
          <t>สร้าง QR PromptPay (EMVCo) + CRC16 + ปิดเลขบัญชี</t>
        </is>
      </c>
      <c r="E23" s="6" t="inlineStr">
        <is>
          <t>เบอร์มือถือ 08x แปลงเป็น 0066 + 9 หลัก ใน tag 29/01</t>
        </is>
      </c>
      <c r="F23" s="6" t="inlineStr">
        <is>
          <t>R1</t>
        </is>
      </c>
      <c r="G23" s="12" t="inlineStr">
        <is>
          <t>PASS</t>
        </is>
      </c>
      <c r="H23" s="6" t="n">
        <v>0.7</v>
      </c>
    </row>
    <row r="24">
      <c r="A24" s="6" t="inlineStr">
        <is>
          <t>UT-PP-04</t>
        </is>
      </c>
      <c r="B24" s="6" t="inlineStr">
        <is>
          <t>promptpay.test.js</t>
        </is>
      </c>
      <c r="C24" s="6" t="inlineStr">
        <is>
          <t>src/utils/promptpay.js</t>
        </is>
      </c>
      <c r="D24" s="6" t="inlineStr">
        <is>
          <t>สร้าง QR PromptPay (EMVCo) + CRC16 + ปิดเลขบัญชี</t>
        </is>
      </c>
      <c r="E24" s="6" t="inlineStr">
        <is>
          <t>มีจำนวนเงิน -&gt; QR ใช้ครั้งเดียว (01=12) และ tag 54 ทศนิยม 2 ตำแหน่ง</t>
        </is>
      </c>
      <c r="F24" s="6" t="inlineStr">
        <is>
          <t>R1</t>
        </is>
      </c>
      <c r="G24" s="12" t="inlineStr">
        <is>
          <t>PASS</t>
        </is>
      </c>
      <c r="H24" s="6" t="n">
        <v>0.5</v>
      </c>
    </row>
    <row r="25">
      <c r="A25" s="6" t="inlineStr">
        <is>
          <t>UT-PP-05</t>
        </is>
      </c>
      <c r="B25" s="6" t="inlineStr">
        <is>
          <t>promptpay.test.js</t>
        </is>
      </c>
      <c r="C25" s="6" t="inlineStr">
        <is>
          <t>src/utils/promptpay.js</t>
        </is>
      </c>
      <c r="D25" s="6" t="inlineStr">
        <is>
          <t>สร้าง QR PromptPay (EMVCo) + CRC16 + ปิดเลขบัญชี</t>
        </is>
      </c>
      <c r="E25" s="6" t="inlineStr">
        <is>
          <t>ไม่มีจำนวนเงิน / 0 บาท -&gt; QR ใช้ซ้ำ (01=11) และไม่มี tag 54</t>
        </is>
      </c>
      <c r="F25" s="6" t="inlineStr">
        <is>
          <t>R1</t>
        </is>
      </c>
      <c r="G25" s="12" t="inlineStr">
        <is>
          <t>PASS</t>
        </is>
      </c>
      <c r="H25" s="6" t="n">
        <v>0.5</v>
      </c>
    </row>
    <row r="26">
      <c r="A26" s="6" t="inlineStr">
        <is>
          <t>UT-PP-06</t>
        </is>
      </c>
      <c r="B26" s="6" t="inlineStr">
        <is>
          <t>promptpay.test.js</t>
        </is>
      </c>
      <c r="C26" s="6" t="inlineStr">
        <is>
          <t>src/utils/promptpay.js</t>
        </is>
      </c>
      <c r="D26" s="6" t="inlineStr">
        <is>
          <t>สร้าง QR PromptPay (EMVCo) + CRC16 + ปิดเลขบัญชี</t>
        </is>
      </c>
      <c r="E26" s="6" t="inlineStr">
        <is>
          <t>เลขบัตรประชาชน 13 หลักใช้ tag 02, e-Wallet 15 หลักใช้ tag 03</t>
        </is>
      </c>
      <c r="F26" s="6" t="inlineStr">
        <is>
          <t>R1</t>
        </is>
      </c>
      <c r="G26" s="12" t="inlineStr">
        <is>
          <t>PASS</t>
        </is>
      </c>
      <c r="H26" s="6" t="n">
        <v>0.3</v>
      </c>
    </row>
    <row r="27">
      <c r="A27" s="6" t="inlineStr">
        <is>
          <t>UT-PP-07</t>
        </is>
      </c>
      <c r="B27" s="6" t="inlineStr">
        <is>
          <t>promptpay.test.js</t>
        </is>
      </c>
      <c r="C27" s="6" t="inlineStr">
        <is>
          <t>src/utils/promptpay.js</t>
        </is>
      </c>
      <c r="D27" s="6" t="inlineStr">
        <is>
          <t>สร้าง QR PromptPay (EMVCo) + CRC16 + ปิดเลขบัญชี</t>
        </is>
      </c>
      <c r="E27" s="6" t="inlineStr">
        <is>
          <t>ตัดขีด/ช่องว่างออกจากเบอร์ก่อนสร้าง QR</t>
        </is>
      </c>
      <c r="F27" s="6" t="inlineStr">
        <is>
          <t>R1</t>
        </is>
      </c>
      <c r="G27" s="12" t="inlineStr">
        <is>
          <t>PASS</t>
        </is>
      </c>
      <c r="H27" s="6" t="n">
        <v>0.3</v>
      </c>
    </row>
    <row r="28">
      <c r="A28" s="6" t="inlineStr">
        <is>
          <t>UT-PP-08</t>
        </is>
      </c>
      <c r="B28" s="6" t="inlineStr">
        <is>
          <t>promptpay.test.js</t>
        </is>
      </c>
      <c r="C28" s="6" t="inlineStr">
        <is>
          <t>src/utils/promptpay.js</t>
        </is>
      </c>
      <c r="D28" s="6" t="inlineStr">
        <is>
          <t>สร้าง QR PromptPay (EMVCo) + CRC16 + ปิดเลขบัญชี</t>
        </is>
      </c>
      <c r="E28" s="6" t="inlineStr">
        <is>
          <t>CRC ท้าย payload ตรงกับ crc16 ของข้อความก่อนหน้า (รวม "6304")</t>
        </is>
      </c>
      <c r="F28" s="6" t="inlineStr">
        <is>
          <t>R1</t>
        </is>
      </c>
      <c r="G28" s="12" t="inlineStr">
        <is>
          <t>PASS</t>
        </is>
      </c>
      <c r="H28" s="6" t="n">
        <v>0.3</v>
      </c>
    </row>
    <row r="29">
      <c r="A29" s="6" t="inlineStr">
        <is>
          <t>UT-PP-09</t>
        </is>
      </c>
      <c r="B29" s="6" t="inlineStr">
        <is>
          <t>promptpay.test.js</t>
        </is>
      </c>
      <c r="C29" s="6" t="inlineStr">
        <is>
          <t>src/utils/promptpay.js</t>
        </is>
      </c>
      <c r="D29" s="6" t="inlineStr">
        <is>
          <t>สร้าง QR PromptPay (EMVCo) + CRC16 + ปิดเลขบัญชี</t>
        </is>
      </c>
      <c r="E29" s="6" t="inlineStr">
        <is>
          <t>ไม่ได้ตั้ง PROMPTPAY_ID -&gt; โยน error</t>
        </is>
      </c>
      <c r="F29" s="6" t="inlineStr">
        <is>
          <t>R1</t>
        </is>
      </c>
      <c r="G29" s="12" t="inlineStr">
        <is>
          <t>PASS</t>
        </is>
      </c>
      <c r="H29" s="6" t="n">
        <v>0.9</v>
      </c>
    </row>
    <row r="30">
      <c r="A30" s="6" t="inlineStr">
        <is>
          <t>UT-PP-10</t>
        </is>
      </c>
      <c r="B30" s="6" t="inlineStr">
        <is>
          <t>promptpay.test.js</t>
        </is>
      </c>
      <c r="C30" s="6" t="inlineStr">
        <is>
          <t>src/utils/promptpay.js</t>
        </is>
      </c>
      <c r="D30" s="6" t="inlineStr">
        <is>
          <t>สร้าง QR PromptPay (EMVCo) + CRC16 + ปิดเลขบัญชี</t>
        </is>
      </c>
      <c r="E30" s="6" t="inlineStr">
        <is>
          <t>maskPromptpay ปิดเลขกลางของเบอร์ และเหลือ 4 ตัวท้ายของเลขยาว</t>
        </is>
      </c>
      <c r="F30" s="6" t="inlineStr">
        <is>
          <t>R1</t>
        </is>
      </c>
      <c r="G30" s="12" t="inlineStr">
        <is>
          <t>PASS</t>
        </is>
      </c>
      <c r="H30" s="6" t="n">
        <v>0.5</v>
      </c>
    </row>
    <row r="31">
      <c r="A31" s="6" t="inlineStr">
        <is>
          <t>UT-VD-01</t>
        </is>
      </c>
      <c r="B31" s="6" t="inlineStr">
        <is>
          <t>validate.test.js</t>
        </is>
      </c>
      <c r="C31" s="6" t="inlineStr">
        <is>
          <t>src/utils/validate.js</t>
        </is>
      </c>
      <c r="D31" s="6" t="inlineStr">
        <is>
          <t>ตรวจข้อมูลที่ส่งเข้า API (ชนิด/ช่วง/วันที่/รหัสผ่าน)</t>
        </is>
      </c>
      <c r="E31" s="6" t="inlineStr">
        <is>
          <t>ช่องบังคับว่าง -&gt; error "กรุณากรอก..."</t>
        </is>
      </c>
      <c r="F31" s="6" t="inlineStr">
        <is>
          <t>R1</t>
        </is>
      </c>
      <c r="G31" s="12" t="inlineStr">
        <is>
          <t>PASS</t>
        </is>
      </c>
      <c r="H31" s="6" t="n">
        <v>3</v>
      </c>
    </row>
    <row r="32">
      <c r="A32" s="6" t="inlineStr">
        <is>
          <t>UT-VD-02</t>
        </is>
      </c>
      <c r="B32" s="6" t="inlineStr">
        <is>
          <t>validate.test.js</t>
        </is>
      </c>
      <c r="C32" s="6" t="inlineStr">
        <is>
          <t>src/utils/validate.js</t>
        </is>
      </c>
      <c r="D32" s="6" t="inlineStr">
        <is>
          <t>ตรวจข้อมูลที่ส่งเข้า API (ชนิด/ช่วง/วันที่/รหัสผ่าน)</t>
        </is>
      </c>
      <c r="E32" s="6" t="inlineStr">
        <is>
          <t>ช่องไม่บังคับที่ว่าง ใช้ค่า default</t>
        </is>
      </c>
      <c r="F32" s="6" t="inlineStr">
        <is>
          <t>R1</t>
        </is>
      </c>
      <c r="G32" s="12" t="inlineStr">
        <is>
          <t>PASS</t>
        </is>
      </c>
      <c r="H32" s="6" t="n">
        <v>0.3</v>
      </c>
    </row>
    <row r="33">
      <c r="A33" s="6" t="inlineStr">
        <is>
          <t>UT-VD-03</t>
        </is>
      </c>
      <c r="B33" s="6" t="inlineStr">
        <is>
          <t>validate.test.js</t>
        </is>
      </c>
      <c r="C33" s="6" t="inlineStr">
        <is>
          <t>src/utils/validate.js</t>
        </is>
      </c>
      <c r="D33" s="6" t="inlineStr">
        <is>
          <t>ตรวจข้อมูลที่ส่งเข้า API (ชนิด/ช่วง/วันที่/รหัสผ่าน)</t>
        </is>
      </c>
      <c r="E33" s="6" t="inlineStr">
        <is>
          <t>string ถูก trim และตรวจความยาว min/max</t>
        </is>
      </c>
      <c r="F33" s="6" t="inlineStr">
        <is>
          <t>R1</t>
        </is>
      </c>
      <c r="G33" s="12" t="inlineStr">
        <is>
          <t>PASS</t>
        </is>
      </c>
      <c r="H33" s="6" t="n">
        <v>0.3</v>
      </c>
    </row>
    <row r="34">
      <c r="A34" s="6" t="inlineStr">
        <is>
          <t>UT-VD-04</t>
        </is>
      </c>
      <c r="B34" s="6" t="inlineStr">
        <is>
          <t>validate.test.js</t>
        </is>
      </c>
      <c r="C34" s="6" t="inlineStr">
        <is>
          <t>src/utils/validate.js</t>
        </is>
      </c>
      <c r="D34" s="6" t="inlineStr">
        <is>
          <t>ตรวจข้อมูลที่ส่งเข้า API (ชนิด/ช่วง/วันที่/รหัสผ่าน)</t>
        </is>
      </c>
      <c r="E34" s="6" t="inlineStr">
        <is>
          <t>อีเมลแปลงเป็นตัวพิมพ์เล็ก และปฏิเสธรูปแบบผิด</t>
        </is>
      </c>
      <c r="F34" s="6" t="inlineStr">
        <is>
          <t>R1</t>
        </is>
      </c>
      <c r="G34" s="12" t="inlineStr">
        <is>
          <t>PASS</t>
        </is>
      </c>
      <c r="H34" s="6" t="n">
        <v>0.4</v>
      </c>
    </row>
    <row r="35">
      <c r="A35" s="6" t="inlineStr">
        <is>
          <t>UT-VD-05</t>
        </is>
      </c>
      <c r="B35" s="6" t="inlineStr">
        <is>
          <t>validate.test.js</t>
        </is>
      </c>
      <c r="C35" s="6" t="inlineStr">
        <is>
          <t>src/utils/validate.js</t>
        </is>
      </c>
      <c r="D35" s="6" t="inlineStr">
        <is>
          <t>ตรวจข้อมูลที่ส่งเข้า API (ชนิด/ช่วง/วันที่/รหัสผ่าน)</t>
        </is>
      </c>
      <c r="E35" s="6" t="inlineStr">
        <is>
          <t>เบอร์โทรรับตัวเลข/ขีด และปฏิเสธตัวอักษร</t>
        </is>
      </c>
      <c r="F35" s="6" t="inlineStr">
        <is>
          <t>R1</t>
        </is>
      </c>
      <c r="G35" s="12" t="inlineStr">
        <is>
          <t>PASS</t>
        </is>
      </c>
      <c r="H35" s="6" t="n">
        <v>0.4</v>
      </c>
    </row>
    <row r="36">
      <c r="A36" s="6" t="inlineStr">
        <is>
          <t>UT-VD-06</t>
        </is>
      </c>
      <c r="B36" s="6" t="inlineStr">
        <is>
          <t>validate.test.js</t>
        </is>
      </c>
      <c r="C36" s="6" t="inlineStr">
        <is>
          <t>src/utils/validate.js</t>
        </is>
      </c>
      <c r="D36" s="6" t="inlineStr">
        <is>
          <t>ตรวจข้อมูลที่ส่งเข้า API (ชนิด/ช่วง/วันที่/รหัสผ่าน)</t>
        </is>
      </c>
      <c r="E36" s="6" t="inlineStr">
        <is>
          <t>int ปฏิเสธทศนิยมและค่านอกช่วง min/max</t>
        </is>
      </c>
      <c r="F36" s="6" t="inlineStr">
        <is>
          <t>R1</t>
        </is>
      </c>
      <c r="G36" s="12" t="inlineStr">
        <is>
          <t>PASS</t>
        </is>
      </c>
      <c r="H36" s="6" t="n">
        <v>0.4</v>
      </c>
    </row>
    <row r="37">
      <c r="A37" s="6" t="inlineStr">
        <is>
          <t>UT-VD-07</t>
        </is>
      </c>
      <c r="B37" s="6" t="inlineStr">
        <is>
          <t>validate.test.js</t>
        </is>
      </c>
      <c r="C37" s="6" t="inlineStr">
        <is>
          <t>src/utils/validate.js</t>
        </is>
      </c>
      <c r="D37" s="6" t="inlineStr">
        <is>
          <t>ตรวจข้อมูลที่ส่งเข้า API (ชนิด/ช่วง/วันที่/รหัสผ่าน)</t>
        </is>
      </c>
      <c r="E37" s="6" t="inlineStr">
        <is>
          <t>number ปฏิเสธ Infinity / ตัวอักษร และค่าต่ำกว่า min</t>
        </is>
      </c>
      <c r="F37" s="6" t="inlineStr">
        <is>
          <t>R1</t>
        </is>
      </c>
      <c r="G37" s="12" t="inlineStr">
        <is>
          <t>PASS</t>
        </is>
      </c>
      <c r="H37" s="6" t="n">
        <v>0.3</v>
      </c>
    </row>
    <row r="38">
      <c r="A38" s="6" t="inlineStr">
        <is>
          <t>UT-VD-08</t>
        </is>
      </c>
      <c r="B38" s="6" t="inlineStr">
        <is>
          <t>validate.test.js</t>
        </is>
      </c>
      <c r="C38" s="6" t="inlineStr">
        <is>
          <t>src/utils/validate.js</t>
        </is>
      </c>
      <c r="D38" s="6" t="inlineStr">
        <is>
          <t>ตรวจข้อมูลที่ส่งเข้า API (ชนิด/ช่วง/วันที่/รหัสผ่าน)</t>
        </is>
      </c>
      <c r="E38" s="6" t="inlineStr">
        <is>
          <t>enum รับเฉพาะค่าที่กำหนด</t>
        </is>
      </c>
      <c r="F38" s="6" t="inlineStr">
        <is>
          <t>R1</t>
        </is>
      </c>
      <c r="G38" s="12" t="inlineStr">
        <is>
          <t>PASS</t>
        </is>
      </c>
      <c r="H38" s="6" t="n">
        <v>0.3</v>
      </c>
    </row>
    <row r="39">
      <c r="A39" s="6" t="inlineStr">
        <is>
          <t>UT-VD-09</t>
        </is>
      </c>
      <c r="B39" s="6" t="inlineStr">
        <is>
          <t>validate.test.js</t>
        </is>
      </c>
      <c r="C39" s="6" t="inlineStr">
        <is>
          <t>src/utils/validate.js</t>
        </is>
      </c>
      <c r="D39" s="6" t="inlineStr">
        <is>
          <t>ตรวจข้อมูลที่ส่งเข้า API (ชนิด/ช่วง/วันที่/รหัสผ่าน)</t>
        </is>
      </c>
      <c r="E39" s="6" t="inlineStr">
        <is>
          <t>bool แปลง "true"/"1"/1 เป็น true และค่าอื่นเป็น false</t>
        </is>
      </c>
      <c r="F39" s="6" t="inlineStr">
        <is>
          <t>R1</t>
        </is>
      </c>
      <c r="G39" s="12" t="inlineStr">
        <is>
          <t>PASS</t>
        </is>
      </c>
      <c r="H39" s="6" t="n">
        <v>0.4</v>
      </c>
    </row>
    <row r="40">
      <c r="A40" s="6" t="inlineStr">
        <is>
          <t>UT-VD-10</t>
        </is>
      </c>
      <c r="B40" s="6" t="inlineStr">
        <is>
          <t>validate.test.js</t>
        </is>
      </c>
      <c r="C40" s="6" t="inlineStr">
        <is>
          <t>src/utils/validate.js</t>
        </is>
      </c>
      <c r="D40" s="6" t="inlineStr">
        <is>
          <t>ตรวจข้อมูลที่ส่งเข้า API (ชนิด/ช่วง/วันที่/รหัสผ่าน)</t>
        </is>
      </c>
      <c r="E40" s="6" t="inlineStr">
        <is>
          <t>วันที่ต้องมีจริงในปฏิทิน (2026-02-30 ไม่ผ่าน, 2028-02-29 ผ่าน)</t>
        </is>
      </c>
      <c r="F40" s="6" t="inlineStr">
        <is>
          <t>R1</t>
        </is>
      </c>
      <c r="G40" s="12" t="inlineStr">
        <is>
          <t>PASS</t>
        </is>
      </c>
      <c r="H40" s="6" t="n">
        <v>1.9</v>
      </c>
    </row>
    <row r="41">
      <c r="A41" s="6" t="inlineStr">
        <is>
          <t>UT-VD-11</t>
        </is>
      </c>
      <c r="B41" s="6" t="inlineStr">
        <is>
          <t>validate.test.js</t>
        </is>
      </c>
      <c r="C41" s="6" t="inlineStr">
        <is>
          <t>src/utils/validate.js</t>
        </is>
      </c>
      <c r="D41" s="6" t="inlineStr">
        <is>
          <t>ตรวจข้อมูลที่ส่งเข้า API (ชนิด/ช่วง/วันที่/รหัสผ่าน)</t>
        </is>
      </c>
      <c r="E41" s="6" t="inlineStr">
        <is>
          <t>schema date ตัดเวลาออกเหลือ YYYY-MM-DD</t>
        </is>
      </c>
      <c r="F41" s="6" t="inlineStr">
        <is>
          <t>R1</t>
        </is>
      </c>
      <c r="G41" s="12" t="inlineStr">
        <is>
          <t>PASS</t>
        </is>
      </c>
      <c r="H41" s="6" t="n">
        <v>0.4</v>
      </c>
    </row>
    <row r="42">
      <c r="A42" s="6" t="inlineStr">
        <is>
          <t>UT-VD-12</t>
        </is>
      </c>
      <c r="B42" s="6" t="inlineStr">
        <is>
          <t>validate.test.js</t>
        </is>
      </c>
      <c r="C42" s="6" t="inlineStr">
        <is>
          <t>src/utils/validate.js</t>
        </is>
      </c>
      <c r="D42" s="6" t="inlineStr">
        <is>
          <t>ตรวจข้อมูลที่ส่งเข้า API (ชนิด/ช่วง/วันที่/รหัสผ่าน)</t>
        </is>
      </c>
      <c r="E42" s="6" t="inlineStr">
        <is>
          <t>รหัสผ่านต้องเป็นสตริงอย่างน้อย 6 ตัว</t>
        </is>
      </c>
      <c r="F42" s="6" t="inlineStr">
        <is>
          <t>R1</t>
        </is>
      </c>
      <c r="G42" s="12" t="inlineStr">
        <is>
          <t>PASS</t>
        </is>
      </c>
      <c r="H42" s="6" t="n">
        <v>0.7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10" customWidth="1" min="3" max="3"/>
    <col width="8" customWidth="1" min="4" max="4"/>
    <col width="9" customWidth="1" min="5" max="5"/>
    <col width="10" customWidth="1" min="6" max="6"/>
  </cols>
  <sheetData>
    <row r="1">
      <c r="A1" s="10" t="inlineStr">
        <is>
          <t>Unit Test — สรุปรายไฟล์</t>
        </is>
      </c>
    </row>
    <row r="2">
      <c r="A2" s="2" t="inlineStr">
        <is>
          <t>นับจากชีต Unit Test ด้วยสูตร</t>
        </is>
      </c>
    </row>
    <row r="4">
      <c r="A4" s="11" t="inlineStr">
        <is>
          <t>ไฟล์ทดสอบ</t>
        </is>
      </c>
      <c r="B4" s="11" t="inlineStr">
        <is>
          <t>สิ่งที่ทดสอบ</t>
        </is>
      </c>
      <c r="C4" s="11" t="inlineStr">
        <is>
          <t>จำนวนเคส</t>
        </is>
      </c>
      <c r="D4" s="11" t="inlineStr">
        <is>
          <t>ผ่าน</t>
        </is>
      </c>
      <c r="E4" s="11" t="inlineStr">
        <is>
          <t>ไม่ผ่าน</t>
        </is>
      </c>
      <c r="F4" s="11" t="inlineStr">
        <is>
          <t>อัตราผ่าน</t>
        </is>
      </c>
    </row>
    <row r="5">
      <c r="A5" s="6" t="inlineStr">
        <is>
          <t>promptpay.test.js</t>
        </is>
      </c>
      <c r="B5" s="6" t="inlineStr">
        <is>
          <t>สร้าง QR PromptPay (EMVCo) + CRC16 + ปิดเลขบัญชี</t>
        </is>
      </c>
      <c r="C5" s="6">
        <f>COUNTIF('Unit Test'!$B$5:$B$1000,A5)</f>
        <v/>
      </c>
      <c r="D5" s="6">
        <f>COUNTIFS('Unit Test'!$B$5:$B$1000,A5,'Unit Test'!$G$5:$G$1000,"PASS")</f>
        <v/>
      </c>
      <c r="E5" s="6">
        <f>COUNTIFS('Unit Test'!$B$5:$B$1000,A5,'Unit Test'!$G$5:$G$1000,"FAIL")</f>
        <v/>
      </c>
      <c r="F5" s="7">
        <f>IF(C5=0,0,D5/C5)</f>
        <v/>
      </c>
    </row>
    <row r="6">
      <c r="A6" s="6" t="inlineStr">
        <is>
          <t>loyalty.test.js</t>
        </is>
      </c>
      <c r="B6" s="6" t="inlineStr">
        <is>
          <t>คำนวณแต้มสะสม / ส่วนลด / แต้มที่ใช้ได้ / หักแต้มตอนคืนเงิน</t>
        </is>
      </c>
      <c r="C6" s="6">
        <f>COUNTIF('Unit Test'!$B$5:$B$1000,A6)</f>
        <v/>
      </c>
      <c r="D6" s="6">
        <f>COUNTIFS('Unit Test'!$B$5:$B$1000,A6,'Unit Test'!$G$5:$G$1000,"PASS")</f>
        <v/>
      </c>
      <c r="E6" s="6">
        <f>COUNTIFS('Unit Test'!$B$5:$B$1000,A6,'Unit Test'!$G$5:$G$1000,"FAIL")</f>
        <v/>
      </c>
      <c r="F6" s="7">
        <f>IF(C6=0,0,D6/C6)</f>
        <v/>
      </c>
    </row>
    <row r="7">
      <c r="A7" s="6" t="inlineStr">
        <is>
          <t>validate.test.js</t>
        </is>
      </c>
      <c r="B7" s="6" t="inlineStr">
        <is>
          <t>ตรวจข้อมูลที่ส่งเข้า API (ชนิด/ช่วง/วันที่/รหัสผ่าน)</t>
        </is>
      </c>
      <c r="C7" s="6">
        <f>COUNTIF('Unit Test'!$B$5:$B$1000,A7)</f>
        <v/>
      </c>
      <c r="D7" s="6">
        <f>COUNTIFS('Unit Test'!$B$5:$B$1000,A7,'Unit Test'!$G$5:$G$1000,"PASS")</f>
        <v/>
      </c>
      <c r="E7" s="6">
        <f>COUNTIFS('Unit Test'!$B$5:$B$1000,A7,'Unit Test'!$G$5:$G$1000,"FAIL")</f>
        <v/>
      </c>
      <c r="F7" s="7">
        <f>IF(C7=0,0,D7/C7)</f>
        <v/>
      </c>
    </row>
    <row r="8">
      <c r="A8" s="6" t="inlineStr">
        <is>
          <t>misc.test.js</t>
        </is>
      </c>
      <c r="B8" s="6" t="inlineStr">
        <is>
          <t>ปิดชื่อลูกค้า · แปลงค่าตั้งค่า · เจตนาแชต LINE · รหัสผูกบัญชี</t>
        </is>
      </c>
      <c r="C8" s="6">
        <f>COUNTIF('Unit Test'!$B$5:$B$1000,A8)</f>
        <v/>
      </c>
      <c r="D8" s="6">
        <f>COUNTIFS('Unit Test'!$B$5:$B$1000,A8,'Unit Test'!$G$5:$G$1000,"PASS")</f>
        <v/>
      </c>
      <c r="E8" s="6">
        <f>COUNTIFS('Unit Test'!$B$5:$B$1000,A8,'Unit Test'!$G$5:$G$1000,"FAIL")</f>
        <v/>
      </c>
      <c r="F8" s="7">
        <f>IF(C8=0,0,D8/C8)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0" customWidth="1" min="2" max="2"/>
    <col width="64" customWidth="1" min="3" max="3"/>
    <col width="24" customWidth="1" min="4" max="4"/>
    <col width="10" customWidth="1" min="5" max="5"/>
    <col width="8" customWidth="1" min="6" max="6"/>
    <col width="26" customWidth="1" min="7" max="7"/>
    <col width="10" customWidth="1" min="8" max="8"/>
  </cols>
  <sheetData>
    <row r="1">
      <c r="A1" s="10" t="inlineStr">
        <is>
          <t>API End-to-End Test — ยิง REST API จริง · 46 เคส</t>
        </is>
      </c>
    </row>
    <row r="2">
      <c r="A2" s="2" t="inlineStr">
        <is>
          <t>รันจริง 2026-10-31 บน backend :5051 + PostgreSQL ฐาน barbershop_test (แยกจากระบบจริง) · โหมดสลิป mock ไม่ส่ง LINE</t>
        </is>
      </c>
    </row>
    <row r="4">
      <c r="A4" s="11" t="inlineStr">
        <is>
          <t>รหัสเคส</t>
        </is>
      </c>
      <c r="B4" s="11" t="inlineStr">
        <is>
          <t>หมวด / สถานการณ์</t>
        </is>
      </c>
      <c r="C4" s="11" t="inlineStr">
        <is>
          <t>กรณีทดสอบ / ผลที่คาดหวัง</t>
        </is>
      </c>
      <c r="D4" s="11" t="inlineStr">
        <is>
          <t>ไฟล์ทดสอบ</t>
        </is>
      </c>
      <c r="E4" s="11" t="inlineStr">
        <is>
          <t>รอบที่เริ่มมี</t>
        </is>
      </c>
      <c r="F4" s="11" t="inlineStr">
        <is>
          <t>ผล</t>
        </is>
      </c>
      <c r="G4" s="11" t="inlineStr">
        <is>
          <t>บทบาทที่เกี่ยวข้อง</t>
        </is>
      </c>
      <c r="H4" s="11" t="inlineStr">
        <is>
          <t>เวลา (ms)</t>
        </is>
      </c>
    </row>
    <row r="5">
      <c r="A5" s="6" t="inlineStr">
        <is>
          <t>E2E-A-01</t>
        </is>
      </c>
      <c r="B5" s="6" t="inlineStr">
        <is>
          <t>B. จองล่วงหน้า → ยกเลิก / เช็กอินเป็นบัตรคิว</t>
        </is>
      </c>
      <c r="C5" s="6" t="inlineStr">
        <is>
          <t>ดูช่วงเวลาว่างของวันถัดไป (ไม่ต้องล็อกอิน)</t>
        </is>
      </c>
      <c r="D5" s="6" t="inlineStr">
        <is>
          <t>appointments.e2e.test.js</t>
        </is>
      </c>
      <c r="E5" s="6" t="inlineStr">
        <is>
          <t>R1</t>
        </is>
      </c>
      <c r="F5" s="12" t="inlineStr">
        <is>
          <t>PASS</t>
        </is>
      </c>
      <c r="G5" s="6" t="inlineStr">
        <is>
          <t>ลูกค้า · พนักงาน</t>
        </is>
      </c>
      <c r="H5" s="6" t="n">
        <v>567.9</v>
      </c>
    </row>
    <row r="6">
      <c r="A6" s="6" t="inlineStr">
        <is>
          <t>E2E-A-02</t>
        </is>
      </c>
      <c r="B6" s="6" t="inlineStr">
        <is>
          <t>B. จองล่วงหน้า → ยกเลิก / เช็กอินเป็นบัตรคิว</t>
        </is>
      </c>
      <c r="C6" s="6" t="inlineStr">
        <is>
          <t>ลูกค้าจองล่วงหน้า -&gt; 201 และอยู่ในรายการ "การจองของฉัน"</t>
        </is>
      </c>
      <c r="D6" s="6" t="inlineStr">
        <is>
          <t>appointments.e2e.test.js</t>
        </is>
      </c>
      <c r="E6" s="6" t="inlineStr">
        <is>
          <t>R1</t>
        </is>
      </c>
      <c r="F6" s="12" t="inlineStr">
        <is>
          <t>PASS</t>
        </is>
      </c>
      <c r="G6" s="6" t="inlineStr">
        <is>
          <t>ลูกค้า · พนักงาน</t>
        </is>
      </c>
      <c r="H6" s="6" t="n">
        <v>22.6</v>
      </c>
    </row>
    <row r="7">
      <c r="A7" s="6" t="inlineStr">
        <is>
          <t>E2E-A-03</t>
        </is>
      </c>
      <c r="B7" s="6" t="inlineStr">
        <is>
          <t>B. จองล่วงหน้า → ยกเลิก / เช็กอินเป็นบัตรคิว</t>
        </is>
      </c>
      <c r="C7" s="6" t="inlineStr">
        <is>
          <t>จองวันที่ไม่มีจริง (2026-02-30) -&gt; 400</t>
        </is>
      </c>
      <c r="D7" s="6" t="inlineStr">
        <is>
          <t>appointments.e2e.test.js</t>
        </is>
      </c>
      <c r="E7" s="6" t="inlineStr">
        <is>
          <t>R1</t>
        </is>
      </c>
      <c r="F7" s="12" t="inlineStr">
        <is>
          <t>PASS</t>
        </is>
      </c>
      <c r="G7" s="6" t="inlineStr">
        <is>
          <t>ลูกค้า · พนักงาน</t>
        </is>
      </c>
      <c r="H7" s="6" t="n">
        <v>6</v>
      </c>
    </row>
    <row r="8">
      <c r="A8" s="6" t="inlineStr">
        <is>
          <t>E2E-A-04</t>
        </is>
      </c>
      <c r="B8" s="6" t="inlineStr">
        <is>
          <t>B. จองล่วงหน้า → ยกเลิก / เช็กอินเป็นบัตรคิว</t>
        </is>
      </c>
      <c r="C8" s="6" t="inlineStr">
        <is>
          <t>จองย้อนหลัง (เมื่อวาน) -&gt; 400</t>
        </is>
      </c>
      <c r="D8" s="6" t="inlineStr">
        <is>
          <t>appointments.e2e.test.js</t>
        </is>
      </c>
      <c r="E8" s="6" t="inlineStr">
        <is>
          <t>R1</t>
        </is>
      </c>
      <c r="F8" s="12" t="inlineStr">
        <is>
          <t>PASS</t>
        </is>
      </c>
      <c r="G8" s="6" t="inlineStr">
        <is>
          <t>ลูกค้า · พนักงาน</t>
        </is>
      </c>
      <c r="H8" s="6" t="n">
        <v>6.7</v>
      </c>
    </row>
    <row r="9">
      <c r="A9" s="6" t="inlineStr">
        <is>
          <t>E2E-A-05</t>
        </is>
      </c>
      <c r="B9" s="6" t="inlineStr">
        <is>
          <t>B. จองล่วงหน้า → ยกเลิก / เช็กอินเป็นบัตรคิว</t>
        </is>
      </c>
      <c r="C9" s="6" t="inlineStr">
        <is>
          <t>จองเกินจำนวนวันล่วงหน้าที่ร้านกำหนด -&gt; 400</t>
        </is>
      </c>
      <c r="D9" s="6" t="inlineStr">
        <is>
          <t>appointments.e2e.test.js</t>
        </is>
      </c>
      <c r="E9" s="6" t="inlineStr">
        <is>
          <t>R1</t>
        </is>
      </c>
      <c r="F9" s="12" t="inlineStr">
        <is>
          <t>PASS</t>
        </is>
      </c>
      <c r="G9" s="6" t="inlineStr">
        <is>
          <t>ลูกค้า · พนักงาน</t>
        </is>
      </c>
      <c r="H9" s="6" t="n">
        <v>5.7</v>
      </c>
    </row>
    <row r="10">
      <c r="A10" s="6" t="inlineStr">
        <is>
          <t>E2E-A-06</t>
        </is>
      </c>
      <c r="B10" s="6" t="inlineStr">
        <is>
          <t>B. จองล่วงหน้า → ยกเลิก / เช็กอินเป็นบัตรคิว</t>
        </is>
      </c>
      <c r="C10" s="6" t="inlineStr">
        <is>
          <t>จำนวนที่จองในช่วงเวลานั้นเพิ่มขึ้นหลังจอง</t>
        </is>
      </c>
      <c r="D10" s="6" t="inlineStr">
        <is>
          <t>appointments.e2e.test.js</t>
        </is>
      </c>
      <c r="E10" s="6" t="inlineStr">
        <is>
          <t>R1</t>
        </is>
      </c>
      <c r="F10" s="12" t="inlineStr">
        <is>
          <t>PASS</t>
        </is>
      </c>
      <c r="G10" s="6" t="inlineStr">
        <is>
          <t>ลูกค้า · พนักงาน</t>
        </is>
      </c>
      <c r="H10" s="6" t="n">
        <v>8.800000000000001</v>
      </c>
    </row>
    <row r="11">
      <c r="A11" s="6" t="inlineStr">
        <is>
          <t>E2E-A-07</t>
        </is>
      </c>
      <c r="B11" s="6" t="inlineStr">
        <is>
          <t>B. จองล่วงหน้า → ยกเลิก / เช็กอินเป็นบัตรคิว</t>
        </is>
      </c>
      <c r="C11" s="6" t="inlineStr">
        <is>
          <t>พนักงานเห็นการจองในรายการของวันนั้น</t>
        </is>
      </c>
      <c r="D11" s="6" t="inlineStr">
        <is>
          <t>appointments.e2e.test.js</t>
        </is>
      </c>
      <c r="E11" s="6" t="inlineStr">
        <is>
          <t>R1</t>
        </is>
      </c>
      <c r="F11" s="12" t="inlineStr">
        <is>
          <t>PASS</t>
        </is>
      </c>
      <c r="G11" s="6" t="inlineStr">
        <is>
          <t>ลูกค้า · พนักงาน</t>
        </is>
      </c>
      <c r="H11" s="6" t="n">
        <v>9.300000000000001</v>
      </c>
    </row>
    <row r="12">
      <c r="A12" s="6" t="inlineStr">
        <is>
          <t>E2E-A-08</t>
        </is>
      </c>
      <c r="B12" s="6" t="inlineStr">
        <is>
          <t>B. จองล่วงหน้า → ยกเลิก / เช็กอินเป็นบัตรคิว</t>
        </is>
      </c>
      <c r="C12" s="6" t="inlineStr">
        <is>
          <t>ลูกค้าคนอื่นยกเลิกการจองที่ไม่ใช่ของตัวเองไม่ได้</t>
        </is>
      </c>
      <c r="D12" s="6" t="inlineStr">
        <is>
          <t>appointments.e2e.test.js</t>
        </is>
      </c>
      <c r="E12" s="6" t="inlineStr">
        <is>
          <t>R1</t>
        </is>
      </c>
      <c r="F12" s="12" t="inlineStr">
        <is>
          <t>PASS</t>
        </is>
      </c>
      <c r="G12" s="6" t="inlineStr">
        <is>
          <t>ลูกค้า · พนักงาน</t>
        </is>
      </c>
      <c r="H12" s="6" t="n">
        <v>140.5</v>
      </c>
    </row>
    <row r="13">
      <c r="A13" s="6" t="inlineStr">
        <is>
          <t>E2E-A-09</t>
        </is>
      </c>
      <c r="B13" s="6" t="inlineStr">
        <is>
          <t>B. จองล่วงหน้า → ยกเลิก / เช็กอินเป็นบัตรคิว</t>
        </is>
      </c>
      <c r="C13" s="6" t="inlineStr">
        <is>
          <t>ลูกค้ายกเลิกการจองของตัวเอง และยกเลิกซ้ำไม่ได้</t>
        </is>
      </c>
      <c r="D13" s="6" t="inlineStr">
        <is>
          <t>appointments.e2e.test.js</t>
        </is>
      </c>
      <c r="E13" s="6" t="inlineStr">
        <is>
          <t>R1</t>
        </is>
      </c>
      <c r="F13" s="12" t="inlineStr">
        <is>
          <t>PASS</t>
        </is>
      </c>
      <c r="G13" s="6" t="inlineStr">
        <is>
          <t>ลูกค้า · พนักงาน</t>
        </is>
      </c>
      <c r="H13" s="6" t="n">
        <v>9.699999999999999</v>
      </c>
    </row>
    <row r="14">
      <c r="A14" s="6" t="inlineStr">
        <is>
          <t>E2E-A-10</t>
        </is>
      </c>
      <c r="B14" s="6" t="inlineStr">
        <is>
          <t>B. จองล่วงหน้า → ยกเลิก / เช็กอินเป็นบัตรคิว</t>
        </is>
      </c>
      <c r="C14" s="6" t="inlineStr">
        <is>
          <t>จองวันนี้แล้วพนักงานเช็กอิน -&gt; ได้บัตรคิวแบบมีลำดับความสำคัญ</t>
        </is>
      </c>
      <c r="D14" s="6" t="inlineStr">
        <is>
          <t>appointments.e2e.test.js</t>
        </is>
      </c>
      <c r="E14" s="6" t="inlineStr">
        <is>
          <t>R1</t>
        </is>
      </c>
      <c r="F14" s="12" t="inlineStr">
        <is>
          <t>PASS</t>
        </is>
      </c>
      <c r="G14" s="6" t="inlineStr">
        <is>
          <t>ลูกค้า · พนักงาน</t>
        </is>
      </c>
      <c r="H14" s="6" t="n">
        <v>146.1</v>
      </c>
    </row>
    <row r="15">
      <c r="A15" s="6" t="inlineStr">
        <is>
          <t>E2E-Q-01</t>
        </is>
      </c>
      <c r="B15" s="6" t="inlineStr">
        <is>
          <t>A. วงจรคิว: รับคิว → เรียก → ให้บริการ → เสร็จ</t>
        </is>
      </c>
      <c r="C15" s="6" t="inlineStr">
        <is>
          <t>ลูกค้ารับบัตรคิว -&gt; 201 สถานะ waiting มีเลขคิวและลิงก์ติดตาม</t>
        </is>
      </c>
      <c r="D15" s="6" t="inlineStr">
        <is>
          <t>queue-flow.e2e.test.js</t>
        </is>
      </c>
      <c r="E15" s="6" t="inlineStr">
        <is>
          <t>R1</t>
        </is>
      </c>
      <c r="F15" s="12" t="inlineStr">
        <is>
          <t>PASS</t>
        </is>
      </c>
      <c r="G15" s="6" t="inlineStr">
        <is>
          <t>ลูกค้า · พนักงาน</t>
        </is>
      </c>
      <c r="H15" s="6" t="n">
        <v>383.6</v>
      </c>
    </row>
    <row r="16">
      <c r="A16" s="6" t="inlineStr">
        <is>
          <t>E2E-Q-02</t>
        </is>
      </c>
      <c r="B16" s="6" t="inlineStr">
        <is>
          <t>A. วงจรคิว: รับคิว → เรียก → ให้บริการ → เสร็จ</t>
        </is>
      </c>
      <c r="C16" s="6" t="inlineStr">
        <is>
          <t>ลูกค้าเห็นคิวของตัวเองที่ /queue/my พร้อมจำนวนคิวก่อนหน้า</t>
        </is>
      </c>
      <c r="D16" s="6" t="inlineStr">
        <is>
          <t>queue-flow.e2e.test.js</t>
        </is>
      </c>
      <c r="E16" s="6" t="inlineStr">
        <is>
          <t>R1</t>
        </is>
      </c>
      <c r="F16" s="12" t="inlineStr">
        <is>
          <t>PASS</t>
        </is>
      </c>
      <c r="G16" s="6" t="inlineStr">
        <is>
          <t>ลูกค้า · พนักงาน</t>
        </is>
      </c>
      <c r="H16" s="6" t="n">
        <v>15.5</v>
      </c>
    </row>
    <row r="17">
      <c r="A17" s="6" t="inlineStr">
        <is>
          <t>E2E-Q-03</t>
        </is>
      </c>
      <c r="B17" s="6" t="inlineStr">
        <is>
          <t>A. วงจรคิว: รับคิว → เรียก → ให้บริการ → เสร็จ</t>
        </is>
      </c>
      <c r="C17" s="6" t="inlineStr">
        <is>
          <t>ลูกค้ารับบัตรซ้ำขณะยังมีคิวค้าง -&gt; ถูกปฏิเสธ (409)</t>
        </is>
      </c>
      <c r="D17" s="6" t="inlineStr">
        <is>
          <t>queue-flow.e2e.test.js</t>
        </is>
      </c>
      <c r="E17" s="6" t="inlineStr">
        <is>
          <t>R1</t>
        </is>
      </c>
      <c r="F17" s="12" t="inlineStr">
        <is>
          <t>PASS</t>
        </is>
      </c>
      <c r="G17" s="6" t="inlineStr">
        <is>
          <t>ลูกค้า · พนักงาน</t>
        </is>
      </c>
      <c r="H17" s="6" t="n">
        <v>11.6</v>
      </c>
    </row>
    <row r="18">
      <c r="A18" s="6" t="inlineStr">
        <is>
          <t>E2E-Q-04</t>
        </is>
      </c>
      <c r="B18" s="6" t="inlineStr">
        <is>
          <t>A. วงจรคิว: รับคิว → เรียก → ให้บริการ → เสร็จ</t>
        </is>
      </c>
      <c r="C18" s="6" t="inlineStr">
        <is>
          <t>พนักงานเรียกคิว -&gt; สถานะ called</t>
        </is>
      </c>
      <c r="D18" s="6" t="inlineStr">
        <is>
          <t>queue-flow.e2e.test.js</t>
        </is>
      </c>
      <c r="E18" s="6" t="inlineStr">
        <is>
          <t>R1</t>
        </is>
      </c>
      <c r="F18" s="12" t="inlineStr">
        <is>
          <t>PASS</t>
        </is>
      </c>
      <c r="G18" s="6" t="inlineStr">
        <is>
          <t>ลูกค้า · พนักงาน</t>
        </is>
      </c>
      <c r="H18" s="6" t="n">
        <v>17.3</v>
      </c>
    </row>
    <row r="19">
      <c r="A19" s="6" t="inlineStr">
        <is>
          <t>E2E-Q-05</t>
        </is>
      </c>
      <c r="B19" s="6" t="inlineStr">
        <is>
          <t>A. วงจรคิว: รับคิว → เรียก → ให้บริการ → เสร็จ</t>
        </is>
      </c>
      <c r="C19" s="6" t="inlineStr">
        <is>
          <t>ลูกค้าได้รับแจ้งเตือน "ถึงคิว" หลังถูกเรียก</t>
        </is>
      </c>
      <c r="D19" s="6" t="inlineStr">
        <is>
          <t>queue-flow.e2e.test.js</t>
        </is>
      </c>
      <c r="E19" s="6" t="inlineStr">
        <is>
          <t>R1</t>
        </is>
      </c>
      <c r="F19" s="12" t="inlineStr">
        <is>
          <t>PASS</t>
        </is>
      </c>
      <c r="G19" s="6" t="inlineStr">
        <is>
          <t>ลูกค้า · พนักงาน</t>
        </is>
      </c>
      <c r="H19" s="6" t="n">
        <v>6</v>
      </c>
    </row>
    <row r="20">
      <c r="A20" s="6" t="inlineStr">
        <is>
          <t>E2E-Q-06</t>
        </is>
      </c>
      <c r="B20" s="6" t="inlineStr">
        <is>
          <t>A. วงจรคิว: รับคิว → เรียก → ให้บริการ → เสร็จ</t>
        </is>
      </c>
      <c r="C20" s="6" t="inlineStr">
        <is>
          <t>เริ่มให้บริการ -&gt; สถานะ serving</t>
        </is>
      </c>
      <c r="D20" s="6" t="inlineStr">
        <is>
          <t>queue-flow.e2e.test.js</t>
        </is>
      </c>
      <c r="E20" s="6" t="inlineStr">
        <is>
          <t>R1</t>
        </is>
      </c>
      <c r="F20" s="12" t="inlineStr">
        <is>
          <t>PASS</t>
        </is>
      </c>
      <c r="G20" s="6" t="inlineStr">
        <is>
          <t>ลูกค้า · พนักงาน</t>
        </is>
      </c>
      <c r="H20" s="6" t="n">
        <v>17</v>
      </c>
    </row>
    <row r="21">
      <c r="A21" s="6" t="inlineStr">
        <is>
          <t>E2E-Q-07</t>
        </is>
      </c>
      <c r="B21" s="6" t="inlineStr">
        <is>
          <t>A. วงจรคิว: รับคิว → เรียก → ให้บริการ → เสร็จ</t>
        </is>
      </c>
      <c r="C21" s="6" t="inlineStr">
        <is>
          <t>ปิดคิว -&gt; สถานะ done และลูกค้าไม่มีคิวค้าง</t>
        </is>
      </c>
      <c r="D21" s="6" t="inlineStr">
        <is>
          <t>queue-flow.e2e.test.js</t>
        </is>
      </c>
      <c r="E21" s="6" t="inlineStr">
        <is>
          <t>R1</t>
        </is>
      </c>
      <c r="F21" s="12" t="inlineStr">
        <is>
          <t>PASS</t>
        </is>
      </c>
      <c r="G21" s="6" t="inlineStr">
        <is>
          <t>ลูกค้า · พนักงาน</t>
        </is>
      </c>
      <c r="H21" s="6" t="n">
        <v>24.6</v>
      </c>
    </row>
    <row r="22">
      <c r="A22" s="6" t="inlineStr">
        <is>
          <t>E2E-Q-08</t>
        </is>
      </c>
      <c r="B22" s="6" t="inlineStr">
        <is>
          <t>A. วงจรคิว: รับคิว → เรียก → ให้บริการ → เสร็จ</t>
        </is>
      </c>
      <c r="C22" s="6" t="inlineStr">
        <is>
          <t>ปิดคิวที่ปิดไปแล้วซ้ำ -&gt; ถูกปฏิเสธ</t>
        </is>
      </c>
      <c r="D22" s="6" t="inlineStr">
        <is>
          <t>queue-flow.e2e.test.js</t>
        </is>
      </c>
      <c r="E22" s="6" t="inlineStr">
        <is>
          <t>R1</t>
        </is>
      </c>
      <c r="F22" s="12" t="inlineStr">
        <is>
          <t>PASS</t>
        </is>
      </c>
      <c r="G22" s="6" t="inlineStr">
        <is>
          <t>ลูกค้า · พนักงาน</t>
        </is>
      </c>
      <c r="H22" s="6" t="n">
        <v>5.5</v>
      </c>
    </row>
    <row r="23">
      <c r="A23" s="6" t="inlineStr">
        <is>
          <t>E2E-Q-09</t>
        </is>
      </c>
      <c r="B23" s="6" t="inlineStr">
        <is>
          <t>A. วงจรคิว: รับคิว → เรียก → ให้บริการ → เสร็จ</t>
        </is>
      </c>
      <c r="C23" s="6" t="inlineStr">
        <is>
          <t>ข้ามคิวแล้วเรียกใหม่ -&gt; ลูกค้าได้แจ้งเตือนรอบที่ 2</t>
        </is>
      </c>
      <c r="D23" s="6" t="inlineStr">
        <is>
          <t>queue-flow.e2e.test.js</t>
        </is>
      </c>
      <c r="E23" s="6" t="inlineStr">
        <is>
          <t>R1</t>
        </is>
      </c>
      <c r="F23" s="12" t="inlineStr">
        <is>
          <t>PASS</t>
        </is>
      </c>
      <c r="G23" s="6" t="inlineStr">
        <is>
          <t>ลูกค้า · พนักงาน</t>
        </is>
      </c>
      <c r="H23" s="6" t="n">
        <v>250.9</v>
      </c>
    </row>
    <row r="24">
      <c r="A24" s="6" t="inlineStr">
        <is>
          <t>E2E-Q-10</t>
        </is>
      </c>
      <c r="B24" s="6" t="inlineStr">
        <is>
          <t>A. วงจรคิว: รับคิว → เรียก → ให้บริการ → เสร็จ</t>
        </is>
      </c>
      <c r="C24" s="6" t="inlineStr">
        <is>
          <t>ลูกค้ายกเลิกคิวของตัวเอง -&gt; cancelled</t>
        </is>
      </c>
      <c r="D24" s="6" t="inlineStr">
        <is>
          <t>queue-flow.e2e.test.js</t>
        </is>
      </c>
      <c r="E24" s="6" t="inlineStr">
        <is>
          <t>R1</t>
        </is>
      </c>
      <c r="F24" s="12" t="inlineStr">
        <is>
          <t>PASS</t>
        </is>
      </c>
      <c r="G24" s="6" t="inlineStr">
        <is>
          <t>ลูกค้า · พนักงาน</t>
        </is>
      </c>
      <c r="H24" s="6" t="n">
        <v>195.5</v>
      </c>
    </row>
    <row r="25">
      <c r="A25" s="6" t="inlineStr">
        <is>
          <t>E2E-Q-11</t>
        </is>
      </c>
      <c r="B25" s="6" t="inlineStr">
        <is>
          <t>A. วงจรคิว: รับคิว → เรียก → ให้บริการ → เสร็จ</t>
        </is>
      </c>
      <c r="C25" s="6" t="inlineStr">
        <is>
          <t>พนักงานออกบัตร walk-in ให้ลูกค้าที่ไม่มีบัญชี</t>
        </is>
      </c>
      <c r="D25" s="6" t="inlineStr">
        <is>
          <t>queue-flow.e2e.test.js</t>
        </is>
      </c>
      <c r="E25" s="6" t="inlineStr">
        <is>
          <t>R1</t>
        </is>
      </c>
      <c r="F25" s="12" t="inlineStr">
        <is>
          <t>PASS</t>
        </is>
      </c>
      <c r="G25" s="6" t="inlineStr">
        <is>
          <t>ลูกค้า · พนักงาน</t>
        </is>
      </c>
      <c r="H25" s="6" t="n">
        <v>51.3</v>
      </c>
    </row>
    <row r="26">
      <c r="A26" s="6" t="inlineStr">
        <is>
          <t>E2E-Q-12</t>
        </is>
      </c>
      <c r="B26" s="6" t="inlineStr">
        <is>
          <t>A. วงจรคิว: รับคิว → เรียก → ให้บริการ → เสร็จ</t>
        </is>
      </c>
      <c r="C26" s="6" t="inlineStr">
        <is>
          <t>จอคิวสาธารณะ /queue/current ไม่เปิดเผยเบอร์โทรลูกค้า</t>
        </is>
      </c>
      <c r="D26" s="6" t="inlineStr">
        <is>
          <t>queue-flow.e2e.test.js</t>
        </is>
      </c>
      <c r="E26" s="6" t="inlineStr">
        <is>
          <t>R1</t>
        </is>
      </c>
      <c r="F26" s="12" t="inlineStr">
        <is>
          <t>PASS</t>
        </is>
      </c>
      <c r="G26" s="6" t="inlineStr">
        <is>
          <t>ลูกค้า · พนักงาน</t>
        </is>
      </c>
      <c r="H26" s="6" t="n">
        <v>126.9</v>
      </c>
    </row>
    <row r="27">
      <c r="A27" s="6" t="inlineStr">
        <is>
          <t>E2E-Q-13</t>
        </is>
      </c>
      <c r="B27" s="6" t="inlineStr">
        <is>
          <t>A. วงจรคิว: รับคิว → เรียก → ให้บริการ → เสร็จ</t>
        </is>
      </c>
      <c r="C27" s="6" t="inlineStr">
        <is>
          <t>id ไม่ใช่ตัวเลข -&gt; 400 (ไม่ใช่ 500)</t>
        </is>
      </c>
      <c r="D27" s="6" t="inlineStr">
        <is>
          <t>queue-flow.e2e.test.js</t>
        </is>
      </c>
      <c r="E27" s="6" t="inlineStr">
        <is>
          <t>R1</t>
        </is>
      </c>
      <c r="F27" s="12" t="inlineStr">
        <is>
          <t>PASS</t>
        </is>
      </c>
      <c r="G27" s="6" t="inlineStr">
        <is>
          <t>ลูกค้า · พนักงาน</t>
        </is>
      </c>
      <c r="H27" s="6" t="n">
        <v>6.8</v>
      </c>
    </row>
    <row r="28">
      <c r="A28" s="6" t="inlineStr">
        <is>
          <t>E2E-R-01</t>
        </is>
      </c>
      <c r="B28" s="6" t="inlineStr">
        <is>
          <t>C. สิทธิ์ของแต่ละบทบาท (RBAC) และการยืนยันตัวตน</t>
        </is>
      </c>
      <c r="C28" s="6" t="inlineStr">
        <is>
          <t>ไม่ได้ล็อกอิน เรียก API ที่ต้องล็อกอิน -&gt; 401</t>
        </is>
      </c>
      <c r="D28" s="6" t="inlineStr">
        <is>
          <t>roles.e2e.test.js</t>
        </is>
      </c>
      <c r="E28" s="6" t="inlineStr">
        <is>
          <t>R1</t>
        </is>
      </c>
      <c r="F28" s="12" t="inlineStr">
        <is>
          <t>PASS</t>
        </is>
      </c>
      <c r="G28" s="6" t="inlineStr">
        <is>
          <t>แอดมิน · พนักงาน · ช่าง · ลูกค้า</t>
        </is>
      </c>
      <c r="H28" s="6" t="n">
        <v>598.6</v>
      </c>
    </row>
    <row r="29">
      <c r="A29" s="6" t="inlineStr">
        <is>
          <t>E2E-R-02</t>
        </is>
      </c>
      <c r="B29" s="6" t="inlineStr">
        <is>
          <t>C. สิทธิ์ของแต่ละบทบาท (RBAC) และการยืนยันตัวตน</t>
        </is>
      </c>
      <c r="C29" s="6" t="inlineStr">
        <is>
          <t>token ปลอม -&gt; 401</t>
        </is>
      </c>
      <c r="D29" s="6" t="inlineStr">
        <is>
          <t>roles.e2e.test.js</t>
        </is>
      </c>
      <c r="E29" s="6" t="inlineStr">
        <is>
          <t>R1</t>
        </is>
      </c>
      <c r="F29" s="12" t="inlineStr">
        <is>
          <t>PASS</t>
        </is>
      </c>
      <c r="G29" s="6" t="inlineStr">
        <is>
          <t>แอดมิน · พนักงาน · ช่าง · ลูกค้า</t>
        </is>
      </c>
      <c r="H29" s="6" t="n">
        <v>4.7</v>
      </c>
    </row>
    <row r="30">
      <c r="A30" s="6" t="inlineStr">
        <is>
          <t>E2E-R-03</t>
        </is>
      </c>
      <c r="B30" s="6" t="inlineStr">
        <is>
          <t>C. สิทธิ์ของแต่ละบทบาท (RBAC) และการยืนยันตัวตน</t>
        </is>
      </c>
      <c r="C30" s="6" t="inlineStr">
        <is>
          <t>ล็อกอินรหัสผิด -&gt; 401 และรหัสเป็นตัวเลขไม่ทำให้ระบบล่ม</t>
        </is>
      </c>
      <c r="D30" s="6" t="inlineStr">
        <is>
          <t>roles.e2e.test.js</t>
        </is>
      </c>
      <c r="E30" s="6" t="inlineStr">
        <is>
          <t>R1</t>
        </is>
      </c>
      <c r="F30" s="12" t="inlineStr">
        <is>
          <t>PASS</t>
        </is>
      </c>
      <c r="G30" s="6" t="inlineStr">
        <is>
          <t>แอดมิน · พนักงาน · ช่าง · ลูกค้า</t>
        </is>
      </c>
      <c r="H30" s="6" t="n">
        <v>263.8</v>
      </c>
    </row>
    <row r="31">
      <c r="A31" s="6" t="inlineStr">
        <is>
          <t>E2E-R-04</t>
        </is>
      </c>
      <c r="B31" s="6" t="inlineStr">
        <is>
          <t>C. สิทธิ์ของแต่ละบทบาท (RBAC) และการยืนยันตัวตน</t>
        </is>
      </c>
      <c r="C31" s="6" t="inlineStr">
        <is>
          <t>ลูกค้าเข้าหน้าจัดการคิว / รายงาน / ผู้ใช้ไม่ได้ -&gt; 403</t>
        </is>
      </c>
      <c r="D31" s="6" t="inlineStr">
        <is>
          <t>roles.e2e.test.js</t>
        </is>
      </c>
      <c r="E31" s="6" t="inlineStr">
        <is>
          <t>R1</t>
        </is>
      </c>
      <c r="F31" s="12" t="inlineStr">
        <is>
          <t>PASS</t>
        </is>
      </c>
      <c r="G31" s="6" t="inlineStr">
        <is>
          <t>แอดมิน · พนักงาน · ช่าง · ลูกค้า</t>
        </is>
      </c>
      <c r="H31" s="6" t="n">
        <v>14</v>
      </c>
    </row>
    <row r="32">
      <c r="A32" s="6" t="inlineStr">
        <is>
          <t>E2E-R-05</t>
        </is>
      </c>
      <c r="B32" s="6" t="inlineStr">
        <is>
          <t>C. สิทธิ์ของแต่ละบทบาท (RBAC) และการยืนยันตัวตน</t>
        </is>
      </c>
      <c r="C32" s="6" t="inlineStr">
        <is>
          <t>ลูกค้าไม่เห็นอีเมล/เบอร์ของช่างใน /barbers</t>
        </is>
      </c>
      <c r="D32" s="6" t="inlineStr">
        <is>
          <t>roles.e2e.test.js</t>
        </is>
      </c>
      <c r="E32" s="6" t="inlineStr">
        <is>
          <t>R1</t>
        </is>
      </c>
      <c r="F32" s="12" t="inlineStr">
        <is>
          <t>PASS</t>
        </is>
      </c>
      <c r="G32" s="6" t="inlineStr">
        <is>
          <t>แอดมิน · พนักงาน · ช่าง · ลูกค้า</t>
        </is>
      </c>
      <c r="H32" s="6" t="n">
        <v>7.9</v>
      </c>
    </row>
    <row r="33">
      <c r="A33" s="6" t="inlineStr">
        <is>
          <t>E2E-R-06</t>
        </is>
      </c>
      <c r="B33" s="6" t="inlineStr">
        <is>
          <t>C. สิทธิ์ของแต่ละบทบาท (RBAC) และการยืนยันตัวตน</t>
        </is>
      </c>
      <c r="C33" s="6" t="inlineStr">
        <is>
          <t>ช่างเรียกคิวได้ แต่จัดการผู้ใช้ไม่ได้</t>
        </is>
      </c>
      <c r="D33" s="6" t="inlineStr">
        <is>
          <t>roles.e2e.test.js</t>
        </is>
      </c>
      <c r="E33" s="6" t="inlineStr">
        <is>
          <t>R1</t>
        </is>
      </c>
      <c r="F33" s="12" t="inlineStr">
        <is>
          <t>PASS</t>
        </is>
      </c>
      <c r="G33" s="6" t="inlineStr">
        <is>
          <t>แอดมิน · พนักงาน · ช่าง · ลูกค้า</t>
        </is>
      </c>
      <c r="H33" s="6" t="n">
        <v>16</v>
      </c>
    </row>
    <row r="34">
      <c r="A34" s="6" t="inlineStr">
        <is>
          <t>E2E-R-07</t>
        </is>
      </c>
      <c r="B34" s="6" t="inlineStr">
        <is>
          <t>C. สิทธิ์ของแต่ละบทบาท (RBAC) และการยืนยันตัวตน</t>
        </is>
      </c>
      <c r="C34" s="6" t="inlineStr">
        <is>
          <t>พนักงานตั้งตัวเองเป็น admin ไม่ได้ -&gt; 403</t>
        </is>
      </c>
      <c r="D34" s="6" t="inlineStr">
        <is>
          <t>roles.e2e.test.js</t>
        </is>
      </c>
      <c r="E34" s="6" t="inlineStr">
        <is>
          <t>R1</t>
        </is>
      </c>
      <c r="F34" s="12" t="inlineStr">
        <is>
          <t>PASS</t>
        </is>
      </c>
      <c r="G34" s="6" t="inlineStr">
        <is>
          <t>แอดมิน · พนักงาน · ช่าง · ลูกค้า</t>
        </is>
      </c>
      <c r="H34" s="6" t="n">
        <v>8.1</v>
      </c>
    </row>
    <row r="35">
      <c r="A35" s="6" t="inlineStr">
        <is>
          <t>E2E-R-08</t>
        </is>
      </c>
      <c r="B35" s="6" t="inlineStr">
        <is>
          <t>C. สิทธิ์ของแต่ละบทบาท (RBAC) และการยืนยันตัวตน</t>
        </is>
      </c>
      <c r="C35" s="6" t="inlineStr">
        <is>
          <t>พนักงานสร้างบัญชี admin ไม่ได้ แต่สร้างบัญชีลูกค้าได้</t>
        </is>
      </c>
      <c r="D35" s="6" t="inlineStr">
        <is>
          <t>roles.e2e.test.js</t>
        </is>
      </c>
      <c r="E35" s="6" t="inlineStr">
        <is>
          <t>R1</t>
        </is>
      </c>
      <c r="F35" s="12" t="inlineStr">
        <is>
          <t>PASS</t>
        </is>
      </c>
      <c r="G35" s="6" t="inlineStr">
        <is>
          <t>แอดมิน · พนักงาน · ช่าง · ลูกค้า</t>
        </is>
      </c>
      <c r="H35" s="6" t="n">
        <v>139</v>
      </c>
    </row>
    <row r="36">
      <c r="A36" s="6" t="inlineStr">
        <is>
          <t>E2E-R-09</t>
        </is>
      </c>
      <c r="B36" s="6" t="inlineStr">
        <is>
          <t>C. สิทธิ์ของแต่ละบทบาท (RBAC) และการยืนยันตัวตน</t>
        </is>
      </c>
      <c r="C36" s="6" t="inlineStr">
        <is>
          <t>พนักงานแก้ไขบัญชี admin ไม่ได้</t>
        </is>
      </c>
      <c r="D36" s="6" t="inlineStr">
        <is>
          <t>roles.e2e.test.js</t>
        </is>
      </c>
      <c r="E36" s="6" t="inlineStr">
        <is>
          <t>R1</t>
        </is>
      </c>
      <c r="F36" s="12" t="inlineStr">
        <is>
          <t>PASS</t>
        </is>
      </c>
      <c r="G36" s="6" t="inlineStr">
        <is>
          <t>แอดมิน · พนักงาน · ช่าง · ลูกค้า</t>
        </is>
      </c>
      <c r="H36" s="6" t="n">
        <v>11.9</v>
      </c>
    </row>
    <row r="37">
      <c r="A37" s="6" t="inlineStr">
        <is>
          <t>E2E-R-10</t>
        </is>
      </c>
      <c r="B37" s="6" t="inlineStr">
        <is>
          <t>C. สิทธิ์ของแต่ละบทบาท (RBAC) และการยืนยันตัวตน</t>
        </is>
      </c>
      <c r="C37" s="6" t="inlineStr">
        <is>
          <t>เฉพาะ admin แก้การตั้งค่าร้านได้</t>
        </is>
      </c>
      <c r="D37" s="6" t="inlineStr">
        <is>
          <t>roles.e2e.test.js</t>
        </is>
      </c>
      <c r="E37" s="6" t="inlineStr">
        <is>
          <t>R1</t>
        </is>
      </c>
      <c r="F37" s="12" t="inlineStr">
        <is>
          <t>PASS</t>
        </is>
      </c>
      <c r="G37" s="6" t="inlineStr">
        <is>
          <t>แอดมิน · พนักงาน · ช่าง · ลูกค้า</t>
        </is>
      </c>
      <c r="H37" s="6" t="n">
        <v>14.8</v>
      </c>
    </row>
    <row r="38">
      <c r="A38" s="6" t="inlineStr">
        <is>
          <t>E2E-R-11</t>
        </is>
      </c>
      <c r="B38" s="6" t="inlineStr">
        <is>
          <t>C. สิทธิ์ของแต่ละบทบาท (RBAC) และการยืนยันตัวตน</t>
        </is>
      </c>
      <c r="C38" s="6" t="inlineStr">
        <is>
          <t>ลูกค้ากำหนดลำดับความสำคัญคิวเองไม่ได้</t>
        </is>
      </c>
      <c r="D38" s="6" t="inlineStr">
        <is>
          <t>roles.e2e.test.js</t>
        </is>
      </c>
      <c r="E38" s="6" t="inlineStr">
        <is>
          <t>R1</t>
        </is>
      </c>
      <c r="F38" s="12" t="inlineStr">
        <is>
          <t>PASS</t>
        </is>
      </c>
      <c r="G38" s="6" t="inlineStr">
        <is>
          <t>แอดมิน · พนักงาน · ช่าง · ลูกค้า</t>
        </is>
      </c>
      <c r="H38" s="6" t="n">
        <v>18.1</v>
      </c>
    </row>
    <row r="39">
      <c r="A39" s="6" t="inlineStr">
        <is>
          <t>E2E-R-12</t>
        </is>
      </c>
      <c r="B39" s="6" t="inlineStr">
        <is>
          <t>C. สิทธิ์ของแต่ละบทบาท (RBAC) และการยืนยันตัวตน</t>
        </is>
      </c>
      <c r="C39" s="6" t="inlineStr">
        <is>
          <t>ลูกค้ายกเลิกคิวของคนอื่นไม่ได้</t>
        </is>
      </c>
      <c r="D39" s="6" t="inlineStr">
        <is>
          <t>roles.e2e.test.js</t>
        </is>
      </c>
      <c r="E39" s="6" t="inlineStr">
        <is>
          <t>R1</t>
        </is>
      </c>
      <c r="F39" s="12" t="inlineStr">
        <is>
          <t>PASS</t>
        </is>
      </c>
      <c r="G39" s="6" t="inlineStr">
        <is>
          <t>แอดมิน · พนักงาน · ช่าง · ลูกค้า</t>
        </is>
      </c>
      <c r="H39" s="6" t="n">
        <v>75.3</v>
      </c>
    </row>
    <row r="40">
      <c r="A40" s="6" t="inlineStr">
        <is>
          <t>E2E-S-01</t>
        </is>
      </c>
      <c r="B40" s="6" t="inlineStr">
        <is>
          <t>D. เงินสด / ชำระบิล / แต้มสะสม / คืนเงิน / รายงาน</t>
        </is>
      </c>
      <c r="C40" s="6" t="inlineStr">
        <is>
          <t>บันทึกเงินเข้าลิ้นชักมีเศษสตางค์ (150.50) ได้ ไม่ error 500</t>
        </is>
      </c>
      <c r="D40" s="6" t="inlineStr">
        <is>
          <t>sales.e2e.test.js</t>
        </is>
      </c>
      <c r="E40" s="6" t="inlineStr">
        <is>
          <t>R1</t>
        </is>
      </c>
      <c r="F40" s="12" t="inlineStr">
        <is>
          <t>PASS</t>
        </is>
      </c>
      <c r="G40" s="6" t="inlineStr">
        <is>
          <t>แอดมิน · พนักงาน · ลูกค้า</t>
        </is>
      </c>
      <c r="H40" s="6" t="n">
        <v>522.6</v>
      </c>
    </row>
    <row r="41">
      <c r="A41" s="6" t="inlineStr">
        <is>
          <t>E2E-S-02</t>
        </is>
      </c>
      <c r="B41" s="6" t="inlineStr">
        <is>
          <t>D. เงินสด / ชำระบิล / แต้มสะสม / คืนเงิน / รายงาน</t>
        </is>
      </c>
      <c r="C41" s="6" t="inlineStr">
        <is>
          <t>ชำระบิลด้วยเงินสด -&gt; paid คำนวณเงินทอนถูกต้อง</t>
        </is>
      </c>
      <c r="D41" s="6" t="inlineStr">
        <is>
          <t>sales.e2e.test.js</t>
        </is>
      </c>
      <c r="E41" s="6" t="inlineStr">
        <is>
          <t>R1</t>
        </is>
      </c>
      <c r="F41" s="12" t="inlineStr">
        <is>
          <t>PASS</t>
        </is>
      </c>
      <c r="G41" s="6" t="inlineStr">
        <is>
          <t>แอดมิน · พนักงาน · ลูกค้า</t>
        </is>
      </c>
      <c r="H41" s="6" t="n">
        <v>58</v>
      </c>
    </row>
    <row r="42">
      <c r="A42" s="6" t="inlineStr">
        <is>
          <t>E2E-S-03</t>
        </is>
      </c>
      <c r="B42" s="6" t="inlineStr">
        <is>
          <t>D. เงินสด / ชำระบิล / แต้มสะสม / คืนเงิน / รายงาน</t>
        </is>
      </c>
      <c r="C42" s="6" t="inlineStr">
        <is>
          <t>จ่ายไม่ครบยอด -&gt; 400</t>
        </is>
      </c>
      <c r="D42" s="6" t="inlineStr">
        <is>
          <t>sales.e2e.test.js</t>
        </is>
      </c>
      <c r="E42" s="6" t="inlineStr">
        <is>
          <t>R1</t>
        </is>
      </c>
      <c r="F42" s="12" t="inlineStr">
        <is>
          <t>PASS</t>
        </is>
      </c>
      <c r="G42" s="6" t="inlineStr">
        <is>
          <t>แอดมิน · พนักงาน · ลูกค้า</t>
        </is>
      </c>
      <c r="H42" s="6" t="n">
        <v>36</v>
      </c>
    </row>
    <row r="43">
      <c r="A43" s="6" t="inlineStr">
        <is>
          <t>E2E-S-04</t>
        </is>
      </c>
      <c r="B43" s="6" t="inlineStr">
        <is>
          <t>D. เงินสด / ชำระบิล / แต้มสะสม / คืนเงิน / รายงาน</t>
        </is>
      </c>
      <c r="C43" s="6" t="inlineStr">
        <is>
          <t>สมาชิกได้แต้มสะสมหลังชำระเงิน</t>
        </is>
      </c>
      <c r="D43" s="6" t="inlineStr">
        <is>
          <t>sales.e2e.test.js</t>
        </is>
      </c>
      <c r="E43" s="6" t="inlineStr">
        <is>
          <t>R1</t>
        </is>
      </c>
      <c r="F43" s="12" t="inlineStr">
        <is>
          <t>PASS</t>
        </is>
      </c>
      <c r="G43" s="6" t="inlineStr">
        <is>
          <t>แอดมิน · พนักงาน · ลูกค้า</t>
        </is>
      </c>
      <c r="H43" s="6" t="n">
        <v>64.59999999999999</v>
      </c>
    </row>
    <row r="44">
      <c r="A44" s="6" t="inlineStr">
        <is>
          <t>E2E-S-05</t>
        </is>
      </c>
      <c r="B44" s="6" t="inlineStr">
        <is>
          <t>D. เงินสด / ชำระบิล / แต้มสะสม / คืนเงิน / รายงาน</t>
        </is>
      </c>
      <c r="C44" s="6" t="inlineStr">
        <is>
          <t>คืนเงินเต็มบิลสมาชิก -&gt; หักแต้มที่ได้คืน</t>
        </is>
      </c>
      <c r="D44" s="6" t="inlineStr">
        <is>
          <t>sales.e2e.test.js</t>
        </is>
      </c>
      <c r="E44" s="6" t="inlineStr">
        <is>
          <t>R1</t>
        </is>
      </c>
      <c r="F44" s="12" t="inlineStr">
        <is>
          <t>PASS</t>
        </is>
      </c>
      <c r="G44" s="6" t="inlineStr">
        <is>
          <t>แอดมิน · พนักงาน · ลูกค้า</t>
        </is>
      </c>
      <c r="H44" s="6" t="n">
        <v>74.09999999999999</v>
      </c>
    </row>
    <row r="45">
      <c r="A45" s="6" t="inlineStr">
        <is>
          <t>E2E-S-06</t>
        </is>
      </c>
      <c r="B45" s="6" t="inlineStr">
        <is>
          <t>D. เงินสด / ชำระบิล / แต้มสะสม / คืนเงิน / รายงาน</t>
        </is>
      </c>
      <c r="C45" s="6" t="inlineStr">
        <is>
          <t>ยกเลิกบิลที่คืนเงินไปแล้ว -&gt; 409 (กันคืนสต็อก/เงินซ้ำ)</t>
        </is>
      </c>
      <c r="D45" s="6" t="inlineStr">
        <is>
          <t>sales.e2e.test.js</t>
        </is>
      </c>
      <c r="E45" s="6" t="inlineStr">
        <is>
          <t>R1</t>
        </is>
      </c>
      <c r="F45" s="12" t="inlineStr">
        <is>
          <t>PASS</t>
        </is>
      </c>
      <c r="G45" s="6" t="inlineStr">
        <is>
          <t>แอดมิน · พนักงาน · ลูกค้า</t>
        </is>
      </c>
      <c r="H45" s="6" t="n">
        <v>60.8</v>
      </c>
    </row>
    <row r="46">
      <c r="A46" s="6" t="inlineStr">
        <is>
          <t>E2E-S-07</t>
        </is>
      </c>
      <c r="B46" s="6" t="inlineStr">
        <is>
          <t>D. เงินสด / ชำระบิล / แต้มสะสม / คืนเงิน / รายงาน</t>
        </is>
      </c>
      <c r="C46" s="6" t="inlineStr">
        <is>
          <t>ใช้แต้มเกินยอดบิล -&gt; 400</t>
        </is>
      </c>
      <c r="D46" s="6" t="inlineStr">
        <is>
          <t>sales.e2e.test.js</t>
        </is>
      </c>
      <c r="E46" s="6" t="inlineStr">
        <is>
          <t>R1</t>
        </is>
      </c>
      <c r="F46" s="12" t="inlineStr">
        <is>
          <t>PASS</t>
        </is>
      </c>
      <c r="G46" s="6" t="inlineStr">
        <is>
          <t>แอดมิน · พนักงาน · ลูกค้า</t>
        </is>
      </c>
      <c r="H46" s="6" t="n">
        <v>48.2</v>
      </c>
    </row>
    <row r="47">
      <c r="A47" s="6" t="inlineStr">
        <is>
          <t>E2E-S-08</t>
        </is>
      </c>
      <c r="B47" s="6" t="inlineStr">
        <is>
          <t>D. เงินสด / ชำระบิล / แต้มสะสม / คืนเงิน / รายงาน</t>
        </is>
      </c>
      <c r="C47" s="6" t="inlineStr">
        <is>
          <t>ลบโค้ดส่วนลดออกจากบิล -&gt; ส่วนลดหายไปด้วย</t>
        </is>
      </c>
      <c r="D47" s="6" t="inlineStr">
        <is>
          <t>sales.e2e.test.js</t>
        </is>
      </c>
      <c r="E47" s="6" t="inlineStr">
        <is>
          <t>R1</t>
        </is>
      </c>
      <c r="F47" s="12" t="inlineStr">
        <is>
          <t>PASS</t>
        </is>
      </c>
      <c r="G47" s="6" t="inlineStr">
        <is>
          <t>แอดมิน · พนักงาน · ลูกค้า</t>
        </is>
      </c>
      <c r="H47" s="6" t="n">
        <v>74.8</v>
      </c>
    </row>
    <row r="48">
      <c r="A48" s="6" t="inlineStr">
        <is>
          <t>E2E-S-09</t>
        </is>
      </c>
      <c r="B48" s="6" t="inlineStr">
        <is>
          <t>D. เงินสด / ชำระบิล / แต้มสะสม / คืนเงิน / รายงาน</t>
        </is>
      </c>
      <c r="C48" s="6" t="inlineStr">
        <is>
          <t>โค้ดที่ใช้ได้ถึงวันนี้ ยังใช้ได้ในวันนี้</t>
        </is>
      </c>
      <c r="D48" s="6" t="inlineStr">
        <is>
          <t>sales.e2e.test.js</t>
        </is>
      </c>
      <c r="E48" s="6" t="inlineStr">
        <is>
          <t>R1</t>
        </is>
      </c>
      <c r="F48" s="12" t="inlineStr">
        <is>
          <t>PASS</t>
        </is>
      </c>
      <c r="G48" s="6" t="inlineStr">
        <is>
          <t>แอดมิน · พนักงาน · ลูกค้า</t>
        </is>
      </c>
      <c r="H48" s="6" t="n">
        <v>43</v>
      </c>
    </row>
    <row r="49">
      <c r="A49" s="6" t="inlineStr">
        <is>
          <t>E2E-S-10</t>
        </is>
      </c>
      <c r="B49" s="6" t="inlineStr">
        <is>
          <t>D. เงินสด / ชำระบิล / แต้มสะสม / คืนเงิน / รายงาน</t>
        </is>
      </c>
      <c r="C49" s="6" t="inlineStr">
        <is>
          <t>รายงานส่งวันที่ผิดรูปแบบ -&gt; 400</t>
        </is>
      </c>
      <c r="D49" s="6" t="inlineStr">
        <is>
          <t>sales.e2e.test.js</t>
        </is>
      </c>
      <c r="E49" s="6" t="inlineStr">
        <is>
          <t>R1</t>
        </is>
      </c>
      <c r="F49" s="12" t="inlineStr">
        <is>
          <t>PASS</t>
        </is>
      </c>
      <c r="G49" s="6" t="inlineStr">
        <is>
          <t>แอดมิน · พนักงาน · ลูกค้า</t>
        </is>
      </c>
      <c r="H49" s="6" t="n">
        <v>3.9</v>
      </c>
    </row>
    <row r="50">
      <c r="A50" s="6" t="inlineStr">
        <is>
          <t>E2E-S-11</t>
        </is>
      </c>
      <c r="B50" s="6" t="inlineStr">
        <is>
          <t>D. เงินสด / ชำระบิล / แต้มสะสม / คืนเงิน / รายงาน</t>
        </is>
      </c>
      <c r="C50" s="6" t="inlineStr">
        <is>
          <t>ส่งออก CSV ใส่ ' หน้าค่าที่ขึ้นต้นด้วย = (กันสูตร Excel)</t>
        </is>
      </c>
      <c r="D50" s="6" t="inlineStr">
        <is>
          <t>sales.e2e.test.js</t>
        </is>
      </c>
      <c r="E50" s="6" t="inlineStr">
        <is>
          <t>R1</t>
        </is>
      </c>
      <c r="F50" s="12" t="inlineStr">
        <is>
          <t>PASS</t>
        </is>
      </c>
      <c r="G50" s="6" t="inlineStr">
        <is>
          <t>แอดมิน · พนักงาน · ลูกค้า</t>
        </is>
      </c>
      <c r="H50" s="6" t="n">
        <v>115.9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36" customWidth="1" min="3" max="3"/>
    <col width="50" customWidth="1" min="4" max="4"/>
    <col width="70" customWidth="1" min="5" max="5"/>
    <col width="10" customWidth="1" min="6" max="6"/>
    <col width="8" customWidth="1" min="7" max="7"/>
    <col width="11" customWidth="1" min="8" max="8"/>
  </cols>
  <sheetData>
    <row r="1">
      <c r="A1" s="10" t="inlineStr">
        <is>
          <t>Automation Test — Robot Framework + Browser (Playwright) · 13 เคส</t>
        </is>
      </c>
    </row>
    <row r="2">
      <c r="A2" s="2" t="inlineStr">
        <is>
          <t>รันจริง 2026-10-31 บน Chromium headless (1366×820, th-TH) · frontend :3001 → backend ทดสอบ :5051</t>
        </is>
      </c>
    </row>
    <row r="4">
      <c r="A4" s="11" t="inlineStr">
        <is>
          <t>รหัสเคส</t>
        </is>
      </c>
      <c r="B4" s="11" t="inlineStr">
        <is>
          <t>ชุดทดสอบ (Suite)</t>
        </is>
      </c>
      <c r="C4" s="11" t="inlineStr">
        <is>
          <t>ขอบเขตของชุด</t>
        </is>
      </c>
      <c r="D4" s="11" t="inlineStr">
        <is>
          <t>ชื่อกรณีทดสอบ / ผลที่คาดหวัง</t>
        </is>
      </c>
      <c r="E4" s="11" t="inlineStr">
        <is>
          <t>ขั้นตอนการทดสอบ (Test Steps)</t>
        </is>
      </c>
      <c r="F4" s="11" t="inlineStr">
        <is>
          <t>รอบที่เริ่มมี</t>
        </is>
      </c>
      <c r="G4" s="11" t="inlineStr">
        <is>
          <t>ผล</t>
        </is>
      </c>
      <c r="H4" s="11" t="inlineStr">
        <is>
          <t>เวลา (วินาที)</t>
        </is>
      </c>
    </row>
    <row r="5">
      <c r="A5" s="6" t="inlineStr">
        <is>
          <t>UI-01</t>
        </is>
      </c>
      <c r="B5" s="6" t="inlineStr">
        <is>
          <t>ui_flows</t>
        </is>
      </c>
      <c r="C5" s="6" t="inlineStr">
        <is>
          <t>หน้าเว็บจริงบน Chromium: ล็อกอิน สมัคร รับบัตรคิว คิวของฉัน เรียกคิว สิทธิ์ตามบทบาท จอคิว</t>
        </is>
      </c>
      <c r="D5" s="6" t="inlineStr">
        <is>
          <t>หน้าเข้าสู่ระบบแสดงฟอร์มและปุ่มบัญชีทดสอบ</t>
        </is>
      </c>
      <c r="E5" s="6" t="inlineStr">
        <is>
          <t>1. Go To ${BASE_URL}/login
2. Get Element Count input[type="email"]  ==  1
3. Get Element Count input[type="password"]  ==  1
4. Get Text button[type="submit"]  contains  เข้าสู่ระบบ</t>
        </is>
      </c>
      <c r="F5" s="6" t="inlineStr">
        <is>
          <t>R1</t>
        </is>
      </c>
      <c r="G5" s="12" t="inlineStr">
        <is>
          <t>PASS</t>
        </is>
      </c>
      <c r="H5" s="6" t="n">
        <v>0.55</v>
      </c>
    </row>
    <row r="6">
      <c r="A6" s="6" t="inlineStr">
        <is>
          <t>UI-02</t>
        </is>
      </c>
      <c r="B6" s="6" t="inlineStr">
        <is>
          <t>ui_flows</t>
        </is>
      </c>
      <c r="C6" s="6" t="inlineStr">
        <is>
          <t>หน้าเว็บจริงบน Chromium: ล็อกอิน สมัคร รับบัตรคิว คิวของฉัน เรียกคิว สิทธิ์ตามบทบาท จอคิว</t>
        </is>
      </c>
      <c r="D6" s="6" t="inlineStr">
        <is>
          <t>รหัสผ่านผิด แสดงข้อความแจ้งเตือนและยังอยู่หน้าเดิม</t>
        </is>
      </c>
      <c r="E6" s="6" t="inlineStr">
        <is>
          <t>1. Go To ${BASE_URL}/login
2. Fill Text input[type="email"]  ${STAFF}
3. Fill Text input[type="password"]  wrongpass
4. Click button[type="submit"]
5. Wait For Elements State text=/ไม่ถูกต้อง|ผิด/  visible
6. Get Url contains  /login</t>
        </is>
      </c>
      <c r="F6" s="6" t="inlineStr">
        <is>
          <t>R1</t>
        </is>
      </c>
      <c r="G6" s="12" t="inlineStr">
        <is>
          <t>PASS</t>
        </is>
      </c>
      <c r="H6" s="6" t="n">
        <v>0.76</v>
      </c>
    </row>
    <row r="7">
      <c r="A7" s="6" t="inlineStr">
        <is>
          <t>UI-03</t>
        </is>
      </c>
      <c r="B7" s="6" t="inlineStr">
        <is>
          <t>ui_flows</t>
        </is>
      </c>
      <c r="C7" s="6" t="inlineStr">
        <is>
          <t>หน้าเว็บจริงบน Chromium: ล็อกอิน สมัคร รับบัตรคิว คิวของฉัน เรียกคิว สิทธิ์ตามบทบาท จอคิว</t>
        </is>
      </c>
      <c r="D7" s="6" t="inlineStr">
        <is>
          <t>พนักงานเข้าสู่ระบบแล้วเห็นเมนูจัดการคิว</t>
        </is>
      </c>
      <c r="E7" s="6" t="inlineStr">
        <is>
          <t>1. Login As ${STAFF}
2. Wait For Elements State a[href="/app/queue"]  visible
3. Get Element Count a[href="/app/pos"]  ==  0</t>
        </is>
      </c>
      <c r="F7" s="6" t="inlineStr">
        <is>
          <t>R1</t>
        </is>
      </c>
      <c r="G7" s="12" t="inlineStr">
        <is>
          <t>PASS</t>
        </is>
      </c>
      <c r="H7" s="6" t="n">
        <v>0.63</v>
      </c>
    </row>
    <row r="8">
      <c r="A8" s="6" t="inlineStr">
        <is>
          <t>UI-04</t>
        </is>
      </c>
      <c r="B8" s="6" t="inlineStr">
        <is>
          <t>ui_flows</t>
        </is>
      </c>
      <c r="C8" s="6" t="inlineStr">
        <is>
          <t>หน้าเว็บจริงบน Chromium: ล็อกอิน สมัคร รับบัตรคิว คิวของฉัน เรียกคิว สิทธิ์ตามบทบาท จอคิว</t>
        </is>
      </c>
      <c r="D8" s="6" t="inlineStr">
        <is>
          <t>ลูกค้าสมัครสมาชิกใหม่ผ่านหน้าเว็บ แล้วเข้าระบบอัตโนมัติ</t>
        </is>
      </c>
      <c r="E8" s="6" t="inlineStr">
        <is>
          <t>1. Register New Customer
2. Wait For Elements State a[href="/app/take-queue"]  visible</t>
        </is>
      </c>
      <c r="F8" s="6" t="inlineStr">
        <is>
          <t>R1</t>
        </is>
      </c>
      <c r="G8" s="12" t="inlineStr">
        <is>
          <t>PASS</t>
        </is>
      </c>
      <c r="H8" s="6" t="n">
        <v>0.78</v>
      </c>
    </row>
    <row r="9">
      <c r="A9" s="6" t="inlineStr">
        <is>
          <t>UI-05</t>
        </is>
      </c>
      <c r="B9" s="6" t="inlineStr">
        <is>
          <t>ui_flows</t>
        </is>
      </c>
      <c r="C9" s="6" t="inlineStr">
        <is>
          <t>หน้าเว็บจริงบน Chromium: ล็อกอิน สมัคร รับบัตรคิว คิวของฉัน เรียกคิว สิทธิ์ตามบทบาท จอคิว</t>
        </is>
      </c>
      <c r="D9" s="6" t="inlineStr">
        <is>
          <t>ลูกค้ารับบัตรคิวผ่านหน้าเว็บ ได้เลขคิวและ QR ติดตาม</t>
        </is>
      </c>
      <c r="E9" s="6" t="inlineStr">
        <is>
          <t>1. Register New Customer
2. Go To ${BASE_URL}/app/take-queue
3. Click .svc-card.selectable &gt;&gt; nth=0
4. Click button.btn.primary.block.lg
5. Wait For Elements State text=รับบัตรคิวสำเร็จ  visible
6. Get Text .ticket-hero .number  matches  ^[A-Z]-\\d{3}$
7. Wait For Elements State img[alt="QR ติดตามคิว"]  visible</t>
        </is>
      </c>
      <c r="F9" s="6" t="inlineStr">
        <is>
          <t>R1</t>
        </is>
      </c>
      <c r="G9" s="12" t="inlineStr">
        <is>
          <t>PASS</t>
        </is>
      </c>
      <c r="H9" s="6" t="n">
        <v>1.63</v>
      </c>
    </row>
    <row r="10">
      <c r="A10" s="6" t="inlineStr">
        <is>
          <t>UI-06</t>
        </is>
      </c>
      <c r="B10" s="6" t="inlineStr">
        <is>
          <t>ui_flows</t>
        </is>
      </c>
      <c r="C10" s="6" t="inlineStr">
        <is>
          <t>หน้าเว็บจริงบน Chromium: ล็อกอิน สมัคร รับบัตรคิว คิวของฉัน เรียกคิว สิทธิ์ตามบทบาท จอคิว</t>
        </is>
      </c>
      <c r="D10" s="6" t="inlineStr">
        <is>
          <t>ลูกค้าเห็นคิวของตัวเองที่หน้า "คิวของฉัน"</t>
        </is>
      </c>
      <c r="E10" s="6" t="inlineStr">
        <is>
          <t>1. Register New Customer
2. Go To ${BASE_URL}/app/take-queue
3. Click .svc-card.selectable &gt;&gt; nth=0
4. Click button.btn.primary.block.lg
5. Wait For Elements State text=รับบัตรคิวสำเร็จ  visible
6. Get Text .ticket-hero .number
7. Click text=ดูสถานะคิวของฉัน
8. Wait For Elements State text=${no}  visible</t>
        </is>
      </c>
      <c r="F10" s="6" t="inlineStr">
        <is>
          <t>R1</t>
        </is>
      </c>
      <c r="G10" s="12" t="inlineStr">
        <is>
          <t>PASS</t>
        </is>
      </c>
      <c r="H10" s="6" t="n">
        <v>1.58</v>
      </c>
    </row>
    <row r="11">
      <c r="A11" s="6" t="inlineStr">
        <is>
          <t>UI-07</t>
        </is>
      </c>
      <c r="B11" s="6" t="inlineStr">
        <is>
          <t>ui_flows</t>
        </is>
      </c>
      <c r="C11" s="6" t="inlineStr">
        <is>
          <t>หน้าเว็บจริงบน Chromium: ล็อกอิน สมัคร รับบัตรคิว คิวของฉัน เรียกคิว สิทธิ์ตามบทบาท จอคิว</t>
        </is>
      </c>
      <c r="D11" s="6" t="inlineStr">
        <is>
          <t>พนักงานเรียกคิวถัดไปจากหน้าจัดการคิว</t>
        </is>
      </c>
      <c r="E11" s="6" t="inlineStr">
        <is>
          <t>1. Login As ${STAFF}
2. Go To ${BASE_URL}/app/queue
3. Wait For Elements State text=เรียกคิวถัดไป  visible
4. Click text=เรียกคิวถัดไป
5. Wait For Elements State text=/เรียกคิว [A-Z]-\\d{3}/  visible</t>
        </is>
      </c>
      <c r="F11" s="6" t="inlineStr">
        <is>
          <t>R1</t>
        </is>
      </c>
      <c r="G11" s="12" t="inlineStr">
        <is>
          <t>PASS</t>
        </is>
      </c>
      <c r="H11" s="6" t="n">
        <v>1.43</v>
      </c>
    </row>
    <row r="12">
      <c r="A12" s="6" t="inlineStr">
        <is>
          <t>UI-08</t>
        </is>
      </c>
      <c r="B12" s="6" t="inlineStr">
        <is>
          <t>ui_flows</t>
        </is>
      </c>
      <c r="C12" s="6" t="inlineStr">
        <is>
          <t>หน้าเว็บจริงบน Chromium: ล็อกอิน สมัคร รับบัตรคิว คิวของฉัน เรียกคิว สิทธิ์ตามบทบาท จอคิว</t>
        </is>
      </c>
      <c r="D12" s="6" t="inlineStr">
        <is>
          <t>ลูกค้าเข้าหน้าของพนักงานไม่ได้ (ถูกพากลับ)</t>
        </is>
      </c>
      <c r="E12" s="6" t="inlineStr">
        <is>
          <t>1. Login As ${CUSTOMER}
2. Go To ${BASE_URL}/app/users
3. Wait For Condition Url  not contains  /app/users</t>
        </is>
      </c>
      <c r="F12" s="6" t="inlineStr">
        <is>
          <t>R1</t>
        </is>
      </c>
      <c r="G12" s="12" t="inlineStr">
        <is>
          <t>PASS</t>
        </is>
      </c>
      <c r="H12" s="6" t="n">
        <v>0.61</v>
      </c>
    </row>
    <row r="13">
      <c r="A13" s="6" t="inlineStr">
        <is>
          <t>UI-09</t>
        </is>
      </c>
      <c r="B13" s="6" t="inlineStr">
        <is>
          <t>ui_flows</t>
        </is>
      </c>
      <c r="C13" s="6" t="inlineStr">
        <is>
          <t>หน้าเว็บจริงบน Chromium: ล็อกอิน สมัคร รับบัตรคิว คิวของฉัน เรียกคิว สิทธิ์ตามบทบาท จอคิว</t>
        </is>
      </c>
      <c r="D13" s="6" t="inlineStr">
        <is>
          <t>หน้าที่ถูกลบ (POS) พากลับหน้าหลัก ไม่ค้างหน้าว่าง</t>
        </is>
      </c>
      <c r="E13" s="6" t="inlineStr">
        <is>
          <t>1. Login As ${STAFF}
2. Go To ${BASE_URL}/app/pos
3. Wait For Condition Url  not contains  /app/pos</t>
        </is>
      </c>
      <c r="F13" s="6" t="inlineStr">
        <is>
          <t>R1</t>
        </is>
      </c>
      <c r="G13" s="12" t="inlineStr">
        <is>
          <t>PASS</t>
        </is>
      </c>
      <c r="H13" s="6" t="n">
        <v>0.61</v>
      </c>
    </row>
    <row r="14">
      <c r="A14" s="6" t="inlineStr">
        <is>
          <t>UI-10</t>
        </is>
      </c>
      <c r="B14" s="6" t="inlineStr">
        <is>
          <t>ui_flows</t>
        </is>
      </c>
      <c r="C14" s="6" t="inlineStr">
        <is>
          <t>หน้าเว็บจริงบน Chromium: ล็อกอิน สมัคร รับบัตรคิว คิวของฉัน เรียกคิว สิทธิ์ตามบทบาท จอคิว</t>
        </is>
      </c>
      <c r="D14" s="6" t="inlineStr">
        <is>
          <t>ลูกค้าจองล่วงหน้าผ่านหน้าเว็บ</t>
        </is>
      </c>
      <c r="E14" s="6" t="inlineStr">
        <is>
          <t>1. Register New Customer
2. Go To ${BASE_URL}/app/book
3. Wait For Elements State h1 &gt;&gt; text=/จอง/  visible</t>
        </is>
      </c>
      <c r="F14" s="6" t="inlineStr">
        <is>
          <t>R1</t>
        </is>
      </c>
      <c r="G14" s="12" t="inlineStr">
        <is>
          <t>PASS</t>
        </is>
      </c>
      <c r="H14" s="6" t="n">
        <v>1.23</v>
      </c>
    </row>
    <row r="15">
      <c r="A15" s="6" t="inlineStr">
        <is>
          <t>UI-11</t>
        </is>
      </c>
      <c r="B15" s="6" t="inlineStr">
        <is>
          <t>ui_flows</t>
        </is>
      </c>
      <c r="C15" s="6" t="inlineStr">
        <is>
          <t>หน้าเว็บจริงบน Chromium: ล็อกอิน สมัคร รับบัตรคิว คิวของฉัน เรียกคิว สิทธิ์ตามบทบาท จอคิว</t>
        </is>
      </c>
      <c r="D15" s="6" t="inlineStr">
        <is>
          <t>จอแสดงคิวหน้าร้านเปิดได้โดยไม่ต้องล็อกอิน</t>
        </is>
      </c>
      <c r="E15" s="6" t="inlineStr">
        <is>
          <t>1. Go To ${BASE_URL}/board
2. Wait For Load State networkidle
3. Get Url contains  /board</t>
        </is>
      </c>
      <c r="F15" s="6" t="inlineStr">
        <is>
          <t>R1</t>
        </is>
      </c>
      <c r="G15" s="12" t="inlineStr">
        <is>
          <t>PASS</t>
        </is>
      </c>
      <c r="H15" s="6" t="n">
        <v>0.75</v>
      </c>
    </row>
    <row r="16">
      <c r="A16" s="6" t="inlineStr">
        <is>
          <t>UI-12</t>
        </is>
      </c>
      <c r="B16" s="6" t="inlineStr">
        <is>
          <t>ui_flows</t>
        </is>
      </c>
      <c r="C16" s="6" t="inlineStr">
        <is>
          <t>หน้าเว็บจริงบน Chromium: ล็อกอิน สมัคร รับบัตรคิว คิวของฉัน เรียกคิว สิทธิ์ตามบทบาท จอคิว</t>
        </is>
      </c>
      <c r="D16" s="6" t="inlineStr">
        <is>
          <t>เมนู "กะและเงินสด" ถูกลบ และหน้าเดิมพากลับหน้าหลัก</t>
        </is>
      </c>
      <c r="E16" s="6" t="inlineStr">
        <is>
          <t>1. Login As ${STAFF}
2. Wait For Elements State a[href="/app/queue"]  visible
3. Get Element Count a[href="/app/shifts"]  ==  0
4. Go To ${BASE_URL}/app/shifts
5. Wait For Condition Url  not contains  /app/shifts</t>
        </is>
      </c>
      <c r="F16" s="6" t="inlineStr">
        <is>
          <t>R1</t>
        </is>
      </c>
      <c r="G16" s="12" t="inlineStr">
        <is>
          <t>PASS</t>
        </is>
      </c>
      <c r="H16" s="6" t="n">
        <v>0.62</v>
      </c>
    </row>
    <row r="17">
      <c r="A17" s="6" t="inlineStr">
        <is>
          <t>UI-13</t>
        </is>
      </c>
      <c r="B17" s="6" t="inlineStr">
        <is>
          <t>ui_flows</t>
        </is>
      </c>
      <c r="C17" s="6" t="inlineStr">
        <is>
          <t>หน้าเว็บจริงบน Chromium: ล็อกอิน สมัคร รับบัตรคิว คิวของฉัน เรียกคิว สิทธิ์ตามบทบาท จอคิว</t>
        </is>
      </c>
      <c r="D17" s="6" t="inlineStr">
        <is>
          <t>แอดมินเปิดหน้าประวัติการโอน เห็นตารางรายการหรือข้อความว่าไม่มีรายการ</t>
        </is>
      </c>
      <c r="E17" s="6" t="inlineStr">
        <is>
          <t>1. Login As ${ADMIN}
2. Click a[href="/app/transfers"]
3. Wait For Elements State h1 &gt;&gt; text=ประวัติการโอน  visible
4. Wait For Elements State css=table.data, .empty &gt;&gt; nth=0  visible</t>
        </is>
      </c>
      <c r="F17" s="6" t="inlineStr">
        <is>
          <t>R1</t>
        </is>
      </c>
      <c r="G17" s="12" t="inlineStr">
        <is>
          <t>PASS</t>
        </is>
      </c>
      <c r="H17" s="6" t="n">
        <v>0.76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10" customWidth="1" min="3" max="3"/>
    <col width="8" customWidth="1" min="4" max="4"/>
    <col width="9" customWidth="1" min="5" max="5"/>
    <col width="10" customWidth="1" min="6" max="6"/>
    <col width="14" customWidth="1" min="7" max="7"/>
  </cols>
  <sheetData>
    <row r="1">
      <c r="A1" s="10" t="inlineStr">
        <is>
          <t>Robot Framework — สรุปรายชุดทดสอบ</t>
        </is>
      </c>
    </row>
    <row r="2">
      <c r="A2" s="2" t="inlineStr">
        <is>
          <t>นับจากชีต Robot Framework ด้วยสูตร</t>
        </is>
      </c>
    </row>
    <row r="4">
      <c r="A4" s="11" t="inlineStr">
        <is>
          <t>ชุดทดสอบ</t>
        </is>
      </c>
      <c r="B4" s="11" t="inlineStr">
        <is>
          <t>ขอบเขต</t>
        </is>
      </c>
      <c r="C4" s="11" t="inlineStr">
        <is>
          <t>จำนวนเคส</t>
        </is>
      </c>
      <c r="D4" s="11" t="inlineStr">
        <is>
          <t>ผ่าน</t>
        </is>
      </c>
      <c r="E4" s="11" t="inlineStr">
        <is>
          <t>ไม่ผ่าน</t>
        </is>
      </c>
      <c r="F4" s="11" t="inlineStr">
        <is>
          <t>อัตราผ่าน</t>
        </is>
      </c>
      <c r="G4" s="11" t="inlineStr">
        <is>
          <t>เวลารวม (วินาที)</t>
        </is>
      </c>
    </row>
    <row r="5">
      <c r="A5" s="6" t="inlineStr">
        <is>
          <t>ui_flows</t>
        </is>
      </c>
      <c r="B5" s="6" t="inlineStr">
        <is>
          <t>หน้าเว็บจริงบน Chromium: ล็อกอิน สมัคร รับบัตรคิว คิวของฉัน เรียกคิว สิทธิ์ตามบทบาท จอคิว</t>
        </is>
      </c>
      <c r="C5" s="6">
        <f>COUNTIF('Robot Framework'!$B$5:$B$1000,A5)</f>
        <v/>
      </c>
      <c r="D5" s="6">
        <f>COUNTIFS('Robot Framework'!$B$5:$B$1000,A5,'Robot Framework'!$G$5:$G$1000,"PASS")</f>
        <v/>
      </c>
      <c r="E5" s="6">
        <f>COUNTIFS('Robot Framework'!$B$5:$B$1000,A5,'Robot Framework'!$G$5:$G$1000,"FAIL")</f>
        <v/>
      </c>
      <c r="F5" s="7">
        <f>IF(C5=0,0,D5/C5)</f>
        <v/>
      </c>
      <c r="G5" s="6">
        <f>SUMIF('Robot Framework'!$B$5:$B$1000,A5,'Robot Framework'!$H$5:$H$1000)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11" customWidth="1" min="3" max="3"/>
    <col width="22" customWidth="1" min="4" max="4"/>
    <col width="10" customWidth="1" min="5" max="5"/>
    <col width="46" customWidth="1" min="6" max="6"/>
    <col width="40" customWidth="1" min="7" max="7"/>
    <col width="46" customWidth="1" min="8" max="8"/>
    <col width="26" customWidth="1" min="9" max="9"/>
    <col width="30" customWidth="1" min="10" max="10"/>
    <col width="9" customWidth="1" min="11" max="11"/>
  </cols>
  <sheetData>
    <row r="1">
      <c r="A1" s="10" t="inlineStr">
        <is>
          <t>บันทึกข้อบกพร่องที่พบจากการทดสอบ (Defect Log)</t>
        </is>
      </c>
    </row>
    <row r="2">
      <c r="A2" s="2" t="inlineStr">
        <is>
          <t>สถานะ "ปิดแล้ว" = แก้แล้วและรันชุดทดสอบซ้ำผ่าน · เคสที่ระบุใช้กันบั๊กกลับมา (regression)</t>
        </is>
      </c>
    </row>
    <row r="4">
      <c r="A4" s="11" t="inlineStr">
        <is>
          <t>รหัส</t>
        </is>
      </c>
      <c r="B4" s="11" t="inlineStr">
        <is>
          <t>รอบ</t>
        </is>
      </c>
      <c r="C4" s="11" t="inlineStr">
        <is>
          <t>วันที่พบ/แก้</t>
        </is>
      </c>
      <c r="D4" s="11" t="inlineStr">
        <is>
          <t>พบจาก (เครื่องมือ)</t>
        </is>
      </c>
      <c r="E4" s="11" t="inlineStr">
        <is>
          <t>ความรุนแรง</t>
        </is>
      </c>
      <c r="F4" s="11" t="inlineStr">
        <is>
          <t>อาการที่พบ</t>
        </is>
      </c>
      <c r="G4" s="11" t="inlineStr">
        <is>
          <t>สาเหตุ</t>
        </is>
      </c>
      <c r="H4" s="11" t="inlineStr">
        <is>
          <t>วิธีแก้</t>
        </is>
      </c>
      <c r="I4" s="11" t="inlineStr">
        <is>
          <t>เคสทดสอบยืนยัน / กันถดถอย</t>
        </is>
      </c>
      <c r="J4" s="11" t="inlineStr">
        <is>
          <t>ไฟล์ที่แก้</t>
        </is>
      </c>
      <c r="K4" s="11" t="inlineStr">
        <is>
          <t>สถานะ</t>
        </is>
      </c>
    </row>
    <row r="5">
      <c r="A5" s="6" t="inlineStr">
        <is>
          <t>BUG-01</t>
        </is>
      </c>
      <c r="B5" s="6" t="inlineStr">
        <is>
          <t>R1</t>
        </is>
      </c>
      <c r="C5" s="6" t="inlineStr">
        <is>
          <t>2026-10-31</t>
        </is>
      </c>
      <c r="D5" s="6" t="inlineStr">
        <is>
          <t>สแกนโค้ดทั้งระบบ (code review)</t>
        </is>
      </c>
      <c r="E5" s="6" t="inlineStr">
        <is>
          <t>Critical</t>
        </is>
      </c>
      <c r="F5" s="6" t="inlineStr">
        <is>
          <t>พนักงาน (staff) ตั้งตัวเองหรือสร้างบัญชีใหม่เป็นผู้ดูแลระบบได้ แล้วแก้/ระงับบัญชีแอดมินได้</t>
        </is>
      </c>
      <c r="G5" s="6" t="inlineStr">
        <is>
          <t>PUT/POST /users เปิดให้ staff และตรวจแค่ห้ามลดสิทธิ์ตัวเอง ไม่ได้ห้ามยกสิทธิ์</t>
        </is>
      </c>
      <c r="H5" s="6" t="inlineStr">
        <is>
          <t>ให้กำหนด role=admin และแก้บัญชีแอดมินได้เฉพาะแอดมิน · ซ่อนตัวเลือกในหน้าเว็บ</t>
        </is>
      </c>
      <c r="I5" s="6" t="inlineStr">
        <is>
          <t>E2E-R-07, E2E-R-08, E2E-R-09</t>
        </is>
      </c>
      <c r="J5" s="6" t="inlineStr">
        <is>
          <t>users.controller.js · Users.jsx</t>
        </is>
      </c>
      <c r="K5" s="6" t="inlineStr">
        <is>
          <t>ปิดแล้ว</t>
        </is>
      </c>
    </row>
    <row r="6">
      <c r="A6" s="6" t="inlineStr">
        <is>
          <t>BUG-02</t>
        </is>
      </c>
      <c r="B6" s="6" t="inlineStr">
        <is>
          <t>R1</t>
        </is>
      </c>
      <c r="C6" s="6" t="inlineStr">
        <is>
          <t>2026-10-31</t>
        </is>
      </c>
      <c r="D6" s="6" t="inlineStr">
        <is>
          <t>สแกนโค้ดทั้งระบบ (code review)</t>
        </is>
      </c>
      <c r="E6" s="6" t="inlineStr">
        <is>
          <t>Major</t>
        </is>
      </c>
      <c r="F6" s="6" t="inlineStr">
        <is>
          <t>จอคิวหน้าร้าน (ไม่ต้องล็อกอิน) และสตรีม realtime ส่งเบอร์โทร/รหัสลูกค้าทุกคนออกไป</t>
        </is>
      </c>
      <c r="G6" s="6" t="inlineStr">
        <is>
          <t>/queue/current และ broadcast queue:* ส่ง SELECT * จาก v_queue_board</t>
        </is>
      </c>
      <c r="H6" s="6" t="inlineStr">
        <is>
          <t>ส่งเฉพาะข้อมูลสาธารณะ (ตัดเบอร์/รหัสลูกค้า ปิดนามสกุล) · /barbers ไม่ส่งอีเมล/เบอร์ช่างให้ลูกค้า</t>
        </is>
      </c>
      <c r="I6" s="6" t="inlineStr">
        <is>
          <t>E2E-Q-12, E2E-R-05, UT-MS-01</t>
        </is>
      </c>
      <c r="J6" s="6" t="inlineStr">
        <is>
          <t>queue.controller.js · barbers.controller.js · utils/mask.js</t>
        </is>
      </c>
      <c r="K6" s="6" t="inlineStr">
        <is>
          <t>ปิดแล้ว</t>
        </is>
      </c>
    </row>
    <row r="7">
      <c r="A7" s="6" t="inlineStr">
        <is>
          <t>BUG-03</t>
        </is>
      </c>
      <c r="B7" s="6" t="inlineStr">
        <is>
          <t>R1</t>
        </is>
      </c>
      <c r="C7" s="6" t="inlineStr">
        <is>
          <t>2026-10-31</t>
        </is>
      </c>
      <c r="D7" s="6" t="inlineStr">
        <is>
          <t>สแกนโค้ดทั้งระบบ (code review)</t>
        </is>
      </c>
      <c r="E7" s="6" t="inlineStr">
        <is>
          <t>Major</t>
        </is>
      </c>
      <c r="F7" s="6" t="inlineStr">
        <is>
          <t>รับสลิปโอนเงินที่โอนให้บัญชีอื่นได้ ถ้าสลิปไม่มีเลขพร้อมเพย์ผู้รับ</t>
        </is>
      </c>
      <c r="G7" s="6" t="inlineStr">
        <is>
          <t>ข้ามการตรวจผู้รับเมื่ออ่านเลขบัญชีจากสลิปไม่ได้ (fail-open)</t>
        </is>
      </c>
      <c r="H7" s="6" t="inlineStr">
        <is>
          <t>อ่านผู้รับไม่ได้ต้องเทียบชื่อบัญชีร้าน ไม่ตรง = ไม่รับอัตโนมัติ ให้พนักงานยืนยัน</t>
        </is>
      </c>
      <c r="I7" s="6" t="inlineStr">
        <is>
          <t>ตรวจโค้ด (ไม่ยิงสลิปจริง)</t>
        </is>
      </c>
      <c r="J7" s="6" t="inlineStr">
        <is>
          <t>utils/slip.js</t>
        </is>
      </c>
      <c r="K7" s="6" t="inlineStr">
        <is>
          <t>ปิดแล้ว</t>
        </is>
      </c>
    </row>
    <row r="8">
      <c r="A8" s="6" t="inlineStr">
        <is>
          <t>BUG-04</t>
        </is>
      </c>
      <c r="B8" s="6" t="inlineStr">
        <is>
          <t>R1</t>
        </is>
      </c>
      <c r="C8" s="6" t="inlineStr">
        <is>
          <t>2026-10-31</t>
        </is>
      </c>
      <c r="D8" s="6" t="inlineStr">
        <is>
          <t>สแกนโค้ดทั้งระบบ (code review)</t>
        </is>
      </c>
      <c r="E8" s="6" t="inlineStr">
        <is>
          <t>Critical</t>
        </is>
      </c>
      <c r="F8" s="6" t="inlineStr">
        <is>
          <t>บันทึกเงินเข้า/ออกลิ้นชักที่มีเศษสตางค์ (เช่น 150.50) ขึ้น error 500</t>
        </is>
      </c>
      <c r="G8" s="6" t="inlineStr">
        <is>
          <t>SQL CASE ... THEN $3 ELSE 0 ทำให้ PostgreSQL เดาชนิดเป็น integer</t>
        </is>
      </c>
      <c r="H8" s="6" t="inlineStr">
        <is>
          <t>ระบุชนิด $3::numeric</t>
        </is>
      </c>
      <c r="I8" s="6" t="inlineStr">
        <is>
          <t>E2E-S-01</t>
        </is>
      </c>
      <c r="J8" s="6" t="inlineStr">
        <is>
          <t>shifts.controller.js</t>
        </is>
      </c>
      <c r="K8" s="6" t="inlineStr">
        <is>
          <t>ปิดแล้ว</t>
        </is>
      </c>
    </row>
    <row r="9">
      <c r="A9" s="6" t="inlineStr">
        <is>
          <t>BUG-05</t>
        </is>
      </c>
      <c r="B9" s="6" t="inlineStr">
        <is>
          <t>R1</t>
        </is>
      </c>
      <c r="C9" s="6" t="inlineStr">
        <is>
          <t>2026-10-31</t>
        </is>
      </c>
      <c r="D9" s="6" t="inlineStr">
        <is>
          <t>สแกนโค้ดทั้งระบบ (code review)</t>
        </is>
      </c>
      <c r="E9" s="6" t="inlineStr">
        <is>
          <t>Critical</t>
        </is>
      </c>
      <c r="F9" s="6" t="inlineStr">
        <is>
          <t>ยกเลิกบิลที่คืนเงินไปแล้ว ทำให้สต็อกถูกคืนซ้ำและเงินสดที่ควรมีในลิ้นชักผิด</t>
        </is>
      </c>
      <c r="G9" s="6" t="inlineStr">
        <is>
          <t>voidSale ห้ามแค่บิล void ไม่ได้ห้ามบิล refunded/partial_refund</t>
        </is>
      </c>
      <c r="H9" s="6" t="inlineStr">
        <is>
          <t>ห้ามยกเลิกบิลที่มีการคืนเงินแล้ว (409)</t>
        </is>
      </c>
      <c r="I9" s="6" t="inlineStr">
        <is>
          <t>E2E-S-06</t>
        </is>
      </c>
      <c r="J9" s="6" t="inlineStr">
        <is>
          <t>pos.controller.js</t>
        </is>
      </c>
      <c r="K9" s="6" t="inlineStr">
        <is>
          <t>ปิดแล้ว</t>
        </is>
      </c>
    </row>
    <row r="10">
      <c r="A10" s="6" t="inlineStr">
        <is>
          <t>BUG-06</t>
        </is>
      </c>
      <c r="B10" s="6" t="inlineStr">
        <is>
          <t>R1</t>
        </is>
      </c>
      <c r="C10" s="6" t="inlineStr">
        <is>
          <t>2026-10-31</t>
        </is>
      </c>
      <c r="D10" s="6" t="inlineStr">
        <is>
          <t>สแกนโค้ดทั้งระบบ (code review)</t>
        </is>
      </c>
      <c r="E10" s="6" t="inlineStr">
        <is>
          <t>Major</t>
        </is>
      </c>
      <c r="F10" s="6" t="inlineStr">
        <is>
          <t>คืนเงินแล้วลูกค้ายังได้แต้มสะสม/ยอดใช้จ่าย/ระดับสมาชิกเท่าเดิม</t>
        </is>
      </c>
      <c r="G10" s="6" t="inlineStr">
        <is>
          <t>refundSale ไม่ได้ย้อนแต้มและ total_spent</t>
        </is>
      </c>
      <c r="H10" s="6" t="inlineStr">
        <is>
          <t>หักแต้มตามสัดส่วนเงินที่คืน (ไม่หักซ้ำ) และลดยอดใช้จ่าย/ปรับระดับสมาชิก</t>
        </is>
      </c>
      <c r="I10" s="6" t="inlineStr">
        <is>
          <t>E2E-S-05, UT-LY-07, UT-LY-08</t>
        </is>
      </c>
      <c r="J10" s="6" t="inlineStr">
        <is>
          <t>pos.controller.js · utils/loyalty.js</t>
        </is>
      </c>
      <c r="K10" s="6" t="inlineStr">
        <is>
          <t>ปิดแล้ว</t>
        </is>
      </c>
    </row>
    <row r="11">
      <c r="A11" s="6" t="inlineStr">
        <is>
          <t>BUG-07</t>
        </is>
      </c>
      <c r="B11" s="6" t="inlineStr">
        <is>
          <t>R1</t>
        </is>
      </c>
      <c r="C11" s="6" t="inlineStr">
        <is>
          <t>2026-10-31</t>
        </is>
      </c>
      <c r="D11" s="6" t="inlineStr">
        <is>
          <t>สแกนโค้ดทั้งระบบ (code review)</t>
        </is>
      </c>
      <c r="E11" s="6" t="inlineStr">
        <is>
          <t>Major</t>
        </is>
      </c>
      <c r="F11" s="6" t="inlineStr">
        <is>
          <t>ลูกค้าเสียแต้มเกินส่วนลดที่ได้จริง เมื่อใส่แต้มมากกว่ายอดบิล</t>
        </is>
      </c>
      <c r="G11" s="6" t="inlineStr">
        <is>
          <t>updateSale คิดส่วนลดจากแต้มโดยไม่จำกัดเพดาน และตอนปิดบิลหักแต้มเต็มจำนวน</t>
        </is>
      </c>
      <c r="H11" s="6" t="inlineStr">
        <is>
          <t>จำกัดแต้มสูงสุดตามยอดคงเหลือ และตรวจซ้ำตอนปิดบิล</t>
        </is>
      </c>
      <c r="I11" s="6" t="inlineStr">
        <is>
          <t>E2E-S-07, UT-LY-06</t>
        </is>
      </c>
      <c r="J11" s="6" t="inlineStr">
        <is>
          <t>pos.controller.js · utils/loyalty.js</t>
        </is>
      </c>
      <c r="K11" s="6" t="inlineStr">
        <is>
          <t>ปิดแล้ว</t>
        </is>
      </c>
    </row>
    <row r="12">
      <c r="A12" s="6" t="inlineStr">
        <is>
          <t>BUG-08</t>
        </is>
      </c>
      <c r="B12" s="6" t="inlineStr">
        <is>
          <t>R1</t>
        </is>
      </c>
      <c r="C12" s="6" t="inlineStr">
        <is>
          <t>2026-10-31</t>
        </is>
      </c>
      <c r="D12" s="6" t="inlineStr">
        <is>
          <t>สแกนโค้ดทั้งระบบ (code review)</t>
        </is>
      </c>
      <c r="E12" s="6" t="inlineStr">
        <is>
          <t>Major</t>
        </is>
      </c>
      <c r="F12" s="6" t="inlineStr">
        <is>
          <t>ลบโค้ดส่วนลดออกจากบิลแล้วส่วนลดยังอยู่</t>
        </is>
      </c>
      <c r="G12" s="6" t="inlineStr">
        <is>
          <t>ล้างแค่ promo_code แต่ discount_type/value ยังเป็นค่าของโค้ดเดิม</t>
        </is>
      </c>
      <c r="H12" s="6" t="inlineStr">
        <is>
          <t>ลบโค้ดโดยไม่ได้กรอกส่วนลดมือ = ล้างส่วนลดด้วย</t>
        </is>
      </c>
      <c r="I12" s="6" t="inlineStr">
        <is>
          <t>E2E-S-08</t>
        </is>
      </c>
      <c r="J12" s="6" t="inlineStr">
        <is>
          <t>pos.controller.js</t>
        </is>
      </c>
      <c r="K12" s="6" t="inlineStr">
        <is>
          <t>ปิดแล้ว</t>
        </is>
      </c>
    </row>
    <row r="13">
      <c r="A13" s="6" t="inlineStr">
        <is>
          <t>BUG-09</t>
        </is>
      </c>
      <c r="B13" s="6" t="inlineStr">
        <is>
          <t>R1</t>
        </is>
      </c>
      <c r="C13" s="6" t="inlineStr">
        <is>
          <t>2026-10-31</t>
        </is>
      </c>
      <c r="D13" s="6" t="inlineStr">
        <is>
          <t>สแกนโค้ดทั้งระบบ (code review)</t>
        </is>
      </c>
      <c r="E13" s="6" t="inlineStr">
        <is>
          <t>Major</t>
        </is>
      </c>
      <c r="F13" s="6" t="inlineStr">
        <is>
          <t>โค้ดส่วนลด "ใช้ได้ถึงวันที่ X" หมดอายุตั้งแต่เที่ยงคืนต้นวัน X (เร็วไป 1 วัน)</t>
        </is>
      </c>
      <c r="G13" s="6" t="inlineStr">
        <is>
          <t>เทียบเวลาเที่ยงคืนกับเวลาปัจจุบัน แทนการเทียบวันที่</t>
        </is>
      </c>
      <c r="H13" s="6" t="inlineStr">
        <is>
          <t>เทียบเป็นวันที่ตามเขตเวลาร้าน · ตรวจโค้ดซ้ำตอนปิดบิล (ล็อกแถว กันใช้เกินสิทธิ์)</t>
        </is>
      </c>
      <c r="I13" s="6" t="inlineStr">
        <is>
          <t>E2E-S-09</t>
        </is>
      </c>
      <c r="J13" s="6" t="inlineStr">
        <is>
          <t>pos.controller.js</t>
        </is>
      </c>
      <c r="K13" s="6" t="inlineStr">
        <is>
          <t>ปิดแล้ว</t>
        </is>
      </c>
    </row>
    <row r="14">
      <c r="A14" s="6" t="inlineStr">
        <is>
          <t>BUG-10</t>
        </is>
      </c>
      <c r="B14" s="6" t="inlineStr">
        <is>
          <t>R1</t>
        </is>
      </c>
      <c r="C14" s="6" t="inlineStr">
        <is>
          <t>2026-10-31</t>
        </is>
      </c>
      <c r="D14" s="6" t="inlineStr">
        <is>
          <t>สแกนโค้ดทั้งระบบ (code review)</t>
        </is>
      </c>
      <c r="E14" s="6" t="inlineStr">
        <is>
          <t>Major</t>
        </is>
      </c>
      <c r="F14" s="6" t="inlineStr">
        <is>
          <t>ส่งออก CSV แล้วเปิดใน Excel ค่าที่ขึ้นต้นด้วย = + - @ (เช่นชื่อลูกค้า) ทำงานเป็นสูตร</t>
        </is>
      </c>
      <c r="G14" s="6" t="inlineStr">
        <is>
          <t>escape แค่เครื่องหมายคำพูด</t>
        </is>
      </c>
      <c r="H14" s="6" t="inlineStr">
        <is>
          <t>ใส่ ' นำหน้าค่าที่เสี่ยง (CSV injection)</t>
        </is>
      </c>
      <c r="I14" s="6" t="inlineStr">
        <is>
          <t>E2E-S-11</t>
        </is>
      </c>
      <c r="J14" s="6" t="inlineStr">
        <is>
          <t>reports.controller.js</t>
        </is>
      </c>
      <c r="K14" s="6" t="inlineStr">
        <is>
          <t>ปิดแล้ว</t>
        </is>
      </c>
    </row>
    <row r="15">
      <c r="A15" s="6" t="inlineStr">
        <is>
          <t>BUG-11</t>
        </is>
      </c>
      <c r="B15" s="6" t="inlineStr">
        <is>
          <t>R1</t>
        </is>
      </c>
      <c r="C15" s="6" t="inlineStr">
        <is>
          <t>2026-10-31</t>
        </is>
      </c>
      <c r="D15" s="6" t="inlineStr">
        <is>
          <t>สแกนโค้ดทั้งระบบ (code review)</t>
        </is>
      </c>
      <c r="E15" s="6" t="inlineStr">
        <is>
          <t>Major</t>
        </is>
      </c>
      <c r="F15" s="6" t="inlineStr">
        <is>
          <t>ส่ง id ที่ไม่ใช่ตัวเลข / วันที่ผิด / limit ติดลบ ได้ error 500 แทน 400</t>
        </is>
      </c>
      <c r="G15" s="6" t="inlineStr">
        <is>
          <t>error handler ไม่แปลงรหัส PostgreSQL 22P02/22007/22008/22003 และวันที่ 2026-02-30 ผ่านการตรวจ</t>
        </is>
      </c>
      <c r="H15" s="6" t="inlineStr">
        <is>
          <t>แปลงเป็น 400 · ตรวจวันที่ให้มีจริงในปฏิทิน · จำกัด limit ≥ 1 · Number ต้องไม่ใช่ Infinity</t>
        </is>
      </c>
      <c r="I15" s="6" t="inlineStr">
        <is>
          <t>E2E-Q-13, E2E-A-03, E2E-S-10, UT-VD-07, UT-VD-10</t>
        </is>
      </c>
      <c r="J15" s="6" t="inlineStr">
        <is>
          <t>middleware/error.js · utils/validate.js · reports.controller.js</t>
        </is>
      </c>
      <c r="K15" s="6" t="inlineStr">
        <is>
          <t>ปิดแล้ว</t>
        </is>
      </c>
    </row>
    <row r="16">
      <c r="A16" s="6" t="inlineStr">
        <is>
          <t>BUG-12</t>
        </is>
      </c>
      <c r="B16" s="6" t="inlineStr">
        <is>
          <t>R1</t>
        </is>
      </c>
      <c r="C16" s="6" t="inlineStr">
        <is>
          <t>2026-10-31</t>
        </is>
      </c>
      <c r="D16" s="6" t="inlineStr">
        <is>
          <t>สแกนโค้ดทั้งระบบ (code review)</t>
        </is>
      </c>
      <c r="E16" s="6" t="inlineStr">
        <is>
          <t>Major</t>
        </is>
      </c>
      <c r="F16" s="6" t="inlineStr">
        <is>
          <t>คิวที่ถูกข้ามแล้วเรียกใหม่ ลูกค้าไม่ได้รับแจ้งเตือนรอบที่ 2</t>
        </is>
      </c>
      <c r="G16" s="6" t="inlineStr">
        <is>
          <t>แจ้งเตือน your_turn มี unique index ต่อคิว (ON CONFLICT DO NOTHING) จึงไม่ส่งซ้ำ</t>
        </is>
      </c>
      <c r="H16" s="6" t="inlineStr">
        <is>
          <t>ถ้าเคยแจ้ง your_turn แล้ว ส่ง called_again แทน</t>
        </is>
      </c>
      <c r="I16" s="6" t="inlineStr">
        <is>
          <t>E2E-Q-09</t>
        </is>
      </c>
      <c r="J16" s="6" t="inlineStr">
        <is>
          <t>queue.controller.js</t>
        </is>
      </c>
      <c r="K16" s="6" t="inlineStr">
        <is>
          <t>ปิดแล้ว</t>
        </is>
      </c>
    </row>
    <row r="17">
      <c r="A17" s="6" t="inlineStr">
        <is>
          <t>BUG-13</t>
        </is>
      </c>
      <c r="B17" s="6" t="inlineStr">
        <is>
          <t>R1</t>
        </is>
      </c>
      <c r="C17" s="6" t="inlineStr">
        <is>
          <t>2026-10-31</t>
        </is>
      </c>
      <c r="D17" s="6" t="inlineStr">
        <is>
          <t>สแกนโค้ดทั้งระบบ (code review)</t>
        </is>
      </c>
      <c r="E17" s="6" t="inlineStr">
        <is>
          <t>Minor</t>
        </is>
      </c>
      <c r="F17" s="6" t="inlineStr">
        <is>
          <t>คิวจองล่วงหน้าที่ถูกข้าม กลับไปอยู่ลำดับที่ 1 ทันที (ข้อความบอกว่าไปท้ายแถว)</t>
        </is>
      </c>
      <c r="G17" s="6" t="inlineStr">
        <is>
          <t>reorder_queue เรียง priority ก่อน skip_count</t>
        </is>
      </c>
      <c r="H17" s="6" t="inlineStr">
        <is>
          <t>เรียง skip_count ก่อน priority (migration 006)</t>
        </is>
      </c>
      <c r="I17" s="6" t="inlineStr">
        <is>
          <t>ตรวจ SQL</t>
        </is>
      </c>
      <c r="J17" s="6" t="inlineStr">
        <is>
          <t>database/migrations/006_bugfix_r1.sql</t>
        </is>
      </c>
      <c r="K17" s="6" t="inlineStr">
        <is>
          <t>ปิดแล้ว</t>
        </is>
      </c>
    </row>
    <row r="18">
      <c r="A18" s="6" t="inlineStr">
        <is>
          <t>BUG-14</t>
        </is>
      </c>
      <c r="B18" s="6" t="inlineStr">
        <is>
          <t>R1</t>
        </is>
      </c>
      <c r="C18" s="6" t="inlineStr">
        <is>
          <t>2026-10-31</t>
        </is>
      </c>
      <c r="D18" s="6" t="inlineStr">
        <is>
          <t>สแกนโค้ดทั้งระบบ (code review)</t>
        </is>
      </c>
      <c r="E18" s="6" t="inlineStr">
        <is>
          <t>Minor</t>
        </is>
      </c>
      <c r="F18" s="6" t="inlineStr">
        <is>
          <t>สรุปกะนับเงินทอนซ้ำเมื่อบิลจ่ายหลายวิธี · คืนเงินสดไปหักกะที่ขาย ไม่ใช่กะที่คืน</t>
        </is>
      </c>
      <c r="G18" s="6" t="inlineStr">
        <is>
          <t>SUM(change_amount) บน join กับ sale_payments · sale_refunds ไม่มี shift_id</t>
        </is>
      </c>
      <c r="H18" s="6" t="inlineStr">
        <is>
          <t>คิดเงินทอนแยก · เพิ่ม sale_refunds.shift_id (migration 006)</t>
        </is>
      </c>
      <c r="I18" s="6" t="inlineStr">
        <is>
          <t>ตรวจ SQL</t>
        </is>
      </c>
      <c r="J18" s="6" t="inlineStr">
        <is>
          <t>migration 006 · shifts/pos controller</t>
        </is>
      </c>
      <c r="K18" s="6" t="inlineStr">
        <is>
          <t>ปิดแล้ว</t>
        </is>
      </c>
    </row>
    <row r="19">
      <c r="A19" s="6" t="inlineStr">
        <is>
          <t>BUG-15</t>
        </is>
      </c>
      <c r="B19" s="6" t="inlineStr">
        <is>
          <t>R1</t>
        </is>
      </c>
      <c r="C19" s="6" t="inlineStr">
        <is>
          <t>2026-10-31</t>
        </is>
      </c>
      <c r="D19" s="6" t="inlineStr">
        <is>
          <t>สแกนโค้ดทั้งระบบ (code review)</t>
        </is>
      </c>
      <c r="E19" s="6" t="inlineStr">
        <is>
          <t>Minor</t>
        </is>
      </c>
      <c r="F19" s="6" t="inlineStr">
        <is>
          <t>จองเวลาที่ผ่านไปแล้วของวันนี้ได้ (ผ่าน API) · จองช่างเจาะจงทำให้ช่วงเวลาเกินจำนวนช่าง</t>
        </is>
      </c>
      <c r="G19" s="6" t="inlineStr">
        <is>
          <t>ตรวจเวลาที่ผ่านแล้วเฉพาะหน้าแสดงช่วงว่าง · นับที่นั่งต่างกันระหว่างจองรวมกับจองเจาะจงช่าง</t>
        </is>
      </c>
      <c r="H19" s="6" t="inlineStr">
        <is>
          <t>ตรวจเวลาตอนจองจริง ใช้เขตเวลาร้าน และนับที่นั่งกติกาเดียว · ยกเลิกแบบมีเงื่อนไขกันชนกับเช็กอิน</t>
        </is>
      </c>
      <c r="I19" s="6" t="inlineStr">
        <is>
          <t>E2E-A-04, E2E-A-06, E2E-A-09</t>
        </is>
      </c>
      <c r="J19" s="6" t="inlineStr">
        <is>
          <t>appointments.controller.js</t>
        </is>
      </c>
      <c r="K19" s="6" t="inlineStr">
        <is>
          <t>ปิดแล้ว</t>
        </is>
      </c>
    </row>
    <row r="20">
      <c r="A20" s="6" t="inlineStr">
        <is>
          <t>BUG-16</t>
        </is>
      </c>
      <c r="B20" s="6" t="inlineStr">
        <is>
          <t>R1</t>
        </is>
      </c>
      <c r="C20" s="6" t="inlineStr">
        <is>
          <t>2026-10-31</t>
        </is>
      </c>
      <c r="D20" s="6" t="inlineStr">
        <is>
          <t>สแกนโค้ดทั้งระบบ (code review)</t>
        </is>
      </c>
      <c r="E20" s="6" t="inlineStr">
        <is>
          <t>Minor</t>
        </is>
      </c>
      <c r="F20" s="6" t="inlineStr">
        <is>
          <t>รหัสผูกบัญชี LINE หนึ่งรหัสถูกใช้ได้ 2 บัญชีถ้าส่งพร้อมกัน</t>
        </is>
      </c>
      <c r="G20" s="6" t="inlineStr">
        <is>
          <t>ตรวจ used_at แล้วค่อยอัปเดต (ไม่ atomic)</t>
        </is>
      </c>
      <c r="H20" s="6" t="inlineStr">
        <is>
          <t>จองรหัสด้วย UPDATE ... WHERE used_at IS NULL ก่อน</t>
        </is>
      </c>
      <c r="I20" s="6" t="inlineStr">
        <is>
          <t>UT-MS-06 + ตรวจโค้ด</t>
        </is>
      </c>
      <c r="J20" s="6" t="inlineStr">
        <is>
          <t>utils/line-link.js</t>
        </is>
      </c>
      <c r="K20" s="6" t="inlineStr">
        <is>
          <t>ปิดแล้ว</t>
        </is>
      </c>
    </row>
    <row r="21">
      <c r="A21" s="6" t="inlineStr">
        <is>
          <t>BUG-17</t>
        </is>
      </c>
      <c r="B21" s="6" t="inlineStr">
        <is>
          <t>R1</t>
        </is>
      </c>
      <c r="C21" s="6" t="inlineStr">
        <is>
          <t>2026-10-31</t>
        </is>
      </c>
      <c r="D21" s="6" t="inlineStr">
        <is>
          <t>สแกนโค้ดทั้งระบบ (code review)</t>
        </is>
      </c>
      <c r="E21" s="6" t="inlineStr">
        <is>
          <t>Minor</t>
        </is>
      </c>
      <c r="F21" s="6" t="inlineStr">
        <is>
          <t>ส่งรหัสผ่าน/เหตุผล/คำค้นเป็นตัวเลขหรือ array แล้วระบบล่ม 500</t>
        </is>
      </c>
      <c r="G21" s="6" t="inlineStr">
        <is>
          <t>เรียก .trim() / bcrypt.compare กับค่าที่ไม่ใช่สตริง</t>
        </is>
      </c>
      <c r="H21" s="6" t="inlineStr">
        <is>
          <t>แปลงเป็น String ก่อนใช้</t>
        </is>
      </c>
      <c r="I21" s="6" t="inlineStr">
        <is>
          <t>E2E-R-03</t>
        </is>
      </c>
      <c r="J21" s="6" t="inlineStr">
        <is>
          <t>auth/users/services/queue/pos controller</t>
        </is>
      </c>
      <c r="K21" s="6" t="inlineStr">
        <is>
          <t>ปิดแล้ว</t>
        </is>
      </c>
    </row>
    <row r="22">
      <c r="A22" s="6" t="inlineStr">
        <is>
          <t>BUG-18</t>
        </is>
      </c>
      <c r="B22" s="6" t="inlineStr">
        <is>
          <t>R1</t>
        </is>
      </c>
      <c r="C22" s="6" t="inlineStr">
        <is>
          <t>2026-10-31</t>
        </is>
      </c>
      <c r="D22" s="6" t="inlineStr">
        <is>
          <t>สแกนโค้ดทั้งระบบ (code review)</t>
        </is>
      </c>
      <c r="E22" s="6" t="inlineStr">
        <is>
          <t>Major</t>
        </is>
      </c>
      <c r="F22" s="6" t="inlineStr">
        <is>
          <t>ฟอร์มออกบัตรคิว (พนักงาน) ล้างตัวเองระหว่างกรอก/หลังออกบัตร เมื่อมีคิวขยับ</t>
        </is>
      </c>
      <c r="G22" s="6" t="inlineStr">
        <is>
          <t>useEffect ผูก dependency กับ services ซึ่งได้ array ใหม่ทุกครั้งที่ queue:update</t>
        </is>
      </c>
      <c r="H22" s="6" t="inlineStr">
        <is>
          <t>ผูกเฉพาะ open</t>
        </is>
      </c>
      <c r="I22" s="6" t="inlineStr">
        <is>
          <t>ตรวจโค้ด + vite build</t>
        </is>
      </c>
      <c r="J22" s="6" t="inlineStr">
        <is>
          <t>QueueManage.jsx</t>
        </is>
      </c>
      <c r="K22" s="6" t="inlineStr">
        <is>
          <t>ปิดแล้ว</t>
        </is>
      </c>
    </row>
    <row r="23">
      <c r="A23" s="6" t="inlineStr">
        <is>
          <t>BUG-19</t>
        </is>
      </c>
      <c r="B23" s="6" t="inlineStr">
        <is>
          <t>R1</t>
        </is>
      </c>
      <c r="C23" s="6" t="inlineStr">
        <is>
          <t>2026-10-31</t>
        </is>
      </c>
      <c r="D23" s="6" t="inlineStr">
        <is>
          <t>สแกนโค้ดทั้งระบบ (code review)</t>
        </is>
      </c>
      <c r="E23" s="6" t="inlineStr">
        <is>
          <t>Minor</t>
        </is>
      </c>
      <c r="F23" s="6" t="inlineStr">
        <is>
          <t>แถบด้านข้าง error เมื่อได้ queue:update ที่ไม่มี tickets · ค้นหาด้านบนไม่ทำงาน · ?src=qr หายหลังล็อกอิน</t>
        </is>
      </c>
      <c r="G23" s="6" t="inlineStr">
        <is>
          <t>อ่าน d.tickets โดยไม่ตรวจ · หน้าคิวไม่อ่าน ?q= · เก็บแค่ pathname</t>
        </is>
      </c>
      <c r="H23" s="6" t="inlineStr">
        <is>
          <t>ตรวจก่อนใช้ / โหลดใหม่ · กรองคิวตาม q · เก็บ pathname + search</t>
        </is>
      </c>
      <c r="I23" s="6" t="inlineStr">
        <is>
          <t>ตรวจโค้ด (UI-07 ครอบการเปิดหน้าคิว)</t>
        </is>
      </c>
      <c r="J23" s="6" t="inlineStr">
        <is>
          <t>Layout.jsx · QueueManage.jsx · App.jsx</t>
        </is>
      </c>
      <c r="K23" s="6" t="inlineStr">
        <is>
          <t>ปิดแล้ว</t>
        </is>
      </c>
    </row>
    <row r="24">
      <c r="A24" s="6" t="inlineStr">
        <is>
          <t>BUG-20</t>
        </is>
      </c>
      <c r="B24" s="6" t="inlineStr">
        <is>
          <t>R1</t>
        </is>
      </c>
      <c r="C24" s="6" t="inlineStr">
        <is>
          <t>2026-10-31</t>
        </is>
      </c>
      <c r="D24" s="6" t="inlineStr">
        <is>
          <t>สแกนโค้ดทั้งระบบ (code review)</t>
        </is>
      </c>
      <c r="E24" s="6" t="inlineStr">
        <is>
          <t>Minor</t>
        </is>
      </c>
      <c r="F24" s="6" t="inlineStr">
        <is>
          <t>token หมดอายุแล้วแอปค้างสถานะล็อกอิน ทุกปุ่มขึ้น 401 · SSE ยังใช้ token เก่า</t>
        </is>
      </c>
      <c r="G24" s="6" t="inlineStr">
        <is>
          <t>refresh ไม่ผ่านแล้วไม่แจ้ง AuthContext · EventSource สร้างครั้งเดียว</t>
        </is>
      </c>
      <c r="H24" s="6" t="inlineStr">
        <is>
          <t>ส่ง event auth:expired ให้ออกจากระบบ · ต่อ SSE ใหม่เมื่อ token เปลี่ยน</t>
        </is>
      </c>
      <c r="I24" s="6" t="inlineStr">
        <is>
          <t>ตรวจโค้ด</t>
        </is>
      </c>
      <c r="J24" s="6" t="inlineStr">
        <is>
          <t>api/client.js · AuthContext.jsx · realtime.js</t>
        </is>
      </c>
      <c r="K24" s="6" t="inlineStr">
        <is>
          <t>ปิดแล้ว</t>
        </is>
      </c>
    </row>
    <row r="25">
      <c r="A25" s="6" t="inlineStr">
        <is>
          <t>BUG-21</t>
        </is>
      </c>
      <c r="B25" s="6" t="inlineStr">
        <is>
          <t>R1</t>
        </is>
      </c>
      <c r="C25" s="6" t="inlineStr">
        <is>
          <t>2026-10-31</t>
        </is>
      </c>
      <c r="D25" s="6" t="inlineStr">
        <is>
          <t>Unit Test (UT-MS-01)</t>
        </is>
      </c>
      <c r="E25" s="6" t="inlineStr">
        <is>
          <t>Minor</t>
        </is>
      </c>
      <c r="F25" s="6" t="inlineStr">
        <is>
          <t>คิว walk-in ที่ไม่มีชื่อ ได้ชื่อเป็น "" แทน null หลังปิดชื่อ</t>
        </is>
      </c>
      <c r="G25" s="6" t="inlineStr">
        <is>
          <t>maskName คืนสตริงว่างเสมอเมื่อไม่มีชื่อ</t>
        </is>
      </c>
      <c r="H25" s="6" t="inlineStr">
        <is>
          <t>คงค่า null เดิมไว้</t>
        </is>
      </c>
      <c r="I25" s="6" t="inlineStr">
        <is>
          <t>UT-MS-01</t>
        </is>
      </c>
      <c r="J25" s="6" t="inlineStr">
        <is>
          <t>utils/mask.js</t>
        </is>
      </c>
      <c r="K25" s="6" t="inlineStr">
        <is>
          <t>ปิดแล้ว</t>
        </is>
      </c>
    </row>
    <row r="26">
      <c r="A26" s="6" t="inlineStr">
        <is>
          <t>BUG-22</t>
        </is>
      </c>
      <c r="B26" s="6" t="inlineStr">
        <is>
          <t>R1</t>
        </is>
      </c>
      <c r="C26" s="6" t="inlineStr">
        <is>
          <t>2026-10-31</t>
        </is>
      </c>
      <c r="D26" s="6" t="inlineStr">
        <is>
          <t>API E2E (รอบแรก)</t>
        </is>
      </c>
      <c r="E26" s="6" t="inlineStr">
        <is>
          <t>Minor</t>
        </is>
      </c>
      <c r="F26" s="6" t="inlineStr">
        <is>
          <t>ชุดทดสอบอัตโนมัติสมัครสมาชิกถี่ โดน rate limit 429 จนเทสต์ล้ม</t>
        </is>
      </c>
      <c r="G26" s="6" t="inlineStr">
        <is>
          <t>rate limit สมัคร 10 ครั้ง/ชม. ใช้กับทุกสภาพแวดล้อม</t>
        </is>
      </c>
      <c r="H26" s="6" t="inlineStr">
        <is>
          <t>ข้าม rate limit เฉพาะ NODE_ENV=test (production ยังจำกัดเท่าเดิม)</t>
        </is>
      </c>
      <c r="I26" s="6" t="inlineStr">
        <is>
          <t>E2E ทั้งชุด 46/46</t>
        </is>
      </c>
      <c r="J26" s="6" t="inlineStr">
        <is>
          <t>server.js</t>
        </is>
      </c>
      <c r="K26" s="6" t="inlineStr">
        <is>
          <t>ปิดแล้ว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22" customWidth="1" min="4" max="4"/>
    <col width="48" customWidth="1" min="5" max="5"/>
    <col width="46" customWidth="1" min="6" max="6"/>
    <col width="34" customWidth="1" min="7" max="7"/>
    <col width="10" customWidth="1" min="8" max="8"/>
  </cols>
  <sheetData>
    <row r="1">
      <c r="A1" s="10" t="inlineStr">
        <is>
          <t>เครื่องมือที่ใช้ทดสอบ (Testing Tools)</t>
        </is>
      </c>
    </row>
    <row r="2">
      <c r="A2" s="2" t="inlineStr">
        <is>
          <t>เวอร์ชันอ่านจากเครื่องที่รันจริง</t>
        </is>
      </c>
    </row>
    <row r="4">
      <c r="A4" s="11" t="inlineStr">
        <is>
          <t>ลำดับ</t>
        </is>
      </c>
      <c r="B4" s="11" t="inlineStr">
        <is>
          <t>เครื่องมือ</t>
        </is>
      </c>
      <c r="C4" s="11" t="inlineStr">
        <is>
          <t>เวอร์ชัน</t>
        </is>
      </c>
      <c r="D4" s="11" t="inlineStr">
        <is>
          <t>ประเภทการทดสอบ</t>
        </is>
      </c>
      <c r="E4" s="11" t="inlineStr">
        <is>
          <t>ใช้ทดสอบอะไร</t>
        </is>
      </c>
      <c r="F4" s="11" t="inlineStr">
        <is>
          <t>คำสั่งรัน</t>
        </is>
      </c>
      <c r="G4" s="11" t="inlineStr">
        <is>
          <t>ที่อยู่ไฟล์</t>
        </is>
      </c>
      <c r="H4" s="11" t="inlineStr">
        <is>
          <t>เริ่มใช้รอบ</t>
        </is>
      </c>
    </row>
    <row r="5">
      <c r="A5" s="6" t="n">
        <v>1</v>
      </c>
      <c r="B5" s="6" t="inlineStr">
        <is>
          <t>node:test (Node.js built-in)</t>
        </is>
      </c>
      <c r="C5" s="6" t="inlineStr">
        <is>
          <t>v24.22.1</t>
        </is>
      </c>
      <c r="D5" s="6" t="inlineStr">
        <is>
          <t>Unit Test</t>
        </is>
      </c>
      <c r="E5" s="6" t="inlineStr">
        <is>
          <t>ฟังก์ชันคำนวณฝั่ง backend: QR PromptPay, ตรวจข้อมูล, แต้มสะสม ฯลฯ ไม่ต่อฐานข้อมูล</t>
        </is>
      </c>
      <c r="F5" s="6" t="inlineStr">
        <is>
          <t>cd backend &amp;&amp; npm test</t>
        </is>
      </c>
      <c r="G5" s="6" t="inlineStr">
        <is>
          <t>backend/tests/unit/*.test.js</t>
        </is>
      </c>
      <c r="H5" s="6" t="inlineStr">
        <is>
          <t>R1</t>
        </is>
      </c>
    </row>
    <row r="6">
      <c r="A6" s="6" t="n">
        <v>2</v>
      </c>
      <c r="B6" s="6" t="inlineStr">
        <is>
          <t>node:test + fetch (API E2E)</t>
        </is>
      </c>
      <c r="C6" s="6" t="inlineStr">
        <is>
          <t>v24.22.1</t>
        </is>
      </c>
      <c r="D6" s="6" t="inlineStr">
        <is>
          <t>API E2E / Integration</t>
        </is>
      </c>
      <c r="E6" s="6" t="inlineStr">
        <is>
          <t>ยิง REST API จริงทั้งเส้นทาง คิว จองล่วงหน้า สิทธิ์ บิล/แต้ม</t>
        </is>
      </c>
      <c r="F6" s="6" t="inlineStr">
        <is>
          <t>cd backend &amp;&amp; npm run test:e2e</t>
        </is>
      </c>
      <c r="G6" s="6" t="inlineStr">
        <is>
          <t>backend/tests/e2e/*.e2e.test.js · helpers.js</t>
        </is>
      </c>
      <c r="H6" s="6" t="inlineStr">
        <is>
          <t>R1</t>
        </is>
      </c>
    </row>
    <row r="7">
      <c r="A7" s="6" t="n">
        <v>3</v>
      </c>
      <c r="B7" s="6" t="inlineStr">
        <is>
          <t>Robot Framework</t>
        </is>
      </c>
      <c r="C7" s="6" t="inlineStr">
        <is>
          <t>7.5</t>
        </is>
      </c>
      <c r="D7" s="6" t="inlineStr">
        <is>
          <t>Automation / Acceptance</t>
        </is>
      </c>
      <c r="E7" s="6" t="inlineStr">
        <is>
          <t>ชุดทดสอบแบบ keyword-driven ออกรายงาน report.html / log.html</t>
        </is>
      </c>
      <c r="F7" s="6" t="inlineStr">
        <is>
          <t>automation-testing\.venv\Scripts\robot --outputdir results tests</t>
        </is>
      </c>
      <c r="G7" s="6" t="inlineStr">
        <is>
          <t>automation-testing/tests/*.robot</t>
        </is>
      </c>
      <c r="H7" s="6" t="inlineStr">
        <is>
          <t>R1</t>
        </is>
      </c>
    </row>
    <row r="8">
      <c r="A8" s="6" t="n">
        <v>4</v>
      </c>
      <c r="B8" s="6" t="inlineStr">
        <is>
          <t>robotframework-browser (Playwright)</t>
        </is>
      </c>
      <c r="C8" s="6" t="inlineStr">
        <is>
          <t>20.6.0</t>
        </is>
      </c>
      <c r="D8" s="6" t="inlineStr">
        <is>
          <t>UI Test บนเบราว์เซอร์</t>
        </is>
      </c>
      <c r="E8" s="6" t="inlineStr">
        <is>
          <t>กดหน้าเว็บจริงบน Chromium</t>
        </is>
      </c>
      <c r="F8" s="6" t="inlineStr">
        <is>
          <t>(เรียกผ่าน robot)</t>
        </is>
      </c>
      <c r="G8" s="6" t="inlineStr">
        <is>
          <t>automation-testing/resources/common.resource</t>
        </is>
      </c>
      <c r="H8" s="6" t="inlineStr">
        <is>
          <t>R1</t>
        </is>
      </c>
    </row>
    <row r="9">
      <c r="A9" s="6" t="n">
        <v>5</v>
      </c>
      <c r="B9" s="6" t="inlineStr">
        <is>
          <t>openpyxl</t>
        </is>
      </c>
      <c r="C9" s="6" t="inlineStr">
        <is>
          <t>3.1.5</t>
        </is>
      </c>
      <c r="D9" s="6" t="inlineStr">
        <is>
          <t>รายงานผล</t>
        </is>
      </c>
      <c r="E9" s="6" t="inlineStr">
        <is>
          <t>สร้างเอกสาร xlsx จากผลรันจริง</t>
        </is>
      </c>
      <c r="F9" s="6" t="inlineStr">
        <is>
          <t>python build_report.py</t>
        </is>
      </c>
      <c r="G9" s="6" t="inlineStr">
        <is>
          <t>automation-testing/build_report.py</t>
        </is>
      </c>
      <c r="H9" s="6" t="inlineStr">
        <is>
          <t>R1</t>
        </is>
      </c>
    </row>
    <row r="10">
      <c r="A10" s="6" t="n">
        <v>6</v>
      </c>
      <c r="B10" s="6" t="inlineStr">
        <is>
          <t>Vite build</t>
        </is>
      </c>
      <c r="C10" s="6" t="inlineStr">
        <is>
          <t>-</t>
        </is>
      </c>
      <c r="D10" s="6" t="inlineStr">
        <is>
          <t>Build check</t>
        </is>
      </c>
      <c r="E10" s="6" t="inlineStr">
        <is>
          <t>คอมไพล์หน้าเว็บทั้งหมด จับ import/route ที่เสีย</t>
        </is>
      </c>
      <c r="F10" s="6" t="inlineStr">
        <is>
          <t>cd frontend &amp;&amp; npx vite build</t>
        </is>
      </c>
      <c r="G10" s="6" t="inlineStr">
        <is>
          <t>frontend/</t>
        </is>
      </c>
      <c r="H10" s="6" t="inlineStr">
        <is>
          <t>R1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50" customWidth="1" min="3" max="3"/>
  </cols>
  <sheetData>
    <row r="1">
      <c r="A1" s="10" t="inlineStr">
        <is>
          <t>สภาพแวดล้อมการทดสอบ (Test Environment)</t>
        </is>
      </c>
    </row>
    <row r="2">
      <c r="A2" s="2" t="inlineStr">
        <is>
          <t>ไม่บันทึกรหัสผ่านในเอกสารนี้ — บัญชีทดสอบมาจาก database/seed.sql</t>
        </is>
      </c>
    </row>
    <row r="4">
      <c r="A4" s="11" t="inlineStr">
        <is>
          <t>หัวข้อ</t>
        </is>
      </c>
      <c r="B4" s="11" t="inlineStr">
        <is>
          <t>ค่า</t>
        </is>
      </c>
      <c r="C4" s="11" t="inlineStr">
        <is>
          <t>หมายเหตุ</t>
        </is>
      </c>
    </row>
    <row r="5">
      <c r="A5" s="6" t="inlineStr">
        <is>
          <t>ระบบปฏิบัติการ</t>
        </is>
      </c>
      <c r="B5" s="6" t="inlineStr">
        <is>
          <t>Windows 10 (10.0.19045)</t>
        </is>
      </c>
      <c r="C5" s="6" t="inlineStr">
        <is>
          <t>เครื่องพัฒนา</t>
        </is>
      </c>
    </row>
    <row r="6">
      <c r="A6" s="6" t="inlineStr">
        <is>
          <t>Node.js</t>
        </is>
      </c>
      <c r="B6" s="6" t="inlineStr">
        <is>
          <t>v24.22.1</t>
        </is>
      </c>
      <c r="C6" s="6" t="inlineStr">
        <is>
          <t>backend + unit/E2E</t>
        </is>
      </c>
    </row>
    <row r="7">
      <c r="A7" s="6" t="inlineStr">
        <is>
          <t>Python</t>
        </is>
      </c>
      <c r="B7" s="6" t="inlineStr">
        <is>
          <t>3.13.16</t>
        </is>
      </c>
      <c r="C7" s="6" t="inlineStr">
        <is>
          <t>Robot Framework (.venv)</t>
        </is>
      </c>
    </row>
    <row r="8">
      <c r="A8" s="6" t="inlineStr">
        <is>
          <t>ฐานข้อมูล</t>
        </is>
      </c>
      <c r="B8" s="6" t="inlineStr">
        <is>
          <t>PostgreSQL localhost:5432 · ฐาน barbershop_test</t>
        </is>
      </c>
      <c r="C8" s="6" t="inlineStr">
        <is>
          <t>แยกจากฐานจริง barbershop ไม่แตะข้อมูลร้าน</t>
        </is>
      </c>
    </row>
    <row r="9">
      <c r="A9" s="6" t="inlineStr">
        <is>
          <t>Backend ทดสอบ</t>
        </is>
      </c>
      <c r="B9" s="6" t="inlineStr">
        <is>
          <t>http://localhost:5051 · NODE_ENV=test</t>
        </is>
      </c>
      <c r="C9" s="6" t="inlineStr">
        <is>
          <t>ค่าใน backend/tests/test-env.sh</t>
        </is>
      </c>
    </row>
    <row r="10">
      <c r="A10" s="6" t="inlineStr">
        <is>
          <t>Frontend ทดสอบ</t>
        </is>
      </c>
      <c r="B10" s="6" t="inlineStr">
        <is>
          <t>http://localhost:3001 (vite.test.config.js)</t>
        </is>
      </c>
      <c r="C10" s="6" t="inlineStr">
        <is>
          <t>proxy /api → :5051</t>
        </is>
      </c>
    </row>
    <row r="11">
      <c r="A11" s="6" t="inlineStr">
        <is>
          <t>การชำระเงิน</t>
        </is>
      </c>
      <c r="B11" s="6" t="inlineStr">
        <is>
          <t>SLIP_PROVIDER=mock · PAYMENT_REQUIRED=false</t>
        </is>
      </c>
      <c r="C11" s="6" t="inlineStr">
        <is>
          <t>ไม่เรียก EasySlip จริง ไม่เสียโควตา</t>
        </is>
      </c>
    </row>
    <row r="12">
      <c r="A12" s="6" t="inlineStr">
        <is>
          <t>LINE</t>
        </is>
      </c>
      <c r="B12" s="6" t="inlineStr">
        <is>
          <t>ปิด (ไม่ตั้ง token)</t>
        </is>
      </c>
      <c r="C12" s="6" t="inlineStr">
        <is>
          <t>ไม่ส่งข้อความหาลูกค้าจริงระหว่างทดสอบ</t>
        </is>
      </c>
    </row>
    <row r="13">
      <c r="A13" s="6" t="inlineStr">
        <is>
          <t>เบราว์เซอร์</t>
        </is>
      </c>
      <c r="B13" s="6" t="inlineStr">
        <is>
          <t>Chromium (Playwright) headless · 1366×820 · th-TH</t>
        </is>
      </c>
      <c r="C13" s="6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  <col width="40" customWidth="1" min="3" max="3"/>
  </cols>
  <sheetData>
    <row r="1">
      <c r="A1" s="10" t="inlineStr">
        <is>
          <t>วิธีรันการทดสอบซ้ำ</t>
        </is>
      </c>
    </row>
    <row r="2">
      <c r="A2" s="2" t="inlineStr">
        <is>
          <t>รันจากโฟลเดอร์โปรเจกต์ barber (Git Bash)</t>
        </is>
      </c>
    </row>
    <row r="4">
      <c r="A4" s="11" t="inlineStr">
        <is>
          <t>ขั้น</t>
        </is>
      </c>
      <c r="B4" s="11" t="inlineStr">
        <is>
          <t>คำสั่ง</t>
        </is>
      </c>
      <c r="C4" s="11" t="inlineStr">
        <is>
          <t>ผลที่ควรได้</t>
        </is>
      </c>
    </row>
    <row r="5">
      <c r="A5" s="6" t="inlineStr">
        <is>
          <t>1. สร้างฐานทดสอบ (ครั้งแรก)</t>
        </is>
      </c>
      <c r="B5" s="6" t="inlineStr">
        <is>
          <t>cd backend &amp;&amp; source tests/test-env.sh &amp;&amp; node scripts/setup-db.js</t>
        </is>
      </c>
      <c r="C5" s="6" t="inlineStr">
        <is>
          <t>สร้าง barbershop_test + seed + migrations</t>
        </is>
      </c>
    </row>
    <row r="6">
      <c r="A6" s="6" t="inlineStr">
        <is>
          <t>2. เปิด backend ทดสอบ</t>
        </is>
      </c>
      <c r="B6" s="6" t="inlineStr">
        <is>
          <t>cd backend &amp;&amp; source tests/test-env.sh &amp;&amp; node src/server.js</t>
        </is>
      </c>
      <c r="C6" s="6" t="inlineStr">
        <is>
          <t>/api/health ตอบ database=barbershop_test</t>
        </is>
      </c>
    </row>
    <row r="7">
      <c r="A7" s="6" t="inlineStr">
        <is>
          <t>3. เปิด frontend ทดสอบ</t>
        </is>
      </c>
      <c r="B7" s="6" t="inlineStr">
        <is>
          <t>cd frontend &amp;&amp; npx vite --config vite.test.config.js</t>
        </is>
      </c>
      <c r="C7" s="6" t="inlineStr">
        <is>
          <t>เปิด http://localhost:3001 ได้</t>
        </is>
      </c>
    </row>
    <row r="8">
      <c r="A8" s="6" t="inlineStr">
        <is>
          <t>4. ติดตั้ง Robot (ครั้งแรก)</t>
        </is>
      </c>
      <c r="B8" s="6" t="inlineStr">
        <is>
          <t>cd automation-testing &amp;&amp; py -3.13 -m venv .venv &amp;&amp; .venv/Scripts/pip install robotframework robotframework-browser openpyxl &amp;&amp; .venv/Scripts/rfbrowser init chromium</t>
        </is>
      </c>
      <c r="C8" s="6" t="inlineStr">
        <is>
          <t>ติดตั้งครบ</t>
        </is>
      </c>
    </row>
    <row r="9">
      <c r="A9" s="6" t="inlineStr">
        <is>
          <t>5. รันทุกชุด + สร้างเอกสาร</t>
        </is>
      </c>
      <c r="B9" s="6" t="inlineStr">
        <is>
          <t>bash automation-testing/run-all.sh</t>
        </is>
      </c>
      <c r="C9" s="6" t="inlineStr">
        <is>
          <t>ได้ไฟล์ เอกสารการทดสอบ_BarberQueue.xlsx</t>
        </is>
      </c>
    </row>
    <row r="10">
      <c r="A10" s="6" t="inlineStr">
        <is>
          <t>5.1 Unit อย่างเดียว</t>
        </is>
      </c>
      <c r="B10" s="6" t="inlineStr">
        <is>
          <t>cd backend &amp;&amp; npm test</t>
        </is>
      </c>
      <c r="C10" s="6" t="inlineStr">
        <is>
          <t>38 pass</t>
        </is>
      </c>
    </row>
    <row r="11">
      <c r="A11" s="6" t="inlineStr">
        <is>
          <t>5.2 API E2E อย่างเดียว</t>
        </is>
      </c>
      <c r="B11" s="6" t="inlineStr">
        <is>
          <t>cd backend &amp;&amp; npm run test:e2e</t>
        </is>
      </c>
      <c r="C11" s="6" t="inlineStr">
        <is>
          <t>46 pass</t>
        </is>
      </c>
    </row>
    <row r="12">
      <c r="A12" s="6" t="inlineStr">
        <is>
          <t>5.3 UI อย่างเดียว</t>
        </is>
      </c>
      <c r="B12" s="6" t="inlineStr">
        <is>
          <t>cd automation-testing &amp;&amp; .venv/Scripts/robot --outputdir results tests</t>
        </is>
      </c>
      <c r="C12" s="6" t="inlineStr">
        <is>
          <t>13 pass · results/report.html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2026-10-30T17:34:37Z</dcterms:created>
  <dcterms:modified xmlns:dcterms="http://purl.org/dc/terms/" xmlns:xsi="http://www.w3.org/2001/XMLSchema-instance" xsi:type="dcterms:W3CDTF">2026-10-30T17:34:37Z</dcterms:modified>
</cp:coreProperties>
</file>