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大二下课程\并行计算\第一次实验\code\cuda\grobner\"/>
    </mc:Choice>
  </mc:AlternateContent>
  <xr:revisionPtr revIDLastSave="0" documentId="13_ncr:1_{573E0335-B4B6-458D-A093-4F1CE28C4204}" xr6:coauthVersionLast="47" xr6:coauthVersionMax="47" xr10:uidLastSave="{00000000-0000-0000-0000-000000000000}"/>
  <bookViews>
    <workbookView minimized="1" xWindow="5760" yWindow="2184" windowWidth="17280" windowHeight="8964" xr2:uid="{620739F3-E0EE-4962-88D7-71BEAF5D1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9" i="1"/>
  <c r="O10" i="1"/>
  <c r="O11" i="1"/>
  <c r="O12" i="1"/>
  <c r="O13" i="1"/>
  <c r="O9" i="1"/>
  <c r="N10" i="1"/>
  <c r="N11" i="1"/>
  <c r="N12" i="1"/>
  <c r="N13" i="1"/>
  <c r="N9" i="1"/>
  <c r="M10" i="1"/>
  <c r="M11" i="1"/>
  <c r="M12" i="1"/>
  <c r="M13" i="1"/>
  <c r="M9" i="1"/>
  <c r="L10" i="1"/>
  <c r="L11" i="1"/>
  <c r="L12" i="1"/>
  <c r="L13" i="1"/>
  <c r="L9" i="1"/>
</calcChain>
</file>

<file path=xl/sharedStrings.xml><?xml version="1.0" encoding="utf-8"?>
<sst xmlns="http://schemas.openxmlformats.org/spreadsheetml/2006/main" count="36" uniqueCount="14">
  <si>
    <t>思路1</t>
    <phoneticPr fontId="1" type="noConversion"/>
  </si>
  <si>
    <t>思路2</t>
    <phoneticPr fontId="1" type="noConversion"/>
  </si>
  <si>
    <t>样例</t>
    <phoneticPr fontId="1" type="noConversion"/>
  </si>
  <si>
    <t>串行</t>
    <phoneticPr fontId="1" type="noConversion"/>
  </si>
  <si>
    <t>1（ms）</t>
    <phoneticPr fontId="1" type="noConversion"/>
  </si>
  <si>
    <t>2（ms）</t>
    <phoneticPr fontId="1" type="noConversion"/>
  </si>
  <si>
    <t>3（ms）</t>
    <phoneticPr fontId="1" type="noConversion"/>
  </si>
  <si>
    <t>4（ms）</t>
    <phoneticPr fontId="1" type="noConversion"/>
  </si>
  <si>
    <t>5（ms）</t>
    <phoneticPr fontId="1" type="noConversion"/>
  </si>
  <si>
    <t>非默认流5条</t>
    <phoneticPr fontId="1" type="noConversion"/>
  </si>
  <si>
    <t>非默认流32条</t>
    <phoneticPr fontId="1" type="noConversion"/>
  </si>
  <si>
    <t>非默认流128条</t>
    <phoneticPr fontId="1" type="noConversion"/>
  </si>
  <si>
    <t>加速比</t>
    <phoneticPr fontId="1" type="noConversion"/>
  </si>
  <si>
    <t>不可测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</si>
</sst>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8A16-3342-4D75-9497-4B16EE3B3553}">
  <dimension ref="A1:P21"/>
  <sheetViews>
    <sheetView tabSelected="1" workbookViewId="0">
      <selection activeCell="K8" sqref="K8:P13"/>
    </sheetView>
  </sheetViews>
  <sheetFormatPr defaultRowHeight="13.8" x14ac:dyDescent="0.25"/>
  <cols>
    <col min="1" max="1" width="18.21875" customWidth="1"/>
    <col min="11" max="11" width="17.109375" customWidth="1"/>
  </cols>
  <sheetData>
    <row r="1" spans="1:16" x14ac:dyDescent="0.2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16" x14ac:dyDescent="0.25">
      <c r="A2" t="s">
        <v>3</v>
      </c>
      <c r="B2">
        <v>4.0090000000000003</v>
      </c>
      <c r="C2">
        <v>11.8568</v>
      </c>
      <c r="D2">
        <v>32.673299999999998</v>
      </c>
      <c r="E2">
        <v>182.422</v>
      </c>
      <c r="F2">
        <v>1231.31</v>
      </c>
    </row>
    <row r="3" spans="1:16" x14ac:dyDescent="0.25">
      <c r="A3" t="s">
        <v>0</v>
      </c>
      <c r="B3">
        <v>14.492991999999999</v>
      </c>
      <c r="C3">
        <v>585.57873500000005</v>
      </c>
      <c r="D3">
        <v>672.05310099999997</v>
      </c>
      <c r="E3">
        <v>29059.486327999999</v>
      </c>
      <c r="F3">
        <v>187465.890625</v>
      </c>
    </row>
    <row r="4" spans="1:16" x14ac:dyDescent="0.25">
      <c r="A4" t="s">
        <v>1</v>
      </c>
      <c r="B4">
        <v>7.9409599999999996</v>
      </c>
      <c r="C4">
        <v>65.259392000000005</v>
      </c>
      <c r="D4">
        <v>71.138976999999997</v>
      </c>
      <c r="E4">
        <v>952.90234399999997</v>
      </c>
      <c r="F4" t="s">
        <v>13</v>
      </c>
    </row>
    <row r="5" spans="1:16" x14ac:dyDescent="0.25">
      <c r="A5" t="s">
        <v>9</v>
      </c>
      <c r="B5">
        <v>10.861824</v>
      </c>
      <c r="C5">
        <v>289.73413099999999</v>
      </c>
      <c r="D5">
        <v>301.92501800000002</v>
      </c>
      <c r="E5">
        <v>21256.917969999999</v>
      </c>
      <c r="F5">
        <v>183383.5625</v>
      </c>
    </row>
    <row r="6" spans="1:16" x14ac:dyDescent="0.25">
      <c r="A6" t="s">
        <v>10</v>
      </c>
      <c r="B6">
        <v>10.817824</v>
      </c>
      <c r="C6">
        <v>267.50570699999997</v>
      </c>
      <c r="D6">
        <v>392.75851399999999</v>
      </c>
      <c r="E6">
        <v>5512.7382809999999</v>
      </c>
      <c r="F6">
        <v>159015.859375</v>
      </c>
    </row>
    <row r="7" spans="1:16" x14ac:dyDescent="0.25">
      <c r="A7" t="s">
        <v>11</v>
      </c>
      <c r="B7">
        <v>10.630623999999999</v>
      </c>
      <c r="C7">
        <v>293.471405</v>
      </c>
      <c r="D7">
        <v>425.30426</v>
      </c>
      <c r="E7">
        <v>9801.7851559999999</v>
      </c>
      <c r="F7">
        <v>18355.537109000001</v>
      </c>
      <c r="K7" t="s">
        <v>12</v>
      </c>
    </row>
    <row r="8" spans="1:16" x14ac:dyDescent="0.25">
      <c r="K8" t="s">
        <v>2</v>
      </c>
      <c r="L8" t="s">
        <v>4</v>
      </c>
      <c r="M8" t="s">
        <v>5</v>
      </c>
      <c r="N8" t="s">
        <v>6</v>
      </c>
      <c r="O8" t="s">
        <v>7</v>
      </c>
      <c r="P8" t="s">
        <v>8</v>
      </c>
    </row>
    <row r="9" spans="1:16" x14ac:dyDescent="0.25">
      <c r="K9" t="s">
        <v>0</v>
      </c>
      <c r="L9" s="1">
        <f>$B$2/B3</f>
        <v>0.27661645021262693</v>
      </c>
      <c r="M9" s="1">
        <f>$C$2/C3</f>
        <v>2.0248003029003432E-2</v>
      </c>
      <c r="N9" s="1">
        <f>$D$2/D3</f>
        <v>4.8617140448251571E-2</v>
      </c>
      <c r="O9" s="1">
        <f>$E$2/E3</f>
        <v>6.2775369784919067E-3</v>
      </c>
      <c r="P9" s="1">
        <f>$F$2/F3</f>
        <v>6.5681815283563667E-3</v>
      </c>
    </row>
    <row r="10" spans="1:16" x14ac:dyDescent="0.25">
      <c r="K10" t="s">
        <v>1</v>
      </c>
      <c r="L10" s="1">
        <f t="shared" ref="L10:L13" si="0">$B$2/B4</f>
        <v>0.50485079889585149</v>
      </c>
      <c r="M10" s="1">
        <f t="shared" ref="M10:M13" si="1">$C$2/C4</f>
        <v>0.18168725813443065</v>
      </c>
      <c r="N10" s="1">
        <f t="shared" ref="N10:N13" si="2">$D$2/D4</f>
        <v>0.45928830266985704</v>
      </c>
      <c r="O10" s="1">
        <f t="shared" ref="O10:O13" si="3">$E$2/E4</f>
        <v>0.19143829496131454</v>
      </c>
      <c r="P10" s="1" t="e">
        <f t="shared" ref="P10:P13" si="4">$F$2/F4</f>
        <v>#VALUE!</v>
      </c>
    </row>
    <row r="11" spans="1:16" x14ac:dyDescent="0.25">
      <c r="K11" t="s">
        <v>9</v>
      </c>
      <c r="L11" s="1">
        <f t="shared" si="0"/>
        <v>0.36909086356030074</v>
      </c>
      <c r="M11" s="1">
        <f t="shared" si="1"/>
        <v>4.0923035056577441E-2</v>
      </c>
      <c r="N11" s="1">
        <f t="shared" si="2"/>
        <v>0.1082166036336876</v>
      </c>
      <c r="O11" s="1">
        <f t="shared" si="3"/>
        <v>8.5817708972416949E-3</v>
      </c>
      <c r="P11" s="1">
        <f t="shared" si="4"/>
        <v>6.7143967715208933E-3</v>
      </c>
    </row>
    <row r="12" spans="1:16" x14ac:dyDescent="0.25">
      <c r="K12" t="s">
        <v>10</v>
      </c>
      <c r="L12" s="1">
        <f t="shared" si="0"/>
        <v>0.37059208949969979</v>
      </c>
      <c r="M12" s="1">
        <f t="shared" si="1"/>
        <v>4.4323540357215634E-2</v>
      </c>
      <c r="N12" s="1">
        <f t="shared" si="2"/>
        <v>8.3189285108660943E-2</v>
      </c>
      <c r="O12" s="1">
        <f t="shared" si="3"/>
        <v>3.3090995926421708E-2</v>
      </c>
      <c r="P12" s="1">
        <f t="shared" si="4"/>
        <v>7.7433156971862573E-3</v>
      </c>
    </row>
    <row r="13" spans="1:16" x14ac:dyDescent="0.25">
      <c r="K13" t="s">
        <v>11</v>
      </c>
      <c r="L13" s="1">
        <f t="shared" si="0"/>
        <v>0.37711803182955211</v>
      </c>
      <c r="M13" s="1">
        <f t="shared" si="1"/>
        <v>4.0401891966271808E-2</v>
      </c>
      <c r="N13" s="1">
        <f t="shared" si="2"/>
        <v>7.6823354649680667E-2</v>
      </c>
      <c r="O13" s="1">
        <f t="shared" si="3"/>
        <v>1.8611099620800545E-2</v>
      </c>
      <c r="P13" s="1">
        <f t="shared" si="4"/>
        <v>6.7081120682448994E-2</v>
      </c>
    </row>
    <row r="16" spans="1:16" x14ac:dyDescent="0.25">
      <c r="K16" t="s">
        <v>2</v>
      </c>
      <c r="L16" t="s">
        <v>4</v>
      </c>
      <c r="M16" t="s">
        <v>5</v>
      </c>
      <c r="N16" t="s">
        <v>6</v>
      </c>
      <c r="O16" t="s">
        <v>7</v>
      </c>
      <c r="P16" t="s">
        <v>8</v>
      </c>
    </row>
    <row r="17" spans="11:16" x14ac:dyDescent="0.25">
      <c r="K17" t="s">
        <v>3</v>
      </c>
      <c r="L17">
        <v>4.0090000000000003</v>
      </c>
      <c r="M17">
        <v>11.8568</v>
      </c>
      <c r="N17">
        <v>32.673299999999998</v>
      </c>
      <c r="O17">
        <v>182.422</v>
      </c>
      <c r="P17">
        <v>1231.31</v>
      </c>
    </row>
    <row r="18" spans="11:16" x14ac:dyDescent="0.25">
      <c r="K18" t="s">
        <v>0</v>
      </c>
      <c r="L18">
        <v>14.492991999999999</v>
      </c>
      <c r="M18">
        <v>585.57873500000005</v>
      </c>
      <c r="N18">
        <v>672.05310099999997</v>
      </c>
      <c r="O18">
        <v>29059.486327999999</v>
      </c>
      <c r="P18">
        <v>187465.890625</v>
      </c>
    </row>
    <row r="19" spans="11:16" x14ac:dyDescent="0.25">
      <c r="K19" t="s">
        <v>9</v>
      </c>
      <c r="L19">
        <v>10.861824</v>
      </c>
      <c r="M19">
        <v>289.73413099999999</v>
      </c>
      <c r="N19">
        <v>301.92501800000002</v>
      </c>
      <c r="O19">
        <v>21256.917969999999</v>
      </c>
      <c r="P19">
        <v>183383.5625</v>
      </c>
    </row>
    <row r="20" spans="11:16" x14ac:dyDescent="0.25">
      <c r="K20" t="s">
        <v>10</v>
      </c>
      <c r="L20">
        <v>10.817824</v>
      </c>
      <c r="M20">
        <v>267.50570699999997</v>
      </c>
      <c r="N20">
        <v>392.75851399999999</v>
      </c>
      <c r="O20">
        <v>5512.7382809999999</v>
      </c>
      <c r="P20">
        <v>159015.859375</v>
      </c>
    </row>
    <row r="21" spans="11:16" x14ac:dyDescent="0.25">
      <c r="K21" t="s">
        <v>11</v>
      </c>
      <c r="L21">
        <v>10.630623999999999</v>
      </c>
      <c r="M21">
        <v>293.471405</v>
      </c>
      <c r="N21">
        <v>425.30426</v>
      </c>
      <c r="O21">
        <v>9801.7851559999999</v>
      </c>
      <c r="P21">
        <v>18355.537109000001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Guo</dc:creator>
  <cp:lastModifiedBy>Bill Guo</cp:lastModifiedBy>
  <dcterms:created xsi:type="dcterms:W3CDTF">2022-07-09T14:04:27Z</dcterms:created>
  <dcterms:modified xsi:type="dcterms:W3CDTF">2022-07-10T08:49:20Z</dcterms:modified>
</cp:coreProperties>
</file>