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0" yWindow="0" windowWidth="22260" windowHeight="12645" tabRatio="600" firstSheet="0" activeTab="0" autoFilterDateGrouping="1"/>
  </bookViews>
  <sheets>
    <sheet name="october" sheetId="1" state="visible" r:id="rId1"/>
    <sheet name="horizon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"/>
    <numFmt numFmtId="166" formatCode="#,##0.000"/>
    <numFmt numFmtId="167" formatCode="[$-10409]#,##0.000;\(#,##0.000\)"/>
  </numFmts>
  <fonts count="15">
    <font>
      <name val="Calibri"/>
      <family val="2"/>
      <color theme="1"/>
      <sz val="11"/>
      <scheme val="minor"/>
    </font>
    <font>
      <name val="Times New Roman"/>
      <charset val="204"/>
      <family val="1"/>
      <color theme="1"/>
      <sz val="9"/>
    </font>
    <font>
      <name val="Times New Roman"/>
      <charset val="204"/>
      <family val="1"/>
      <b val="1"/>
      <color theme="1"/>
      <sz val="9"/>
    </font>
    <font>
      <name val="Times New Roman"/>
      <charset val="204"/>
      <family val="1"/>
      <sz val="9"/>
    </font>
    <font>
      <name val="Times New Roman"/>
      <charset val="204"/>
      <family val="1"/>
      <b val="1"/>
      <sz val="9"/>
    </font>
    <font>
      <name val="Calibri"/>
      <family val="2"/>
      <color rgb="FF000000"/>
      <sz val="11"/>
      <scheme val="minor"/>
    </font>
    <font>
      <name val="Calibri"/>
      <charset val="204"/>
      <family val="2"/>
      <b val="1"/>
      <color theme="1"/>
      <sz val="11"/>
      <scheme val="minor"/>
    </font>
    <font>
      <name val="Times New Roman"/>
      <charset val="204"/>
      <family val="1"/>
      <b val="1"/>
      <color theme="1"/>
      <sz val="11"/>
    </font>
    <font>
      <name val="Times New Roman"/>
      <charset val="204"/>
      <family val="1"/>
      <b val="1"/>
      <color theme="1"/>
      <sz val="10"/>
    </font>
    <font>
      <name val="Times New Roman"/>
      <charset val="204"/>
      <family val="1"/>
      <b val="1"/>
      <color rgb="FFFF0000"/>
      <sz val="9"/>
    </font>
    <font>
      <name val="Times New Roman"/>
      <charset val="204"/>
      <family val="1"/>
      <sz val="8"/>
    </font>
    <font>
      <name val="Times New Roman"/>
      <charset val="204"/>
      <family val="1"/>
      <color rgb="FF000000"/>
      <sz val="9"/>
    </font>
    <font>
      <name val="Times New Roman"/>
      <charset val="204"/>
      <family val="1"/>
      <b val="1"/>
      <sz val="10"/>
    </font>
    <font>
      <name val="Calibri"/>
      <charset val="204"/>
      <family val="2"/>
      <b val="1"/>
      <color theme="1"/>
      <sz val="10"/>
      <scheme val="minor"/>
    </font>
    <font>
      <name val="Calibri"/>
      <charset val="204"/>
      <family val="2"/>
      <b val="1"/>
      <sz val="10"/>
      <scheme val="minor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9" tint="0.399975585192419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207">
    <xf numFmtId="0" fontId="0" fillId="0" borderId="0" pivotButton="0" quotePrefix="0" xfId="0"/>
    <xf numFmtId="0" fontId="2" fillId="2" borderId="1" applyAlignment="1" pivotButton="0" quotePrefix="0" xfId="0">
      <alignment horizontal="left"/>
    </xf>
    <xf numFmtId="0" fontId="2" fillId="3" borderId="2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 wrapText="1"/>
    </xf>
    <xf numFmtId="164" fontId="2" fillId="3" borderId="2" applyAlignment="1" pivotButton="0" quotePrefix="0" xfId="0">
      <alignment horizontal="center" vertical="center" wrapText="1"/>
    </xf>
    <xf numFmtId="164" fontId="2" fillId="3" borderId="2" applyAlignment="1" pivotButton="0" quotePrefix="0" xfId="0">
      <alignment horizontal="center" vertical="center"/>
    </xf>
    <xf numFmtId="0" fontId="2" fillId="3" borderId="1" pivotButton="0" quotePrefix="0" xfId="0"/>
    <xf numFmtId="0" fontId="1" fillId="4" borderId="1" pivotButton="0" quotePrefix="0" xfId="0"/>
    <xf numFmtId="164" fontId="3" fillId="0" borderId="4" applyAlignment="1" pivotButton="0" quotePrefix="0" xfId="0">
      <alignment horizontal="center" vertical="center"/>
    </xf>
    <xf numFmtId="165" fontId="1" fillId="3" borderId="1" applyAlignment="1" pivotButton="0" quotePrefix="0" xfId="0">
      <alignment horizontal="center" vertical="center"/>
    </xf>
    <xf numFmtId="165" fontId="2" fillId="3" borderId="1" applyAlignment="1" pivotButton="0" quotePrefix="0" xfId="0">
      <alignment horizontal="center" vertical="center"/>
    </xf>
    <xf numFmtId="165" fontId="2" fillId="3" borderId="4" applyAlignment="1" pivotButton="0" quotePrefix="0" xfId="0">
      <alignment horizontal="center" vertical="center"/>
    </xf>
    <xf numFmtId="165" fontId="0" fillId="0" borderId="0" pivotButton="0" quotePrefix="0" xfId="0"/>
    <xf numFmtId="164" fontId="0" fillId="0" borderId="0" pivotButton="0" quotePrefix="0" xfId="0"/>
    <xf numFmtId="164" fontId="1" fillId="3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14" fontId="1" fillId="0" borderId="7" applyAlignment="1" pivotButton="0" quotePrefix="0" xfId="0">
      <alignment horizontal="center" vertical="center"/>
    </xf>
    <xf numFmtId="164" fontId="3" fillId="3" borderId="1" applyAlignment="1" pivotButton="0" quotePrefix="0" xfId="0">
      <alignment horizontal="center" vertical="center"/>
    </xf>
    <xf numFmtId="164" fontId="1" fillId="3" borderId="1" applyAlignment="1" pivotButton="0" quotePrefix="0" xfId="0">
      <alignment horizontal="center"/>
    </xf>
    <xf numFmtId="165" fontId="1" fillId="5" borderId="1" applyAlignment="1" pivotButton="0" quotePrefix="0" xfId="0">
      <alignment horizontal="center" vertical="center"/>
    </xf>
    <xf numFmtId="164" fontId="1" fillId="5" borderId="1" applyAlignment="1" pivotButton="0" quotePrefix="0" xfId="0">
      <alignment horizontal="center" vertical="center"/>
    </xf>
    <xf numFmtId="165" fontId="3" fillId="5" borderId="4" applyAlignment="1" pivotButton="0" quotePrefix="0" xfId="0">
      <alignment horizontal="center" vertical="center"/>
    </xf>
    <xf numFmtId="165" fontId="3" fillId="5" borderId="1" applyAlignment="1" pivotButton="0" quotePrefix="0" xfId="0">
      <alignment horizontal="center" vertical="center"/>
    </xf>
    <xf numFmtId="164" fontId="3" fillId="5" borderId="1" applyAlignment="1" pivotButton="0" quotePrefix="0" xfId="0">
      <alignment horizontal="center" vertical="center"/>
    </xf>
    <xf numFmtId="164" fontId="1" fillId="5" borderId="1" applyAlignment="1" pivotButton="0" quotePrefix="0" xfId="0">
      <alignment horizontal="center"/>
    </xf>
    <xf numFmtId="165" fontId="3" fillId="5" borderId="3" applyAlignment="1" pivotButton="0" quotePrefix="0" xfId="0">
      <alignment horizontal="center" vertical="center"/>
    </xf>
    <xf numFmtId="164" fontId="9" fillId="5" borderId="1" applyAlignment="1" pivotButton="0" quotePrefix="0" xfId="0">
      <alignment horizontal="center" vertical="center"/>
    </xf>
    <xf numFmtId="14" fontId="3" fillId="0" borderId="7" applyAlignment="1" pivotButton="0" quotePrefix="0" xfId="0">
      <alignment horizontal="center" vertical="center"/>
    </xf>
    <xf numFmtId="0" fontId="13" fillId="0" borderId="0" pivotButton="0" quotePrefix="0" xfId="0"/>
    <xf numFmtId="0" fontId="1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165" fontId="8" fillId="3" borderId="4" applyAlignment="1" pivotButton="0" quotePrefix="0" xfId="0">
      <alignment horizontal="center" vertical="center"/>
    </xf>
    <xf numFmtId="165" fontId="8" fillId="3" borderId="1" applyAlignment="1" pivotButton="0" quotePrefix="0" xfId="0">
      <alignment horizontal="center" vertical="center"/>
    </xf>
    <xf numFmtId="164" fontId="8" fillId="3" borderId="1" applyAlignment="1" pivotButton="0" quotePrefix="0" xfId="0">
      <alignment horizontal="center" vertical="center"/>
    </xf>
    <xf numFmtId="164" fontId="3" fillId="3" borderId="4" applyAlignment="1" pivotButton="0" quotePrefix="0" xfId="0">
      <alignment horizontal="center" vertical="center"/>
    </xf>
    <xf numFmtId="165" fontId="12" fillId="3" borderId="1" applyAlignment="1" pivotButton="0" quotePrefix="0" xfId="0">
      <alignment horizontal="center" vertical="center"/>
    </xf>
    <xf numFmtId="164" fontId="12" fillId="3" borderId="4" applyAlignment="1" pivotButton="0" quotePrefix="0" xfId="0">
      <alignment horizontal="center" vertical="center"/>
    </xf>
    <xf numFmtId="164" fontId="12" fillId="3" borderId="1" applyAlignment="1" pivotButton="0" quotePrefix="0" xfId="0">
      <alignment horizontal="center" vertical="center"/>
    </xf>
    <xf numFmtId="164" fontId="4" fillId="3" borderId="4" applyAlignment="1" pivotButton="0" quotePrefix="0" xfId="0">
      <alignment horizontal="center" vertical="center"/>
    </xf>
    <xf numFmtId="164" fontId="2" fillId="3" borderId="1" applyAlignment="1" pivotButton="0" quotePrefix="0" xfId="0">
      <alignment horizontal="center" vertical="center"/>
    </xf>
    <xf numFmtId="165" fontId="3" fillId="5" borderId="8" applyAlignment="1" pivotButton="0" quotePrefix="0" xfId="0">
      <alignment horizontal="center" vertical="center"/>
    </xf>
    <xf numFmtId="165" fontId="3" fillId="5" borderId="7" applyAlignment="1" pivotButton="0" quotePrefix="0" xfId="0">
      <alignment horizontal="center" vertical="center"/>
    </xf>
    <xf numFmtId="165" fontId="3" fillId="6" borderId="4" applyAlignment="1" pivotButton="0" quotePrefix="0" xfId="0">
      <alignment horizontal="center" vertical="center"/>
    </xf>
    <xf numFmtId="165" fontId="3" fillId="6" borderId="1" applyAlignment="1" pivotButton="0" quotePrefix="0" xfId="0">
      <alignment horizontal="center" vertical="center"/>
    </xf>
    <xf numFmtId="164" fontId="3" fillId="6" borderId="1" applyAlignment="1" pivotButton="0" quotePrefix="0" xfId="0">
      <alignment horizontal="center" vertical="center"/>
    </xf>
    <xf numFmtId="164" fontId="1" fillId="6" borderId="6" applyAlignment="1" pivotButton="0" quotePrefix="0" xfId="0">
      <alignment horizontal="center"/>
    </xf>
    <xf numFmtId="165" fontId="3" fillId="6" borderId="8" applyAlignment="1" pivotButton="0" quotePrefix="0" xfId="0">
      <alignment horizontal="center" vertical="center"/>
    </xf>
    <xf numFmtId="165" fontId="3" fillId="6" borderId="2" applyAlignment="1" pivotButton="0" quotePrefix="0" xfId="0">
      <alignment horizontal="center" vertical="center"/>
    </xf>
    <xf numFmtId="165" fontId="3" fillId="6" borderId="7" applyAlignment="1" pivotButton="0" quotePrefix="0" xfId="0">
      <alignment horizontal="center" vertical="center"/>
    </xf>
    <xf numFmtId="165" fontId="3" fillId="6" borderId="3" applyAlignment="1" pivotButton="0" quotePrefix="0" xfId="0">
      <alignment horizontal="center" vertical="center"/>
    </xf>
    <xf numFmtId="164" fontId="1" fillId="6" borderId="6" applyAlignment="1" pivotButton="0" quotePrefix="0" xfId="0">
      <alignment horizontal="center" vertical="center"/>
    </xf>
    <xf numFmtId="165" fontId="1" fillId="6" borderId="1" applyAlignment="1" pivotButton="0" quotePrefix="0" xfId="0">
      <alignment horizontal="center" vertical="center"/>
    </xf>
    <xf numFmtId="165" fontId="10" fillId="5" borderId="1" applyAlignment="1" pivotButton="0" quotePrefix="0" xfId="0">
      <alignment horizontal="center" vertical="center"/>
    </xf>
    <xf numFmtId="164" fontId="1" fillId="6" borderId="1" applyAlignment="1" pivotButton="0" quotePrefix="0" xfId="0">
      <alignment horizontal="center"/>
    </xf>
    <xf numFmtId="165" fontId="3" fillId="6" borderId="5" applyAlignment="1" pivotButton="0" quotePrefix="0" xfId="0">
      <alignment horizontal="center" vertical="center"/>
    </xf>
    <xf numFmtId="164" fontId="9" fillId="6" borderId="1" applyAlignment="1" pivotButton="0" quotePrefix="0" xfId="0">
      <alignment horizontal="center" vertical="center"/>
    </xf>
    <xf numFmtId="164" fontId="1" fillId="6" borderId="1" applyAlignment="1" pivotButton="0" quotePrefix="0" xfId="0">
      <alignment horizontal="center" vertical="center"/>
    </xf>
    <xf numFmtId="165" fontId="1" fillId="6" borderId="4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165" fontId="4" fillId="6" borderId="4" applyAlignment="1" pivotButton="0" quotePrefix="0" xfId="0">
      <alignment horizontal="center" vertical="center"/>
    </xf>
    <xf numFmtId="165" fontId="4" fillId="6" borderId="1" applyAlignment="1" pivotButton="0" quotePrefix="0" xfId="0">
      <alignment horizontal="center" vertical="center"/>
    </xf>
    <xf numFmtId="4" fontId="4" fillId="6" borderId="1" applyAlignment="1" pivotButton="0" quotePrefix="0" xfId="0">
      <alignment horizontal="center" vertical="center"/>
    </xf>
    <xf numFmtId="4" fontId="3" fillId="6" borderId="1" applyAlignment="1" pivotButton="0" quotePrefix="0" xfId="0">
      <alignment horizontal="center" vertical="center"/>
    </xf>
    <xf numFmtId="17" fontId="12" fillId="3" borderId="6" applyAlignment="1" pivotButton="0" quotePrefix="0" xfId="0">
      <alignment horizontal="center" vertical="center"/>
    </xf>
    <xf numFmtId="164" fontId="8" fillId="3" borderId="6" applyAlignment="1" pivotButton="0" quotePrefix="0" xfId="0">
      <alignment horizontal="center" vertical="center"/>
    </xf>
    <xf numFmtId="4" fontId="12" fillId="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164" fontId="12" fillId="3" borderId="6" applyAlignment="1" pivotButton="0" quotePrefix="0" xfId="0">
      <alignment horizontal="center" vertical="center"/>
    </xf>
    <xf numFmtId="165" fontId="12" fillId="3" borderId="4" applyAlignment="1" pivotButton="0" quotePrefix="0" xfId="0">
      <alignment horizontal="center" vertical="center"/>
    </xf>
    <xf numFmtId="0" fontId="12" fillId="3" borderId="1" applyAlignment="1" pivotButton="0" quotePrefix="0" xfId="0">
      <alignment horizontal="center" vertical="center"/>
    </xf>
    <xf numFmtId="164" fontId="4" fillId="3" borderId="1" applyAlignment="1" pivotButton="0" quotePrefix="0" xfId="0">
      <alignment horizontal="center" vertical="center"/>
    </xf>
    <xf numFmtId="164" fontId="2" fillId="3" borderId="6" applyAlignment="1" pivotButton="0" quotePrefix="0" xfId="0">
      <alignment horizontal="center" vertical="center"/>
    </xf>
    <xf numFmtId="4" fontId="4" fillId="3" borderId="1" applyAlignment="1" pivotButton="0" quotePrefix="0" xfId="0">
      <alignment horizontal="center" vertical="center"/>
    </xf>
    <xf numFmtId="0" fontId="2" fillId="5" borderId="2" applyAlignment="1" pivotButton="0" quotePrefix="0" xfId="0">
      <alignment horizontal="center" vertical="center"/>
    </xf>
    <xf numFmtId="164" fontId="2" fillId="5" borderId="2" applyAlignment="1" pivotButton="0" quotePrefix="0" xfId="0">
      <alignment horizontal="center" vertical="center" wrapText="1"/>
    </xf>
    <xf numFmtId="164" fontId="2" fillId="5" borderId="2" applyAlignment="1" pivotButton="0" quotePrefix="0" xfId="0">
      <alignment horizontal="center" vertical="center"/>
    </xf>
    <xf numFmtId="0" fontId="2" fillId="4" borderId="2" applyAlignment="1" pivotButton="0" quotePrefix="0" xfId="0">
      <alignment horizontal="center" vertical="center"/>
    </xf>
    <xf numFmtId="164" fontId="2" fillId="4" borderId="2" applyAlignment="1" pivotButton="0" quotePrefix="0" xfId="0">
      <alignment horizontal="center" vertical="center" wrapText="1"/>
    </xf>
    <xf numFmtId="164" fontId="2" fillId="4" borderId="2" applyAlignment="1" pivotButton="0" quotePrefix="0" xfId="0">
      <alignment horizontal="center" vertical="center"/>
    </xf>
    <xf numFmtId="166" fontId="3" fillId="5" borderId="8" applyAlignment="1" pivotButton="0" quotePrefix="0" xfId="0">
      <alignment horizontal="center" vertical="center"/>
    </xf>
    <xf numFmtId="166" fontId="3" fillId="5" borderId="4" applyAlignment="1" pivotButton="0" quotePrefix="0" xfId="0">
      <alignment horizontal="center" vertical="center"/>
    </xf>
    <xf numFmtId="166" fontId="3" fillId="5" borderId="1" applyAlignment="1" pivotButton="0" quotePrefix="0" xfId="0">
      <alignment horizontal="center" vertical="center"/>
    </xf>
    <xf numFmtId="167" fontId="1" fillId="5" borderId="1" applyAlignment="1" pivotButton="0" quotePrefix="0" xfId="0">
      <alignment horizontal="center" vertical="center"/>
    </xf>
    <xf numFmtId="167" fontId="11" fillId="6" borderId="1" applyAlignment="1" pivotButton="0" quotePrefix="0" xfId="1">
      <alignment horizontal="center" vertical="center" wrapText="1" readingOrder="1"/>
    </xf>
    <xf numFmtId="167" fontId="11" fillId="5" borderId="1" applyAlignment="1" pivotButton="0" quotePrefix="0" xfId="1">
      <alignment horizontal="center" vertical="center" wrapText="1" readingOrder="1"/>
    </xf>
    <xf numFmtId="167" fontId="11" fillId="6" borderId="4" applyAlignment="1" pivotButton="0" quotePrefix="0" xfId="1">
      <alignment horizontal="center" vertical="center" wrapText="1" readingOrder="1"/>
    </xf>
    <xf numFmtId="167" fontId="1" fillId="6" borderId="1" applyAlignment="1" pivotButton="0" quotePrefix="0" xfId="0">
      <alignment horizontal="center" vertical="center"/>
    </xf>
    <xf numFmtId="167" fontId="1" fillId="6" borderId="4" applyAlignment="1" pivotButton="0" quotePrefix="0" xfId="0">
      <alignment horizontal="center" vertical="center"/>
    </xf>
    <xf numFmtId="0" fontId="8" fillId="3" borderId="8" applyAlignment="1" pivotButton="0" quotePrefix="0" xfId="0">
      <alignment horizontal="center" vertical="center"/>
    </xf>
    <xf numFmtId="0" fontId="8" fillId="3" borderId="4" applyAlignment="1" pivotButton="0" quotePrefix="0" xfId="0">
      <alignment horizontal="center" vertical="center"/>
    </xf>
    <xf numFmtId="164" fontId="8" fillId="3" borderId="1" applyAlignment="1" pivotButton="0" quotePrefix="0" xfId="0">
      <alignment horizontal="center" vertical="center" wrapText="1"/>
    </xf>
    <xf numFmtId="164" fontId="8" fillId="3" borderId="9" applyAlignment="1" pivotButton="0" quotePrefix="0" xfId="0">
      <alignment horizontal="center" vertical="center" wrapText="1"/>
    </xf>
    <xf numFmtId="165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/>
    </xf>
    <xf numFmtId="0" fontId="4" fillId="0" borderId="1" applyAlignment="1" pivotButton="0" quotePrefix="0" xfId="0">
      <alignment horizontal="right"/>
    </xf>
    <xf numFmtId="0" fontId="2" fillId="0" borderId="1" applyAlignment="1" pivotButton="0" quotePrefix="0" xfId="0">
      <alignment horizontal="right"/>
    </xf>
    <xf numFmtId="165" fontId="1" fillId="0" borderId="1" pivotButton="0" quotePrefix="0" xfId="0"/>
    <xf numFmtId="0" fontId="2" fillId="0" borderId="1" applyAlignment="1" pivotButton="0" quotePrefix="0" xfId="0">
      <alignment horizontal="left"/>
    </xf>
    <xf numFmtId="0" fontId="2" fillId="0" borderId="1" pivotButton="0" quotePrefix="0" xfId="0"/>
    <xf numFmtId="0" fontId="1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right"/>
    </xf>
    <xf numFmtId="0" fontId="1" fillId="0" borderId="1" pivotButton="0" quotePrefix="0" xfId="0"/>
    <xf numFmtId="0" fontId="3" fillId="0" borderId="1" pivotButton="0" quotePrefix="0" xfId="0"/>
    <xf numFmtId="164" fontId="1" fillId="0" borderId="1" pivotButton="0" quotePrefix="0" xfId="0"/>
    <xf numFmtId="165" fontId="2" fillId="0" borderId="1" pivotButton="0" quotePrefix="0" xfId="0"/>
    <xf numFmtId="0" fontId="1" fillId="0" borderId="0" pivotButton="0" quotePrefix="0" xfId="0"/>
    <xf numFmtId="164" fontId="1" fillId="0" borderId="0" pivotButton="0" quotePrefix="0" xfId="0"/>
    <xf numFmtId="0" fontId="2" fillId="0" borderId="1" applyAlignment="1" pivotButton="0" quotePrefix="0" xfId="0">
      <alignment horizontal="left"/>
    </xf>
    <xf numFmtId="0" fontId="2" fillId="0" borderId="1" pivotButton="0" quotePrefix="0" xfId="0"/>
    <xf numFmtId="0" fontId="1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right"/>
    </xf>
    <xf numFmtId="0" fontId="1" fillId="0" borderId="1" pivotButton="0" quotePrefix="0" xfId="0"/>
    <xf numFmtId="0" fontId="3" fillId="0" borderId="1" pivotButton="0" quotePrefix="0" xfId="0"/>
    <xf numFmtId="0" fontId="2" fillId="7" borderId="1" pivotButton="0" quotePrefix="0" xfId="0"/>
    <xf numFmtId="165" fontId="2" fillId="7" borderId="1" pivotButton="0" quotePrefix="0" xfId="0"/>
    <xf numFmtId="164" fontId="1" fillId="7" borderId="1" pivotButton="0" quotePrefix="0" xfId="0"/>
    <xf numFmtId="165" fontId="1" fillId="7" borderId="1" pivotButton="0" quotePrefix="0" xfId="0"/>
    <xf numFmtId="0" fontId="1" fillId="7" borderId="0" pivotButton="0" quotePrefix="0" xfId="0"/>
    <xf numFmtId="0" fontId="1" fillId="7" borderId="1" pivotButton="0" quotePrefix="0" xfId="0"/>
    <xf numFmtId="0" fontId="1" fillId="7" borderId="1" applyAlignment="1" pivotButton="0" quotePrefix="0" xfId="0">
      <alignment horizontal="right"/>
    </xf>
    <xf numFmtId="14" fontId="2" fillId="4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2" fillId="4" borderId="1" applyAlignment="1" pivotButton="0" quotePrefix="0" xfId="0">
      <alignment horizontal="center"/>
    </xf>
    <xf numFmtId="0" fontId="2" fillId="5" borderId="8" applyAlignment="1" pivotButton="0" quotePrefix="0" xfId="0">
      <alignment horizontal="center" vertical="center"/>
    </xf>
    <xf numFmtId="165" fontId="2" fillId="5" borderId="1" applyAlignment="1" pivotButton="0" quotePrefix="0" xfId="0">
      <alignment horizontal="center" vertical="center"/>
    </xf>
    <xf numFmtId="0" fontId="7" fillId="3" borderId="8" applyAlignment="1" pivotButton="0" quotePrefix="0" xfId="0">
      <alignment horizontal="center" vertical="center"/>
    </xf>
    <xf numFmtId="0" fontId="2" fillId="6" borderId="6" applyAlignment="1" pivotButton="0" quotePrefix="0" xfId="0">
      <alignment horizontal="center" vertical="center"/>
    </xf>
    <xf numFmtId="0" fontId="2" fillId="6" borderId="3" applyAlignment="1" pivotButton="0" quotePrefix="0" xfId="0">
      <alignment horizontal="center" vertical="center"/>
    </xf>
    <xf numFmtId="0" fontId="2" fillId="6" borderId="4" applyAlignment="1" pivotButton="0" quotePrefix="0" xfId="0">
      <alignment horizontal="center" vertical="center"/>
    </xf>
    <xf numFmtId="0" fontId="2" fillId="6" borderId="8" applyAlignment="1" pivotButton="0" quotePrefix="0" xfId="0">
      <alignment horizontal="center" vertical="center"/>
    </xf>
    <xf numFmtId="0" fontId="2" fillId="6" borderId="9" applyAlignment="1" pivotButton="0" quotePrefix="0" xfId="0">
      <alignment horizontal="center" vertical="center"/>
    </xf>
    <xf numFmtId="0" fontId="0" fillId="0" borderId="10" pivotButton="0" quotePrefix="0" xfId="0"/>
    <xf numFmtId="164" fontId="1" fillId="0" borderId="0" pivotButton="0" quotePrefix="0" xfId="0"/>
    <xf numFmtId="164" fontId="2" fillId="3" borderId="2" applyAlignment="1" pivotButton="0" quotePrefix="0" xfId="0">
      <alignment horizontal="center" vertical="center" wrapText="1"/>
    </xf>
    <xf numFmtId="164" fontId="2" fillId="3" borderId="2" applyAlignment="1" pivotButton="0" quotePrefix="0" xfId="0">
      <alignment horizontal="center" vertical="center"/>
    </xf>
    <xf numFmtId="165" fontId="1" fillId="0" borderId="1" pivotButton="0" quotePrefix="0" xfId="0"/>
    <xf numFmtId="164" fontId="1" fillId="0" borderId="1" pivotButton="0" quotePrefix="0" xfId="0"/>
    <xf numFmtId="165" fontId="2" fillId="0" borderId="1" pivotButton="0" quotePrefix="0" xfId="0"/>
    <xf numFmtId="165" fontId="2" fillId="7" borderId="1" pivotButton="0" quotePrefix="0" xfId="0"/>
    <xf numFmtId="164" fontId="1" fillId="7" borderId="1" pivotButton="0" quotePrefix="0" xfId="0"/>
    <xf numFmtId="165" fontId="1" fillId="7" borderId="1" pivotButton="0" quotePrefix="0" xfId="0"/>
    <xf numFmtId="165" fontId="0" fillId="0" borderId="0" pivotButton="0" quotePrefix="0" xfId="0"/>
    <xf numFmtId="164" fontId="0" fillId="0" borderId="0" pivotButton="0" quotePrefix="0" xfId="0"/>
    <xf numFmtId="0" fontId="2" fillId="6" borderId="1" applyAlignment="1" pivotButton="0" quotePrefix="0" xfId="0">
      <alignment horizontal="center" vertical="center"/>
    </xf>
    <xf numFmtId="165" fontId="2" fillId="5" borderId="1" applyAlignment="1" pivotButton="0" quotePrefix="0" xfId="0">
      <alignment horizontal="center" vertical="center"/>
    </xf>
    <xf numFmtId="164" fontId="2" fillId="5" borderId="2" applyAlignment="1" pivotButton="0" quotePrefix="0" xfId="0">
      <alignment horizontal="center" vertical="center" wrapText="1"/>
    </xf>
    <xf numFmtId="164" fontId="2" fillId="5" borderId="2" applyAlignment="1" pivotButton="0" quotePrefix="0" xfId="0">
      <alignment horizontal="center" vertical="center"/>
    </xf>
    <xf numFmtId="164" fontId="2" fillId="4" borderId="2" applyAlignment="1" pivotButton="0" quotePrefix="0" xfId="0">
      <alignment horizontal="center" vertical="center" wrapText="1"/>
    </xf>
    <xf numFmtId="164" fontId="2" fillId="4" borderId="2" applyAlignment="1" pivotButton="0" quotePrefix="0" xfId="0">
      <alignment horizontal="center" vertical="center"/>
    </xf>
    <xf numFmtId="164" fontId="8" fillId="3" borderId="1" applyAlignment="1" pivotButton="0" quotePrefix="0" xfId="0">
      <alignment horizontal="center" vertical="center" wrapText="1"/>
    </xf>
    <xf numFmtId="164" fontId="8" fillId="3" borderId="9" applyAlignment="1" pivotButton="0" quotePrefix="0" xfId="0">
      <alignment horizontal="center" vertical="center" wrapText="1"/>
    </xf>
    <xf numFmtId="165" fontId="3" fillId="5" borderId="8" applyAlignment="1" pivotButton="0" quotePrefix="0" xfId="0">
      <alignment horizontal="center" vertical="center"/>
    </xf>
    <xf numFmtId="165" fontId="3" fillId="5" borderId="4" applyAlignment="1" pivotButton="0" quotePrefix="0" xfId="0">
      <alignment horizontal="center" vertical="center"/>
    </xf>
    <xf numFmtId="165" fontId="3" fillId="5" borderId="1" applyAlignment="1" pivotButton="0" quotePrefix="0" xfId="0">
      <alignment horizontal="center" vertical="center"/>
    </xf>
    <xf numFmtId="164" fontId="3" fillId="5" borderId="1" applyAlignment="1" pivotButton="0" quotePrefix="0" xfId="0">
      <alignment horizontal="center" vertical="center"/>
    </xf>
    <xf numFmtId="164" fontId="1" fillId="5" borderId="1" applyAlignment="1" pivotButton="0" quotePrefix="0" xfId="0">
      <alignment horizontal="center"/>
    </xf>
    <xf numFmtId="165" fontId="3" fillId="6" borderId="4" applyAlignment="1" pivotButton="0" quotePrefix="0" xfId="0">
      <alignment horizontal="center" vertical="center"/>
    </xf>
    <xf numFmtId="165" fontId="3" fillId="6" borderId="1" applyAlignment="1" pivotButton="0" quotePrefix="0" xfId="0">
      <alignment horizontal="center" vertical="center"/>
    </xf>
    <xf numFmtId="164" fontId="3" fillId="6" borderId="1" applyAlignment="1" pivotButton="0" quotePrefix="0" xfId="0">
      <alignment horizontal="center" vertical="center"/>
    </xf>
    <xf numFmtId="164" fontId="1" fillId="6" borderId="6" applyAlignment="1" pivotButton="0" quotePrefix="0" xfId="0">
      <alignment horizontal="center"/>
    </xf>
    <xf numFmtId="164" fontId="1" fillId="6" borderId="1" applyAlignment="1" pivotButton="0" quotePrefix="0" xfId="0">
      <alignment horizontal="center"/>
    </xf>
    <xf numFmtId="165" fontId="4" fillId="6" borderId="4" applyAlignment="1" pivotButton="0" quotePrefix="0" xfId="0">
      <alignment horizontal="center" vertical="center"/>
    </xf>
    <xf numFmtId="165" fontId="4" fillId="6" borderId="1" applyAlignment="1" pivotButton="0" quotePrefix="0" xfId="0">
      <alignment horizontal="center" vertical="center"/>
    </xf>
    <xf numFmtId="164" fontId="3" fillId="3" borderId="4" applyAlignment="1" pivotButton="0" quotePrefix="0" xfId="0">
      <alignment horizontal="center" vertical="center"/>
    </xf>
    <xf numFmtId="164" fontId="1" fillId="3" borderId="1" applyAlignment="1" pivotButton="0" quotePrefix="0" xfId="0">
      <alignment horizontal="center"/>
    </xf>
    <xf numFmtId="165" fontId="3" fillId="5" borderId="7" applyAlignment="1" pivotButton="0" quotePrefix="0" xfId="0">
      <alignment horizontal="center" vertical="center"/>
    </xf>
    <xf numFmtId="165" fontId="3" fillId="5" borderId="3" applyAlignment="1" pivotButton="0" quotePrefix="0" xfId="0">
      <alignment horizontal="center" vertical="center"/>
    </xf>
    <xf numFmtId="165" fontId="3" fillId="6" borderId="8" applyAlignment="1" pivotButton="0" quotePrefix="0" xfId="0">
      <alignment horizontal="center" vertical="center"/>
    </xf>
    <xf numFmtId="165" fontId="3" fillId="6" borderId="2" applyAlignment="1" pivotButton="0" quotePrefix="0" xfId="0">
      <alignment horizontal="center" vertical="center"/>
    </xf>
    <xf numFmtId="165" fontId="3" fillId="6" borderId="3" applyAlignment="1" pivotButton="0" quotePrefix="0" xfId="0">
      <alignment horizontal="center" vertical="center"/>
    </xf>
    <xf numFmtId="165" fontId="3" fillId="6" borderId="5" applyAlignment="1" pivotButton="0" quotePrefix="0" xfId="0">
      <alignment horizontal="center" vertical="center"/>
    </xf>
    <xf numFmtId="165" fontId="1" fillId="6" borderId="1" applyAlignment="1" pivotButton="0" quotePrefix="0" xfId="0">
      <alignment horizontal="center" vertical="center"/>
    </xf>
    <xf numFmtId="164" fontId="9" fillId="6" borderId="1" applyAlignment="1" pivotButton="0" quotePrefix="0" xfId="0">
      <alignment horizontal="center" vertical="center"/>
    </xf>
    <xf numFmtId="165" fontId="1" fillId="5" borderId="1" applyAlignment="1" pivotButton="0" quotePrefix="0" xfId="0">
      <alignment horizontal="center" vertical="center"/>
    </xf>
    <xf numFmtId="164" fontId="9" fillId="5" borderId="1" applyAlignment="1" pivotButton="0" quotePrefix="0" xfId="0">
      <alignment horizontal="center" vertical="center"/>
    </xf>
    <xf numFmtId="165" fontId="10" fillId="5" borderId="1" applyAlignment="1" pivotButton="0" quotePrefix="0" xfId="0">
      <alignment horizontal="center" vertical="center"/>
    </xf>
    <xf numFmtId="165" fontId="3" fillId="6" borderId="7" applyAlignment="1" pivotButton="0" quotePrefix="0" xfId="0">
      <alignment horizontal="center" vertical="center"/>
    </xf>
    <xf numFmtId="165" fontId="12" fillId="3" borderId="1" applyAlignment="1" pivotButton="0" quotePrefix="0" xfId="0">
      <alignment horizontal="center" vertical="center"/>
    </xf>
    <xf numFmtId="164" fontId="12" fillId="3" borderId="1" applyAlignment="1" pivotButton="0" quotePrefix="0" xfId="0">
      <alignment horizontal="center" vertical="center"/>
    </xf>
    <xf numFmtId="164" fontId="8" fillId="3" borderId="1" applyAlignment="1" pivotButton="0" quotePrefix="0" xfId="0">
      <alignment horizontal="center" vertical="center"/>
    </xf>
    <xf numFmtId="165" fontId="8" fillId="3" borderId="1" applyAlignment="1" pivotButton="0" quotePrefix="0" xfId="0">
      <alignment horizontal="center" vertical="center"/>
    </xf>
    <xf numFmtId="164" fontId="8" fillId="3" borderId="6" applyAlignment="1" pivotButton="0" quotePrefix="0" xfId="0">
      <alignment horizontal="center" vertical="center"/>
    </xf>
    <xf numFmtId="165" fontId="8" fillId="3" borderId="4" applyAlignment="1" pivotButton="0" quotePrefix="0" xfId="0">
      <alignment horizontal="center" vertical="center"/>
    </xf>
    <xf numFmtId="164" fontId="12" fillId="3" borderId="4" applyAlignment="1" pivotButton="0" quotePrefix="0" xfId="0">
      <alignment horizontal="center" vertical="center"/>
    </xf>
    <xf numFmtId="164" fontId="1" fillId="5" borderId="1" applyAlignment="1" pivotButton="0" quotePrefix="0" xfId="0">
      <alignment horizontal="center" vertical="center"/>
    </xf>
    <xf numFmtId="164" fontId="1" fillId="6" borderId="6" applyAlignment="1" pivotButton="0" quotePrefix="0" xfId="0">
      <alignment horizontal="center" vertical="center"/>
    </xf>
    <xf numFmtId="164" fontId="1" fillId="6" borderId="1" applyAlignment="1" pivotButton="0" quotePrefix="0" xfId="0">
      <alignment horizontal="center" vertical="center"/>
    </xf>
    <xf numFmtId="164" fontId="3" fillId="3" borderId="1" applyAlignment="1" pivotButton="0" quotePrefix="0" xfId="0">
      <alignment horizontal="center" vertical="center"/>
    </xf>
    <xf numFmtId="164" fontId="1" fillId="3" borderId="1" applyAlignment="1" pivotButton="0" quotePrefix="0" xfId="0">
      <alignment horizontal="center" vertical="center"/>
    </xf>
    <xf numFmtId="165" fontId="1" fillId="6" borderId="4" applyAlignment="1" pivotButton="0" quotePrefix="0" xfId="0">
      <alignment horizontal="center" vertical="center"/>
    </xf>
    <xf numFmtId="165" fontId="1" fillId="3" borderId="1" applyAlignment="1" pivotButton="0" quotePrefix="0" xfId="0">
      <alignment horizontal="center" vertical="center"/>
    </xf>
    <xf numFmtId="164" fontId="12" fillId="3" borderId="6" applyAlignment="1" pivotButton="0" quotePrefix="0" xfId="0">
      <alignment horizontal="center" vertical="center"/>
    </xf>
    <xf numFmtId="165" fontId="12" fillId="3" borderId="4" applyAlignment="1" pivotButton="0" quotePrefix="0" xfId="0">
      <alignment horizontal="center" vertical="center"/>
    </xf>
    <xf numFmtId="165" fontId="2" fillId="3" borderId="1" applyAlignment="1" pivotButton="0" quotePrefix="0" xfId="0">
      <alignment horizontal="center" vertical="center"/>
    </xf>
    <xf numFmtId="164" fontId="4" fillId="3" borderId="1" applyAlignment="1" pivotButton="0" quotePrefix="0" xfId="0">
      <alignment horizontal="center" vertical="center"/>
    </xf>
    <xf numFmtId="164" fontId="2" fillId="3" borderId="1" applyAlignment="1" pivotButton="0" quotePrefix="0" xfId="0">
      <alignment horizontal="center" vertical="center"/>
    </xf>
    <xf numFmtId="164" fontId="2" fillId="3" borderId="6" applyAlignment="1" pivotButton="0" quotePrefix="0" xfId="0">
      <alignment horizontal="center" vertical="center"/>
    </xf>
    <xf numFmtId="165" fontId="2" fillId="3" borderId="4" applyAlignment="1" pivotButton="0" quotePrefix="0" xfId="0">
      <alignment horizontal="center" vertical="center"/>
    </xf>
    <xf numFmtId="164" fontId="4" fillId="3" borderId="4" applyAlignment="1" pivotButton="0" quotePrefix="0" xfId="0">
      <alignment horizontal="center" vertical="center"/>
    </xf>
    <xf numFmtId="165" fontId="1" fillId="0" borderId="1" applyAlignment="1" pivotButton="0" quotePrefix="0" xfId="0">
      <alignment horizontal="center" vertical="center"/>
    </xf>
    <xf numFmtId="164" fontId="3" fillId="0" borderId="4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</cellXfs>
  <cellStyles count="3">
    <cellStyle name="Обычный" xfId="0" builtinId="0"/>
    <cellStyle name="Normal" xfId="1"/>
    <cellStyle name="Обычный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5">
    <outlinePr summaryBelow="1" summaryRight="1"/>
    <pageSetUpPr/>
  </sheetPr>
  <dimension ref="A1:KB94"/>
  <sheetViews>
    <sheetView tabSelected="1" zoomScaleNormal="100" workbookViewId="0">
      <pane xSplit="1" ySplit="1" topLeftCell="B2" activePane="bottomRight" state="frozen"/>
      <selection pane="topRight" activeCell="I1" sqref="I1"/>
      <selection pane="bottomLeft" activeCell="A2" sqref="A2"/>
      <selection pane="bottomRight" activeCell="O41" sqref="O41"/>
    </sheetView>
  </sheetViews>
  <sheetFormatPr baseColWidth="8" defaultRowHeight="12"/>
  <cols>
    <col width="9.140625" customWidth="1" style="109" min="1" max="2"/>
    <col width="6.42578125" customWidth="1" style="109" min="3" max="3"/>
    <col width="9.140625" customWidth="1" style="109" min="4" max="7"/>
    <col width="8.140625" customWidth="1" style="137" min="8" max="8"/>
    <col width="6.42578125" customWidth="1" style="137" min="9" max="9"/>
    <col width="9.140625" customWidth="1" style="109" min="10" max="11"/>
    <col width="8.7109375" customWidth="1" style="109" min="12" max="12"/>
    <col width="9.140625" customWidth="1" style="109" min="13" max="16"/>
    <col width="8.140625" customWidth="1" style="137" min="17" max="17"/>
    <col width="6.42578125" customWidth="1" style="137" min="18" max="18"/>
    <col width="9.140625" customWidth="1" style="109" min="19" max="336"/>
    <col width="9.140625" customWidth="1" style="109" min="337" max="16384"/>
  </cols>
  <sheetData>
    <row r="1" ht="15" customFormat="1" customHeight="1" s="7">
      <c r="A1" s="124" t="n">
        <v>45931</v>
      </c>
      <c r="B1" s="125" t="n"/>
      <c r="C1" s="125" t="n"/>
      <c r="D1" s="125" t="n"/>
      <c r="E1" s="125" t="n"/>
      <c r="F1" s="125" t="n"/>
      <c r="G1" s="125" t="n"/>
      <c r="H1" s="125" t="n"/>
      <c r="I1" s="126" t="n"/>
      <c r="J1" s="124" t="n">
        <v>45932</v>
      </c>
      <c r="K1" s="125" t="n"/>
      <c r="L1" s="125" t="n"/>
      <c r="M1" s="125" t="n"/>
      <c r="N1" s="125" t="n"/>
      <c r="O1" s="125" t="n"/>
      <c r="P1" s="125" t="n"/>
      <c r="Q1" s="125" t="n"/>
      <c r="R1" s="126" t="n"/>
      <c r="S1" s="124" t="n">
        <v>45933</v>
      </c>
      <c r="T1" s="125" t="n"/>
      <c r="U1" s="125" t="n"/>
      <c r="V1" s="125" t="n"/>
      <c r="W1" s="125" t="n"/>
      <c r="X1" s="125" t="n"/>
      <c r="Y1" s="125" t="n"/>
      <c r="Z1" s="125" t="n"/>
      <c r="AA1" s="126" t="n"/>
      <c r="AB1" s="124" t="n">
        <v>45934</v>
      </c>
      <c r="AC1" s="125" t="n"/>
      <c r="AD1" s="125" t="n"/>
      <c r="AE1" s="125" t="n"/>
      <c r="AF1" s="125" t="n"/>
      <c r="AG1" s="125" t="n"/>
      <c r="AH1" s="125" t="n"/>
      <c r="AI1" s="125" t="n"/>
      <c r="AJ1" s="126" t="n"/>
      <c r="AK1" s="124" t="n">
        <v>45935</v>
      </c>
      <c r="AL1" s="125" t="n"/>
      <c r="AM1" s="125" t="n"/>
      <c r="AN1" s="125" t="n"/>
      <c r="AO1" s="125" t="n"/>
      <c r="AP1" s="125" t="n"/>
      <c r="AQ1" s="125" t="n"/>
      <c r="AR1" s="125" t="n"/>
      <c r="AS1" s="126" t="n"/>
      <c r="AT1" s="124" t="n">
        <v>45936</v>
      </c>
      <c r="AU1" s="125" t="n"/>
      <c r="AV1" s="125" t="n"/>
      <c r="AW1" s="125" t="n"/>
      <c r="AX1" s="125" t="n"/>
      <c r="AY1" s="125" t="n"/>
      <c r="AZ1" s="125" t="n"/>
      <c r="BA1" s="125" t="n"/>
      <c r="BB1" s="126" t="n"/>
      <c r="BC1" s="124" t="n">
        <v>45937</v>
      </c>
      <c r="BD1" s="125" t="n"/>
      <c r="BE1" s="125" t="n"/>
      <c r="BF1" s="125" t="n"/>
      <c r="BG1" s="125" t="n"/>
      <c r="BH1" s="125" t="n"/>
      <c r="BI1" s="125" t="n"/>
      <c r="BJ1" s="125" t="n"/>
      <c r="BK1" s="126" t="n"/>
      <c r="BL1" s="124" t="n">
        <v>45938</v>
      </c>
      <c r="BM1" s="125" t="n"/>
      <c r="BN1" s="125" t="n"/>
      <c r="BO1" s="125" t="n"/>
      <c r="BP1" s="125" t="n"/>
      <c r="BQ1" s="125" t="n"/>
      <c r="BR1" s="125" t="n"/>
      <c r="BS1" s="125" t="n"/>
      <c r="BT1" s="126" t="n"/>
      <c r="BU1" s="124" t="n">
        <v>45939</v>
      </c>
      <c r="BV1" s="125" t="n"/>
      <c r="BW1" s="125" t="n"/>
      <c r="BX1" s="125" t="n"/>
      <c r="BY1" s="125" t="n"/>
      <c r="BZ1" s="125" t="n"/>
      <c r="CA1" s="125" t="n"/>
      <c r="CB1" s="125" t="n"/>
      <c r="CC1" s="126" t="n"/>
      <c r="CD1" s="124" t="n">
        <v>45940</v>
      </c>
      <c r="CE1" s="125" t="n"/>
      <c r="CF1" s="125" t="n"/>
      <c r="CG1" s="125" t="n"/>
      <c r="CH1" s="125" t="n"/>
      <c r="CI1" s="125" t="n"/>
      <c r="CJ1" s="125" t="n"/>
      <c r="CK1" s="125" t="n"/>
      <c r="CL1" s="126" t="n"/>
      <c r="CM1" s="124" t="n">
        <v>45941</v>
      </c>
      <c r="CN1" s="125" t="n"/>
      <c r="CO1" s="125" t="n"/>
      <c r="CP1" s="125" t="n"/>
      <c r="CQ1" s="125" t="n"/>
      <c r="CR1" s="125" t="n"/>
      <c r="CS1" s="125" t="n"/>
      <c r="CT1" s="125" t="n"/>
      <c r="CU1" s="126" t="n"/>
      <c r="CV1" s="124" t="n">
        <v>45942</v>
      </c>
      <c r="CW1" s="125" t="n"/>
      <c r="CX1" s="125" t="n"/>
      <c r="CY1" s="125" t="n"/>
      <c r="CZ1" s="125" t="n"/>
      <c r="DA1" s="125" t="n"/>
      <c r="DB1" s="125" t="n"/>
      <c r="DC1" s="125" t="n"/>
      <c r="DD1" s="126" t="n"/>
      <c r="DE1" s="124" t="n">
        <v>45943</v>
      </c>
      <c r="DF1" s="125" t="n"/>
      <c r="DG1" s="125" t="n"/>
      <c r="DH1" s="125" t="n"/>
      <c r="DI1" s="125" t="n"/>
      <c r="DJ1" s="125" t="n"/>
      <c r="DK1" s="125" t="n"/>
      <c r="DL1" s="125" t="n"/>
      <c r="DM1" s="126" t="n"/>
      <c r="DN1" s="124" t="n">
        <v>45944</v>
      </c>
      <c r="DO1" s="125" t="n"/>
      <c r="DP1" s="125" t="n"/>
      <c r="DQ1" s="125" t="n"/>
      <c r="DR1" s="125" t="n"/>
      <c r="DS1" s="125" t="n"/>
      <c r="DT1" s="125" t="n"/>
      <c r="DU1" s="125" t="n"/>
      <c r="DV1" s="126" t="n"/>
      <c r="DW1" s="124" t="n">
        <v>45945</v>
      </c>
      <c r="DX1" s="125" t="n"/>
      <c r="DY1" s="125" t="n"/>
      <c r="DZ1" s="125" t="n"/>
      <c r="EA1" s="125" t="n"/>
      <c r="EB1" s="125" t="n"/>
      <c r="EC1" s="125" t="n"/>
      <c r="ED1" s="125" t="n"/>
      <c r="EE1" s="126" t="n"/>
      <c r="EF1" s="124" t="n">
        <v>45946</v>
      </c>
      <c r="EG1" s="125" t="n"/>
      <c r="EH1" s="125" t="n"/>
      <c r="EI1" s="125" t="n"/>
      <c r="EJ1" s="125" t="n"/>
      <c r="EK1" s="125" t="n"/>
      <c r="EL1" s="125" t="n"/>
      <c r="EM1" s="125" t="n"/>
      <c r="EN1" s="126" t="n"/>
      <c r="EO1" s="124" t="n">
        <v>45947</v>
      </c>
      <c r="EP1" s="125" t="n"/>
      <c r="EQ1" s="125" t="n"/>
      <c r="ER1" s="125" t="n"/>
      <c r="ES1" s="125" t="n"/>
      <c r="ET1" s="125" t="n"/>
      <c r="EU1" s="125" t="n"/>
      <c r="EV1" s="125" t="n"/>
      <c r="EW1" s="126" t="n"/>
      <c r="EX1" s="124" t="n">
        <v>45948</v>
      </c>
      <c r="EY1" s="125" t="n"/>
      <c r="EZ1" s="125" t="n"/>
      <c r="FA1" s="125" t="n"/>
      <c r="FB1" s="125" t="n"/>
      <c r="FC1" s="125" t="n"/>
      <c r="FD1" s="125" t="n"/>
      <c r="FE1" s="125" t="n"/>
      <c r="FF1" s="126" t="n"/>
      <c r="FG1" s="124" t="n">
        <v>45949</v>
      </c>
      <c r="FH1" s="125" t="n"/>
      <c r="FI1" s="125" t="n"/>
      <c r="FJ1" s="125" t="n"/>
      <c r="FK1" s="125" t="n"/>
      <c r="FL1" s="125" t="n"/>
      <c r="FM1" s="125" t="n"/>
      <c r="FN1" s="125" t="n"/>
      <c r="FO1" s="126" t="n"/>
      <c r="FP1" s="124" t="n">
        <v>45950</v>
      </c>
      <c r="FQ1" s="125" t="n"/>
      <c r="FR1" s="125" t="n"/>
      <c r="FS1" s="125" t="n"/>
      <c r="FT1" s="125" t="n"/>
      <c r="FU1" s="125" t="n"/>
      <c r="FV1" s="125" t="n"/>
      <c r="FW1" s="125" t="n"/>
      <c r="FX1" s="126" t="n"/>
      <c r="FY1" s="124" t="n">
        <v>45951</v>
      </c>
      <c r="FZ1" s="125" t="n"/>
      <c r="GA1" s="125" t="n"/>
      <c r="GB1" s="125" t="n"/>
      <c r="GC1" s="125" t="n"/>
      <c r="GD1" s="125" t="n"/>
      <c r="GE1" s="125" t="n"/>
      <c r="GF1" s="125" t="n"/>
      <c r="GG1" s="126" t="n"/>
      <c r="GH1" s="124" t="n">
        <v>45952</v>
      </c>
      <c r="GI1" s="125" t="n"/>
      <c r="GJ1" s="125" t="n"/>
      <c r="GK1" s="125" t="n"/>
      <c r="GL1" s="125" t="n"/>
      <c r="GM1" s="125" t="n"/>
      <c r="GN1" s="125" t="n"/>
      <c r="GO1" s="125" t="n"/>
      <c r="GP1" s="126" t="n"/>
      <c r="GQ1" s="124" t="n">
        <v>45953</v>
      </c>
      <c r="GR1" s="125" t="n"/>
      <c r="GS1" s="125" t="n"/>
      <c r="GT1" s="125" t="n"/>
      <c r="GU1" s="125" t="n"/>
      <c r="GV1" s="125" t="n"/>
      <c r="GW1" s="125" t="n"/>
      <c r="GX1" s="125" t="n"/>
      <c r="GY1" s="126" t="n"/>
      <c r="GZ1" s="124" t="n">
        <v>45954</v>
      </c>
      <c r="HA1" s="125" t="n"/>
      <c r="HB1" s="125" t="n"/>
      <c r="HC1" s="125" t="n"/>
      <c r="HD1" s="125" t="n"/>
      <c r="HE1" s="125" t="n"/>
      <c r="HF1" s="125" t="n"/>
      <c r="HG1" s="125" t="n"/>
      <c r="HH1" s="126" t="n"/>
      <c r="HI1" s="124" t="n">
        <v>45955</v>
      </c>
      <c r="HJ1" s="125" t="n"/>
      <c r="HK1" s="125" t="n"/>
      <c r="HL1" s="125" t="n"/>
      <c r="HM1" s="125" t="n"/>
      <c r="HN1" s="125" t="n"/>
      <c r="HO1" s="125" t="n"/>
      <c r="HP1" s="125" t="n"/>
      <c r="HQ1" s="126" t="n"/>
      <c r="HR1" s="124" t="n">
        <v>45956</v>
      </c>
      <c r="HS1" s="125" t="n"/>
      <c r="HT1" s="125" t="n"/>
      <c r="HU1" s="125" t="n"/>
      <c r="HV1" s="125" t="n"/>
      <c r="HW1" s="125" t="n"/>
      <c r="HX1" s="125" t="n"/>
      <c r="HY1" s="125" t="n"/>
      <c r="HZ1" s="126" t="n"/>
      <c r="IA1" s="124" t="n">
        <v>45957</v>
      </c>
      <c r="IB1" s="125" t="n"/>
      <c r="IC1" s="125" t="n"/>
      <c r="ID1" s="125" t="n"/>
      <c r="IE1" s="125" t="n"/>
      <c r="IF1" s="125" t="n"/>
      <c r="IG1" s="125" t="n"/>
      <c r="IH1" s="125" t="n"/>
      <c r="II1" s="126" t="n"/>
      <c r="IJ1" s="124" t="n">
        <v>45958</v>
      </c>
      <c r="IK1" s="125" t="n"/>
      <c r="IL1" s="125" t="n"/>
      <c r="IM1" s="125" t="n"/>
      <c r="IN1" s="125" t="n"/>
      <c r="IO1" s="125" t="n"/>
      <c r="IP1" s="125" t="n"/>
      <c r="IQ1" s="125" t="n"/>
      <c r="IR1" s="126" t="n"/>
      <c r="IS1" s="124" t="n">
        <v>45959</v>
      </c>
      <c r="IT1" s="125" t="n"/>
      <c r="IU1" s="125" t="n"/>
      <c r="IV1" s="125" t="n"/>
      <c r="IW1" s="125" t="n"/>
      <c r="IX1" s="125" t="n"/>
      <c r="IY1" s="125" t="n"/>
      <c r="IZ1" s="125" t="n"/>
      <c r="JA1" s="126" t="n"/>
      <c r="JB1" s="124" t="n">
        <v>45960</v>
      </c>
      <c r="JC1" s="125" t="n"/>
      <c r="JD1" s="125" t="n"/>
      <c r="JE1" s="125" t="n"/>
      <c r="JF1" s="125" t="n"/>
      <c r="JG1" s="125" t="n"/>
      <c r="JH1" s="125" t="n"/>
      <c r="JI1" s="125" t="n"/>
      <c r="JJ1" s="126" t="n"/>
      <c r="JK1" s="124" t="n">
        <v>45961</v>
      </c>
      <c r="JL1" s="125" t="n"/>
      <c r="JM1" s="125" t="n"/>
      <c r="JN1" s="125" t="n"/>
      <c r="JO1" s="125" t="n"/>
      <c r="JP1" s="125" t="n"/>
      <c r="JQ1" s="125" t="n"/>
      <c r="JR1" s="125" t="n"/>
      <c r="JS1" s="126" t="n"/>
      <c r="JT1" s="127" t="inlineStr">
        <is>
          <t>Total october 2025</t>
        </is>
      </c>
      <c r="JU1" s="125" t="n"/>
      <c r="JV1" s="125" t="n"/>
      <c r="JW1" s="125" t="n"/>
      <c r="JX1" s="125" t="n"/>
      <c r="JY1" s="125" t="n"/>
      <c r="JZ1" s="125" t="n"/>
      <c r="KA1" s="125" t="n"/>
      <c r="KB1" s="126" t="n"/>
    </row>
    <row r="2" ht="24" customHeight="1">
      <c r="A2" s="2" t="inlineStr">
        <is>
          <t>Well_name</t>
        </is>
      </c>
      <c r="B2" s="2" t="inlineStr">
        <is>
          <t>status</t>
        </is>
      </c>
      <c r="C2" s="3" t="inlineStr">
        <is>
          <t>RPM</t>
        </is>
      </c>
      <c r="D2" s="2" t="inlineStr">
        <is>
          <t>Oil, m3</t>
        </is>
      </c>
      <c r="E2" s="2" t="inlineStr">
        <is>
          <t>Fluid, m3</t>
        </is>
      </c>
      <c r="F2" s="2" t="inlineStr">
        <is>
          <t>Water, m3</t>
        </is>
      </c>
      <c r="G2" s="2" t="inlineStr">
        <is>
          <t>Gas, m3</t>
        </is>
      </c>
      <c r="H2" s="138" t="inlineStr">
        <is>
          <t>GOR, m3/m3</t>
        </is>
      </c>
      <c r="I2" s="139" t="inlineStr">
        <is>
          <t>WC, %</t>
        </is>
      </c>
      <c r="J2" s="2" t="inlineStr">
        <is>
          <t>Well_name</t>
        </is>
      </c>
      <c r="K2" s="2" t="inlineStr">
        <is>
          <t>status</t>
        </is>
      </c>
      <c r="L2" s="3" t="inlineStr">
        <is>
          <t>RPM</t>
        </is>
      </c>
      <c r="M2" s="2" t="inlineStr">
        <is>
          <t>Oil, m3</t>
        </is>
      </c>
      <c r="N2" s="2" t="inlineStr">
        <is>
          <t>Fluid, m3</t>
        </is>
      </c>
      <c r="O2" s="2" t="inlineStr">
        <is>
          <t>Water, m3</t>
        </is>
      </c>
      <c r="P2" s="2" t="inlineStr">
        <is>
          <t>Gas, m3</t>
        </is>
      </c>
      <c r="Q2" s="138" t="inlineStr">
        <is>
          <t>GOR, m3/m3</t>
        </is>
      </c>
      <c r="R2" s="139" t="inlineStr">
        <is>
          <t>WC, %</t>
        </is>
      </c>
      <c r="S2" s="2" t="inlineStr">
        <is>
          <t>Well_name</t>
        </is>
      </c>
      <c r="T2" s="2" t="inlineStr">
        <is>
          <t>status</t>
        </is>
      </c>
      <c r="U2" s="3" t="inlineStr">
        <is>
          <t>RPM</t>
        </is>
      </c>
      <c r="V2" s="2" t="inlineStr">
        <is>
          <t>Oil, m3</t>
        </is>
      </c>
      <c r="W2" s="2" t="inlineStr">
        <is>
          <t>Fluid, m3</t>
        </is>
      </c>
      <c r="X2" s="2" t="inlineStr">
        <is>
          <t>Water, m3</t>
        </is>
      </c>
      <c r="Y2" s="2" t="inlineStr">
        <is>
          <t>Gas, m3</t>
        </is>
      </c>
      <c r="Z2" s="138" t="inlineStr">
        <is>
          <t>GOR, m3/m3</t>
        </is>
      </c>
      <c r="AA2" s="139" t="inlineStr">
        <is>
          <t>WC, %</t>
        </is>
      </c>
      <c r="AB2" s="2" t="inlineStr">
        <is>
          <t>Well_name</t>
        </is>
      </c>
      <c r="AC2" s="2" t="inlineStr">
        <is>
          <t>status</t>
        </is>
      </c>
      <c r="AD2" s="3" t="inlineStr">
        <is>
          <t>RPM</t>
        </is>
      </c>
      <c r="AE2" s="2" t="inlineStr">
        <is>
          <t>Oil, m3</t>
        </is>
      </c>
      <c r="AF2" s="2" t="inlineStr">
        <is>
          <t>Fluid, m3</t>
        </is>
      </c>
      <c r="AG2" s="2" t="inlineStr">
        <is>
          <t>Water, m3</t>
        </is>
      </c>
      <c r="AH2" s="2" t="inlineStr">
        <is>
          <t>Gas, m3</t>
        </is>
      </c>
      <c r="AI2" s="138" t="inlineStr">
        <is>
          <t>GOR, m3/m3</t>
        </is>
      </c>
      <c r="AJ2" s="139" t="inlineStr">
        <is>
          <t>WC, %</t>
        </is>
      </c>
      <c r="AK2" s="2" t="inlineStr">
        <is>
          <t>Well_name</t>
        </is>
      </c>
      <c r="AL2" s="2" t="inlineStr">
        <is>
          <t>status</t>
        </is>
      </c>
      <c r="AM2" s="3" t="inlineStr">
        <is>
          <t>RPM</t>
        </is>
      </c>
      <c r="AN2" s="2" t="inlineStr">
        <is>
          <t>Oil, m3</t>
        </is>
      </c>
      <c r="AO2" s="2" t="inlineStr">
        <is>
          <t>Fluid, m3</t>
        </is>
      </c>
      <c r="AP2" s="2" t="inlineStr">
        <is>
          <t>Water, m3</t>
        </is>
      </c>
      <c r="AQ2" s="2" t="inlineStr">
        <is>
          <t>Gas, m3</t>
        </is>
      </c>
      <c r="AR2" s="138" t="inlineStr">
        <is>
          <t>GOR, m3/m3</t>
        </is>
      </c>
      <c r="AS2" s="139" t="inlineStr">
        <is>
          <t>WC, %</t>
        </is>
      </c>
      <c r="AT2" s="2" t="inlineStr">
        <is>
          <t>Well_name</t>
        </is>
      </c>
      <c r="AU2" s="2" t="inlineStr">
        <is>
          <t>status</t>
        </is>
      </c>
      <c r="AV2" s="3" t="inlineStr">
        <is>
          <t>RPM</t>
        </is>
      </c>
      <c r="AW2" s="2" t="inlineStr">
        <is>
          <t>Oil, m3</t>
        </is>
      </c>
      <c r="AX2" s="2" t="inlineStr">
        <is>
          <t>Fluid, m3</t>
        </is>
      </c>
      <c r="AY2" s="2" t="inlineStr">
        <is>
          <t>Water, m3</t>
        </is>
      </c>
      <c r="AZ2" s="2" t="inlineStr">
        <is>
          <t>Gas, m3</t>
        </is>
      </c>
      <c r="BA2" s="138" t="inlineStr">
        <is>
          <t>GOR, m3/m3</t>
        </is>
      </c>
      <c r="BB2" s="139" t="inlineStr">
        <is>
          <t>WC, %</t>
        </is>
      </c>
      <c r="BC2" s="2" t="inlineStr">
        <is>
          <t>Well_name</t>
        </is>
      </c>
      <c r="BD2" s="2" t="inlineStr">
        <is>
          <t>status</t>
        </is>
      </c>
      <c r="BE2" s="3" t="inlineStr">
        <is>
          <t>RPM</t>
        </is>
      </c>
      <c r="BF2" s="2" t="inlineStr">
        <is>
          <t>Oil, m3</t>
        </is>
      </c>
      <c r="BG2" s="2" t="inlineStr">
        <is>
          <t>Fluid, m3</t>
        </is>
      </c>
      <c r="BH2" s="2" t="inlineStr">
        <is>
          <t>Water, m3</t>
        </is>
      </c>
      <c r="BI2" s="2" t="inlineStr">
        <is>
          <t>Gas, m3</t>
        </is>
      </c>
      <c r="BJ2" s="138" t="inlineStr">
        <is>
          <t>GOR, m3/m3</t>
        </is>
      </c>
      <c r="BK2" s="139" t="inlineStr">
        <is>
          <t>WC, %</t>
        </is>
      </c>
      <c r="BL2" s="2" t="inlineStr">
        <is>
          <t>Well_name</t>
        </is>
      </c>
      <c r="BM2" s="2" t="inlineStr">
        <is>
          <t>status</t>
        </is>
      </c>
      <c r="BN2" s="3" t="inlineStr">
        <is>
          <t>RPM</t>
        </is>
      </c>
      <c r="BO2" s="2" t="inlineStr">
        <is>
          <t>Oil, m3</t>
        </is>
      </c>
      <c r="BP2" s="2" t="inlineStr">
        <is>
          <t>Fluid, m3</t>
        </is>
      </c>
      <c r="BQ2" s="2" t="inlineStr">
        <is>
          <t>Water, m3</t>
        </is>
      </c>
      <c r="BR2" s="2" t="inlineStr">
        <is>
          <t>Gas, m3</t>
        </is>
      </c>
      <c r="BS2" s="138" t="inlineStr">
        <is>
          <t>GOR, m3/m3</t>
        </is>
      </c>
      <c r="BT2" s="139" t="inlineStr">
        <is>
          <t>WC, %</t>
        </is>
      </c>
      <c r="BU2" s="2" t="inlineStr">
        <is>
          <t>Well_name</t>
        </is>
      </c>
      <c r="BV2" s="2" t="inlineStr">
        <is>
          <t>status</t>
        </is>
      </c>
      <c r="BW2" s="3" t="inlineStr">
        <is>
          <t>RPM</t>
        </is>
      </c>
      <c r="BX2" s="2" t="inlineStr">
        <is>
          <t>Oil, m3</t>
        </is>
      </c>
      <c r="BY2" s="2" t="inlineStr">
        <is>
          <t>Fluid, m3</t>
        </is>
      </c>
      <c r="BZ2" s="2" t="inlineStr">
        <is>
          <t>Water, m3</t>
        </is>
      </c>
      <c r="CA2" s="2" t="inlineStr">
        <is>
          <t>Gas, m3</t>
        </is>
      </c>
      <c r="CB2" s="138" t="inlineStr">
        <is>
          <t>GOR, m3/m3</t>
        </is>
      </c>
      <c r="CC2" s="139" t="inlineStr">
        <is>
          <t>WC, %</t>
        </is>
      </c>
      <c r="CD2" s="2" t="inlineStr">
        <is>
          <t>Well_name</t>
        </is>
      </c>
      <c r="CE2" s="2" t="inlineStr">
        <is>
          <t>status</t>
        </is>
      </c>
      <c r="CF2" s="3" t="inlineStr">
        <is>
          <t>RPM</t>
        </is>
      </c>
      <c r="CG2" s="2" t="inlineStr">
        <is>
          <t>Oil, m3</t>
        </is>
      </c>
      <c r="CH2" s="2" t="inlineStr">
        <is>
          <t>Fluid, m3</t>
        </is>
      </c>
      <c r="CI2" s="2" t="inlineStr">
        <is>
          <t>Water, m3</t>
        </is>
      </c>
      <c r="CJ2" s="2" t="inlineStr">
        <is>
          <t>Gas, m3</t>
        </is>
      </c>
      <c r="CK2" s="138" t="inlineStr">
        <is>
          <t>GOR, m3/m3</t>
        </is>
      </c>
      <c r="CL2" s="139" t="inlineStr">
        <is>
          <t>WC, %</t>
        </is>
      </c>
      <c r="CM2" s="2" t="inlineStr">
        <is>
          <t>Well_name</t>
        </is>
      </c>
      <c r="CN2" s="2" t="inlineStr">
        <is>
          <t>status</t>
        </is>
      </c>
      <c r="CO2" s="3" t="inlineStr">
        <is>
          <t>RPM</t>
        </is>
      </c>
      <c r="CP2" s="2" t="inlineStr">
        <is>
          <t>Oil, m3</t>
        </is>
      </c>
      <c r="CQ2" s="2" t="inlineStr">
        <is>
          <t>Fluid, m3</t>
        </is>
      </c>
      <c r="CR2" s="2" t="inlineStr">
        <is>
          <t>Water, m3</t>
        </is>
      </c>
      <c r="CS2" s="2" t="inlineStr">
        <is>
          <t>Gas, m3</t>
        </is>
      </c>
      <c r="CT2" s="138" t="inlineStr">
        <is>
          <t>GOR, m3/m3</t>
        </is>
      </c>
      <c r="CU2" s="139" t="inlineStr">
        <is>
          <t>WC, %</t>
        </is>
      </c>
      <c r="CV2" s="2" t="inlineStr">
        <is>
          <t>Well_name</t>
        </is>
      </c>
      <c r="CW2" s="2" t="inlineStr">
        <is>
          <t>status</t>
        </is>
      </c>
      <c r="CX2" s="3" t="inlineStr">
        <is>
          <t>RPM</t>
        </is>
      </c>
      <c r="CY2" s="2" t="inlineStr">
        <is>
          <t>Oil, m3</t>
        </is>
      </c>
      <c r="CZ2" s="2" t="inlineStr">
        <is>
          <t>Fluid, m3</t>
        </is>
      </c>
      <c r="DA2" s="2" t="inlineStr">
        <is>
          <t>Water, m3</t>
        </is>
      </c>
      <c r="DB2" s="2" t="inlineStr">
        <is>
          <t>Gas, m3</t>
        </is>
      </c>
      <c r="DC2" s="138" t="inlineStr">
        <is>
          <t>GOR, m3/m3</t>
        </is>
      </c>
      <c r="DD2" s="139" t="inlineStr">
        <is>
          <t>WC, %</t>
        </is>
      </c>
      <c r="DE2" s="2" t="inlineStr">
        <is>
          <t>Well_name</t>
        </is>
      </c>
      <c r="DF2" s="2" t="inlineStr">
        <is>
          <t>status</t>
        </is>
      </c>
      <c r="DG2" s="3" t="inlineStr">
        <is>
          <t>RPM</t>
        </is>
      </c>
      <c r="DH2" s="2" t="inlineStr">
        <is>
          <t>Oil, m3</t>
        </is>
      </c>
      <c r="DI2" s="2" t="inlineStr">
        <is>
          <t>Fluid, m3</t>
        </is>
      </c>
      <c r="DJ2" s="2" t="inlineStr">
        <is>
          <t>Water, m3</t>
        </is>
      </c>
      <c r="DK2" s="2" t="inlineStr">
        <is>
          <t>Gas, m3</t>
        </is>
      </c>
      <c r="DL2" s="138" t="inlineStr">
        <is>
          <t>GOR, m3/m3</t>
        </is>
      </c>
      <c r="DM2" s="139" t="inlineStr">
        <is>
          <t>WC, %</t>
        </is>
      </c>
      <c r="DN2" s="2" t="inlineStr">
        <is>
          <t>Well_name</t>
        </is>
      </c>
      <c r="DO2" s="2" t="inlineStr">
        <is>
          <t>status</t>
        </is>
      </c>
      <c r="DP2" s="3" t="inlineStr">
        <is>
          <t>RPM</t>
        </is>
      </c>
      <c r="DQ2" s="2" t="inlineStr">
        <is>
          <t>Oil, m3</t>
        </is>
      </c>
      <c r="DR2" s="2" t="inlineStr">
        <is>
          <t>Fluid, m3</t>
        </is>
      </c>
      <c r="DS2" s="2" t="inlineStr">
        <is>
          <t>Water, m3</t>
        </is>
      </c>
      <c r="DT2" s="2" t="inlineStr">
        <is>
          <t>Gas, m3</t>
        </is>
      </c>
      <c r="DU2" s="138" t="inlineStr">
        <is>
          <t>GOR, m3/m3</t>
        </is>
      </c>
      <c r="DV2" s="139" t="inlineStr">
        <is>
          <t>WC, %</t>
        </is>
      </c>
      <c r="DW2" s="2" t="inlineStr">
        <is>
          <t>Well_name</t>
        </is>
      </c>
      <c r="DX2" s="2" t="inlineStr">
        <is>
          <t>status</t>
        </is>
      </c>
      <c r="DY2" s="3" t="inlineStr">
        <is>
          <t>RPM</t>
        </is>
      </c>
      <c r="DZ2" s="2" t="inlineStr">
        <is>
          <t>Oil, m3</t>
        </is>
      </c>
      <c r="EA2" s="2" t="inlineStr">
        <is>
          <t>Fluid, m3</t>
        </is>
      </c>
      <c r="EB2" s="2" t="inlineStr">
        <is>
          <t>Water, m3</t>
        </is>
      </c>
      <c r="EC2" s="2" t="inlineStr">
        <is>
          <t>Gas, m3</t>
        </is>
      </c>
      <c r="ED2" s="138" t="inlineStr">
        <is>
          <t>GOR, m3/m3</t>
        </is>
      </c>
      <c r="EE2" s="139" t="inlineStr">
        <is>
          <t>WC, %</t>
        </is>
      </c>
      <c r="EF2" s="2" t="inlineStr">
        <is>
          <t>Well_name</t>
        </is>
      </c>
      <c r="EG2" s="2" t="inlineStr">
        <is>
          <t>status</t>
        </is>
      </c>
      <c r="EH2" s="3" t="inlineStr">
        <is>
          <t>RPM</t>
        </is>
      </c>
      <c r="EI2" s="2" t="inlineStr">
        <is>
          <t>Oil, m3</t>
        </is>
      </c>
      <c r="EJ2" s="2" t="inlineStr">
        <is>
          <t>Fluid, m3</t>
        </is>
      </c>
      <c r="EK2" s="2" t="inlineStr">
        <is>
          <t>Water, m3</t>
        </is>
      </c>
      <c r="EL2" s="2" t="inlineStr">
        <is>
          <t>Gas, m3</t>
        </is>
      </c>
      <c r="EM2" s="138" t="inlineStr">
        <is>
          <t>GOR, m3/m3</t>
        </is>
      </c>
      <c r="EN2" s="139" t="inlineStr">
        <is>
          <t>WC, %</t>
        </is>
      </c>
      <c r="EO2" s="2" t="inlineStr">
        <is>
          <t>Well_name</t>
        </is>
      </c>
      <c r="EP2" s="2" t="inlineStr">
        <is>
          <t>status</t>
        </is>
      </c>
      <c r="EQ2" s="3" t="inlineStr">
        <is>
          <t>RPM</t>
        </is>
      </c>
      <c r="ER2" s="2" t="inlineStr">
        <is>
          <t>Oil, m3</t>
        </is>
      </c>
      <c r="ES2" s="2" t="inlineStr">
        <is>
          <t>Fluid, m3</t>
        </is>
      </c>
      <c r="ET2" s="2" t="inlineStr">
        <is>
          <t>Water, m3</t>
        </is>
      </c>
      <c r="EU2" s="2" t="inlineStr">
        <is>
          <t>Gas, m3</t>
        </is>
      </c>
      <c r="EV2" s="138" t="inlineStr">
        <is>
          <t>GOR, m3/m3</t>
        </is>
      </c>
      <c r="EW2" s="139" t="inlineStr">
        <is>
          <t>WC, %</t>
        </is>
      </c>
      <c r="EX2" s="2" t="inlineStr">
        <is>
          <t>Well_name</t>
        </is>
      </c>
      <c r="EY2" s="2" t="inlineStr">
        <is>
          <t>status</t>
        </is>
      </c>
      <c r="EZ2" s="3" t="inlineStr">
        <is>
          <t>RPM</t>
        </is>
      </c>
      <c r="FA2" s="2" t="inlineStr">
        <is>
          <t>Oil, m3</t>
        </is>
      </c>
      <c r="FB2" s="2" t="inlineStr">
        <is>
          <t>Fluid, m3</t>
        </is>
      </c>
      <c r="FC2" s="2" t="inlineStr">
        <is>
          <t>Water, m3</t>
        </is>
      </c>
      <c r="FD2" s="2" t="inlineStr">
        <is>
          <t>Gas, m3</t>
        </is>
      </c>
      <c r="FE2" s="138" t="inlineStr">
        <is>
          <t>GOR, m3/m3</t>
        </is>
      </c>
      <c r="FF2" s="139" t="inlineStr">
        <is>
          <t>WC, %</t>
        </is>
      </c>
      <c r="FG2" s="2" t="inlineStr">
        <is>
          <t>Well_name</t>
        </is>
      </c>
      <c r="FH2" s="2" t="inlineStr">
        <is>
          <t>status</t>
        </is>
      </c>
      <c r="FI2" s="3" t="inlineStr">
        <is>
          <t>RPM</t>
        </is>
      </c>
      <c r="FJ2" s="2" t="inlineStr">
        <is>
          <t>Oil, m3</t>
        </is>
      </c>
      <c r="FK2" s="2" t="inlineStr">
        <is>
          <t>Fluid, m3</t>
        </is>
      </c>
      <c r="FL2" s="2" t="inlineStr">
        <is>
          <t>Water, m3</t>
        </is>
      </c>
      <c r="FM2" s="2" t="inlineStr">
        <is>
          <t>Gas, m3</t>
        </is>
      </c>
      <c r="FN2" s="138" t="inlineStr">
        <is>
          <t>GOR, m3/m3</t>
        </is>
      </c>
      <c r="FO2" s="139" t="inlineStr">
        <is>
          <t>WC, %</t>
        </is>
      </c>
      <c r="FP2" s="2" t="inlineStr">
        <is>
          <t>Well_name</t>
        </is>
      </c>
      <c r="FQ2" s="2" t="inlineStr">
        <is>
          <t>status</t>
        </is>
      </c>
      <c r="FR2" s="3" t="inlineStr">
        <is>
          <t>RPM</t>
        </is>
      </c>
      <c r="FS2" s="2" t="inlineStr">
        <is>
          <t>Oil, m3</t>
        </is>
      </c>
      <c r="FT2" s="2" t="inlineStr">
        <is>
          <t>Fluid, m3</t>
        </is>
      </c>
      <c r="FU2" s="2" t="inlineStr">
        <is>
          <t>Water, m3</t>
        </is>
      </c>
      <c r="FV2" s="2" t="inlineStr">
        <is>
          <t>Gas, m3</t>
        </is>
      </c>
      <c r="FW2" s="138" t="inlineStr">
        <is>
          <t>GOR, m3/m3</t>
        </is>
      </c>
      <c r="FX2" s="139" t="inlineStr">
        <is>
          <t>WC, %</t>
        </is>
      </c>
      <c r="FY2" s="2" t="inlineStr">
        <is>
          <t>Well_name</t>
        </is>
      </c>
      <c r="FZ2" s="2" t="inlineStr">
        <is>
          <t>status</t>
        </is>
      </c>
      <c r="GA2" s="3" t="inlineStr">
        <is>
          <t>RPM</t>
        </is>
      </c>
      <c r="GB2" s="2" t="inlineStr">
        <is>
          <t>Oil, m3</t>
        </is>
      </c>
      <c r="GC2" s="2" t="inlineStr">
        <is>
          <t>Fluid, m3</t>
        </is>
      </c>
      <c r="GD2" s="2" t="inlineStr">
        <is>
          <t>Water, m3</t>
        </is>
      </c>
      <c r="GE2" s="2" t="inlineStr">
        <is>
          <t>Gas, m3</t>
        </is>
      </c>
      <c r="GF2" s="138" t="inlineStr">
        <is>
          <t>GOR, m3/m3</t>
        </is>
      </c>
      <c r="GG2" s="139" t="inlineStr">
        <is>
          <t>WC, %</t>
        </is>
      </c>
      <c r="GH2" s="2" t="inlineStr">
        <is>
          <t>Well_name</t>
        </is>
      </c>
      <c r="GI2" s="2" t="inlineStr">
        <is>
          <t>status</t>
        </is>
      </c>
      <c r="GJ2" s="3" t="inlineStr">
        <is>
          <t>RPM</t>
        </is>
      </c>
      <c r="GK2" s="2" t="inlineStr">
        <is>
          <t>Oil, m3</t>
        </is>
      </c>
      <c r="GL2" s="2" t="inlineStr">
        <is>
          <t>Fluid, m3</t>
        </is>
      </c>
      <c r="GM2" s="2" t="inlineStr">
        <is>
          <t>Water, m3</t>
        </is>
      </c>
      <c r="GN2" s="2" t="inlineStr">
        <is>
          <t>Gas, m3</t>
        </is>
      </c>
      <c r="GO2" s="138" t="inlineStr">
        <is>
          <t>GOR, m3/m3</t>
        </is>
      </c>
      <c r="GP2" s="139" t="inlineStr">
        <is>
          <t>WC, %</t>
        </is>
      </c>
      <c r="GQ2" s="2" t="inlineStr">
        <is>
          <t>Well_name</t>
        </is>
      </c>
      <c r="GR2" s="2" t="inlineStr">
        <is>
          <t>status</t>
        </is>
      </c>
      <c r="GS2" s="3" t="inlineStr">
        <is>
          <t>RPM</t>
        </is>
      </c>
      <c r="GT2" s="2" t="inlineStr">
        <is>
          <t>Oil, m3</t>
        </is>
      </c>
      <c r="GU2" s="2" t="inlineStr">
        <is>
          <t>Fluid, m3</t>
        </is>
      </c>
      <c r="GV2" s="2" t="inlineStr">
        <is>
          <t>Water, m3</t>
        </is>
      </c>
      <c r="GW2" s="2" t="inlineStr">
        <is>
          <t>Gas, m3</t>
        </is>
      </c>
      <c r="GX2" s="138" t="inlineStr">
        <is>
          <t>GOR, m3/m3</t>
        </is>
      </c>
      <c r="GY2" s="139" t="inlineStr">
        <is>
          <t>WC, %</t>
        </is>
      </c>
      <c r="GZ2" s="2" t="inlineStr">
        <is>
          <t>Well_name</t>
        </is>
      </c>
      <c r="HA2" s="2" t="inlineStr">
        <is>
          <t>status</t>
        </is>
      </c>
      <c r="HB2" s="3" t="inlineStr">
        <is>
          <t>RPM</t>
        </is>
      </c>
      <c r="HC2" s="2" t="inlineStr">
        <is>
          <t>Oil, m3</t>
        </is>
      </c>
      <c r="HD2" s="2" t="inlineStr">
        <is>
          <t>Fluid, m3</t>
        </is>
      </c>
      <c r="HE2" s="2" t="inlineStr">
        <is>
          <t>Water, m3</t>
        </is>
      </c>
      <c r="HF2" s="2" t="inlineStr">
        <is>
          <t>Gas, m3</t>
        </is>
      </c>
      <c r="HG2" s="138" t="inlineStr">
        <is>
          <t>GOR, m3/m3</t>
        </is>
      </c>
      <c r="HH2" s="139" t="inlineStr">
        <is>
          <t>WC, %</t>
        </is>
      </c>
      <c r="HI2" s="2" t="inlineStr">
        <is>
          <t>Well_name</t>
        </is>
      </c>
      <c r="HJ2" s="2" t="inlineStr">
        <is>
          <t>status</t>
        </is>
      </c>
      <c r="HK2" s="3" t="inlineStr">
        <is>
          <t>RPM</t>
        </is>
      </c>
      <c r="HL2" s="2" t="inlineStr">
        <is>
          <t>Oil, m3</t>
        </is>
      </c>
      <c r="HM2" s="2" t="inlineStr">
        <is>
          <t>Fluid, m3</t>
        </is>
      </c>
      <c r="HN2" s="2" t="inlineStr">
        <is>
          <t>Water, m3</t>
        </is>
      </c>
      <c r="HO2" s="2" t="inlineStr">
        <is>
          <t>Gas, m3</t>
        </is>
      </c>
      <c r="HP2" s="138" t="inlineStr">
        <is>
          <t>GOR, m3/m3</t>
        </is>
      </c>
      <c r="HQ2" s="139" t="inlineStr">
        <is>
          <t>WC, %</t>
        </is>
      </c>
      <c r="HR2" s="2" t="inlineStr">
        <is>
          <t>Well_name</t>
        </is>
      </c>
      <c r="HS2" s="2" t="inlineStr">
        <is>
          <t>status</t>
        </is>
      </c>
      <c r="HT2" s="3" t="inlineStr">
        <is>
          <t>RPM</t>
        </is>
      </c>
      <c r="HU2" s="2" t="inlineStr">
        <is>
          <t>Oil, m3</t>
        </is>
      </c>
      <c r="HV2" s="2" t="inlineStr">
        <is>
          <t>Fluid, m3</t>
        </is>
      </c>
      <c r="HW2" s="2" t="inlineStr">
        <is>
          <t>Water, m3</t>
        </is>
      </c>
      <c r="HX2" s="2" t="inlineStr">
        <is>
          <t>Gas, m3</t>
        </is>
      </c>
      <c r="HY2" s="138" t="inlineStr">
        <is>
          <t>GOR, m3/m3</t>
        </is>
      </c>
      <c r="HZ2" s="139" t="inlineStr">
        <is>
          <t>WC, %</t>
        </is>
      </c>
      <c r="IA2" s="2" t="inlineStr">
        <is>
          <t>Well_name</t>
        </is>
      </c>
      <c r="IB2" s="2" t="inlineStr">
        <is>
          <t>status</t>
        </is>
      </c>
      <c r="IC2" s="3" t="inlineStr">
        <is>
          <t>RPM</t>
        </is>
      </c>
      <c r="ID2" s="2" t="inlineStr">
        <is>
          <t>Oil, m3</t>
        </is>
      </c>
      <c r="IE2" s="2" t="inlineStr">
        <is>
          <t>Fluid, m3</t>
        </is>
      </c>
      <c r="IF2" s="2" t="inlineStr">
        <is>
          <t>Water, m3</t>
        </is>
      </c>
      <c r="IG2" s="2" t="inlineStr">
        <is>
          <t>Gas, m3</t>
        </is>
      </c>
      <c r="IH2" s="138" t="inlineStr">
        <is>
          <t>GOR, m3/m3</t>
        </is>
      </c>
      <c r="II2" s="139" t="inlineStr">
        <is>
          <t>WC, %</t>
        </is>
      </c>
      <c r="IJ2" s="2" t="inlineStr">
        <is>
          <t>Well_name</t>
        </is>
      </c>
      <c r="IK2" s="2" t="inlineStr">
        <is>
          <t>status</t>
        </is>
      </c>
      <c r="IL2" s="3" t="inlineStr">
        <is>
          <t>RPM</t>
        </is>
      </c>
      <c r="IM2" s="2" t="inlineStr">
        <is>
          <t>Oil, m3</t>
        </is>
      </c>
      <c r="IN2" s="2" t="inlineStr">
        <is>
          <t>Fluid, m3</t>
        </is>
      </c>
      <c r="IO2" s="2" t="inlineStr">
        <is>
          <t>Water, m3</t>
        </is>
      </c>
      <c r="IP2" s="2" t="inlineStr">
        <is>
          <t>Gas, m3</t>
        </is>
      </c>
      <c r="IQ2" s="138" t="inlineStr">
        <is>
          <t>GOR, m3/m3</t>
        </is>
      </c>
      <c r="IR2" s="139" t="inlineStr">
        <is>
          <t>WC, %</t>
        </is>
      </c>
      <c r="IS2" s="2" t="inlineStr">
        <is>
          <t>Well_name</t>
        </is>
      </c>
      <c r="IT2" s="2" t="inlineStr">
        <is>
          <t>status</t>
        </is>
      </c>
      <c r="IU2" s="3" t="inlineStr">
        <is>
          <t>RPM</t>
        </is>
      </c>
      <c r="IV2" s="2" t="inlineStr">
        <is>
          <t>Oil, m3</t>
        </is>
      </c>
      <c r="IW2" s="2" t="inlineStr">
        <is>
          <t>Fluid, m3</t>
        </is>
      </c>
      <c r="IX2" s="2" t="inlineStr">
        <is>
          <t>Water, m3</t>
        </is>
      </c>
      <c r="IY2" s="2" t="inlineStr">
        <is>
          <t>Gas, m3</t>
        </is>
      </c>
      <c r="IZ2" s="138" t="inlineStr">
        <is>
          <t>GOR, m3/m3</t>
        </is>
      </c>
      <c r="JA2" s="139" t="inlineStr">
        <is>
          <t>WC, %</t>
        </is>
      </c>
      <c r="JB2" s="2" t="inlineStr">
        <is>
          <t>Well_name</t>
        </is>
      </c>
      <c r="JC2" s="2" t="inlineStr">
        <is>
          <t>status</t>
        </is>
      </c>
      <c r="JD2" s="3" t="inlineStr">
        <is>
          <t>RPM</t>
        </is>
      </c>
      <c r="JE2" s="2" t="inlineStr">
        <is>
          <t>Oil, m3</t>
        </is>
      </c>
      <c r="JF2" s="2" t="inlineStr">
        <is>
          <t>Fluid, m3</t>
        </is>
      </c>
      <c r="JG2" s="2" t="inlineStr">
        <is>
          <t>Water, m3</t>
        </is>
      </c>
      <c r="JH2" s="2" t="inlineStr">
        <is>
          <t>Gas, m3</t>
        </is>
      </c>
      <c r="JI2" s="138" t="inlineStr">
        <is>
          <t>GOR, m3/m3</t>
        </is>
      </c>
      <c r="JJ2" s="139" t="inlineStr">
        <is>
          <t>WC, %</t>
        </is>
      </c>
      <c r="JK2" s="2" t="inlineStr">
        <is>
          <t>Well_name</t>
        </is>
      </c>
      <c r="JL2" s="2" t="inlineStr">
        <is>
          <t>status</t>
        </is>
      </c>
      <c r="JM2" s="3" t="inlineStr">
        <is>
          <t>RPM</t>
        </is>
      </c>
      <c r="JN2" s="2" t="inlineStr">
        <is>
          <t>Oil, m3</t>
        </is>
      </c>
      <c r="JO2" s="2" t="inlineStr">
        <is>
          <t>Fluid, m3</t>
        </is>
      </c>
      <c r="JP2" s="2" t="inlineStr">
        <is>
          <t>Water, m3</t>
        </is>
      </c>
      <c r="JQ2" s="2" t="inlineStr">
        <is>
          <t>Gas, m3</t>
        </is>
      </c>
      <c r="JR2" s="138" t="inlineStr">
        <is>
          <t>GOR, m3/m3</t>
        </is>
      </c>
      <c r="JS2" s="139" t="inlineStr">
        <is>
          <t>WC, %</t>
        </is>
      </c>
      <c r="JT2" s="2" t="inlineStr">
        <is>
          <t>Well_name</t>
        </is>
      </c>
      <c r="JU2" s="2" t="inlineStr">
        <is>
          <t>status</t>
        </is>
      </c>
      <c r="JV2" s="2" t="inlineStr">
        <is>
          <t>Oil, m3</t>
        </is>
      </c>
      <c r="JW2" s="2" t="inlineStr">
        <is>
          <t>Oil, tn</t>
        </is>
      </c>
      <c r="JX2" s="2" t="inlineStr">
        <is>
          <t>Fluid, m3</t>
        </is>
      </c>
      <c r="JY2" s="2" t="inlineStr">
        <is>
          <t>Water, m3</t>
        </is>
      </c>
      <c r="JZ2" s="2" t="inlineStr">
        <is>
          <t>Gas, m3</t>
        </is>
      </c>
      <c r="KA2" s="138" t="inlineStr">
        <is>
          <t>GOR, m3/m3</t>
        </is>
      </c>
      <c r="KB2" s="139" t="inlineStr">
        <is>
          <t>WC, %</t>
        </is>
      </c>
    </row>
    <row r="3">
      <c r="A3" s="6" t="inlineStr">
        <is>
          <t>well_1</t>
        </is>
      </c>
      <c r="B3" s="97" t="n"/>
      <c r="C3" s="113" t="n"/>
      <c r="D3" s="140" t="n"/>
      <c r="E3" s="140" t="n"/>
      <c r="F3" s="140" t="n"/>
      <c r="G3" s="140" t="n"/>
      <c r="H3" s="141" t="n"/>
      <c r="I3" s="141" t="n"/>
      <c r="J3" s="6" t="inlineStr">
        <is>
          <t>well_1</t>
        </is>
      </c>
      <c r="K3" s="97" t="n"/>
      <c r="L3" s="113" t="n"/>
      <c r="M3" s="140" t="n"/>
      <c r="N3" s="140" t="n"/>
      <c r="O3" s="140" t="n"/>
      <c r="P3" s="140" t="n"/>
      <c r="Q3" s="141" t="n"/>
      <c r="R3" s="141" t="n"/>
      <c r="S3" s="6" t="inlineStr">
        <is>
          <t>well_1</t>
        </is>
      </c>
      <c r="T3" s="97" t="n"/>
      <c r="U3" s="113" t="n"/>
      <c r="V3" s="140" t="n"/>
      <c r="W3" s="140" t="n"/>
      <c r="X3" s="140" t="n"/>
      <c r="Y3" s="140" t="n"/>
      <c r="Z3" s="141" t="n"/>
      <c r="AA3" s="141" t="n"/>
      <c r="AB3" s="6" t="inlineStr">
        <is>
          <t>well_1</t>
        </is>
      </c>
      <c r="AC3" s="97" t="n"/>
      <c r="AD3" s="113" t="n"/>
      <c r="AE3" s="140" t="n"/>
      <c r="AF3" s="140" t="n"/>
      <c r="AG3" s="140" t="n"/>
      <c r="AH3" s="140" t="n"/>
      <c r="AI3" s="141" t="n"/>
      <c r="AJ3" s="141" t="n"/>
      <c r="AK3" s="6" t="inlineStr">
        <is>
          <t>well_1</t>
        </is>
      </c>
      <c r="AL3" s="97" t="n"/>
      <c r="AM3" s="113" t="n"/>
      <c r="AN3" s="140" t="n"/>
      <c r="AO3" s="140" t="n"/>
      <c r="AP3" s="140" t="n"/>
      <c r="AQ3" s="140" t="n"/>
      <c r="AR3" s="141" t="n"/>
      <c r="AS3" s="141" t="n"/>
      <c r="AT3" s="6" t="inlineStr">
        <is>
          <t>well_1</t>
        </is>
      </c>
      <c r="AU3" s="97" t="n"/>
      <c r="AV3" s="113" t="n"/>
      <c r="AW3" s="140" t="n"/>
      <c r="AX3" s="140" t="n"/>
      <c r="AY3" s="140" t="n"/>
      <c r="AZ3" s="140" t="n"/>
      <c r="BA3" s="141" t="n"/>
      <c r="BB3" s="141" t="n"/>
      <c r="BC3" s="6" t="inlineStr">
        <is>
          <t>well_1</t>
        </is>
      </c>
      <c r="BD3" s="97" t="n"/>
      <c r="BE3" s="113" t="n"/>
      <c r="BF3" s="140" t="n"/>
      <c r="BG3" s="140" t="n"/>
      <c r="BH3" s="140" t="n"/>
      <c r="BI3" s="140" t="n"/>
      <c r="BJ3" s="141" t="n"/>
      <c r="BK3" s="141" t="n"/>
      <c r="BL3" s="6" t="inlineStr">
        <is>
          <t>well_1</t>
        </is>
      </c>
      <c r="BM3" s="97" t="n"/>
      <c r="BN3" s="113" t="n"/>
      <c r="BO3" s="140" t="n"/>
      <c r="BP3" s="140" t="n"/>
      <c r="BQ3" s="140" t="n"/>
      <c r="BR3" s="140" t="n"/>
      <c r="BS3" s="141" t="n"/>
      <c r="BT3" s="141" t="n"/>
      <c r="BU3" s="6" t="inlineStr">
        <is>
          <t>well_1</t>
        </is>
      </c>
      <c r="BV3" s="97" t="n"/>
      <c r="BW3" s="113" t="n"/>
      <c r="BX3" s="140" t="n"/>
      <c r="BY3" s="140" t="n"/>
      <c r="BZ3" s="140" t="n"/>
      <c r="CA3" s="140" t="n"/>
      <c r="CB3" s="141" t="n"/>
      <c r="CC3" s="141" t="n"/>
      <c r="CD3" s="6" t="inlineStr">
        <is>
          <t>well_1</t>
        </is>
      </c>
      <c r="CE3" s="97" t="n"/>
      <c r="CF3" s="113" t="n"/>
      <c r="CG3" s="140" t="n"/>
      <c r="CH3" s="140" t="n"/>
      <c r="CI3" s="140" t="n"/>
      <c r="CJ3" s="140" t="n"/>
      <c r="CK3" s="141" t="n"/>
      <c r="CL3" s="141" t="n"/>
      <c r="CM3" s="6" t="inlineStr">
        <is>
          <t>well_1</t>
        </is>
      </c>
      <c r="CN3" s="97" t="n"/>
      <c r="CO3" s="113" t="n"/>
      <c r="CP3" s="140" t="n"/>
      <c r="CQ3" s="140" t="n"/>
      <c r="CR3" s="140" t="n"/>
      <c r="CS3" s="140" t="n"/>
      <c r="CT3" s="141" t="n"/>
      <c r="CU3" s="141" t="n"/>
      <c r="CV3" s="6" t="inlineStr">
        <is>
          <t>well_1</t>
        </is>
      </c>
      <c r="CW3" s="97" t="n"/>
      <c r="CX3" s="113" t="n"/>
      <c r="CY3" s="140" t="n"/>
      <c r="CZ3" s="140" t="n"/>
      <c r="DA3" s="140" t="n"/>
      <c r="DB3" s="140" t="n"/>
      <c r="DC3" s="141" t="n"/>
      <c r="DD3" s="141" t="n"/>
      <c r="DE3" s="6" t="inlineStr">
        <is>
          <t>well_1</t>
        </is>
      </c>
      <c r="DF3" s="97" t="n"/>
      <c r="DG3" s="113" t="n"/>
      <c r="DH3" s="140" t="n"/>
      <c r="DI3" s="140" t="n"/>
      <c r="DJ3" s="140" t="n"/>
      <c r="DK3" s="140" t="n"/>
      <c r="DL3" s="141" t="n"/>
      <c r="DM3" s="141" t="n"/>
      <c r="DN3" s="6" t="inlineStr">
        <is>
          <t>well_1</t>
        </is>
      </c>
      <c r="DO3" s="97" t="n"/>
      <c r="DP3" s="113" t="n"/>
      <c r="DQ3" s="140" t="n"/>
      <c r="DR3" s="140" t="n"/>
      <c r="DS3" s="140" t="n"/>
      <c r="DT3" s="140" t="n"/>
      <c r="DU3" s="141" t="n"/>
      <c r="DV3" s="141" t="n"/>
      <c r="DW3" s="6" t="inlineStr">
        <is>
          <t>well_1</t>
        </is>
      </c>
      <c r="DX3" s="97" t="n"/>
      <c r="DY3" s="113" t="n"/>
      <c r="DZ3" s="140" t="n"/>
      <c r="EA3" s="140" t="n"/>
      <c r="EB3" s="140" t="n"/>
      <c r="EC3" s="140" t="n"/>
      <c r="ED3" s="141" t="n"/>
      <c r="EE3" s="141" t="n"/>
      <c r="EF3" s="6" t="inlineStr">
        <is>
          <t>well_1</t>
        </is>
      </c>
      <c r="EG3" s="97" t="n"/>
      <c r="EH3" s="113" t="n"/>
      <c r="EI3" s="140" t="n"/>
      <c r="EJ3" s="140" t="n"/>
      <c r="EK3" s="140" t="n"/>
      <c r="EL3" s="140" t="n"/>
      <c r="EM3" s="141" t="n"/>
      <c r="EN3" s="141" t="n"/>
      <c r="EO3" s="6" t="inlineStr">
        <is>
          <t>well_1</t>
        </is>
      </c>
      <c r="EP3" s="97" t="n"/>
      <c r="EQ3" s="113" t="n"/>
      <c r="ER3" s="140" t="n"/>
      <c r="ES3" s="140" t="n"/>
      <c r="ET3" s="140" t="n"/>
      <c r="EU3" s="140" t="n"/>
      <c r="EV3" s="141" t="n"/>
      <c r="EW3" s="141" t="n"/>
      <c r="EX3" s="6" t="inlineStr">
        <is>
          <t>well_1</t>
        </is>
      </c>
      <c r="EY3" s="97" t="n"/>
      <c r="EZ3" s="113" t="n"/>
      <c r="FA3" s="140" t="n"/>
      <c r="FB3" s="140" t="n"/>
      <c r="FC3" s="140" t="n"/>
      <c r="FD3" s="140" t="n"/>
      <c r="FE3" s="141" t="n"/>
      <c r="FF3" s="141" t="n"/>
      <c r="FG3" s="6" t="inlineStr">
        <is>
          <t>well_1</t>
        </is>
      </c>
      <c r="FH3" s="97" t="n"/>
      <c r="FI3" s="113" t="n"/>
      <c r="FJ3" s="140" t="n"/>
      <c r="FK3" s="140" t="n"/>
      <c r="FL3" s="140" t="n"/>
      <c r="FM3" s="140" t="n"/>
      <c r="FN3" s="141" t="n"/>
      <c r="FO3" s="141" t="n"/>
      <c r="FP3" s="6" t="inlineStr">
        <is>
          <t>well_1</t>
        </is>
      </c>
      <c r="FQ3" s="97" t="n"/>
      <c r="FR3" s="113" t="n"/>
      <c r="FS3" s="140" t="n"/>
      <c r="FT3" s="140" t="n"/>
      <c r="FU3" s="140" t="n"/>
      <c r="FV3" s="140" t="n"/>
      <c r="FW3" s="141" t="n"/>
      <c r="FX3" s="141" t="n"/>
      <c r="FY3" s="6" t="inlineStr">
        <is>
          <t>well_1</t>
        </is>
      </c>
      <c r="FZ3" s="97" t="n"/>
      <c r="GA3" s="113" t="n">
        <v>145</v>
      </c>
      <c r="GB3" s="140" t="n">
        <v>4.702</v>
      </c>
      <c r="GC3" s="140" t="n">
        <v>10.747</v>
      </c>
      <c r="GD3" s="140" t="n">
        <v>6.045</v>
      </c>
      <c r="GE3" s="140" t="n">
        <v>60</v>
      </c>
      <c r="GF3" s="141">
        <f>IF(GE3=0,0,GE3/GB3)</f>
        <v/>
      </c>
      <c r="GG3" s="141">
        <f>IF(GD3=0,0,GD3/GC3*100)</f>
        <v/>
      </c>
      <c r="GH3" s="6" t="inlineStr">
        <is>
          <t>well_1</t>
        </is>
      </c>
      <c r="GI3" s="97" t="n"/>
      <c r="GJ3" s="113" t="n"/>
      <c r="GK3" s="140" t="n"/>
      <c r="GL3" s="140" t="n"/>
      <c r="GM3" s="140" t="n"/>
      <c r="GN3" s="140" t="n"/>
      <c r="GO3" s="141" t="n"/>
      <c r="GP3" s="141" t="n"/>
      <c r="GQ3" s="6" t="inlineStr">
        <is>
          <t>well_1</t>
        </is>
      </c>
      <c r="GR3" s="97" t="n"/>
      <c r="GS3" s="113" t="n"/>
      <c r="GT3" s="140" t="n"/>
      <c r="GU3" s="140" t="n"/>
      <c r="GV3" s="140" t="n"/>
      <c r="GW3" s="140" t="n"/>
      <c r="GX3" s="141" t="n"/>
      <c r="GY3" s="141" t="n"/>
      <c r="GZ3" s="6" t="inlineStr">
        <is>
          <t>well_1</t>
        </is>
      </c>
      <c r="HA3" s="97" t="n"/>
      <c r="HB3" s="113" t="n"/>
      <c r="HC3" s="140" t="n"/>
      <c r="HD3" s="140" t="n"/>
      <c r="HE3" s="140" t="n"/>
      <c r="HF3" s="140" t="n"/>
      <c r="HG3" s="141" t="n"/>
      <c r="HH3" s="141" t="n"/>
      <c r="HI3" s="6" t="inlineStr">
        <is>
          <t>well_1</t>
        </is>
      </c>
      <c r="HJ3" s="97" t="n"/>
      <c r="HK3" s="113" t="n"/>
      <c r="HL3" s="140" t="n"/>
      <c r="HM3" s="140" t="n"/>
      <c r="HN3" s="140" t="n"/>
      <c r="HO3" s="140" t="n"/>
      <c r="HP3" s="141" t="n"/>
      <c r="HQ3" s="141" t="n"/>
      <c r="HR3" s="6" t="inlineStr">
        <is>
          <t>well_1</t>
        </is>
      </c>
      <c r="HS3" s="97" t="n"/>
      <c r="HT3" s="113" t="n"/>
      <c r="HU3" s="140" t="n"/>
      <c r="HV3" s="140" t="n"/>
      <c r="HW3" s="140" t="n"/>
      <c r="HX3" s="140" t="n"/>
      <c r="HY3" s="141" t="n"/>
      <c r="HZ3" s="141" t="n"/>
      <c r="IA3" s="6" t="inlineStr">
        <is>
          <t>well_1</t>
        </is>
      </c>
      <c r="IB3" s="97" t="n"/>
      <c r="IC3" s="113" t="n"/>
      <c r="ID3" s="140" t="n"/>
      <c r="IE3" s="140" t="n"/>
      <c r="IF3" s="140" t="n"/>
      <c r="IG3" s="140" t="n"/>
      <c r="IH3" s="141" t="n"/>
      <c r="II3" s="141" t="n"/>
      <c r="IJ3" s="6" t="inlineStr">
        <is>
          <t>well_1</t>
        </is>
      </c>
      <c r="IK3" s="97" t="n"/>
      <c r="IL3" s="113" t="n"/>
      <c r="IM3" s="140" t="n"/>
      <c r="IN3" s="140" t="n"/>
      <c r="IO3" s="140" t="n"/>
      <c r="IP3" s="140" t="n"/>
      <c r="IQ3" s="141" t="n"/>
      <c r="IR3" s="141" t="n"/>
      <c r="IS3" s="6" t="inlineStr">
        <is>
          <t>well_1</t>
        </is>
      </c>
      <c r="IT3" s="97" t="n"/>
      <c r="IU3" s="113" t="n"/>
      <c r="IV3" s="140" t="n"/>
      <c r="IW3" s="140" t="n"/>
      <c r="IX3" s="140" t="n"/>
      <c r="IY3" s="140" t="n"/>
      <c r="IZ3" s="141" t="n"/>
      <c r="JA3" s="141" t="n"/>
      <c r="JB3" s="6" t="inlineStr">
        <is>
          <t>well_1</t>
        </is>
      </c>
      <c r="JC3" s="97" t="n"/>
      <c r="JD3" s="113" t="n"/>
      <c r="JE3" s="140" t="n"/>
      <c r="JF3" s="140" t="n"/>
      <c r="JG3" s="140" t="n"/>
      <c r="JH3" s="140" t="n"/>
      <c r="JI3" s="141" t="n"/>
      <c r="JJ3" s="141" t="n"/>
      <c r="JK3" s="6" t="inlineStr">
        <is>
          <t>well_1</t>
        </is>
      </c>
      <c r="JL3" s="97" t="n"/>
      <c r="JM3" s="113" t="n"/>
      <c r="JN3" s="140" t="n"/>
      <c r="JO3" s="140" t="n"/>
      <c r="JP3" s="140" t="n"/>
      <c r="JQ3" s="140" t="n"/>
      <c r="JR3" s="141" t="n"/>
      <c r="JS3" s="141" t="n"/>
      <c r="JT3" s="6" t="inlineStr">
        <is>
          <t>well_1</t>
        </is>
      </c>
      <c r="JU3" s="97" t="n"/>
      <c r="JV3" s="140">
        <f>D3+M3+V3+AE3+AN3+AW3+BF3+BO3+BX3+CG3+CP3+CY3+DH3+DQ3+DZ3+EI3+ER3+FA3+FJ3+FS3+GB3+GK3+GT3+HC3+HL3+HU3+ID3+IM3+IV3+JE3+JN3</f>
        <v/>
      </c>
      <c r="JW3" s="140" t="n"/>
      <c r="JX3" s="140">
        <f>E3+N3+W3+AF3+AO3+AX3+BG3+BP3+BY3+CH3+CQ3+CZ3+DI3+DR3+EA3+EJ3+ES3+FB3+FK3+FT3+GC3+GL3+GU3+HD3+HM3+HV3+IE3+IN3+IW3+JF3+JO3</f>
        <v/>
      </c>
      <c r="JY3" s="140">
        <f>F3+O3+X3+AG3+AP3+AY3+BH3+BQ3+BZ3+CI3+CR3+DA3+DJ3+DS3+EB3+EK3+ET3+FC3+FL3+FU3+GD3+GM3+GV3+HE3+HN3+HW3+IF3+IO3+IX3+JG3+JP3</f>
        <v/>
      </c>
      <c r="JZ3" s="140">
        <f>G3+P3+Y3+AH3+AQ3+AZ3+BI3+BR3+CA3+CJ3+CS3+DB3+DK3+DT3+EC3+EL3+EU3+FD3+FM3+FV3+GE3+GN3+GW3+HF3+HO3+HX3+IG3+IP3+IY3+JH3+JQ3</f>
        <v/>
      </c>
      <c r="KA3" s="141">
        <f>IF(JZ3=0,0,JZ3/JV3)</f>
        <v/>
      </c>
      <c r="KB3" s="141">
        <f>IF(JY3=0,0,JY3/JX3*100)</f>
        <v/>
      </c>
    </row>
    <row r="4">
      <c r="A4" s="6" t="inlineStr">
        <is>
          <t>well_2</t>
        </is>
      </c>
      <c r="B4" s="1" t="n"/>
      <c r="C4" s="111" t="n"/>
      <c r="D4" s="142" t="n"/>
      <c r="E4" s="142" t="n"/>
      <c r="F4" s="142" t="n"/>
      <c r="G4" s="142" t="n"/>
      <c r="H4" s="141" t="n"/>
      <c r="I4" s="141" t="n"/>
      <c r="J4" s="6" t="inlineStr">
        <is>
          <t>well_2</t>
        </is>
      </c>
      <c r="K4" s="1" t="n"/>
      <c r="L4" s="111" t="n"/>
      <c r="M4" s="142" t="n"/>
      <c r="N4" s="142" t="n"/>
      <c r="O4" s="142" t="n"/>
      <c r="P4" s="142" t="n"/>
      <c r="Q4" s="141" t="n"/>
      <c r="R4" s="141" t="n"/>
      <c r="S4" s="6" t="inlineStr">
        <is>
          <t>well_2</t>
        </is>
      </c>
      <c r="T4" s="1" t="n"/>
      <c r="U4" s="111" t="n"/>
      <c r="V4" s="142" t="n"/>
      <c r="W4" s="142" t="n"/>
      <c r="X4" s="142" t="n"/>
      <c r="Y4" s="142" t="n"/>
      <c r="Z4" s="141" t="n"/>
      <c r="AA4" s="141" t="n"/>
      <c r="AB4" s="6" t="inlineStr">
        <is>
          <t>well_2</t>
        </is>
      </c>
      <c r="AC4" s="1" t="n"/>
      <c r="AD4" s="111" t="n"/>
      <c r="AE4" s="142" t="n"/>
      <c r="AF4" s="142" t="n"/>
      <c r="AG4" s="142" t="n"/>
      <c r="AH4" s="142" t="n"/>
      <c r="AI4" s="141" t="n"/>
      <c r="AJ4" s="141" t="n"/>
      <c r="AK4" s="6" t="inlineStr">
        <is>
          <t>well_2</t>
        </is>
      </c>
      <c r="AL4" s="1" t="n"/>
      <c r="AM4" s="111" t="n"/>
      <c r="AN4" s="142" t="n"/>
      <c r="AO4" s="142" t="n"/>
      <c r="AP4" s="142" t="n"/>
      <c r="AQ4" s="142" t="n"/>
      <c r="AR4" s="141" t="n"/>
      <c r="AS4" s="141" t="n"/>
      <c r="AT4" s="6" t="inlineStr">
        <is>
          <t>well_2</t>
        </is>
      </c>
      <c r="AU4" s="1" t="n"/>
      <c r="AV4" s="111" t="n"/>
      <c r="AW4" s="142" t="n"/>
      <c r="AX4" s="142" t="n"/>
      <c r="AY4" s="142" t="n"/>
      <c r="AZ4" s="142" t="n"/>
      <c r="BA4" s="141" t="n"/>
      <c r="BB4" s="141" t="n"/>
      <c r="BC4" s="6" t="inlineStr">
        <is>
          <t>well_2</t>
        </is>
      </c>
      <c r="BD4" s="1" t="n"/>
      <c r="BE4" s="111" t="n"/>
      <c r="BF4" s="142" t="n"/>
      <c r="BG4" s="142" t="n"/>
      <c r="BH4" s="142" t="n"/>
      <c r="BI4" s="142" t="n"/>
      <c r="BJ4" s="141" t="n"/>
      <c r="BK4" s="141" t="n"/>
      <c r="BL4" s="6" t="inlineStr">
        <is>
          <t>well_2</t>
        </is>
      </c>
      <c r="BM4" s="1" t="n"/>
      <c r="BN4" s="111" t="n"/>
      <c r="BO4" s="142" t="n"/>
      <c r="BP4" s="142" t="n"/>
      <c r="BQ4" s="142" t="n"/>
      <c r="BR4" s="142" t="n"/>
      <c r="BS4" s="141" t="n"/>
      <c r="BT4" s="141" t="n"/>
      <c r="BU4" s="6" t="inlineStr">
        <is>
          <t>well_2</t>
        </is>
      </c>
      <c r="BV4" s="1" t="n"/>
      <c r="BW4" s="111" t="n"/>
      <c r="BX4" s="142" t="n"/>
      <c r="BY4" s="142" t="n"/>
      <c r="BZ4" s="142" t="n"/>
      <c r="CA4" s="142" t="n"/>
      <c r="CB4" s="141" t="n"/>
      <c r="CC4" s="141" t="n"/>
      <c r="CD4" s="6" t="inlineStr">
        <is>
          <t>well_2</t>
        </is>
      </c>
      <c r="CE4" s="1" t="n"/>
      <c r="CF4" s="111" t="n"/>
      <c r="CG4" s="142" t="n"/>
      <c r="CH4" s="142" t="n"/>
      <c r="CI4" s="142" t="n"/>
      <c r="CJ4" s="142" t="n"/>
      <c r="CK4" s="141" t="n"/>
      <c r="CL4" s="141" t="n"/>
      <c r="CM4" s="6" t="inlineStr">
        <is>
          <t>well_2</t>
        </is>
      </c>
      <c r="CN4" s="1" t="n"/>
      <c r="CO4" s="111" t="n"/>
      <c r="CP4" s="142" t="n"/>
      <c r="CQ4" s="142" t="n"/>
      <c r="CR4" s="142" t="n"/>
      <c r="CS4" s="142" t="n"/>
      <c r="CT4" s="141" t="n"/>
      <c r="CU4" s="141" t="n"/>
      <c r="CV4" s="6" t="inlineStr">
        <is>
          <t>well_2</t>
        </is>
      </c>
      <c r="CW4" s="1" t="n"/>
      <c r="CX4" s="111" t="n"/>
      <c r="CY4" s="142" t="n"/>
      <c r="CZ4" s="142" t="n"/>
      <c r="DA4" s="142" t="n"/>
      <c r="DB4" s="142" t="n"/>
      <c r="DC4" s="141" t="n"/>
      <c r="DD4" s="141" t="n"/>
      <c r="DE4" s="6" t="inlineStr">
        <is>
          <t>well_2</t>
        </is>
      </c>
      <c r="DF4" s="1" t="n"/>
      <c r="DG4" s="111" t="n"/>
      <c r="DH4" s="142" t="n"/>
      <c r="DI4" s="142" t="n"/>
      <c r="DJ4" s="142" t="n"/>
      <c r="DK4" s="142" t="n"/>
      <c r="DL4" s="141" t="n"/>
      <c r="DM4" s="141" t="n"/>
      <c r="DN4" s="6" t="inlineStr">
        <is>
          <t>well_2</t>
        </is>
      </c>
      <c r="DO4" s="1" t="n"/>
      <c r="DP4" s="111" t="n"/>
      <c r="DQ4" s="142" t="n"/>
      <c r="DR4" s="142" t="n"/>
      <c r="DS4" s="142" t="n"/>
      <c r="DT4" s="142" t="n"/>
      <c r="DU4" s="141" t="n"/>
      <c r="DV4" s="141" t="n"/>
      <c r="DW4" s="6" t="inlineStr">
        <is>
          <t>well_2</t>
        </is>
      </c>
      <c r="DX4" s="1" t="n"/>
      <c r="DY4" s="111" t="n"/>
      <c r="DZ4" s="142" t="n"/>
      <c r="EA4" s="142" t="n"/>
      <c r="EB4" s="142" t="n"/>
      <c r="EC4" s="142" t="n"/>
      <c r="ED4" s="141" t="n"/>
      <c r="EE4" s="141" t="n"/>
      <c r="EF4" s="6" t="inlineStr">
        <is>
          <t>well_2</t>
        </is>
      </c>
      <c r="EG4" s="1" t="n"/>
      <c r="EH4" s="111" t="n"/>
      <c r="EI4" s="142" t="n"/>
      <c r="EJ4" s="142" t="n"/>
      <c r="EK4" s="142" t="n"/>
      <c r="EL4" s="142" t="n"/>
      <c r="EM4" s="141" t="n"/>
      <c r="EN4" s="141" t="n"/>
      <c r="EO4" s="6" t="inlineStr">
        <is>
          <t>well_2</t>
        </is>
      </c>
      <c r="EP4" s="1" t="n"/>
      <c r="EQ4" s="111" t="n"/>
      <c r="ER4" s="142" t="n"/>
      <c r="ES4" s="142" t="n"/>
      <c r="ET4" s="142" t="n"/>
      <c r="EU4" s="142" t="n"/>
      <c r="EV4" s="141" t="n"/>
      <c r="EW4" s="141" t="n"/>
      <c r="EX4" s="6" t="inlineStr">
        <is>
          <t>well_2</t>
        </is>
      </c>
      <c r="EY4" s="1" t="n"/>
      <c r="EZ4" s="111" t="n"/>
      <c r="FA4" s="142" t="n"/>
      <c r="FB4" s="142" t="n"/>
      <c r="FC4" s="142" t="n"/>
      <c r="FD4" s="142" t="n"/>
      <c r="FE4" s="141" t="n"/>
      <c r="FF4" s="141" t="n"/>
      <c r="FG4" s="6" t="inlineStr">
        <is>
          <t>well_2</t>
        </is>
      </c>
      <c r="FH4" s="1" t="n"/>
      <c r="FI4" s="111" t="n"/>
      <c r="FJ4" s="142" t="n"/>
      <c r="FK4" s="142" t="n"/>
      <c r="FL4" s="142" t="n"/>
      <c r="FM4" s="142" t="n"/>
      <c r="FN4" s="141" t="n"/>
      <c r="FO4" s="141" t="n"/>
      <c r="FP4" s="6" t="inlineStr">
        <is>
          <t>well_2</t>
        </is>
      </c>
      <c r="FQ4" s="1" t="n"/>
      <c r="FR4" s="111" t="n"/>
      <c r="FS4" s="142" t="n"/>
      <c r="FT4" s="142" t="n"/>
      <c r="FU4" s="142" t="n"/>
      <c r="FV4" s="142" t="n"/>
      <c r="FW4" s="141" t="n"/>
      <c r="FX4" s="141" t="n"/>
      <c r="FY4" s="6" t="inlineStr">
        <is>
          <t>well_2</t>
        </is>
      </c>
      <c r="FZ4" s="1" t="n"/>
      <c r="GA4" s="111" t="n">
        <v>0</v>
      </c>
      <c r="GB4" s="142" t="n">
        <v>0</v>
      </c>
      <c r="GC4" s="142" t="n">
        <v>0</v>
      </c>
      <c r="GD4" s="142" t="n">
        <v>0</v>
      </c>
      <c r="GE4" s="142" t="n">
        <v>0</v>
      </c>
      <c r="GF4" s="141">
        <f>IF(GE4=0,0,GE4/GB4)</f>
        <v/>
      </c>
      <c r="GG4" s="141">
        <f>IF(GD4=0,0,GD4/GC4*100)</f>
        <v/>
      </c>
      <c r="GH4" s="6" t="inlineStr">
        <is>
          <t>well_2</t>
        </is>
      </c>
      <c r="GI4" s="1" t="n"/>
      <c r="GJ4" s="111" t="n"/>
      <c r="GK4" s="142" t="n"/>
      <c r="GL4" s="142" t="n"/>
      <c r="GM4" s="142" t="n"/>
      <c r="GN4" s="142" t="n"/>
      <c r="GO4" s="141" t="n"/>
      <c r="GP4" s="141" t="n"/>
      <c r="GQ4" s="6" t="inlineStr">
        <is>
          <t>well_2</t>
        </is>
      </c>
      <c r="GR4" s="1" t="n"/>
      <c r="GS4" s="111" t="n"/>
      <c r="GT4" s="142" t="n"/>
      <c r="GU4" s="142" t="n"/>
      <c r="GV4" s="142" t="n"/>
      <c r="GW4" s="142" t="n"/>
      <c r="GX4" s="141" t="n"/>
      <c r="GY4" s="141" t="n"/>
      <c r="GZ4" s="6" t="inlineStr">
        <is>
          <t>well_2</t>
        </is>
      </c>
      <c r="HA4" s="1" t="n"/>
      <c r="HB4" s="111" t="n"/>
      <c r="HC4" s="142" t="n"/>
      <c r="HD4" s="142" t="n"/>
      <c r="HE4" s="142" t="n"/>
      <c r="HF4" s="142" t="n"/>
      <c r="HG4" s="141" t="n"/>
      <c r="HH4" s="141" t="n"/>
      <c r="HI4" s="6" t="inlineStr">
        <is>
          <t>well_2</t>
        </is>
      </c>
      <c r="HJ4" s="1" t="n"/>
      <c r="HK4" s="111" t="n"/>
      <c r="HL4" s="142" t="n"/>
      <c r="HM4" s="142" t="n"/>
      <c r="HN4" s="142" t="n"/>
      <c r="HO4" s="142" t="n"/>
      <c r="HP4" s="141" t="n"/>
      <c r="HQ4" s="141" t="n"/>
      <c r="HR4" s="6" t="inlineStr">
        <is>
          <t>well_2</t>
        </is>
      </c>
      <c r="HS4" s="1" t="n"/>
      <c r="HT4" s="111" t="n"/>
      <c r="HU4" s="142" t="n"/>
      <c r="HV4" s="142" t="n"/>
      <c r="HW4" s="142" t="n"/>
      <c r="HX4" s="142" t="n"/>
      <c r="HY4" s="141" t="n"/>
      <c r="HZ4" s="141" t="n"/>
      <c r="IA4" s="6" t="inlineStr">
        <is>
          <t>well_2</t>
        </is>
      </c>
      <c r="IB4" s="1" t="n"/>
      <c r="IC4" s="111" t="n"/>
      <c r="ID4" s="142" t="n"/>
      <c r="IE4" s="142" t="n"/>
      <c r="IF4" s="142" t="n"/>
      <c r="IG4" s="142" t="n"/>
      <c r="IH4" s="141" t="n"/>
      <c r="II4" s="141" t="n"/>
      <c r="IJ4" s="6" t="inlineStr">
        <is>
          <t>well_2</t>
        </is>
      </c>
      <c r="IK4" s="1" t="n"/>
      <c r="IL4" s="111" t="n"/>
      <c r="IM4" s="142" t="n"/>
      <c r="IN4" s="142" t="n"/>
      <c r="IO4" s="142" t="n"/>
      <c r="IP4" s="142" t="n"/>
      <c r="IQ4" s="141" t="n"/>
      <c r="IR4" s="141" t="n"/>
      <c r="IS4" s="6" t="inlineStr">
        <is>
          <t>well_2</t>
        </is>
      </c>
      <c r="IT4" s="1" t="n"/>
      <c r="IU4" s="111" t="n"/>
      <c r="IV4" s="142" t="n"/>
      <c r="IW4" s="142" t="n"/>
      <c r="IX4" s="142" t="n"/>
      <c r="IY4" s="142" t="n"/>
      <c r="IZ4" s="141" t="n"/>
      <c r="JA4" s="141" t="n"/>
      <c r="JB4" s="6" t="inlineStr">
        <is>
          <t>well_2</t>
        </is>
      </c>
      <c r="JC4" s="1" t="n"/>
      <c r="JD4" s="111" t="n"/>
      <c r="JE4" s="142" t="n"/>
      <c r="JF4" s="142" t="n"/>
      <c r="JG4" s="142" t="n"/>
      <c r="JH4" s="142" t="n"/>
      <c r="JI4" s="141" t="n"/>
      <c r="JJ4" s="141" t="n"/>
      <c r="JK4" s="6" t="inlineStr">
        <is>
          <t>well_2</t>
        </is>
      </c>
      <c r="JL4" s="1" t="n"/>
      <c r="JM4" s="111" t="n"/>
      <c r="JN4" s="142" t="n"/>
      <c r="JO4" s="142" t="n"/>
      <c r="JP4" s="142" t="n"/>
      <c r="JQ4" s="142" t="n"/>
      <c r="JR4" s="141" t="n"/>
      <c r="JS4" s="141" t="n"/>
      <c r="JT4" s="6" t="inlineStr">
        <is>
          <t>well_2</t>
        </is>
      </c>
      <c r="JU4" s="1" t="n"/>
      <c r="JV4" s="140">
        <f>D4+M4+V4+AE4+AN4+AW4+BF4+BO4+BX4+CG4+CP4+CY4+DH4+DQ4+DZ4+EI4+ER4+FA4+FJ4+FS4+GB4+GK4+GT4+HC4+HL4+HU4+ID4+IM4+IV4+JE4+JN4</f>
        <v/>
      </c>
      <c r="JW4" s="140" t="n"/>
      <c r="JX4" s="140">
        <f>E4+N4+W4+AF4+AO4+AX4+BG4+BP4+BY4+CH4+CQ4+CZ4+DI4+DR4+EA4+EJ4+ES4+FB4+FK4+FT4+GC4+GL4+GU4+HD4+HM4+HV4+IE4+IN4+IW4+JF4+JO4</f>
        <v/>
      </c>
      <c r="JY4" s="140">
        <f>F4+O4+X4+AG4+AP4+AY4+BH4+BQ4+BZ4+CI4+CR4+DA4+DJ4+DS4+EB4+EK4+ET4+FC4+FL4+FU4+GD4+GM4+GV4+HE4+HN4+HW4+IF4+IO4+IX4+JG4+JP4</f>
        <v/>
      </c>
      <c r="JZ4" s="140">
        <f>G4+P4+Y4+AH4+AQ4+AZ4+BI4+BR4+CA4+CJ4+CS4+DB4+DK4+DT4+EC4+EL4+EU4+FD4+FM4+FV4+GE4+GN4+GW4+HF4+HO4+HX4+IG4+IP4+IY4+JH4+JQ4</f>
        <v/>
      </c>
      <c r="KA4" s="141">
        <f>IF(JZ4=0,0,JZ4/JV4)</f>
        <v/>
      </c>
      <c r="KB4" s="141">
        <f>IF(JY4=0,0,JY4/JX4*100)</f>
        <v/>
      </c>
    </row>
    <row r="5">
      <c r="A5" s="6" t="inlineStr">
        <is>
          <t>well_3</t>
        </is>
      </c>
      <c r="B5" s="113" t="n"/>
      <c r="C5" s="113" t="n"/>
      <c r="D5" s="140" t="n"/>
      <c r="E5" s="140" t="n"/>
      <c r="F5" s="140" t="n"/>
      <c r="G5" s="140" t="n"/>
      <c r="H5" s="141" t="n"/>
      <c r="I5" s="141" t="n"/>
      <c r="J5" s="6" t="inlineStr">
        <is>
          <t>well_3</t>
        </is>
      </c>
      <c r="K5" s="113" t="n"/>
      <c r="L5" s="113" t="n"/>
      <c r="M5" s="140" t="n"/>
      <c r="N5" s="140" t="n"/>
      <c r="O5" s="140" t="n"/>
      <c r="P5" s="140" t="n"/>
      <c r="Q5" s="141" t="n"/>
      <c r="R5" s="141" t="n"/>
      <c r="S5" s="6" t="inlineStr">
        <is>
          <t>well_3</t>
        </is>
      </c>
      <c r="T5" s="113" t="n"/>
      <c r="U5" s="113" t="n"/>
      <c r="V5" s="140" t="n"/>
      <c r="W5" s="140" t="n"/>
      <c r="X5" s="140" t="n"/>
      <c r="Y5" s="140" t="n"/>
      <c r="Z5" s="141" t="n"/>
      <c r="AA5" s="141" t="n"/>
      <c r="AB5" s="6" t="inlineStr">
        <is>
          <t>well_3</t>
        </is>
      </c>
      <c r="AC5" s="113" t="n"/>
      <c r="AD5" s="113" t="n"/>
      <c r="AE5" s="140" t="n"/>
      <c r="AF5" s="140" t="n"/>
      <c r="AG5" s="140" t="n"/>
      <c r="AH5" s="140" t="n"/>
      <c r="AI5" s="141" t="n"/>
      <c r="AJ5" s="141" t="n"/>
      <c r="AK5" s="6" t="inlineStr">
        <is>
          <t>well_3</t>
        </is>
      </c>
      <c r="AL5" s="113" t="n"/>
      <c r="AM5" s="113" t="n"/>
      <c r="AN5" s="140" t="n"/>
      <c r="AO5" s="140" t="n"/>
      <c r="AP5" s="140" t="n"/>
      <c r="AQ5" s="140" t="n"/>
      <c r="AR5" s="141" t="n"/>
      <c r="AS5" s="141" t="n"/>
      <c r="AT5" s="6" t="inlineStr">
        <is>
          <t>well_3</t>
        </is>
      </c>
      <c r="AU5" s="113" t="n"/>
      <c r="AV5" s="113" t="n"/>
      <c r="AW5" s="140" t="n"/>
      <c r="AX5" s="140" t="n"/>
      <c r="AY5" s="140" t="n"/>
      <c r="AZ5" s="140" t="n"/>
      <c r="BA5" s="141" t="n"/>
      <c r="BB5" s="141" t="n"/>
      <c r="BC5" s="6" t="inlineStr">
        <is>
          <t>well_3</t>
        </is>
      </c>
      <c r="BD5" s="113" t="n"/>
      <c r="BE5" s="113" t="n"/>
      <c r="BF5" s="140" t="n"/>
      <c r="BG5" s="140" t="n"/>
      <c r="BH5" s="140" t="n"/>
      <c r="BI5" s="140" t="n"/>
      <c r="BJ5" s="141" t="n"/>
      <c r="BK5" s="141" t="n"/>
      <c r="BL5" s="6" t="inlineStr">
        <is>
          <t>well_3</t>
        </is>
      </c>
      <c r="BM5" s="113" t="n"/>
      <c r="BN5" s="113" t="n"/>
      <c r="BO5" s="140" t="n"/>
      <c r="BP5" s="140" t="n"/>
      <c r="BQ5" s="140" t="n"/>
      <c r="BR5" s="140" t="n"/>
      <c r="BS5" s="141" t="n"/>
      <c r="BT5" s="141" t="n"/>
      <c r="BU5" s="6" t="inlineStr">
        <is>
          <t>well_3</t>
        </is>
      </c>
      <c r="BV5" s="113" t="n"/>
      <c r="BW5" s="113" t="n"/>
      <c r="BX5" s="140" t="n"/>
      <c r="BY5" s="140" t="n"/>
      <c r="BZ5" s="140" t="n"/>
      <c r="CA5" s="140" t="n"/>
      <c r="CB5" s="141" t="n"/>
      <c r="CC5" s="141" t="n"/>
      <c r="CD5" s="6" t="inlineStr">
        <is>
          <t>well_3</t>
        </is>
      </c>
      <c r="CE5" s="113" t="n"/>
      <c r="CF5" s="113" t="n"/>
      <c r="CG5" s="140" t="n"/>
      <c r="CH5" s="140" t="n"/>
      <c r="CI5" s="140" t="n"/>
      <c r="CJ5" s="140" t="n"/>
      <c r="CK5" s="141" t="n"/>
      <c r="CL5" s="141" t="n"/>
      <c r="CM5" s="6" t="inlineStr">
        <is>
          <t>well_3</t>
        </is>
      </c>
      <c r="CN5" s="113" t="n"/>
      <c r="CO5" s="113" t="n"/>
      <c r="CP5" s="140" t="n"/>
      <c r="CQ5" s="140" t="n"/>
      <c r="CR5" s="140" t="n"/>
      <c r="CS5" s="140" t="n"/>
      <c r="CT5" s="141" t="n"/>
      <c r="CU5" s="141" t="n"/>
      <c r="CV5" s="6" t="inlineStr">
        <is>
          <t>well_3</t>
        </is>
      </c>
      <c r="CW5" s="113" t="n"/>
      <c r="CX5" s="113" t="n"/>
      <c r="CY5" s="140" t="n"/>
      <c r="CZ5" s="140" t="n"/>
      <c r="DA5" s="140" t="n"/>
      <c r="DB5" s="140" t="n"/>
      <c r="DC5" s="141" t="n"/>
      <c r="DD5" s="141" t="n"/>
      <c r="DE5" s="6" t="inlineStr">
        <is>
          <t>well_3</t>
        </is>
      </c>
      <c r="DF5" s="113" t="n"/>
      <c r="DG5" s="113" t="n"/>
      <c r="DH5" s="140" t="n"/>
      <c r="DI5" s="140" t="n"/>
      <c r="DJ5" s="140" t="n"/>
      <c r="DK5" s="140" t="n"/>
      <c r="DL5" s="141" t="n"/>
      <c r="DM5" s="141" t="n"/>
      <c r="DN5" s="6" t="inlineStr">
        <is>
          <t>well_3</t>
        </is>
      </c>
      <c r="DO5" s="113" t="n"/>
      <c r="DP5" s="113" t="n"/>
      <c r="DQ5" s="140" t="n"/>
      <c r="DR5" s="140" t="n"/>
      <c r="DS5" s="140" t="n"/>
      <c r="DT5" s="140" t="n"/>
      <c r="DU5" s="141" t="n"/>
      <c r="DV5" s="141" t="n"/>
      <c r="DW5" s="6" t="inlineStr">
        <is>
          <t>well_3</t>
        </is>
      </c>
      <c r="DX5" s="113" t="n"/>
      <c r="DY5" s="113" t="n"/>
      <c r="DZ5" s="140" t="n"/>
      <c r="EA5" s="140" t="n"/>
      <c r="EB5" s="140" t="n"/>
      <c r="EC5" s="140" t="n"/>
      <c r="ED5" s="141" t="n"/>
      <c r="EE5" s="141" t="n"/>
      <c r="EF5" s="6" t="inlineStr">
        <is>
          <t>well_3</t>
        </is>
      </c>
      <c r="EG5" s="113" t="n"/>
      <c r="EH5" s="113" t="n"/>
      <c r="EI5" s="140" t="n"/>
      <c r="EJ5" s="140" t="n"/>
      <c r="EK5" s="140" t="n"/>
      <c r="EL5" s="140" t="n"/>
      <c r="EM5" s="141" t="n"/>
      <c r="EN5" s="141" t="n"/>
      <c r="EO5" s="6" t="inlineStr">
        <is>
          <t>well_3</t>
        </is>
      </c>
      <c r="EP5" s="113" t="n"/>
      <c r="EQ5" s="113" t="n"/>
      <c r="ER5" s="140" t="n"/>
      <c r="ES5" s="140" t="n"/>
      <c r="ET5" s="140" t="n"/>
      <c r="EU5" s="140" t="n"/>
      <c r="EV5" s="141" t="n"/>
      <c r="EW5" s="141" t="n"/>
      <c r="EX5" s="6" t="inlineStr">
        <is>
          <t>well_3</t>
        </is>
      </c>
      <c r="EY5" s="113" t="n"/>
      <c r="EZ5" s="113" t="n"/>
      <c r="FA5" s="140" t="n"/>
      <c r="FB5" s="140" t="n"/>
      <c r="FC5" s="140" t="n"/>
      <c r="FD5" s="140" t="n"/>
      <c r="FE5" s="141" t="n"/>
      <c r="FF5" s="141" t="n"/>
      <c r="FG5" s="6" t="inlineStr">
        <is>
          <t>well_3</t>
        </is>
      </c>
      <c r="FH5" s="113" t="n"/>
      <c r="FI5" s="113" t="n"/>
      <c r="FJ5" s="140" t="n"/>
      <c r="FK5" s="140" t="n"/>
      <c r="FL5" s="140" t="n"/>
      <c r="FM5" s="140" t="n"/>
      <c r="FN5" s="141" t="n"/>
      <c r="FO5" s="141" t="n"/>
      <c r="FP5" s="6" t="inlineStr">
        <is>
          <t>well_3</t>
        </is>
      </c>
      <c r="FQ5" s="113" t="n"/>
      <c r="FR5" s="113" t="n"/>
      <c r="FS5" s="140" t="n"/>
      <c r="FT5" s="140" t="n"/>
      <c r="FU5" s="140" t="n"/>
      <c r="FV5" s="140" t="n"/>
      <c r="FW5" s="141" t="n"/>
      <c r="FX5" s="141" t="n"/>
      <c r="FY5" s="6" t="inlineStr">
        <is>
          <t>well_3</t>
        </is>
      </c>
      <c r="FZ5" s="113" t="n"/>
      <c r="GA5" s="113" t="n">
        <v>105</v>
      </c>
      <c r="GB5" s="140" t="n">
        <v>8.257</v>
      </c>
      <c r="GC5" s="140" t="n">
        <v>19.35</v>
      </c>
      <c r="GD5" s="140" t="n">
        <v>11.093</v>
      </c>
      <c r="GE5" s="140" t="n">
        <v>105</v>
      </c>
      <c r="GF5" s="141">
        <f>IF(GE5=0,0,GE5/GB5)</f>
        <v/>
      </c>
      <c r="GG5" s="141">
        <f>IF(GD5=0,0,GD5/GC5*100)</f>
        <v/>
      </c>
      <c r="GH5" s="6" t="inlineStr">
        <is>
          <t>well_3</t>
        </is>
      </c>
      <c r="GI5" s="113" t="n"/>
      <c r="GJ5" s="113" t="n"/>
      <c r="GK5" s="140" t="n"/>
      <c r="GL5" s="140" t="n"/>
      <c r="GM5" s="140" t="n"/>
      <c r="GN5" s="140" t="n"/>
      <c r="GO5" s="141" t="n"/>
      <c r="GP5" s="141" t="n"/>
      <c r="GQ5" s="6" t="inlineStr">
        <is>
          <t>well_3</t>
        </is>
      </c>
      <c r="GR5" s="113" t="n"/>
      <c r="GS5" s="113" t="n"/>
      <c r="GT5" s="140" t="n"/>
      <c r="GU5" s="140" t="n"/>
      <c r="GV5" s="140" t="n"/>
      <c r="GW5" s="140" t="n"/>
      <c r="GX5" s="141" t="n"/>
      <c r="GY5" s="141" t="n"/>
      <c r="GZ5" s="6" t="inlineStr">
        <is>
          <t>well_3</t>
        </is>
      </c>
      <c r="HA5" s="113" t="n"/>
      <c r="HB5" s="113" t="n"/>
      <c r="HC5" s="140" t="n"/>
      <c r="HD5" s="140" t="n"/>
      <c r="HE5" s="140" t="n"/>
      <c r="HF5" s="140" t="n"/>
      <c r="HG5" s="141" t="n"/>
      <c r="HH5" s="141" t="n"/>
      <c r="HI5" s="6" t="inlineStr">
        <is>
          <t>well_3</t>
        </is>
      </c>
      <c r="HJ5" s="113" t="n"/>
      <c r="HK5" s="113" t="n"/>
      <c r="HL5" s="140" t="n"/>
      <c r="HM5" s="140" t="n"/>
      <c r="HN5" s="140" t="n"/>
      <c r="HO5" s="140" t="n"/>
      <c r="HP5" s="141" t="n"/>
      <c r="HQ5" s="141" t="n"/>
      <c r="HR5" s="6" t="inlineStr">
        <is>
          <t>well_3</t>
        </is>
      </c>
      <c r="HS5" s="113" t="n"/>
      <c r="HT5" s="113" t="n"/>
      <c r="HU5" s="140" t="n"/>
      <c r="HV5" s="140" t="n"/>
      <c r="HW5" s="140" t="n"/>
      <c r="HX5" s="140" t="n"/>
      <c r="HY5" s="141" t="n"/>
      <c r="HZ5" s="141" t="n"/>
      <c r="IA5" s="6" t="inlineStr">
        <is>
          <t>well_3</t>
        </is>
      </c>
      <c r="IB5" s="113" t="n"/>
      <c r="IC5" s="113" t="n"/>
      <c r="ID5" s="140" t="n"/>
      <c r="IE5" s="140" t="n"/>
      <c r="IF5" s="140" t="n"/>
      <c r="IG5" s="140" t="n"/>
      <c r="IH5" s="141" t="n"/>
      <c r="II5" s="141" t="n"/>
      <c r="IJ5" s="6" t="inlineStr">
        <is>
          <t>well_3</t>
        </is>
      </c>
      <c r="IK5" s="113" t="n"/>
      <c r="IL5" s="113" t="n"/>
      <c r="IM5" s="140" t="n"/>
      <c r="IN5" s="140" t="n"/>
      <c r="IO5" s="140" t="n"/>
      <c r="IP5" s="140" t="n"/>
      <c r="IQ5" s="141" t="n"/>
      <c r="IR5" s="141" t="n"/>
      <c r="IS5" s="6" t="inlineStr">
        <is>
          <t>well_3</t>
        </is>
      </c>
      <c r="IT5" s="113" t="n"/>
      <c r="IU5" s="113" t="n"/>
      <c r="IV5" s="140" t="n"/>
      <c r="IW5" s="140" t="n"/>
      <c r="IX5" s="140" t="n"/>
      <c r="IY5" s="140" t="n"/>
      <c r="IZ5" s="141" t="n"/>
      <c r="JA5" s="141" t="n"/>
      <c r="JB5" s="6" t="inlineStr">
        <is>
          <t>well_3</t>
        </is>
      </c>
      <c r="JC5" s="113" t="n"/>
      <c r="JD5" s="113" t="n"/>
      <c r="JE5" s="140" t="n"/>
      <c r="JF5" s="140" t="n"/>
      <c r="JG5" s="140" t="n"/>
      <c r="JH5" s="140" t="n"/>
      <c r="JI5" s="141" t="n"/>
      <c r="JJ5" s="141" t="n"/>
      <c r="JK5" s="6" t="inlineStr">
        <is>
          <t>well_3</t>
        </is>
      </c>
      <c r="JL5" s="113" t="n"/>
      <c r="JM5" s="113" t="n"/>
      <c r="JN5" s="140" t="n"/>
      <c r="JO5" s="140" t="n"/>
      <c r="JP5" s="140" t="n"/>
      <c r="JQ5" s="140" t="n"/>
      <c r="JR5" s="141" t="n"/>
      <c r="JS5" s="141" t="n"/>
      <c r="JT5" s="6" t="inlineStr">
        <is>
          <t>well_3</t>
        </is>
      </c>
      <c r="JU5" s="113" t="n"/>
      <c r="JV5" s="140">
        <f>D5+M5+V5+AE5+AN5+AW5+BF5+BO5+BX5+CG5+CP5+CY5+DH5+DQ5+DZ5+EI5+ER5+FA5+FJ5+FS5+GB5+GK5+GT5+HC5+HL5+HU5+ID5+IM5+IV5+JE5+JN5</f>
        <v/>
      </c>
      <c r="JW5" s="140" t="n"/>
      <c r="JX5" s="140">
        <f>E5+N5+W5+AF5+AO5+AX5+BG5+BP5+BY5+CH5+CQ5+CZ5+DI5+DR5+EA5+EJ5+ES5+FB5+FK5+FT5+GC5+GL5+GU5+HD5+HM5+HV5+IE5+IN5+IW5+JF5+JO5</f>
        <v/>
      </c>
      <c r="JY5" s="140">
        <f>F5+O5+X5+AG5+AP5+AY5+BH5+BQ5+BZ5+CI5+CR5+DA5+DJ5+DS5+EB5+EK5+ET5+FC5+FL5+FU5+GD5+GM5+GV5+HE5+HN5+HW5+IF5+IO5+IX5+JG5+JP5</f>
        <v/>
      </c>
      <c r="JZ5" s="140">
        <f>G5+P5+Y5+AH5+AQ5+AZ5+BI5+BR5+CA5+CJ5+CS5+DB5+DK5+DT5+EC5+EL5+EU5+FD5+FM5+FV5+GE5+GN5+GW5+HF5+HO5+HX5+IG5+IP5+IY5+JH5+JQ5</f>
        <v/>
      </c>
      <c r="KA5" s="141">
        <f>IF(JZ5=0,0,JZ5/JV5)</f>
        <v/>
      </c>
      <c r="KB5" s="141">
        <f>IF(JY5=0,0,JY5/JX5*100)</f>
        <v/>
      </c>
    </row>
    <row r="6">
      <c r="A6" s="6" t="inlineStr">
        <is>
          <t>well_4</t>
        </is>
      </c>
      <c r="B6" s="113" t="n"/>
      <c r="C6" s="113" t="n"/>
      <c r="D6" s="140" t="n"/>
      <c r="E6" s="140" t="n"/>
      <c r="F6" s="140" t="n"/>
      <c r="G6" s="140" t="n"/>
      <c r="H6" s="141" t="n"/>
      <c r="I6" s="141" t="n"/>
      <c r="J6" s="6" t="inlineStr">
        <is>
          <t>well_4</t>
        </is>
      </c>
      <c r="K6" s="113" t="n"/>
      <c r="L6" s="113" t="n"/>
      <c r="M6" s="140" t="n"/>
      <c r="N6" s="140" t="n"/>
      <c r="O6" s="140" t="n"/>
      <c r="P6" s="140" t="n"/>
      <c r="Q6" s="141" t="n"/>
      <c r="R6" s="141" t="n"/>
      <c r="S6" s="6" t="inlineStr">
        <is>
          <t>well_4</t>
        </is>
      </c>
      <c r="T6" s="113" t="n"/>
      <c r="U6" s="113" t="n"/>
      <c r="V6" s="140" t="n"/>
      <c r="W6" s="140" t="n"/>
      <c r="X6" s="140" t="n"/>
      <c r="Y6" s="140" t="n"/>
      <c r="Z6" s="141" t="n"/>
      <c r="AA6" s="141" t="n"/>
      <c r="AB6" s="6" t="inlineStr">
        <is>
          <t>well_4</t>
        </is>
      </c>
      <c r="AC6" s="113" t="n"/>
      <c r="AD6" s="113" t="n"/>
      <c r="AE6" s="140" t="n"/>
      <c r="AF6" s="140" t="n"/>
      <c r="AG6" s="140" t="n"/>
      <c r="AH6" s="140" t="n"/>
      <c r="AI6" s="141" t="n"/>
      <c r="AJ6" s="141" t="n"/>
      <c r="AK6" s="6" t="inlineStr">
        <is>
          <t>well_4</t>
        </is>
      </c>
      <c r="AL6" s="113" t="n"/>
      <c r="AM6" s="113" t="n"/>
      <c r="AN6" s="140" t="n"/>
      <c r="AO6" s="140" t="n"/>
      <c r="AP6" s="140" t="n"/>
      <c r="AQ6" s="140" t="n"/>
      <c r="AR6" s="141" t="n"/>
      <c r="AS6" s="141" t="n"/>
      <c r="AT6" s="6" t="inlineStr">
        <is>
          <t>well_4</t>
        </is>
      </c>
      <c r="AU6" s="113" t="n"/>
      <c r="AV6" s="113" t="n"/>
      <c r="AW6" s="140" t="n"/>
      <c r="AX6" s="140" t="n"/>
      <c r="AY6" s="140" t="n"/>
      <c r="AZ6" s="140" t="n"/>
      <c r="BA6" s="141" t="n"/>
      <c r="BB6" s="141" t="n"/>
      <c r="BC6" s="6" t="inlineStr">
        <is>
          <t>well_4</t>
        </is>
      </c>
      <c r="BD6" s="113" t="n"/>
      <c r="BE6" s="113" t="n"/>
      <c r="BF6" s="140" t="n"/>
      <c r="BG6" s="140" t="n"/>
      <c r="BH6" s="140" t="n"/>
      <c r="BI6" s="140" t="n"/>
      <c r="BJ6" s="141" t="n"/>
      <c r="BK6" s="141" t="n"/>
      <c r="BL6" s="6" t="inlineStr">
        <is>
          <t>well_4</t>
        </is>
      </c>
      <c r="BM6" s="113" t="n"/>
      <c r="BN6" s="113" t="n"/>
      <c r="BO6" s="140" t="n"/>
      <c r="BP6" s="140" t="n"/>
      <c r="BQ6" s="140" t="n"/>
      <c r="BR6" s="140" t="n"/>
      <c r="BS6" s="141" t="n"/>
      <c r="BT6" s="141" t="n"/>
      <c r="BU6" s="6" t="inlineStr">
        <is>
          <t>well_4</t>
        </is>
      </c>
      <c r="BV6" s="113" t="n"/>
      <c r="BW6" s="113" t="n"/>
      <c r="BX6" s="140" t="n"/>
      <c r="BY6" s="140" t="n"/>
      <c r="BZ6" s="140" t="n"/>
      <c r="CA6" s="140" t="n"/>
      <c r="CB6" s="141" t="n"/>
      <c r="CC6" s="141" t="n"/>
      <c r="CD6" s="6" t="inlineStr">
        <is>
          <t>well_4</t>
        </is>
      </c>
      <c r="CE6" s="113" t="n"/>
      <c r="CF6" s="113" t="n"/>
      <c r="CG6" s="140" t="n"/>
      <c r="CH6" s="140" t="n"/>
      <c r="CI6" s="140" t="n"/>
      <c r="CJ6" s="140" t="n"/>
      <c r="CK6" s="141" t="n"/>
      <c r="CL6" s="141" t="n"/>
      <c r="CM6" s="6" t="inlineStr">
        <is>
          <t>well_4</t>
        </is>
      </c>
      <c r="CN6" s="113" t="n"/>
      <c r="CO6" s="113" t="n"/>
      <c r="CP6" s="140" t="n"/>
      <c r="CQ6" s="140" t="n"/>
      <c r="CR6" s="140" t="n"/>
      <c r="CS6" s="140" t="n"/>
      <c r="CT6" s="141" t="n"/>
      <c r="CU6" s="141" t="n"/>
      <c r="CV6" s="6" t="inlineStr">
        <is>
          <t>well_4</t>
        </is>
      </c>
      <c r="CW6" s="113" t="n"/>
      <c r="CX6" s="113" t="n"/>
      <c r="CY6" s="140" t="n"/>
      <c r="CZ6" s="140" t="n"/>
      <c r="DA6" s="140" t="n"/>
      <c r="DB6" s="140" t="n"/>
      <c r="DC6" s="141" t="n"/>
      <c r="DD6" s="141" t="n"/>
      <c r="DE6" s="6" t="inlineStr">
        <is>
          <t>well_4</t>
        </is>
      </c>
      <c r="DF6" s="113" t="n"/>
      <c r="DG6" s="113" t="n"/>
      <c r="DH6" s="140" t="n"/>
      <c r="DI6" s="140" t="n"/>
      <c r="DJ6" s="140" t="n"/>
      <c r="DK6" s="140" t="n"/>
      <c r="DL6" s="141" t="n"/>
      <c r="DM6" s="141" t="n"/>
      <c r="DN6" s="6" t="inlineStr">
        <is>
          <t>well_4</t>
        </is>
      </c>
      <c r="DO6" s="113" t="n"/>
      <c r="DP6" s="113" t="n"/>
      <c r="DQ6" s="140" t="n"/>
      <c r="DR6" s="140" t="n"/>
      <c r="DS6" s="140" t="n"/>
      <c r="DT6" s="140" t="n"/>
      <c r="DU6" s="141" t="n"/>
      <c r="DV6" s="141" t="n"/>
      <c r="DW6" s="6" t="inlineStr">
        <is>
          <t>well_4</t>
        </is>
      </c>
      <c r="DX6" s="113" t="n"/>
      <c r="DY6" s="113" t="n"/>
      <c r="DZ6" s="140" t="n"/>
      <c r="EA6" s="140" t="n"/>
      <c r="EB6" s="140" t="n"/>
      <c r="EC6" s="140" t="n"/>
      <c r="ED6" s="141" t="n"/>
      <c r="EE6" s="141" t="n"/>
      <c r="EF6" s="6" t="inlineStr">
        <is>
          <t>well_4</t>
        </is>
      </c>
      <c r="EG6" s="113" t="n"/>
      <c r="EH6" s="113" t="n"/>
      <c r="EI6" s="140" t="n"/>
      <c r="EJ6" s="140" t="n"/>
      <c r="EK6" s="140" t="n"/>
      <c r="EL6" s="140" t="n"/>
      <c r="EM6" s="141" t="n"/>
      <c r="EN6" s="141" t="n"/>
      <c r="EO6" s="6" t="inlineStr">
        <is>
          <t>well_4</t>
        </is>
      </c>
      <c r="EP6" s="113" t="n"/>
      <c r="EQ6" s="113" t="n"/>
      <c r="ER6" s="140" t="n"/>
      <c r="ES6" s="140" t="n"/>
      <c r="ET6" s="140" t="n"/>
      <c r="EU6" s="140" t="n"/>
      <c r="EV6" s="141" t="n"/>
      <c r="EW6" s="141" t="n"/>
      <c r="EX6" s="6" t="inlineStr">
        <is>
          <t>well_4</t>
        </is>
      </c>
      <c r="EY6" s="113" t="n"/>
      <c r="EZ6" s="113" t="n"/>
      <c r="FA6" s="140" t="n"/>
      <c r="FB6" s="140" t="n"/>
      <c r="FC6" s="140" t="n"/>
      <c r="FD6" s="140" t="n"/>
      <c r="FE6" s="141" t="n"/>
      <c r="FF6" s="141" t="n"/>
      <c r="FG6" s="6" t="inlineStr">
        <is>
          <t>well_4</t>
        </is>
      </c>
      <c r="FH6" s="113" t="n"/>
      <c r="FI6" s="113" t="n"/>
      <c r="FJ6" s="140" t="n"/>
      <c r="FK6" s="140" t="n"/>
      <c r="FL6" s="140" t="n"/>
      <c r="FM6" s="140" t="n"/>
      <c r="FN6" s="141" t="n"/>
      <c r="FO6" s="141" t="n"/>
      <c r="FP6" s="6" t="inlineStr">
        <is>
          <t>well_4</t>
        </is>
      </c>
      <c r="FQ6" s="113" t="n"/>
      <c r="FR6" s="113" t="n"/>
      <c r="FS6" s="140" t="n"/>
      <c r="FT6" s="140" t="n"/>
      <c r="FU6" s="140" t="n"/>
      <c r="FV6" s="140" t="n"/>
      <c r="FW6" s="141" t="n"/>
      <c r="FX6" s="141" t="n"/>
      <c r="FY6" s="6" t="inlineStr">
        <is>
          <t>well_4</t>
        </is>
      </c>
      <c r="FZ6" s="113" t="n"/>
      <c r="GA6" s="113" t="n">
        <v>110</v>
      </c>
      <c r="GB6" s="140" t="n">
        <v>10.947</v>
      </c>
      <c r="GC6" s="140" t="n">
        <v>23.778</v>
      </c>
      <c r="GD6" s="140" t="n">
        <v>12.831</v>
      </c>
      <c r="GE6" s="140" t="n">
        <v>130</v>
      </c>
      <c r="GF6" s="141">
        <f>IF(GE6=0,0,GE6/GB6)</f>
        <v/>
      </c>
      <c r="GG6" s="141">
        <f>IF(GD6=0,0,GD6/GC6*100)</f>
        <v/>
      </c>
      <c r="GH6" s="6" t="inlineStr">
        <is>
          <t>well_4</t>
        </is>
      </c>
      <c r="GI6" s="113" t="n"/>
      <c r="GJ6" s="113" t="n"/>
      <c r="GK6" s="140" t="n"/>
      <c r="GL6" s="140" t="n"/>
      <c r="GM6" s="140" t="n"/>
      <c r="GN6" s="140" t="n"/>
      <c r="GO6" s="141" t="n"/>
      <c r="GP6" s="141" t="n"/>
      <c r="GQ6" s="6" t="inlineStr">
        <is>
          <t>well_4</t>
        </is>
      </c>
      <c r="GR6" s="113" t="n"/>
      <c r="GS6" s="113" t="n"/>
      <c r="GT6" s="140" t="n"/>
      <c r="GU6" s="140" t="n"/>
      <c r="GV6" s="140" t="n"/>
      <c r="GW6" s="140" t="n"/>
      <c r="GX6" s="141" t="n"/>
      <c r="GY6" s="141" t="n"/>
      <c r="GZ6" s="6" t="inlineStr">
        <is>
          <t>well_4</t>
        </is>
      </c>
      <c r="HA6" s="113" t="n"/>
      <c r="HB6" s="113" t="n"/>
      <c r="HC6" s="140" t="n"/>
      <c r="HD6" s="140" t="n"/>
      <c r="HE6" s="140" t="n"/>
      <c r="HF6" s="140" t="n"/>
      <c r="HG6" s="141" t="n"/>
      <c r="HH6" s="141" t="n"/>
      <c r="HI6" s="6" t="inlineStr">
        <is>
          <t>well_4</t>
        </is>
      </c>
      <c r="HJ6" s="113" t="n"/>
      <c r="HK6" s="113" t="n"/>
      <c r="HL6" s="140" t="n"/>
      <c r="HM6" s="140" t="n"/>
      <c r="HN6" s="140" t="n"/>
      <c r="HO6" s="140" t="n"/>
      <c r="HP6" s="141" t="n"/>
      <c r="HQ6" s="141" t="n"/>
      <c r="HR6" s="6" t="inlineStr">
        <is>
          <t>well_4</t>
        </is>
      </c>
      <c r="HS6" s="113" t="n"/>
      <c r="HT6" s="113" t="n"/>
      <c r="HU6" s="140" t="n"/>
      <c r="HV6" s="140" t="n"/>
      <c r="HW6" s="140" t="n"/>
      <c r="HX6" s="140" t="n"/>
      <c r="HY6" s="141" t="n"/>
      <c r="HZ6" s="141" t="n"/>
      <c r="IA6" s="6" t="inlineStr">
        <is>
          <t>well_4</t>
        </is>
      </c>
      <c r="IB6" s="113" t="n"/>
      <c r="IC6" s="113" t="n"/>
      <c r="ID6" s="140" t="n"/>
      <c r="IE6" s="140" t="n"/>
      <c r="IF6" s="140" t="n"/>
      <c r="IG6" s="140" t="n"/>
      <c r="IH6" s="141" t="n"/>
      <c r="II6" s="141" t="n"/>
      <c r="IJ6" s="6" t="inlineStr">
        <is>
          <t>well_4</t>
        </is>
      </c>
      <c r="IK6" s="113" t="n"/>
      <c r="IL6" s="113" t="n"/>
      <c r="IM6" s="140" t="n"/>
      <c r="IN6" s="140" t="n"/>
      <c r="IO6" s="140" t="n"/>
      <c r="IP6" s="140" t="n"/>
      <c r="IQ6" s="141" t="n"/>
      <c r="IR6" s="141" t="n"/>
      <c r="IS6" s="6" t="inlineStr">
        <is>
          <t>well_4</t>
        </is>
      </c>
      <c r="IT6" s="113" t="n"/>
      <c r="IU6" s="113" t="n"/>
      <c r="IV6" s="140" t="n"/>
      <c r="IW6" s="140" t="n"/>
      <c r="IX6" s="140" t="n"/>
      <c r="IY6" s="140" t="n"/>
      <c r="IZ6" s="141" t="n"/>
      <c r="JA6" s="141" t="n"/>
      <c r="JB6" s="6" t="inlineStr">
        <is>
          <t>well_4</t>
        </is>
      </c>
      <c r="JC6" s="113" t="n"/>
      <c r="JD6" s="113" t="n"/>
      <c r="JE6" s="140" t="n"/>
      <c r="JF6" s="140" t="n"/>
      <c r="JG6" s="140" t="n"/>
      <c r="JH6" s="140" t="n"/>
      <c r="JI6" s="141" t="n"/>
      <c r="JJ6" s="141" t="n"/>
      <c r="JK6" s="6" t="inlineStr">
        <is>
          <t>well_4</t>
        </is>
      </c>
      <c r="JL6" s="113" t="n"/>
      <c r="JM6" s="113" t="n"/>
      <c r="JN6" s="140" t="n"/>
      <c r="JO6" s="140" t="n"/>
      <c r="JP6" s="140" t="n"/>
      <c r="JQ6" s="140" t="n"/>
      <c r="JR6" s="141" t="n"/>
      <c r="JS6" s="141" t="n"/>
      <c r="JT6" s="6" t="inlineStr">
        <is>
          <t>well_4</t>
        </is>
      </c>
      <c r="JU6" s="113" t="n"/>
      <c r="JV6" s="140">
        <f>D6+M6+V6+AE6+AN6+AW6+BF6+BO6+BX6+CG6+CP6+CY6+DH6+DQ6+DZ6+EI6+ER6+FA6+FJ6+FS6+GB6+GK6+GT6+HC6+HL6+HU6+ID6+IM6+IV6+JE6+JN6</f>
        <v/>
      </c>
      <c r="JW6" s="140" t="n"/>
      <c r="JX6" s="140">
        <f>E6+N6+W6+AF6+AO6+AX6+BG6+BP6+BY6+CH6+CQ6+CZ6+DI6+DR6+EA6+EJ6+ES6+FB6+FK6+FT6+GC6+GL6+GU6+HD6+HM6+HV6+IE6+IN6+IW6+JF6+JO6</f>
        <v/>
      </c>
      <c r="JY6" s="140">
        <f>F6+O6+X6+AG6+AP6+AY6+BH6+BQ6+BZ6+CI6+CR6+DA6+DJ6+DS6+EB6+EK6+ET6+FC6+FL6+FU6+GD6+GM6+GV6+HE6+HN6+HW6+IF6+IO6+IX6+JG6+JP6</f>
        <v/>
      </c>
      <c r="JZ6" s="140">
        <f>G6+P6+Y6+AH6+AQ6+AZ6+BI6+BR6+CA6+CJ6+CS6+DB6+DK6+DT6+EC6+EL6+EU6+FD6+FM6+FV6+GE6+GN6+GW6+HF6+HO6+HX6+IG6+IP6+IY6+JH6+JQ6</f>
        <v/>
      </c>
      <c r="KA6" s="141">
        <f>IF(JZ6=0,0,JZ6/JV6)</f>
        <v/>
      </c>
      <c r="KB6" s="141">
        <f>IF(JY6=0,0,JY6/JX6*100)</f>
        <v/>
      </c>
    </row>
    <row r="7">
      <c r="A7" s="6" t="inlineStr">
        <is>
          <t>well_5</t>
        </is>
      </c>
      <c r="B7" s="113" t="n"/>
      <c r="C7" s="113" t="n"/>
      <c r="D7" s="140" t="n"/>
      <c r="E7" s="140" t="n"/>
      <c r="F7" s="140" t="n"/>
      <c r="G7" s="140" t="n"/>
      <c r="H7" s="141" t="n"/>
      <c r="I7" s="141" t="n"/>
      <c r="J7" s="6" t="inlineStr">
        <is>
          <t>well_5</t>
        </is>
      </c>
      <c r="K7" s="113" t="n"/>
      <c r="L7" s="113" t="n"/>
      <c r="M7" s="140" t="n"/>
      <c r="N7" s="140" t="n"/>
      <c r="O7" s="140" t="n"/>
      <c r="P7" s="140" t="n"/>
      <c r="Q7" s="141" t="n"/>
      <c r="R7" s="141" t="n"/>
      <c r="S7" s="6" t="inlineStr">
        <is>
          <t>well_5</t>
        </is>
      </c>
      <c r="T7" s="113" t="n"/>
      <c r="U7" s="113" t="n"/>
      <c r="V7" s="140" t="n"/>
      <c r="W7" s="140" t="n"/>
      <c r="X7" s="140" t="n"/>
      <c r="Y7" s="140" t="n"/>
      <c r="Z7" s="141" t="n"/>
      <c r="AA7" s="141" t="n"/>
      <c r="AB7" s="6" t="inlineStr">
        <is>
          <t>well_5</t>
        </is>
      </c>
      <c r="AC7" s="113" t="n"/>
      <c r="AD7" s="113" t="n"/>
      <c r="AE7" s="140" t="n"/>
      <c r="AF7" s="140" t="n"/>
      <c r="AG7" s="140" t="n"/>
      <c r="AH7" s="140" t="n"/>
      <c r="AI7" s="141" t="n"/>
      <c r="AJ7" s="141" t="n"/>
      <c r="AK7" s="6" t="inlineStr">
        <is>
          <t>well_5</t>
        </is>
      </c>
      <c r="AL7" s="113" t="n"/>
      <c r="AM7" s="113" t="n"/>
      <c r="AN7" s="140" t="n"/>
      <c r="AO7" s="140" t="n"/>
      <c r="AP7" s="140" t="n"/>
      <c r="AQ7" s="140" t="n"/>
      <c r="AR7" s="141" t="n"/>
      <c r="AS7" s="141" t="n"/>
      <c r="AT7" s="6" t="inlineStr">
        <is>
          <t>well_5</t>
        </is>
      </c>
      <c r="AU7" s="113" t="n"/>
      <c r="AV7" s="113" t="n"/>
      <c r="AW7" s="140" t="n"/>
      <c r="AX7" s="140" t="n"/>
      <c r="AY7" s="140" t="n"/>
      <c r="AZ7" s="140" t="n"/>
      <c r="BA7" s="141" t="n"/>
      <c r="BB7" s="141" t="n"/>
      <c r="BC7" s="6" t="inlineStr">
        <is>
          <t>well_5</t>
        </is>
      </c>
      <c r="BD7" s="113" t="n"/>
      <c r="BE7" s="113" t="n"/>
      <c r="BF7" s="140" t="n"/>
      <c r="BG7" s="140" t="n"/>
      <c r="BH7" s="140" t="n"/>
      <c r="BI7" s="140" t="n"/>
      <c r="BJ7" s="141" t="n"/>
      <c r="BK7" s="141" t="n"/>
      <c r="BL7" s="6" t="inlineStr">
        <is>
          <t>well_5</t>
        </is>
      </c>
      <c r="BM7" s="113" t="n"/>
      <c r="BN7" s="113" t="n"/>
      <c r="BO7" s="140" t="n"/>
      <c r="BP7" s="140" t="n"/>
      <c r="BQ7" s="140" t="n"/>
      <c r="BR7" s="140" t="n"/>
      <c r="BS7" s="141" t="n"/>
      <c r="BT7" s="141" t="n"/>
      <c r="BU7" s="6" t="inlineStr">
        <is>
          <t>well_5</t>
        </is>
      </c>
      <c r="BV7" s="113" t="n"/>
      <c r="BW7" s="113" t="n"/>
      <c r="BX7" s="140" t="n"/>
      <c r="BY7" s="140" t="n"/>
      <c r="BZ7" s="140" t="n"/>
      <c r="CA7" s="140" t="n"/>
      <c r="CB7" s="141" t="n"/>
      <c r="CC7" s="141" t="n"/>
      <c r="CD7" s="6" t="inlineStr">
        <is>
          <t>well_5</t>
        </is>
      </c>
      <c r="CE7" s="113" t="n"/>
      <c r="CF7" s="113" t="n"/>
      <c r="CG7" s="140" t="n"/>
      <c r="CH7" s="140" t="n"/>
      <c r="CI7" s="140" t="n"/>
      <c r="CJ7" s="140" t="n"/>
      <c r="CK7" s="141" t="n"/>
      <c r="CL7" s="141" t="n"/>
      <c r="CM7" s="6" t="inlineStr">
        <is>
          <t>well_5</t>
        </is>
      </c>
      <c r="CN7" s="113" t="n"/>
      <c r="CO7" s="113" t="n"/>
      <c r="CP7" s="140" t="n"/>
      <c r="CQ7" s="140" t="n"/>
      <c r="CR7" s="140" t="n"/>
      <c r="CS7" s="140" t="n"/>
      <c r="CT7" s="141" t="n"/>
      <c r="CU7" s="141" t="n"/>
      <c r="CV7" s="6" t="inlineStr">
        <is>
          <t>well_5</t>
        </is>
      </c>
      <c r="CW7" s="113" t="n"/>
      <c r="CX7" s="113" t="n"/>
      <c r="CY7" s="140" t="n"/>
      <c r="CZ7" s="140" t="n"/>
      <c r="DA7" s="140" t="n"/>
      <c r="DB7" s="140" t="n"/>
      <c r="DC7" s="141" t="n"/>
      <c r="DD7" s="141" t="n"/>
      <c r="DE7" s="6" t="inlineStr">
        <is>
          <t>well_5</t>
        </is>
      </c>
      <c r="DF7" s="113" t="n"/>
      <c r="DG7" s="113" t="n"/>
      <c r="DH7" s="140" t="n"/>
      <c r="DI7" s="140" t="n"/>
      <c r="DJ7" s="140" t="n"/>
      <c r="DK7" s="140" t="n"/>
      <c r="DL7" s="141" t="n"/>
      <c r="DM7" s="141" t="n"/>
      <c r="DN7" s="6" t="inlineStr">
        <is>
          <t>well_5</t>
        </is>
      </c>
      <c r="DO7" s="113" t="n"/>
      <c r="DP7" s="113" t="n"/>
      <c r="DQ7" s="140" t="n"/>
      <c r="DR7" s="140" t="n"/>
      <c r="DS7" s="140" t="n"/>
      <c r="DT7" s="140" t="n"/>
      <c r="DU7" s="141" t="n"/>
      <c r="DV7" s="141" t="n"/>
      <c r="DW7" s="6" t="inlineStr">
        <is>
          <t>well_5</t>
        </is>
      </c>
      <c r="DX7" s="113" t="n"/>
      <c r="DY7" s="113" t="n"/>
      <c r="DZ7" s="140" t="n"/>
      <c r="EA7" s="140" t="n"/>
      <c r="EB7" s="140" t="n"/>
      <c r="EC7" s="140" t="n"/>
      <c r="ED7" s="141" t="n"/>
      <c r="EE7" s="141" t="n"/>
      <c r="EF7" s="6" t="inlineStr">
        <is>
          <t>well_5</t>
        </is>
      </c>
      <c r="EG7" s="113" t="n"/>
      <c r="EH7" s="113" t="n"/>
      <c r="EI7" s="140" t="n"/>
      <c r="EJ7" s="140" t="n"/>
      <c r="EK7" s="140" t="n"/>
      <c r="EL7" s="140" t="n"/>
      <c r="EM7" s="141" t="n"/>
      <c r="EN7" s="141" t="n"/>
      <c r="EO7" s="6" t="inlineStr">
        <is>
          <t>well_5</t>
        </is>
      </c>
      <c r="EP7" s="113" t="n"/>
      <c r="EQ7" s="113" t="n"/>
      <c r="ER7" s="140" t="n"/>
      <c r="ES7" s="140" t="n"/>
      <c r="ET7" s="140" t="n"/>
      <c r="EU7" s="140" t="n"/>
      <c r="EV7" s="141" t="n"/>
      <c r="EW7" s="141" t="n"/>
      <c r="EX7" s="6" t="inlineStr">
        <is>
          <t>well_5</t>
        </is>
      </c>
      <c r="EY7" s="113" t="n"/>
      <c r="EZ7" s="113" t="n"/>
      <c r="FA7" s="140" t="n"/>
      <c r="FB7" s="140" t="n"/>
      <c r="FC7" s="140" t="n"/>
      <c r="FD7" s="140" t="n"/>
      <c r="FE7" s="141" t="n"/>
      <c r="FF7" s="141" t="n"/>
      <c r="FG7" s="6" t="inlineStr">
        <is>
          <t>well_5</t>
        </is>
      </c>
      <c r="FH7" s="113" t="n"/>
      <c r="FI7" s="113" t="n"/>
      <c r="FJ7" s="140" t="n"/>
      <c r="FK7" s="140" t="n"/>
      <c r="FL7" s="140" t="n"/>
      <c r="FM7" s="140" t="n"/>
      <c r="FN7" s="141" t="n"/>
      <c r="FO7" s="141" t="n"/>
      <c r="FP7" s="6" t="inlineStr">
        <is>
          <t>well_5</t>
        </is>
      </c>
      <c r="FQ7" s="113" t="n"/>
      <c r="FR7" s="113" t="n"/>
      <c r="FS7" s="140" t="n"/>
      <c r="FT7" s="140" t="n"/>
      <c r="FU7" s="140" t="n"/>
      <c r="FV7" s="140" t="n"/>
      <c r="FW7" s="141" t="n"/>
      <c r="FX7" s="141" t="n"/>
      <c r="FY7" s="6" t="inlineStr">
        <is>
          <t>well_5</t>
        </is>
      </c>
      <c r="FZ7" s="113" t="n"/>
      <c r="GA7" s="113" t="n">
        <v>120</v>
      </c>
      <c r="GB7" s="140" t="n">
        <v>5.539</v>
      </c>
      <c r="GC7" s="140" t="n">
        <v>8.388</v>
      </c>
      <c r="GD7" s="140" t="n">
        <v>2.849</v>
      </c>
      <c r="GE7" s="140" t="n">
        <v>99</v>
      </c>
      <c r="GF7" s="141">
        <f>IF(GE7=0,0,GE7/GB7)</f>
        <v/>
      </c>
      <c r="GG7" s="141">
        <f>IF(GD7=0,0,GD7/GC7*100)</f>
        <v/>
      </c>
      <c r="GH7" s="6" t="inlineStr">
        <is>
          <t>well_5</t>
        </is>
      </c>
      <c r="GI7" s="113" t="n"/>
      <c r="GJ7" s="113" t="n"/>
      <c r="GK7" s="140" t="n"/>
      <c r="GL7" s="140" t="n"/>
      <c r="GM7" s="140" t="n"/>
      <c r="GN7" s="140" t="n"/>
      <c r="GO7" s="141" t="n"/>
      <c r="GP7" s="141" t="n"/>
      <c r="GQ7" s="6" t="inlineStr">
        <is>
          <t>well_5</t>
        </is>
      </c>
      <c r="GR7" s="113" t="n"/>
      <c r="GS7" s="113" t="n"/>
      <c r="GT7" s="140" t="n"/>
      <c r="GU7" s="140" t="n"/>
      <c r="GV7" s="140" t="n"/>
      <c r="GW7" s="140" t="n"/>
      <c r="GX7" s="141" t="n"/>
      <c r="GY7" s="141" t="n"/>
      <c r="GZ7" s="6" t="inlineStr">
        <is>
          <t>well_5</t>
        </is>
      </c>
      <c r="HA7" s="113" t="n"/>
      <c r="HB7" s="113" t="n"/>
      <c r="HC7" s="140" t="n"/>
      <c r="HD7" s="140" t="n"/>
      <c r="HE7" s="140" t="n"/>
      <c r="HF7" s="140" t="n"/>
      <c r="HG7" s="141" t="n"/>
      <c r="HH7" s="141" t="n"/>
      <c r="HI7" s="6" t="inlineStr">
        <is>
          <t>well_5</t>
        </is>
      </c>
      <c r="HJ7" s="113" t="n"/>
      <c r="HK7" s="113" t="n"/>
      <c r="HL7" s="140" t="n"/>
      <c r="HM7" s="140" t="n"/>
      <c r="HN7" s="140" t="n"/>
      <c r="HO7" s="140" t="n"/>
      <c r="HP7" s="141" t="n"/>
      <c r="HQ7" s="141" t="n"/>
      <c r="HR7" s="6" t="inlineStr">
        <is>
          <t>well_5</t>
        </is>
      </c>
      <c r="HS7" s="113" t="n"/>
      <c r="HT7" s="113" t="n"/>
      <c r="HU7" s="140" t="n"/>
      <c r="HV7" s="140" t="n"/>
      <c r="HW7" s="140" t="n"/>
      <c r="HX7" s="140" t="n"/>
      <c r="HY7" s="141" t="n"/>
      <c r="HZ7" s="141" t="n"/>
      <c r="IA7" s="6" t="inlineStr">
        <is>
          <t>well_5</t>
        </is>
      </c>
      <c r="IB7" s="113" t="n"/>
      <c r="IC7" s="113" t="n"/>
      <c r="ID7" s="140" t="n"/>
      <c r="IE7" s="140" t="n"/>
      <c r="IF7" s="140" t="n"/>
      <c r="IG7" s="140" t="n"/>
      <c r="IH7" s="141" t="n"/>
      <c r="II7" s="141" t="n"/>
      <c r="IJ7" s="6" t="inlineStr">
        <is>
          <t>well_5</t>
        </is>
      </c>
      <c r="IK7" s="113" t="n"/>
      <c r="IL7" s="113" t="n"/>
      <c r="IM7" s="140" t="n"/>
      <c r="IN7" s="140" t="n"/>
      <c r="IO7" s="140" t="n"/>
      <c r="IP7" s="140" t="n"/>
      <c r="IQ7" s="141" t="n"/>
      <c r="IR7" s="141" t="n"/>
      <c r="IS7" s="6" t="inlineStr">
        <is>
          <t>well_5</t>
        </is>
      </c>
      <c r="IT7" s="113" t="n"/>
      <c r="IU7" s="113" t="n"/>
      <c r="IV7" s="140" t="n"/>
      <c r="IW7" s="140" t="n"/>
      <c r="IX7" s="140" t="n"/>
      <c r="IY7" s="140" t="n"/>
      <c r="IZ7" s="141" t="n"/>
      <c r="JA7" s="141" t="n"/>
      <c r="JB7" s="6" t="inlineStr">
        <is>
          <t>well_5</t>
        </is>
      </c>
      <c r="JC7" s="113" t="n"/>
      <c r="JD7" s="113" t="n"/>
      <c r="JE7" s="140" t="n"/>
      <c r="JF7" s="140" t="n"/>
      <c r="JG7" s="140" t="n"/>
      <c r="JH7" s="140" t="n"/>
      <c r="JI7" s="141" t="n"/>
      <c r="JJ7" s="141" t="n"/>
      <c r="JK7" s="6" t="inlineStr">
        <is>
          <t>well_5</t>
        </is>
      </c>
      <c r="JL7" s="113" t="n"/>
      <c r="JM7" s="113" t="n"/>
      <c r="JN7" s="140" t="n"/>
      <c r="JO7" s="140" t="n"/>
      <c r="JP7" s="140" t="n"/>
      <c r="JQ7" s="140" t="n"/>
      <c r="JR7" s="141" t="n"/>
      <c r="JS7" s="141" t="n"/>
      <c r="JT7" s="6" t="inlineStr">
        <is>
          <t>well_5</t>
        </is>
      </c>
      <c r="JU7" s="113" t="n"/>
      <c r="JV7" s="140">
        <f>D7+M7+V7+AE7+AN7+AW7+BF7+BO7+BX7+CG7+CP7+CY7+DH7+DQ7+DZ7+EI7+ER7+FA7+FJ7+FS7+GB7+GK7+GT7+HC7+HL7+HU7+ID7+IM7+IV7+JE7+JN7</f>
        <v/>
      </c>
      <c r="JW7" s="140" t="n"/>
      <c r="JX7" s="140">
        <f>E7+N7+W7+AF7+AO7+AX7+BG7+BP7+BY7+CH7+CQ7+CZ7+DI7+DR7+EA7+EJ7+ES7+FB7+FK7+FT7+GC7+GL7+GU7+HD7+HM7+HV7+IE7+IN7+IW7+JF7+JO7</f>
        <v/>
      </c>
      <c r="JY7" s="140">
        <f>F7+O7+X7+AG7+AP7+AY7+BH7+BQ7+BZ7+CI7+CR7+DA7+DJ7+DS7+EB7+EK7+ET7+FC7+FL7+FU7+GD7+GM7+GV7+HE7+HN7+HW7+IF7+IO7+IX7+JG7+JP7</f>
        <v/>
      </c>
      <c r="JZ7" s="140">
        <f>G7+P7+Y7+AH7+AQ7+AZ7+BI7+BR7+CA7+CJ7+CS7+DB7+DK7+DT7+EC7+EL7+EU7+FD7+FM7+FV7+GE7+GN7+GW7+HF7+HO7+HX7+IG7+IP7+IY7+JH7+JQ7</f>
        <v/>
      </c>
      <c r="KA7" s="141">
        <f>IF(JZ7=0,0,JZ7/JV7)</f>
        <v/>
      </c>
      <c r="KB7" s="141">
        <f>IF(JY7=0,0,JY7/JX7*100)</f>
        <v/>
      </c>
    </row>
    <row r="8">
      <c r="A8" s="6" t="inlineStr">
        <is>
          <t>well_6</t>
        </is>
      </c>
      <c r="B8" s="113" t="n"/>
      <c r="C8" s="113" t="n"/>
      <c r="D8" s="140" t="n"/>
      <c r="E8" s="140" t="n"/>
      <c r="F8" s="140" t="n"/>
      <c r="G8" s="140" t="n"/>
      <c r="H8" s="141" t="n"/>
      <c r="I8" s="141" t="n"/>
      <c r="J8" s="6" t="inlineStr">
        <is>
          <t>well_6</t>
        </is>
      </c>
      <c r="K8" s="113" t="n"/>
      <c r="L8" s="113" t="n"/>
      <c r="M8" s="140" t="n"/>
      <c r="N8" s="140" t="n"/>
      <c r="O8" s="140" t="n"/>
      <c r="P8" s="140" t="n"/>
      <c r="Q8" s="141" t="n"/>
      <c r="R8" s="141" t="n"/>
      <c r="S8" s="6" t="inlineStr">
        <is>
          <t>well_6</t>
        </is>
      </c>
      <c r="T8" s="113" t="n"/>
      <c r="U8" s="113" t="n"/>
      <c r="V8" s="140" t="n"/>
      <c r="W8" s="140" t="n"/>
      <c r="X8" s="140" t="n"/>
      <c r="Y8" s="140" t="n"/>
      <c r="Z8" s="141" t="n"/>
      <c r="AA8" s="141" t="n"/>
      <c r="AB8" s="6" t="inlineStr">
        <is>
          <t>well_6</t>
        </is>
      </c>
      <c r="AC8" s="113" t="n"/>
      <c r="AD8" s="113" t="n"/>
      <c r="AE8" s="140" t="n"/>
      <c r="AF8" s="140" t="n"/>
      <c r="AG8" s="140" t="n"/>
      <c r="AH8" s="140" t="n"/>
      <c r="AI8" s="141" t="n"/>
      <c r="AJ8" s="141" t="n"/>
      <c r="AK8" s="6" t="inlineStr">
        <is>
          <t>well_6</t>
        </is>
      </c>
      <c r="AL8" s="113" t="n"/>
      <c r="AM8" s="113" t="n"/>
      <c r="AN8" s="140" t="n"/>
      <c r="AO8" s="140" t="n"/>
      <c r="AP8" s="140" t="n"/>
      <c r="AQ8" s="140" t="n"/>
      <c r="AR8" s="141" t="n"/>
      <c r="AS8" s="141" t="n"/>
      <c r="AT8" s="6" t="inlineStr">
        <is>
          <t>well_6</t>
        </is>
      </c>
      <c r="AU8" s="113" t="n"/>
      <c r="AV8" s="113" t="n"/>
      <c r="AW8" s="140" t="n"/>
      <c r="AX8" s="140" t="n"/>
      <c r="AY8" s="140" t="n"/>
      <c r="AZ8" s="140" t="n"/>
      <c r="BA8" s="141" t="n"/>
      <c r="BB8" s="141" t="n"/>
      <c r="BC8" s="6" t="inlineStr">
        <is>
          <t>well_6</t>
        </is>
      </c>
      <c r="BD8" s="113" t="n"/>
      <c r="BE8" s="113" t="n"/>
      <c r="BF8" s="140" t="n"/>
      <c r="BG8" s="140" t="n"/>
      <c r="BH8" s="140" t="n"/>
      <c r="BI8" s="140" t="n"/>
      <c r="BJ8" s="141" t="n"/>
      <c r="BK8" s="141" t="n"/>
      <c r="BL8" s="6" t="inlineStr">
        <is>
          <t>well_6</t>
        </is>
      </c>
      <c r="BM8" s="113" t="n"/>
      <c r="BN8" s="113" t="n"/>
      <c r="BO8" s="140" t="n"/>
      <c r="BP8" s="140" t="n"/>
      <c r="BQ8" s="140" t="n"/>
      <c r="BR8" s="140" t="n"/>
      <c r="BS8" s="141" t="n"/>
      <c r="BT8" s="141" t="n"/>
      <c r="BU8" s="6" t="inlineStr">
        <is>
          <t>well_6</t>
        </is>
      </c>
      <c r="BV8" s="113" t="n"/>
      <c r="BW8" s="113" t="n"/>
      <c r="BX8" s="140" t="n"/>
      <c r="BY8" s="140" t="n"/>
      <c r="BZ8" s="140" t="n"/>
      <c r="CA8" s="140" t="n"/>
      <c r="CB8" s="141" t="n"/>
      <c r="CC8" s="141" t="n"/>
      <c r="CD8" s="6" t="inlineStr">
        <is>
          <t>well_6</t>
        </is>
      </c>
      <c r="CE8" s="113" t="n"/>
      <c r="CF8" s="113" t="n"/>
      <c r="CG8" s="140" t="n"/>
      <c r="CH8" s="140" t="n"/>
      <c r="CI8" s="140" t="n"/>
      <c r="CJ8" s="140" t="n"/>
      <c r="CK8" s="141" t="n"/>
      <c r="CL8" s="141" t="n"/>
      <c r="CM8" s="6" t="inlineStr">
        <is>
          <t>well_6</t>
        </is>
      </c>
      <c r="CN8" s="113" t="n"/>
      <c r="CO8" s="113" t="n"/>
      <c r="CP8" s="140" t="n"/>
      <c r="CQ8" s="140" t="n"/>
      <c r="CR8" s="140" t="n"/>
      <c r="CS8" s="140" t="n"/>
      <c r="CT8" s="141" t="n"/>
      <c r="CU8" s="141" t="n"/>
      <c r="CV8" s="6" t="inlineStr">
        <is>
          <t>well_6</t>
        </is>
      </c>
      <c r="CW8" s="113" t="n"/>
      <c r="CX8" s="113" t="n"/>
      <c r="CY8" s="140" t="n"/>
      <c r="CZ8" s="140" t="n"/>
      <c r="DA8" s="140" t="n"/>
      <c r="DB8" s="140" t="n"/>
      <c r="DC8" s="141" t="n"/>
      <c r="DD8" s="141" t="n"/>
      <c r="DE8" s="6" t="inlineStr">
        <is>
          <t>well_6</t>
        </is>
      </c>
      <c r="DF8" s="113" t="n"/>
      <c r="DG8" s="113" t="n"/>
      <c r="DH8" s="140" t="n"/>
      <c r="DI8" s="140" t="n"/>
      <c r="DJ8" s="140" t="n"/>
      <c r="DK8" s="140" t="n"/>
      <c r="DL8" s="141" t="n"/>
      <c r="DM8" s="141" t="n"/>
      <c r="DN8" s="6" t="inlineStr">
        <is>
          <t>well_6</t>
        </is>
      </c>
      <c r="DO8" s="113" t="n"/>
      <c r="DP8" s="113" t="n"/>
      <c r="DQ8" s="140" t="n"/>
      <c r="DR8" s="140" t="n"/>
      <c r="DS8" s="140" t="n"/>
      <c r="DT8" s="140" t="n"/>
      <c r="DU8" s="141" t="n"/>
      <c r="DV8" s="141" t="n"/>
      <c r="DW8" s="6" t="inlineStr">
        <is>
          <t>well_6</t>
        </is>
      </c>
      <c r="DX8" s="113" t="n"/>
      <c r="DY8" s="113" t="n"/>
      <c r="DZ8" s="140" t="n"/>
      <c r="EA8" s="140" t="n"/>
      <c r="EB8" s="140" t="n"/>
      <c r="EC8" s="140" t="n"/>
      <c r="ED8" s="141" t="n"/>
      <c r="EE8" s="141" t="n"/>
      <c r="EF8" s="6" t="inlineStr">
        <is>
          <t>well_6</t>
        </is>
      </c>
      <c r="EG8" s="113" t="n"/>
      <c r="EH8" s="113" t="n"/>
      <c r="EI8" s="140" t="n"/>
      <c r="EJ8" s="140" t="n"/>
      <c r="EK8" s="140" t="n"/>
      <c r="EL8" s="140" t="n"/>
      <c r="EM8" s="141" t="n"/>
      <c r="EN8" s="141" t="n"/>
      <c r="EO8" s="6" t="inlineStr">
        <is>
          <t>well_6</t>
        </is>
      </c>
      <c r="EP8" s="113" t="n"/>
      <c r="EQ8" s="113" t="n"/>
      <c r="ER8" s="140" t="n"/>
      <c r="ES8" s="140" t="n"/>
      <c r="ET8" s="140" t="n"/>
      <c r="EU8" s="140" t="n"/>
      <c r="EV8" s="141" t="n"/>
      <c r="EW8" s="141" t="n"/>
      <c r="EX8" s="6" t="inlineStr">
        <is>
          <t>well_6</t>
        </is>
      </c>
      <c r="EY8" s="113" t="n"/>
      <c r="EZ8" s="113" t="n"/>
      <c r="FA8" s="140" t="n"/>
      <c r="FB8" s="140" t="n"/>
      <c r="FC8" s="140" t="n"/>
      <c r="FD8" s="140" t="n"/>
      <c r="FE8" s="141" t="n"/>
      <c r="FF8" s="141" t="n"/>
      <c r="FG8" s="6" t="inlineStr">
        <is>
          <t>well_6</t>
        </is>
      </c>
      <c r="FH8" s="113" t="n"/>
      <c r="FI8" s="113" t="n"/>
      <c r="FJ8" s="140" t="n"/>
      <c r="FK8" s="140" t="n"/>
      <c r="FL8" s="140" t="n"/>
      <c r="FM8" s="140" t="n"/>
      <c r="FN8" s="141" t="n"/>
      <c r="FO8" s="141" t="n"/>
      <c r="FP8" s="6" t="inlineStr">
        <is>
          <t>well_6</t>
        </is>
      </c>
      <c r="FQ8" s="113" t="n"/>
      <c r="FR8" s="113" t="n"/>
      <c r="FS8" s="140" t="n"/>
      <c r="FT8" s="140" t="n"/>
      <c r="FU8" s="140" t="n"/>
      <c r="FV8" s="140" t="n"/>
      <c r="FW8" s="141" t="n"/>
      <c r="FX8" s="141" t="n"/>
      <c r="FY8" s="6" t="inlineStr">
        <is>
          <t>well_6</t>
        </is>
      </c>
      <c r="FZ8" s="113" t="n"/>
      <c r="GA8" s="113" t="n">
        <v>175</v>
      </c>
      <c r="GB8" s="140" t="n">
        <v>5.285</v>
      </c>
      <c r="GC8" s="140" t="n">
        <v>7.507</v>
      </c>
      <c r="GD8" s="140" t="n">
        <v>2.222</v>
      </c>
      <c r="GE8" s="140" t="n">
        <v>84</v>
      </c>
      <c r="GF8" s="141">
        <f>IF(GE8=0,0,GE8/GB8)</f>
        <v/>
      </c>
      <c r="GG8" s="141">
        <f>IF(GD8=0,0,GD8/GC8*100)</f>
        <v/>
      </c>
      <c r="GH8" s="6" t="inlineStr">
        <is>
          <t>well_6</t>
        </is>
      </c>
      <c r="GI8" s="113" t="n"/>
      <c r="GJ8" s="113" t="n"/>
      <c r="GK8" s="140" t="n"/>
      <c r="GL8" s="140" t="n"/>
      <c r="GM8" s="140" t="n"/>
      <c r="GN8" s="140" t="n"/>
      <c r="GO8" s="141" t="n"/>
      <c r="GP8" s="141" t="n"/>
      <c r="GQ8" s="6" t="inlineStr">
        <is>
          <t>well_6</t>
        </is>
      </c>
      <c r="GR8" s="113" t="n"/>
      <c r="GS8" s="113" t="n"/>
      <c r="GT8" s="140" t="n"/>
      <c r="GU8" s="140" t="n"/>
      <c r="GV8" s="140" t="n"/>
      <c r="GW8" s="140" t="n"/>
      <c r="GX8" s="141" t="n"/>
      <c r="GY8" s="141" t="n"/>
      <c r="GZ8" s="6" t="inlineStr">
        <is>
          <t>well_6</t>
        </is>
      </c>
      <c r="HA8" s="113" t="n"/>
      <c r="HB8" s="113" t="n"/>
      <c r="HC8" s="140" t="n"/>
      <c r="HD8" s="140" t="n"/>
      <c r="HE8" s="140" t="n"/>
      <c r="HF8" s="140" t="n"/>
      <c r="HG8" s="141" t="n"/>
      <c r="HH8" s="141" t="n"/>
      <c r="HI8" s="6" t="inlineStr">
        <is>
          <t>well_6</t>
        </is>
      </c>
      <c r="HJ8" s="113" t="n"/>
      <c r="HK8" s="113" t="n"/>
      <c r="HL8" s="140" t="n"/>
      <c r="HM8" s="140" t="n"/>
      <c r="HN8" s="140" t="n"/>
      <c r="HO8" s="140" t="n"/>
      <c r="HP8" s="141" t="n"/>
      <c r="HQ8" s="141" t="n"/>
      <c r="HR8" s="6" t="inlineStr">
        <is>
          <t>well_6</t>
        </is>
      </c>
      <c r="HS8" s="113" t="n"/>
      <c r="HT8" s="113" t="n"/>
      <c r="HU8" s="140" t="n"/>
      <c r="HV8" s="140" t="n"/>
      <c r="HW8" s="140" t="n"/>
      <c r="HX8" s="140" t="n"/>
      <c r="HY8" s="141" t="n"/>
      <c r="HZ8" s="141" t="n"/>
      <c r="IA8" s="6" t="inlineStr">
        <is>
          <t>well_6</t>
        </is>
      </c>
      <c r="IB8" s="113" t="n"/>
      <c r="IC8" s="113" t="n"/>
      <c r="ID8" s="140" t="n"/>
      <c r="IE8" s="140" t="n"/>
      <c r="IF8" s="140" t="n"/>
      <c r="IG8" s="140" t="n"/>
      <c r="IH8" s="141" t="n"/>
      <c r="II8" s="141" t="n"/>
      <c r="IJ8" s="6" t="inlineStr">
        <is>
          <t>well_6</t>
        </is>
      </c>
      <c r="IK8" s="113" t="n"/>
      <c r="IL8" s="113" t="n"/>
      <c r="IM8" s="140" t="n"/>
      <c r="IN8" s="140" t="n"/>
      <c r="IO8" s="140" t="n"/>
      <c r="IP8" s="140" t="n"/>
      <c r="IQ8" s="141" t="n"/>
      <c r="IR8" s="141" t="n"/>
      <c r="IS8" s="6" t="inlineStr">
        <is>
          <t>well_6</t>
        </is>
      </c>
      <c r="IT8" s="113" t="n"/>
      <c r="IU8" s="113" t="n"/>
      <c r="IV8" s="140" t="n"/>
      <c r="IW8" s="140" t="n"/>
      <c r="IX8" s="140" t="n"/>
      <c r="IY8" s="140" t="n"/>
      <c r="IZ8" s="141" t="n"/>
      <c r="JA8" s="141" t="n"/>
      <c r="JB8" s="6" t="inlineStr">
        <is>
          <t>well_6</t>
        </is>
      </c>
      <c r="JC8" s="113" t="n"/>
      <c r="JD8" s="113" t="n"/>
      <c r="JE8" s="140" t="n"/>
      <c r="JF8" s="140" t="n"/>
      <c r="JG8" s="140" t="n"/>
      <c r="JH8" s="140" t="n"/>
      <c r="JI8" s="141" t="n"/>
      <c r="JJ8" s="141" t="n"/>
      <c r="JK8" s="6" t="inlineStr">
        <is>
          <t>well_6</t>
        </is>
      </c>
      <c r="JL8" s="113" t="n"/>
      <c r="JM8" s="113" t="n"/>
      <c r="JN8" s="140" t="n"/>
      <c r="JO8" s="140" t="n"/>
      <c r="JP8" s="140" t="n"/>
      <c r="JQ8" s="140" t="n"/>
      <c r="JR8" s="141" t="n"/>
      <c r="JS8" s="141" t="n"/>
      <c r="JT8" s="6" t="inlineStr">
        <is>
          <t>well_6</t>
        </is>
      </c>
      <c r="JU8" s="113" t="n"/>
      <c r="JV8" s="140">
        <f>D8+M8+V8+AE8+AN8+AW8+BF8+BO8+BX8+CG8+CP8+CY8+DH8+DQ8+DZ8+EI8+ER8+FA8+FJ8+FS8+GB8+GK8+GT8+HC8+HL8+HU8+ID8+IM8+IV8+JE8+JN8</f>
        <v/>
      </c>
      <c r="JW8" s="140" t="n"/>
      <c r="JX8" s="140">
        <f>E8+N8+W8+AF8+AO8+AX8+BG8+BP8+BY8+CH8+CQ8+CZ8+DI8+DR8+EA8+EJ8+ES8+FB8+FK8+FT8+GC8+GL8+GU8+HD8+HM8+HV8+IE8+IN8+IW8+JF8+JO8</f>
        <v/>
      </c>
      <c r="JY8" s="140">
        <f>F8+O8+X8+AG8+AP8+AY8+BH8+BQ8+BZ8+CI8+CR8+DA8+DJ8+DS8+EB8+EK8+ET8+FC8+FL8+FU8+GD8+GM8+GV8+HE8+HN8+HW8+IF8+IO8+IX8+JG8+JP8</f>
        <v/>
      </c>
      <c r="JZ8" s="140">
        <f>G8+P8+Y8+AH8+AQ8+AZ8+BI8+BR8+CA8+CJ8+CS8+DB8+DK8+DT8+EC8+EL8+EU8+FD8+FM8+FV8+GE8+GN8+GW8+HF8+HO8+HX8+IG8+IP8+IY8+JH8+JQ8</f>
        <v/>
      </c>
      <c r="KA8" s="141">
        <f>IF(JZ8=0,0,JZ8/JV8)</f>
        <v/>
      </c>
      <c r="KB8" s="141">
        <f>IF(JY8=0,0,JY8/JX8*100)</f>
        <v/>
      </c>
    </row>
    <row r="9" ht="15" customHeight="1">
      <c r="A9" s="6" t="inlineStr">
        <is>
          <t>well_7</t>
        </is>
      </c>
      <c r="B9" s="98" t="n"/>
      <c r="C9" s="114" t="n"/>
      <c r="D9" s="140" t="n"/>
      <c r="E9" s="140" t="n"/>
      <c r="F9" s="140" t="n"/>
      <c r="G9" s="140" t="n"/>
      <c r="H9" s="141" t="n"/>
      <c r="I9" s="141" t="n"/>
      <c r="J9" s="6" t="inlineStr">
        <is>
          <t>well_7</t>
        </is>
      </c>
      <c r="K9" s="98" t="n"/>
      <c r="L9" s="114" t="n"/>
      <c r="M9" s="140" t="n"/>
      <c r="N9" s="140" t="n"/>
      <c r="O9" s="140" t="n"/>
      <c r="P9" s="140" t="n"/>
      <c r="Q9" s="141" t="n"/>
      <c r="R9" s="141" t="n"/>
      <c r="S9" s="6" t="inlineStr">
        <is>
          <t>well_7</t>
        </is>
      </c>
      <c r="T9" s="98" t="n"/>
      <c r="U9" s="114" t="n"/>
      <c r="V9" s="140" t="n"/>
      <c r="W9" s="140" t="n"/>
      <c r="X9" s="140" t="n"/>
      <c r="Y9" s="140" t="n"/>
      <c r="Z9" s="141" t="n"/>
      <c r="AA9" s="141" t="n"/>
      <c r="AB9" s="6" t="inlineStr">
        <is>
          <t>well_7</t>
        </is>
      </c>
      <c r="AC9" s="98" t="n"/>
      <c r="AD9" s="114" t="n"/>
      <c r="AE9" s="140" t="n"/>
      <c r="AF9" s="140" t="n"/>
      <c r="AG9" s="140" t="n"/>
      <c r="AH9" s="140" t="n"/>
      <c r="AI9" s="141" t="n"/>
      <c r="AJ9" s="141" t="n"/>
      <c r="AK9" s="6" t="inlineStr">
        <is>
          <t>well_7</t>
        </is>
      </c>
      <c r="AL9" s="98" t="n"/>
      <c r="AM9" s="114" t="n"/>
      <c r="AN9" s="140" t="n"/>
      <c r="AO9" s="140" t="n"/>
      <c r="AP9" s="140" t="n"/>
      <c r="AQ9" s="140" t="n"/>
      <c r="AR9" s="141" t="n"/>
      <c r="AS9" s="141" t="n"/>
      <c r="AT9" s="6" t="inlineStr">
        <is>
          <t>well_7</t>
        </is>
      </c>
      <c r="AU9" s="98" t="n"/>
      <c r="AV9" s="114" t="n"/>
      <c r="AW9" s="140" t="n"/>
      <c r="AX9" s="140" t="n"/>
      <c r="AY9" s="140" t="n"/>
      <c r="AZ9" s="140" t="n"/>
      <c r="BA9" s="141" t="n"/>
      <c r="BB9" s="141" t="n"/>
      <c r="BC9" s="6" t="inlineStr">
        <is>
          <t>well_7</t>
        </is>
      </c>
      <c r="BD9" s="98" t="n"/>
      <c r="BE9" s="114" t="n"/>
      <c r="BF9" s="140" t="n"/>
      <c r="BG9" s="140" t="n"/>
      <c r="BH9" s="140" t="n"/>
      <c r="BI9" s="140" t="n"/>
      <c r="BJ9" s="141" t="n"/>
      <c r="BK9" s="141" t="n"/>
      <c r="BL9" s="6" t="inlineStr">
        <is>
          <t>well_7</t>
        </is>
      </c>
      <c r="BM9" s="98" t="n"/>
      <c r="BN9" s="114" t="n"/>
      <c r="BO9" s="140" t="n"/>
      <c r="BP9" s="140" t="n"/>
      <c r="BQ9" s="140" t="n"/>
      <c r="BR9" s="140" t="n"/>
      <c r="BS9" s="141" t="n"/>
      <c r="BT9" s="141" t="n"/>
      <c r="BU9" s="6" t="inlineStr">
        <is>
          <t>well_7</t>
        </is>
      </c>
      <c r="BV9" s="98" t="n"/>
      <c r="BW9" s="114" t="n"/>
      <c r="BX9" s="140" t="n"/>
      <c r="BY9" s="140" t="n"/>
      <c r="BZ9" s="140" t="n"/>
      <c r="CA9" s="140" t="n"/>
      <c r="CB9" s="141" t="n"/>
      <c r="CC9" s="141" t="n"/>
      <c r="CD9" s="6" t="inlineStr">
        <is>
          <t>well_7</t>
        </is>
      </c>
      <c r="CE9" s="98" t="n"/>
      <c r="CF9" s="114" t="n"/>
      <c r="CG9" s="140" t="n"/>
      <c r="CH9" s="140" t="n"/>
      <c r="CI9" s="140" t="n"/>
      <c r="CJ9" s="140" t="n"/>
      <c r="CK9" s="141" t="n"/>
      <c r="CL9" s="141" t="n"/>
      <c r="CM9" s="6" t="inlineStr">
        <is>
          <t>well_7</t>
        </is>
      </c>
      <c r="CN9" s="98" t="n"/>
      <c r="CO9" s="114" t="n"/>
      <c r="CP9" s="140" t="n"/>
      <c r="CQ9" s="140" t="n"/>
      <c r="CR9" s="140" t="n"/>
      <c r="CS9" s="140" t="n"/>
      <c r="CT9" s="141" t="n"/>
      <c r="CU9" s="141" t="n"/>
      <c r="CV9" s="6" t="inlineStr">
        <is>
          <t>well_7</t>
        </is>
      </c>
      <c r="CW9" s="98" t="n"/>
      <c r="CX9" s="114" t="n"/>
      <c r="CY9" s="140" t="n"/>
      <c r="CZ9" s="140" t="n"/>
      <c r="DA9" s="140" t="n"/>
      <c r="DB9" s="140" t="n"/>
      <c r="DC9" s="141" t="n"/>
      <c r="DD9" s="141" t="n"/>
      <c r="DE9" s="6" t="inlineStr">
        <is>
          <t>well_7</t>
        </is>
      </c>
      <c r="DF9" s="98" t="n"/>
      <c r="DG9" s="114" t="n"/>
      <c r="DH9" s="140" t="n"/>
      <c r="DI9" s="140" t="n"/>
      <c r="DJ9" s="140" t="n"/>
      <c r="DK9" s="140" t="n"/>
      <c r="DL9" s="141" t="n"/>
      <c r="DM9" s="141" t="n"/>
      <c r="DN9" s="6" t="inlineStr">
        <is>
          <t>well_7</t>
        </is>
      </c>
      <c r="DO9" s="98" t="n"/>
      <c r="DP9" s="114" t="n"/>
      <c r="DQ9" s="140" t="n"/>
      <c r="DR9" s="140" t="n"/>
      <c r="DS9" s="140" t="n"/>
      <c r="DT9" s="140" t="n"/>
      <c r="DU9" s="141" t="n"/>
      <c r="DV9" s="141" t="n"/>
      <c r="DW9" s="6" t="inlineStr">
        <is>
          <t>well_7</t>
        </is>
      </c>
      <c r="DX9" s="98" t="n"/>
      <c r="DY9" s="114" t="n"/>
      <c r="DZ9" s="140" t="n"/>
      <c r="EA9" s="140" t="n"/>
      <c r="EB9" s="140" t="n"/>
      <c r="EC9" s="140" t="n"/>
      <c r="ED9" s="141" t="n"/>
      <c r="EE9" s="141" t="n"/>
      <c r="EF9" s="6" t="inlineStr">
        <is>
          <t>well_7</t>
        </is>
      </c>
      <c r="EG9" s="98" t="n"/>
      <c r="EH9" s="114" t="n"/>
      <c r="EI9" s="140" t="n"/>
      <c r="EJ9" s="140" t="n"/>
      <c r="EK9" s="140" t="n"/>
      <c r="EL9" s="140" t="n"/>
      <c r="EM9" s="141" t="n"/>
      <c r="EN9" s="141" t="n"/>
      <c r="EO9" s="6" t="inlineStr">
        <is>
          <t>well_7</t>
        </is>
      </c>
      <c r="EP9" s="98" t="n"/>
      <c r="EQ9" s="114" t="n"/>
      <c r="ER9" s="140" t="n"/>
      <c r="ES9" s="140" t="n"/>
      <c r="ET9" s="140" t="n"/>
      <c r="EU9" s="140" t="n"/>
      <c r="EV9" s="141" t="n"/>
      <c r="EW9" s="141" t="n"/>
      <c r="EX9" s="6" t="inlineStr">
        <is>
          <t>well_7</t>
        </is>
      </c>
      <c r="EY9" s="98" t="n"/>
      <c r="EZ9" s="114" t="n"/>
      <c r="FA9" s="140" t="n"/>
      <c r="FB9" s="140" t="n"/>
      <c r="FC9" s="140" t="n"/>
      <c r="FD9" s="140" t="n"/>
      <c r="FE9" s="141" t="n"/>
      <c r="FF9" s="141" t="n"/>
      <c r="FG9" s="6" t="inlineStr">
        <is>
          <t>well_7</t>
        </is>
      </c>
      <c r="FH9" s="98" t="n"/>
      <c r="FI9" s="114" t="n"/>
      <c r="FJ9" s="140" t="n"/>
      <c r="FK9" s="140" t="n"/>
      <c r="FL9" s="140" t="n"/>
      <c r="FM9" s="140" t="n"/>
      <c r="FN9" s="141" t="n"/>
      <c r="FO9" s="141" t="n"/>
      <c r="FP9" s="6" t="inlineStr">
        <is>
          <t>well_7</t>
        </is>
      </c>
      <c r="FQ9" s="98" t="n"/>
      <c r="FR9" s="114" t="n"/>
      <c r="FS9" s="140" t="n"/>
      <c r="FT9" s="140" t="n"/>
      <c r="FU9" s="140" t="n"/>
      <c r="FV9" s="140" t="n"/>
      <c r="FW9" s="141" t="n"/>
      <c r="FX9" s="141" t="n"/>
      <c r="FY9" s="6" t="inlineStr">
        <is>
          <t>well_7</t>
        </is>
      </c>
      <c r="FZ9" s="98" t="n"/>
      <c r="GA9" s="114" t="n">
        <v>85</v>
      </c>
      <c r="GB9" s="140" t="n">
        <v>3.447</v>
      </c>
      <c r="GC9" s="140" t="n">
        <v>6.889</v>
      </c>
      <c r="GD9" s="140" t="n">
        <v>3.442</v>
      </c>
      <c r="GE9" s="140" t="n">
        <v>53</v>
      </c>
      <c r="GF9" s="141">
        <f>IF(GE9=0,0,GE9/GB9)</f>
        <v/>
      </c>
      <c r="GG9" s="141">
        <f>IF(GD9=0,0,GD9/GC9*100)</f>
        <v/>
      </c>
      <c r="GH9" s="6" t="inlineStr">
        <is>
          <t>well_7</t>
        </is>
      </c>
      <c r="GI9" s="98" t="n"/>
      <c r="GJ9" s="114" t="n"/>
      <c r="GK9" s="140" t="n"/>
      <c r="GL9" s="140" t="n"/>
      <c r="GM9" s="140" t="n"/>
      <c r="GN9" s="140" t="n"/>
      <c r="GO9" s="141" t="n"/>
      <c r="GP9" s="141" t="n"/>
      <c r="GQ9" s="6" t="inlineStr">
        <is>
          <t>well_7</t>
        </is>
      </c>
      <c r="GR9" s="98" t="n"/>
      <c r="GS9" s="114" t="n"/>
      <c r="GT9" s="140" t="n"/>
      <c r="GU9" s="140" t="n"/>
      <c r="GV9" s="140" t="n"/>
      <c r="GW9" s="140" t="n"/>
      <c r="GX9" s="141" t="n"/>
      <c r="GY9" s="141" t="n"/>
      <c r="GZ9" s="6" t="inlineStr">
        <is>
          <t>well_7</t>
        </is>
      </c>
      <c r="HA9" s="98" t="n"/>
      <c r="HB9" s="114" t="n"/>
      <c r="HC9" s="140" t="n"/>
      <c r="HD9" s="140" t="n"/>
      <c r="HE9" s="140" t="n"/>
      <c r="HF9" s="140" t="n"/>
      <c r="HG9" s="141" t="n"/>
      <c r="HH9" s="141" t="n"/>
      <c r="HI9" s="6" t="inlineStr">
        <is>
          <t>well_7</t>
        </is>
      </c>
      <c r="HJ9" s="98" t="n"/>
      <c r="HK9" s="114" t="n"/>
      <c r="HL9" s="140" t="n"/>
      <c r="HM9" s="140" t="n"/>
      <c r="HN9" s="140" t="n"/>
      <c r="HO9" s="140" t="n"/>
      <c r="HP9" s="141" t="n"/>
      <c r="HQ9" s="141" t="n"/>
      <c r="HR9" s="6" t="inlineStr">
        <is>
          <t>well_7</t>
        </is>
      </c>
      <c r="HS9" s="98" t="n"/>
      <c r="HT9" s="114" t="n"/>
      <c r="HU9" s="140" t="n"/>
      <c r="HV9" s="140" t="n"/>
      <c r="HW9" s="140" t="n"/>
      <c r="HX9" s="140" t="n"/>
      <c r="HY9" s="141" t="n"/>
      <c r="HZ9" s="141" t="n"/>
      <c r="IA9" s="6" t="inlineStr">
        <is>
          <t>well_7</t>
        </is>
      </c>
      <c r="IB9" s="98" t="n"/>
      <c r="IC9" s="114" t="n"/>
      <c r="ID9" s="140" t="n"/>
      <c r="IE9" s="140" t="n"/>
      <c r="IF9" s="140" t="n"/>
      <c r="IG9" s="140" t="n"/>
      <c r="IH9" s="141" t="n"/>
      <c r="II9" s="141" t="n"/>
      <c r="IJ9" s="6" t="inlineStr">
        <is>
          <t>well_7</t>
        </is>
      </c>
      <c r="IK9" s="98" t="n"/>
      <c r="IL9" s="114" t="n"/>
      <c r="IM9" s="140" t="n"/>
      <c r="IN9" s="140" t="n"/>
      <c r="IO9" s="140" t="n"/>
      <c r="IP9" s="140" t="n"/>
      <c r="IQ9" s="141" t="n"/>
      <c r="IR9" s="141" t="n"/>
      <c r="IS9" s="6" t="inlineStr">
        <is>
          <t>well_7</t>
        </is>
      </c>
      <c r="IT9" s="98" t="n"/>
      <c r="IU9" s="114" t="n"/>
      <c r="IV9" s="140" t="n"/>
      <c r="IW9" s="140" t="n"/>
      <c r="IX9" s="140" t="n"/>
      <c r="IY9" s="140" t="n"/>
      <c r="IZ9" s="141" t="n"/>
      <c r="JA9" s="141" t="n"/>
      <c r="JB9" s="6" t="inlineStr">
        <is>
          <t>well_7</t>
        </is>
      </c>
      <c r="JC9" s="98" t="n"/>
      <c r="JD9" s="114" t="n"/>
      <c r="JE9" s="140" t="n"/>
      <c r="JF9" s="140" t="n"/>
      <c r="JG9" s="140" t="n"/>
      <c r="JH9" s="140" t="n"/>
      <c r="JI9" s="141" t="n"/>
      <c r="JJ9" s="141" t="n"/>
      <c r="JK9" s="6" t="inlineStr">
        <is>
          <t>well_7</t>
        </is>
      </c>
      <c r="JL9" s="98" t="n"/>
      <c r="JM9" s="114" t="n"/>
      <c r="JN9" s="140" t="n"/>
      <c r="JO9" s="140" t="n"/>
      <c r="JP9" s="140" t="n"/>
      <c r="JQ9" s="140" t="n"/>
      <c r="JR9" s="141" t="n"/>
      <c r="JS9" s="141" t="n"/>
      <c r="JT9" s="6" t="inlineStr">
        <is>
          <t>well_7</t>
        </is>
      </c>
      <c r="JU9" s="98" t="n"/>
      <c r="JV9" s="140">
        <f>D9+M9+V9+AE9+AN9+AW9+BF9+BO9+BX9+CG9+CP9+CY9+DH9+DQ9+DZ9+EI9+ER9+FA9+FJ9+FS9+GB9+GK9+GT9+HC9+HL9+HU9+ID9+IM9+IV9+JE9+JN9</f>
        <v/>
      </c>
      <c r="JW9" s="140" t="n"/>
      <c r="JX9" s="140">
        <f>E9+N9+W9+AF9+AO9+AX9+BG9+BP9+BY9+CH9+CQ9+CZ9+DI9+DR9+EA9+EJ9+ES9+FB9+FK9+FT9+GC9+GL9+GU9+HD9+HM9+HV9+IE9+IN9+IW9+JF9+JO9</f>
        <v/>
      </c>
      <c r="JY9" s="140">
        <f>F9+O9+X9+AG9+AP9+AY9+BH9+BQ9+BZ9+CI9+CR9+DA9+DJ9+DS9+EB9+EK9+ET9+FC9+FL9+FU9+GD9+GM9+GV9+HE9+HN9+HW9+IF9+IO9+IX9+JG9+JP9</f>
        <v/>
      </c>
      <c r="JZ9" s="140">
        <f>G9+P9+Y9+AH9+AQ9+AZ9+BI9+BR9+CA9+CJ9+CS9+DB9+DK9+DT9+EC9+EL9+EU9+FD9+FM9+FV9+GE9+GN9+GW9+HF9+HO9+HX9+IG9+IP9+IY9+JH9+JQ9</f>
        <v/>
      </c>
      <c r="KA9" s="141">
        <f>IF(JZ9=0,0,JZ9/JV9)</f>
        <v/>
      </c>
      <c r="KB9" s="141">
        <f>IF(JY9=0,0,JY9/JX9*100)</f>
        <v/>
      </c>
    </row>
    <row r="10">
      <c r="A10" s="6" t="inlineStr">
        <is>
          <t>well_8</t>
        </is>
      </c>
      <c r="B10" s="113" t="n"/>
      <c r="C10" s="113" t="n"/>
      <c r="D10" s="140" t="n"/>
      <c r="E10" s="140" t="n"/>
      <c r="F10" s="140" t="n"/>
      <c r="G10" s="140" t="n"/>
      <c r="H10" s="141" t="n"/>
      <c r="I10" s="141" t="n"/>
      <c r="J10" s="6" t="inlineStr">
        <is>
          <t>well_8</t>
        </is>
      </c>
      <c r="K10" s="113" t="n"/>
      <c r="L10" s="113" t="n"/>
      <c r="M10" s="140" t="n"/>
      <c r="N10" s="140" t="n"/>
      <c r="O10" s="140" t="n"/>
      <c r="P10" s="140" t="n"/>
      <c r="Q10" s="141" t="n"/>
      <c r="R10" s="141" t="n"/>
      <c r="S10" s="6" t="inlineStr">
        <is>
          <t>well_8</t>
        </is>
      </c>
      <c r="T10" s="113" t="n"/>
      <c r="U10" s="113" t="n"/>
      <c r="V10" s="140" t="n"/>
      <c r="W10" s="140" t="n"/>
      <c r="X10" s="140" t="n"/>
      <c r="Y10" s="140" t="n"/>
      <c r="Z10" s="141" t="n"/>
      <c r="AA10" s="141" t="n"/>
      <c r="AB10" s="6" t="inlineStr">
        <is>
          <t>well_8</t>
        </is>
      </c>
      <c r="AC10" s="113" t="n"/>
      <c r="AD10" s="113" t="n"/>
      <c r="AE10" s="140" t="n"/>
      <c r="AF10" s="140" t="n"/>
      <c r="AG10" s="140" t="n"/>
      <c r="AH10" s="140" t="n"/>
      <c r="AI10" s="141" t="n"/>
      <c r="AJ10" s="141" t="n"/>
      <c r="AK10" s="6" t="inlineStr">
        <is>
          <t>well_8</t>
        </is>
      </c>
      <c r="AL10" s="113" t="n"/>
      <c r="AM10" s="113" t="n"/>
      <c r="AN10" s="140" t="n"/>
      <c r="AO10" s="140" t="n"/>
      <c r="AP10" s="140" t="n"/>
      <c r="AQ10" s="140" t="n"/>
      <c r="AR10" s="141" t="n"/>
      <c r="AS10" s="141" t="n"/>
      <c r="AT10" s="6" t="inlineStr">
        <is>
          <t>well_8</t>
        </is>
      </c>
      <c r="AU10" s="113" t="n"/>
      <c r="AV10" s="113" t="n"/>
      <c r="AW10" s="140" t="n"/>
      <c r="AX10" s="140" t="n"/>
      <c r="AY10" s="140" t="n"/>
      <c r="AZ10" s="140" t="n"/>
      <c r="BA10" s="141" t="n"/>
      <c r="BB10" s="141" t="n"/>
      <c r="BC10" s="6" t="inlineStr">
        <is>
          <t>well_8</t>
        </is>
      </c>
      <c r="BD10" s="113" t="n"/>
      <c r="BE10" s="113" t="n"/>
      <c r="BF10" s="140" t="n"/>
      <c r="BG10" s="140" t="n"/>
      <c r="BH10" s="140" t="n"/>
      <c r="BI10" s="140" t="n"/>
      <c r="BJ10" s="141" t="n"/>
      <c r="BK10" s="141" t="n"/>
      <c r="BL10" s="6" t="inlineStr">
        <is>
          <t>well_8</t>
        </is>
      </c>
      <c r="BM10" s="113" t="n"/>
      <c r="BN10" s="113" t="n"/>
      <c r="BO10" s="140" t="n"/>
      <c r="BP10" s="140" t="n"/>
      <c r="BQ10" s="140" t="n"/>
      <c r="BR10" s="140" t="n"/>
      <c r="BS10" s="141" t="n"/>
      <c r="BT10" s="141" t="n"/>
      <c r="BU10" s="6" t="inlineStr">
        <is>
          <t>well_8</t>
        </is>
      </c>
      <c r="BV10" s="113" t="n"/>
      <c r="BW10" s="113" t="n"/>
      <c r="BX10" s="140" t="n"/>
      <c r="BY10" s="140" t="n"/>
      <c r="BZ10" s="140" t="n"/>
      <c r="CA10" s="140" t="n"/>
      <c r="CB10" s="141" t="n"/>
      <c r="CC10" s="141" t="n"/>
      <c r="CD10" s="6" t="inlineStr">
        <is>
          <t>well_8</t>
        </is>
      </c>
      <c r="CE10" s="113" t="n"/>
      <c r="CF10" s="113" t="n"/>
      <c r="CG10" s="140" t="n"/>
      <c r="CH10" s="140" t="n"/>
      <c r="CI10" s="140" t="n"/>
      <c r="CJ10" s="140" t="n"/>
      <c r="CK10" s="141" t="n"/>
      <c r="CL10" s="141" t="n"/>
      <c r="CM10" s="6" t="inlineStr">
        <is>
          <t>well_8</t>
        </is>
      </c>
      <c r="CN10" s="113" t="n"/>
      <c r="CO10" s="113" t="n"/>
      <c r="CP10" s="140" t="n"/>
      <c r="CQ10" s="140" t="n"/>
      <c r="CR10" s="140" t="n"/>
      <c r="CS10" s="140" t="n"/>
      <c r="CT10" s="141" t="n"/>
      <c r="CU10" s="141" t="n"/>
      <c r="CV10" s="6" t="inlineStr">
        <is>
          <t>well_8</t>
        </is>
      </c>
      <c r="CW10" s="113" t="n"/>
      <c r="CX10" s="113" t="n"/>
      <c r="CY10" s="140" t="n"/>
      <c r="CZ10" s="140" t="n"/>
      <c r="DA10" s="140" t="n"/>
      <c r="DB10" s="140" t="n"/>
      <c r="DC10" s="141" t="n"/>
      <c r="DD10" s="141" t="n"/>
      <c r="DE10" s="6" t="inlineStr">
        <is>
          <t>well_8</t>
        </is>
      </c>
      <c r="DF10" s="113" t="n"/>
      <c r="DG10" s="113" t="n"/>
      <c r="DH10" s="140" t="n"/>
      <c r="DI10" s="140" t="n"/>
      <c r="DJ10" s="140" t="n"/>
      <c r="DK10" s="140" t="n"/>
      <c r="DL10" s="141" t="n"/>
      <c r="DM10" s="141" t="n"/>
      <c r="DN10" s="6" t="inlineStr">
        <is>
          <t>well_8</t>
        </is>
      </c>
      <c r="DO10" s="113" t="n"/>
      <c r="DP10" s="113" t="n"/>
      <c r="DQ10" s="140" t="n"/>
      <c r="DR10" s="140" t="n"/>
      <c r="DS10" s="140" t="n"/>
      <c r="DT10" s="140" t="n"/>
      <c r="DU10" s="141" t="n"/>
      <c r="DV10" s="141" t="n"/>
      <c r="DW10" s="6" t="inlineStr">
        <is>
          <t>well_8</t>
        </is>
      </c>
      <c r="DX10" s="113" t="n"/>
      <c r="DY10" s="113" t="n"/>
      <c r="DZ10" s="140" t="n"/>
      <c r="EA10" s="140" t="n"/>
      <c r="EB10" s="140" t="n"/>
      <c r="EC10" s="140" t="n"/>
      <c r="ED10" s="141" t="n"/>
      <c r="EE10" s="141" t="n"/>
      <c r="EF10" s="6" t="inlineStr">
        <is>
          <t>well_8</t>
        </is>
      </c>
      <c r="EG10" s="113" t="n"/>
      <c r="EH10" s="113" t="n"/>
      <c r="EI10" s="140" t="n"/>
      <c r="EJ10" s="140" t="n"/>
      <c r="EK10" s="140" t="n"/>
      <c r="EL10" s="140" t="n"/>
      <c r="EM10" s="141" t="n"/>
      <c r="EN10" s="141" t="n"/>
      <c r="EO10" s="6" t="inlineStr">
        <is>
          <t>well_8</t>
        </is>
      </c>
      <c r="EP10" s="113" t="n"/>
      <c r="EQ10" s="113" t="n"/>
      <c r="ER10" s="140" t="n"/>
      <c r="ES10" s="140" t="n"/>
      <c r="ET10" s="140" t="n"/>
      <c r="EU10" s="140" t="n"/>
      <c r="EV10" s="141" t="n"/>
      <c r="EW10" s="141" t="n"/>
      <c r="EX10" s="6" t="inlineStr">
        <is>
          <t>well_8</t>
        </is>
      </c>
      <c r="EY10" s="113" t="n"/>
      <c r="EZ10" s="113" t="n"/>
      <c r="FA10" s="140" t="n"/>
      <c r="FB10" s="140" t="n"/>
      <c r="FC10" s="140" t="n"/>
      <c r="FD10" s="140" t="n"/>
      <c r="FE10" s="141" t="n"/>
      <c r="FF10" s="141" t="n"/>
      <c r="FG10" s="6" t="inlineStr">
        <is>
          <t>well_8</t>
        </is>
      </c>
      <c r="FH10" s="113" t="n"/>
      <c r="FI10" s="113" t="n"/>
      <c r="FJ10" s="140" t="n"/>
      <c r="FK10" s="140" t="n"/>
      <c r="FL10" s="140" t="n"/>
      <c r="FM10" s="140" t="n"/>
      <c r="FN10" s="141" t="n"/>
      <c r="FO10" s="141" t="n"/>
      <c r="FP10" s="6" t="inlineStr">
        <is>
          <t>well_8</t>
        </is>
      </c>
      <c r="FQ10" s="113" t="n"/>
      <c r="FR10" s="113" t="n"/>
      <c r="FS10" s="140" t="n"/>
      <c r="FT10" s="140" t="n"/>
      <c r="FU10" s="140" t="n"/>
      <c r="FV10" s="140" t="n"/>
      <c r="FW10" s="141" t="n"/>
      <c r="FX10" s="141" t="n"/>
      <c r="FY10" s="6" t="inlineStr">
        <is>
          <t>well_8</t>
        </is>
      </c>
      <c r="FZ10" s="113" t="n"/>
      <c r="GA10" s="113" t="n">
        <v>140</v>
      </c>
      <c r="GB10" s="140" t="n">
        <v>3.198</v>
      </c>
      <c r="GC10" s="140" t="n">
        <v>11.273</v>
      </c>
      <c r="GD10" s="140" t="n">
        <v>8.074999999999999</v>
      </c>
      <c r="GE10" s="140" t="n">
        <v>92</v>
      </c>
      <c r="GF10" s="141">
        <f>IF(GE10=0,0,GE10/GB10)</f>
        <v/>
      </c>
      <c r="GG10" s="141">
        <f>IF(GD10=0,0,GD10/GC10*100)</f>
        <v/>
      </c>
      <c r="GH10" s="6" t="inlineStr">
        <is>
          <t>well_8</t>
        </is>
      </c>
      <c r="GI10" s="113" t="n"/>
      <c r="GJ10" s="113" t="n"/>
      <c r="GK10" s="140" t="n"/>
      <c r="GL10" s="140" t="n"/>
      <c r="GM10" s="140" t="n"/>
      <c r="GN10" s="140" t="n"/>
      <c r="GO10" s="141" t="n"/>
      <c r="GP10" s="141" t="n"/>
      <c r="GQ10" s="6" t="inlineStr">
        <is>
          <t>well_8</t>
        </is>
      </c>
      <c r="GR10" s="113" t="n"/>
      <c r="GS10" s="113" t="n"/>
      <c r="GT10" s="140" t="n"/>
      <c r="GU10" s="140" t="n"/>
      <c r="GV10" s="140" t="n"/>
      <c r="GW10" s="140" t="n"/>
      <c r="GX10" s="141" t="n"/>
      <c r="GY10" s="141" t="n"/>
      <c r="GZ10" s="6" t="inlineStr">
        <is>
          <t>well_8</t>
        </is>
      </c>
      <c r="HA10" s="113" t="n"/>
      <c r="HB10" s="113" t="n"/>
      <c r="HC10" s="140" t="n"/>
      <c r="HD10" s="140" t="n"/>
      <c r="HE10" s="140" t="n"/>
      <c r="HF10" s="140" t="n"/>
      <c r="HG10" s="141" t="n"/>
      <c r="HH10" s="141" t="n"/>
      <c r="HI10" s="6" t="inlineStr">
        <is>
          <t>well_8</t>
        </is>
      </c>
      <c r="HJ10" s="113" t="n"/>
      <c r="HK10" s="113" t="n"/>
      <c r="HL10" s="140" t="n"/>
      <c r="HM10" s="140" t="n"/>
      <c r="HN10" s="140" t="n"/>
      <c r="HO10" s="140" t="n"/>
      <c r="HP10" s="141" t="n"/>
      <c r="HQ10" s="141" t="n"/>
      <c r="HR10" s="6" t="inlineStr">
        <is>
          <t>well_8</t>
        </is>
      </c>
      <c r="HS10" s="113" t="n"/>
      <c r="HT10" s="113" t="n"/>
      <c r="HU10" s="140" t="n"/>
      <c r="HV10" s="140" t="n"/>
      <c r="HW10" s="140" t="n"/>
      <c r="HX10" s="140" t="n"/>
      <c r="HY10" s="141" t="n"/>
      <c r="HZ10" s="141" t="n"/>
      <c r="IA10" s="6" t="inlineStr">
        <is>
          <t>well_8</t>
        </is>
      </c>
      <c r="IB10" s="113" t="n"/>
      <c r="IC10" s="113" t="n"/>
      <c r="ID10" s="140" t="n"/>
      <c r="IE10" s="140" t="n"/>
      <c r="IF10" s="140" t="n"/>
      <c r="IG10" s="140" t="n"/>
      <c r="IH10" s="141" t="n"/>
      <c r="II10" s="141" t="n"/>
      <c r="IJ10" s="6" t="inlineStr">
        <is>
          <t>well_8</t>
        </is>
      </c>
      <c r="IK10" s="113" t="n"/>
      <c r="IL10" s="113" t="n"/>
      <c r="IM10" s="140" t="n"/>
      <c r="IN10" s="140" t="n"/>
      <c r="IO10" s="140" t="n"/>
      <c r="IP10" s="140" t="n"/>
      <c r="IQ10" s="141" t="n"/>
      <c r="IR10" s="141" t="n"/>
      <c r="IS10" s="6" t="inlineStr">
        <is>
          <t>well_8</t>
        </is>
      </c>
      <c r="IT10" s="113" t="n"/>
      <c r="IU10" s="113" t="n"/>
      <c r="IV10" s="140" t="n"/>
      <c r="IW10" s="140" t="n"/>
      <c r="IX10" s="140" t="n"/>
      <c r="IY10" s="140" t="n"/>
      <c r="IZ10" s="141" t="n"/>
      <c r="JA10" s="141" t="n"/>
      <c r="JB10" s="6" t="inlineStr">
        <is>
          <t>well_8</t>
        </is>
      </c>
      <c r="JC10" s="113" t="n"/>
      <c r="JD10" s="113" t="n"/>
      <c r="JE10" s="140" t="n"/>
      <c r="JF10" s="140" t="n"/>
      <c r="JG10" s="140" t="n"/>
      <c r="JH10" s="140" t="n"/>
      <c r="JI10" s="141" t="n"/>
      <c r="JJ10" s="141" t="n"/>
      <c r="JK10" s="6" t="inlineStr">
        <is>
          <t>well_8</t>
        </is>
      </c>
      <c r="JL10" s="113" t="n"/>
      <c r="JM10" s="113" t="n"/>
      <c r="JN10" s="140" t="n"/>
      <c r="JO10" s="140" t="n"/>
      <c r="JP10" s="140" t="n"/>
      <c r="JQ10" s="140" t="n"/>
      <c r="JR10" s="141" t="n"/>
      <c r="JS10" s="141" t="n"/>
      <c r="JT10" s="6" t="inlineStr">
        <is>
          <t>well_8</t>
        </is>
      </c>
      <c r="JU10" s="113" t="n"/>
      <c r="JV10" s="140">
        <f>D10+M10+V10+AE10+AN10+AW10+BF10+BO10+BX10+CG10+CP10+CY10+DH10+DQ10+DZ10+EI10+ER10+FA10+FJ10+FS10+GB10+GK10+GT10+HC10+HL10+HU10+ID10+IM10+IV10+JE10+JN10</f>
        <v/>
      </c>
      <c r="JW10" s="140" t="n"/>
      <c r="JX10" s="140">
        <f>E10+N10+W10+AF10+AO10+AX10+BG10+BP10+BY10+CH10+CQ10+CZ10+DI10+DR10+EA10+EJ10+ES10+FB10+FK10+FT10+GC10+GL10+GU10+HD10+HM10+HV10+IE10+IN10+IW10+JF10+JO10</f>
        <v/>
      </c>
      <c r="JY10" s="140">
        <f>F10+O10+X10+AG10+AP10+AY10+BH10+BQ10+BZ10+CI10+CR10+DA10+DJ10+DS10+EB10+EK10+ET10+FC10+FL10+FU10+GD10+GM10+GV10+HE10+HN10+HW10+IF10+IO10+IX10+JG10+JP10</f>
        <v/>
      </c>
      <c r="JZ10" s="140">
        <f>G10+P10+Y10+AH10+AQ10+AZ10+BI10+BR10+CA10+CJ10+CS10+DB10+DK10+DT10+EC10+EL10+EU10+FD10+FM10+FV10+GE10+GN10+GW10+HF10+HO10+HX10+IG10+IP10+IY10+JH10+JQ10</f>
        <v/>
      </c>
      <c r="KA10" s="141">
        <f>IF(JZ10=0,0,JZ10/JV10)</f>
        <v/>
      </c>
      <c r="KB10" s="141">
        <f>IF(JY10=0,0,JY10/JX10*100)</f>
        <v/>
      </c>
    </row>
    <row r="11">
      <c r="A11" s="6" t="inlineStr">
        <is>
          <t>well_9</t>
        </is>
      </c>
      <c r="B11" s="99" t="n"/>
      <c r="C11" s="113" t="n"/>
      <c r="D11" s="140" t="n"/>
      <c r="E11" s="140" t="n"/>
      <c r="F11" s="140" t="n"/>
      <c r="G11" s="140" t="n"/>
      <c r="H11" s="141" t="n"/>
      <c r="I11" s="141" t="n"/>
      <c r="J11" s="6" t="inlineStr">
        <is>
          <t>well_9</t>
        </is>
      </c>
      <c r="K11" s="99" t="n"/>
      <c r="L11" s="113" t="n"/>
      <c r="M11" s="140" t="n"/>
      <c r="N11" s="140" t="n"/>
      <c r="O11" s="140" t="n"/>
      <c r="P11" s="140" t="n"/>
      <c r="Q11" s="141" t="n"/>
      <c r="R11" s="141" t="n"/>
      <c r="S11" s="6" t="inlineStr">
        <is>
          <t>well_9</t>
        </is>
      </c>
      <c r="T11" s="99" t="n"/>
      <c r="U11" s="113" t="n"/>
      <c r="V11" s="140" t="n"/>
      <c r="W11" s="140" t="n"/>
      <c r="X11" s="140" t="n"/>
      <c r="Y11" s="140" t="n"/>
      <c r="Z11" s="141" t="n"/>
      <c r="AA11" s="141" t="n"/>
      <c r="AB11" s="6" t="inlineStr">
        <is>
          <t>well_9</t>
        </is>
      </c>
      <c r="AC11" s="99" t="n"/>
      <c r="AD11" s="113" t="n"/>
      <c r="AE11" s="140" t="n"/>
      <c r="AF11" s="140" t="n"/>
      <c r="AG11" s="140" t="n"/>
      <c r="AH11" s="140" t="n"/>
      <c r="AI11" s="141" t="n"/>
      <c r="AJ11" s="141" t="n"/>
      <c r="AK11" s="6" t="inlineStr">
        <is>
          <t>well_9</t>
        </is>
      </c>
      <c r="AL11" s="99" t="n"/>
      <c r="AM11" s="113" t="n"/>
      <c r="AN11" s="140" t="n"/>
      <c r="AO11" s="140" t="n"/>
      <c r="AP11" s="140" t="n"/>
      <c r="AQ11" s="140" t="n"/>
      <c r="AR11" s="141" t="n"/>
      <c r="AS11" s="141" t="n"/>
      <c r="AT11" s="6" t="inlineStr">
        <is>
          <t>well_9</t>
        </is>
      </c>
      <c r="AU11" s="99" t="n"/>
      <c r="AV11" s="113" t="n"/>
      <c r="AW11" s="140" t="n"/>
      <c r="AX11" s="140" t="n"/>
      <c r="AY11" s="140" t="n"/>
      <c r="AZ11" s="140" t="n"/>
      <c r="BA11" s="141" t="n"/>
      <c r="BB11" s="141" t="n"/>
      <c r="BC11" s="6" t="inlineStr">
        <is>
          <t>well_9</t>
        </is>
      </c>
      <c r="BD11" s="99" t="n"/>
      <c r="BE11" s="113" t="n"/>
      <c r="BF11" s="140" t="n"/>
      <c r="BG11" s="140" t="n"/>
      <c r="BH11" s="140" t="n"/>
      <c r="BI11" s="140" t="n"/>
      <c r="BJ11" s="141" t="n"/>
      <c r="BK11" s="141" t="n"/>
      <c r="BL11" s="6" t="inlineStr">
        <is>
          <t>well_9</t>
        </is>
      </c>
      <c r="BM11" s="99" t="n"/>
      <c r="BN11" s="113" t="n"/>
      <c r="BO11" s="140" t="n"/>
      <c r="BP11" s="140" t="n"/>
      <c r="BQ11" s="140" t="n"/>
      <c r="BR11" s="140" t="n"/>
      <c r="BS11" s="141" t="n"/>
      <c r="BT11" s="141" t="n"/>
      <c r="BU11" s="6" t="inlineStr">
        <is>
          <t>well_9</t>
        </is>
      </c>
      <c r="BV11" s="99" t="n"/>
      <c r="BW11" s="113" t="n"/>
      <c r="BX11" s="140" t="n"/>
      <c r="BY11" s="140" t="n"/>
      <c r="BZ11" s="140" t="n"/>
      <c r="CA11" s="140" t="n"/>
      <c r="CB11" s="141" t="n"/>
      <c r="CC11" s="141" t="n"/>
      <c r="CD11" s="6" t="inlineStr">
        <is>
          <t>well_9</t>
        </is>
      </c>
      <c r="CE11" s="99" t="n"/>
      <c r="CF11" s="113" t="n"/>
      <c r="CG11" s="140" t="n"/>
      <c r="CH11" s="140" t="n"/>
      <c r="CI11" s="140" t="n"/>
      <c r="CJ11" s="140" t="n"/>
      <c r="CK11" s="141" t="n"/>
      <c r="CL11" s="141" t="n"/>
      <c r="CM11" s="6" t="inlineStr">
        <is>
          <t>well_9</t>
        </is>
      </c>
      <c r="CN11" s="99" t="n"/>
      <c r="CO11" s="113" t="n"/>
      <c r="CP11" s="140" t="n"/>
      <c r="CQ11" s="140" t="n"/>
      <c r="CR11" s="140" t="n"/>
      <c r="CS11" s="140" t="n"/>
      <c r="CT11" s="141" t="n"/>
      <c r="CU11" s="141" t="n"/>
      <c r="CV11" s="6" t="inlineStr">
        <is>
          <t>well_9</t>
        </is>
      </c>
      <c r="CW11" s="99" t="n"/>
      <c r="CX11" s="113" t="n"/>
      <c r="CY11" s="140" t="n"/>
      <c r="CZ11" s="140" t="n"/>
      <c r="DA11" s="140" t="n"/>
      <c r="DB11" s="140" t="n"/>
      <c r="DC11" s="141" t="n"/>
      <c r="DD11" s="141" t="n"/>
      <c r="DE11" s="6" t="inlineStr">
        <is>
          <t>well_9</t>
        </is>
      </c>
      <c r="DF11" s="99" t="n"/>
      <c r="DG11" s="113" t="n"/>
      <c r="DH11" s="140" t="n"/>
      <c r="DI11" s="140" t="n"/>
      <c r="DJ11" s="140" t="n"/>
      <c r="DK11" s="140" t="n"/>
      <c r="DL11" s="141" t="n"/>
      <c r="DM11" s="141" t="n"/>
      <c r="DN11" s="6" t="inlineStr">
        <is>
          <t>well_9</t>
        </is>
      </c>
      <c r="DO11" s="99" t="n"/>
      <c r="DP11" s="113" t="n"/>
      <c r="DQ11" s="140" t="n"/>
      <c r="DR11" s="140" t="n"/>
      <c r="DS11" s="140" t="n"/>
      <c r="DT11" s="140" t="n"/>
      <c r="DU11" s="141" t="n"/>
      <c r="DV11" s="141" t="n"/>
      <c r="DW11" s="6" t="inlineStr">
        <is>
          <t>well_9</t>
        </is>
      </c>
      <c r="DX11" s="99" t="n"/>
      <c r="DY11" s="113" t="n"/>
      <c r="DZ11" s="140" t="n"/>
      <c r="EA11" s="140" t="n"/>
      <c r="EB11" s="140" t="n"/>
      <c r="EC11" s="140" t="n"/>
      <c r="ED11" s="141" t="n"/>
      <c r="EE11" s="141" t="n"/>
      <c r="EF11" s="6" t="inlineStr">
        <is>
          <t>well_9</t>
        </is>
      </c>
      <c r="EG11" s="99" t="n"/>
      <c r="EH11" s="113" t="n"/>
      <c r="EI11" s="140" t="n"/>
      <c r="EJ11" s="140" t="n"/>
      <c r="EK11" s="140" t="n"/>
      <c r="EL11" s="140" t="n"/>
      <c r="EM11" s="141" t="n"/>
      <c r="EN11" s="141" t="n"/>
      <c r="EO11" s="6" t="inlineStr">
        <is>
          <t>well_9</t>
        </is>
      </c>
      <c r="EP11" s="99" t="n"/>
      <c r="EQ11" s="113" t="n"/>
      <c r="ER11" s="140" t="n"/>
      <c r="ES11" s="140" t="n"/>
      <c r="ET11" s="140" t="n"/>
      <c r="EU11" s="140" t="n"/>
      <c r="EV11" s="141" t="n"/>
      <c r="EW11" s="141" t="n"/>
      <c r="EX11" s="6" t="inlineStr">
        <is>
          <t>well_9</t>
        </is>
      </c>
      <c r="EY11" s="99" t="n"/>
      <c r="EZ11" s="113" t="n"/>
      <c r="FA11" s="140" t="n"/>
      <c r="FB11" s="140" t="n"/>
      <c r="FC11" s="140" t="n"/>
      <c r="FD11" s="140" t="n"/>
      <c r="FE11" s="141" t="n"/>
      <c r="FF11" s="141" t="n"/>
      <c r="FG11" s="6" t="inlineStr">
        <is>
          <t>well_9</t>
        </is>
      </c>
      <c r="FH11" s="99" t="n"/>
      <c r="FI11" s="113" t="n"/>
      <c r="FJ11" s="140" t="n"/>
      <c r="FK11" s="140" t="n"/>
      <c r="FL11" s="140" t="n"/>
      <c r="FM11" s="140" t="n"/>
      <c r="FN11" s="141" t="n"/>
      <c r="FO11" s="141" t="n"/>
      <c r="FP11" s="6" t="inlineStr">
        <is>
          <t>well_9</t>
        </is>
      </c>
      <c r="FQ11" s="99" t="n"/>
      <c r="FR11" s="113" t="n"/>
      <c r="FS11" s="140" t="n"/>
      <c r="FT11" s="140" t="n"/>
      <c r="FU11" s="140" t="n"/>
      <c r="FV11" s="140" t="n"/>
      <c r="FW11" s="141" t="n"/>
      <c r="FX11" s="141" t="n"/>
      <c r="FY11" s="6" t="inlineStr">
        <is>
          <t>well_9</t>
        </is>
      </c>
      <c r="FZ11" s="99" t="n"/>
      <c r="GA11" s="113" t="n">
        <v>195</v>
      </c>
      <c r="GB11" s="140" t="n">
        <v>5.963</v>
      </c>
      <c r="GC11" s="140" t="n">
        <v>22.956</v>
      </c>
      <c r="GD11" s="140" t="n">
        <v>16.993</v>
      </c>
      <c r="GE11" s="140" t="n">
        <v>95</v>
      </c>
      <c r="GF11" s="141">
        <f>IF(GE11=0,0,GE11/GB11)</f>
        <v/>
      </c>
      <c r="GG11" s="141">
        <f>IF(GD11=0,0,GD11/GC11*100)</f>
        <v/>
      </c>
      <c r="GH11" s="6" t="inlineStr">
        <is>
          <t>well_9</t>
        </is>
      </c>
      <c r="GI11" s="99" t="n"/>
      <c r="GJ11" s="113" t="n"/>
      <c r="GK11" s="140" t="n"/>
      <c r="GL11" s="140" t="n"/>
      <c r="GM11" s="140" t="n"/>
      <c r="GN11" s="140" t="n"/>
      <c r="GO11" s="141" t="n"/>
      <c r="GP11" s="141" t="n"/>
      <c r="GQ11" s="6" t="inlineStr">
        <is>
          <t>well_9</t>
        </is>
      </c>
      <c r="GR11" s="99" t="n"/>
      <c r="GS11" s="113" t="n"/>
      <c r="GT11" s="140" t="n"/>
      <c r="GU11" s="140" t="n"/>
      <c r="GV11" s="140" t="n"/>
      <c r="GW11" s="140" t="n"/>
      <c r="GX11" s="141" t="n"/>
      <c r="GY11" s="141" t="n"/>
      <c r="GZ11" s="6" t="inlineStr">
        <is>
          <t>well_9</t>
        </is>
      </c>
      <c r="HA11" s="99" t="n"/>
      <c r="HB11" s="113" t="n"/>
      <c r="HC11" s="140" t="n"/>
      <c r="HD11" s="140" t="n"/>
      <c r="HE11" s="140" t="n"/>
      <c r="HF11" s="140" t="n"/>
      <c r="HG11" s="141" t="n"/>
      <c r="HH11" s="141" t="n"/>
      <c r="HI11" s="6" t="inlineStr">
        <is>
          <t>well_9</t>
        </is>
      </c>
      <c r="HJ11" s="99" t="n"/>
      <c r="HK11" s="113" t="n"/>
      <c r="HL11" s="140" t="n"/>
      <c r="HM11" s="140" t="n"/>
      <c r="HN11" s="140" t="n"/>
      <c r="HO11" s="140" t="n"/>
      <c r="HP11" s="141" t="n"/>
      <c r="HQ11" s="141" t="n"/>
      <c r="HR11" s="6" t="inlineStr">
        <is>
          <t>well_9</t>
        </is>
      </c>
      <c r="HS11" s="99" t="n"/>
      <c r="HT11" s="113" t="n"/>
      <c r="HU11" s="140" t="n"/>
      <c r="HV11" s="140" t="n"/>
      <c r="HW11" s="140" t="n"/>
      <c r="HX11" s="140" t="n"/>
      <c r="HY11" s="141" t="n"/>
      <c r="HZ11" s="141" t="n"/>
      <c r="IA11" s="6" t="inlineStr">
        <is>
          <t>well_9</t>
        </is>
      </c>
      <c r="IB11" s="99" t="n"/>
      <c r="IC11" s="113" t="n"/>
      <c r="ID11" s="140" t="n"/>
      <c r="IE11" s="140" t="n"/>
      <c r="IF11" s="140" t="n"/>
      <c r="IG11" s="140" t="n"/>
      <c r="IH11" s="141" t="n"/>
      <c r="II11" s="141" t="n"/>
      <c r="IJ11" s="6" t="inlineStr">
        <is>
          <t>well_9</t>
        </is>
      </c>
      <c r="IK11" s="99" t="n"/>
      <c r="IL11" s="113" t="n"/>
      <c r="IM11" s="140" t="n"/>
      <c r="IN11" s="140" t="n"/>
      <c r="IO11" s="140" t="n"/>
      <c r="IP11" s="140" t="n"/>
      <c r="IQ11" s="141" t="n"/>
      <c r="IR11" s="141" t="n"/>
      <c r="IS11" s="6" t="inlineStr">
        <is>
          <t>well_9</t>
        </is>
      </c>
      <c r="IT11" s="99" t="n"/>
      <c r="IU11" s="113" t="n"/>
      <c r="IV11" s="140" t="n"/>
      <c r="IW11" s="140" t="n"/>
      <c r="IX11" s="140" t="n"/>
      <c r="IY11" s="140" t="n"/>
      <c r="IZ11" s="141" t="n"/>
      <c r="JA11" s="141" t="n"/>
      <c r="JB11" s="6" t="inlineStr">
        <is>
          <t>well_9</t>
        </is>
      </c>
      <c r="JC11" s="99" t="n"/>
      <c r="JD11" s="113" t="n"/>
      <c r="JE11" s="140" t="n"/>
      <c r="JF11" s="140" t="n"/>
      <c r="JG11" s="140" t="n"/>
      <c r="JH11" s="140" t="n"/>
      <c r="JI11" s="141" t="n"/>
      <c r="JJ11" s="141" t="n"/>
      <c r="JK11" s="6" t="inlineStr">
        <is>
          <t>well_9</t>
        </is>
      </c>
      <c r="JL11" s="99" t="n"/>
      <c r="JM11" s="113" t="n"/>
      <c r="JN11" s="140" t="n"/>
      <c r="JO11" s="140" t="n"/>
      <c r="JP11" s="140" t="n"/>
      <c r="JQ11" s="140" t="n"/>
      <c r="JR11" s="141" t="n"/>
      <c r="JS11" s="141" t="n"/>
      <c r="JT11" s="6" t="inlineStr">
        <is>
          <t>well_9</t>
        </is>
      </c>
      <c r="JU11" s="99" t="n"/>
      <c r="JV11" s="140">
        <f>D11+M11+V11+AE11+AN11+AW11+BF11+BO11+BX11+CG11+CP11+CY11+DH11+DQ11+DZ11+EI11+ER11+FA11+FJ11+FS11+GB11+GK11+GT11+HC11+HL11+HU11+ID11+IM11+IV11+JE11+JN11</f>
        <v/>
      </c>
      <c r="JW11" s="140" t="n"/>
      <c r="JX11" s="140">
        <f>E11+N11+W11+AF11+AO11+AX11+BG11+BP11+BY11+CH11+CQ11+CZ11+DI11+DR11+EA11+EJ11+ES11+FB11+FK11+FT11+GC11+GL11+GU11+HD11+HM11+HV11+IE11+IN11+IW11+JF11+JO11</f>
        <v/>
      </c>
      <c r="JY11" s="140">
        <f>F11+O11+X11+AG11+AP11+AY11+BH11+BQ11+BZ11+CI11+CR11+DA11+DJ11+DS11+EB11+EK11+ET11+FC11+FL11+FU11+GD11+GM11+GV11+HE11+HN11+HW11+IF11+IO11+IX11+JG11+JP11</f>
        <v/>
      </c>
      <c r="JZ11" s="140">
        <f>G11+P11+Y11+AH11+AQ11+AZ11+BI11+BR11+CA11+CJ11+CS11+DB11+DK11+DT11+EC11+EL11+EU11+FD11+FM11+FV11+GE11+GN11+GW11+HF11+HO11+HX11+IG11+IP11+IY11+JH11+JQ11</f>
        <v/>
      </c>
      <c r="KA11" s="141">
        <f>IF(JZ11=0,0,JZ11/JV11)</f>
        <v/>
      </c>
      <c r="KB11" s="141">
        <f>IF(JY11=0,0,JY11/JX11*100)</f>
        <v/>
      </c>
    </row>
    <row r="12">
      <c r="A12" s="6" t="inlineStr">
        <is>
          <t>well_10</t>
        </is>
      </c>
      <c r="B12" s="113" t="n"/>
      <c r="C12" s="113" t="n"/>
      <c r="D12" s="140" t="n"/>
      <c r="E12" s="140" t="n"/>
      <c r="F12" s="140" t="n"/>
      <c r="G12" s="140" t="n"/>
      <c r="H12" s="141" t="n"/>
      <c r="I12" s="141" t="n"/>
      <c r="J12" s="6" t="inlineStr">
        <is>
          <t>well_10</t>
        </is>
      </c>
      <c r="K12" s="113" t="n"/>
      <c r="L12" s="113" t="n"/>
      <c r="M12" s="140" t="n"/>
      <c r="N12" s="140" t="n"/>
      <c r="O12" s="140" t="n"/>
      <c r="P12" s="140" t="n"/>
      <c r="Q12" s="141" t="n"/>
      <c r="R12" s="141" t="n"/>
      <c r="S12" s="6" t="inlineStr">
        <is>
          <t>well_10</t>
        </is>
      </c>
      <c r="T12" s="113" t="n"/>
      <c r="U12" s="113" t="n"/>
      <c r="V12" s="140" t="n"/>
      <c r="W12" s="140" t="n"/>
      <c r="X12" s="140" t="n"/>
      <c r="Y12" s="140" t="n"/>
      <c r="Z12" s="141" t="n"/>
      <c r="AA12" s="141" t="n"/>
      <c r="AB12" s="6" t="inlineStr">
        <is>
          <t>well_10</t>
        </is>
      </c>
      <c r="AC12" s="113" t="n"/>
      <c r="AD12" s="113" t="n"/>
      <c r="AE12" s="140" t="n"/>
      <c r="AF12" s="140" t="n"/>
      <c r="AG12" s="140" t="n"/>
      <c r="AH12" s="140" t="n"/>
      <c r="AI12" s="141" t="n"/>
      <c r="AJ12" s="141" t="n"/>
      <c r="AK12" s="6" t="inlineStr">
        <is>
          <t>well_10</t>
        </is>
      </c>
      <c r="AL12" s="113" t="n"/>
      <c r="AM12" s="113" t="n"/>
      <c r="AN12" s="140" t="n"/>
      <c r="AO12" s="140" t="n"/>
      <c r="AP12" s="140" t="n"/>
      <c r="AQ12" s="140" t="n"/>
      <c r="AR12" s="141" t="n"/>
      <c r="AS12" s="141" t="n"/>
      <c r="AT12" s="6" t="inlineStr">
        <is>
          <t>well_10</t>
        </is>
      </c>
      <c r="AU12" s="113" t="n"/>
      <c r="AV12" s="113" t="n"/>
      <c r="AW12" s="140" t="n"/>
      <c r="AX12" s="140" t="n"/>
      <c r="AY12" s="140" t="n"/>
      <c r="AZ12" s="140" t="n"/>
      <c r="BA12" s="141" t="n"/>
      <c r="BB12" s="141" t="n"/>
      <c r="BC12" s="6" t="inlineStr">
        <is>
          <t>well_10</t>
        </is>
      </c>
      <c r="BD12" s="113" t="n"/>
      <c r="BE12" s="113" t="n"/>
      <c r="BF12" s="140" t="n"/>
      <c r="BG12" s="140" t="n"/>
      <c r="BH12" s="140" t="n"/>
      <c r="BI12" s="140" t="n"/>
      <c r="BJ12" s="141" t="n"/>
      <c r="BK12" s="141" t="n"/>
      <c r="BL12" s="6" t="inlineStr">
        <is>
          <t>well_10</t>
        </is>
      </c>
      <c r="BM12" s="113" t="n"/>
      <c r="BN12" s="113" t="n"/>
      <c r="BO12" s="140" t="n"/>
      <c r="BP12" s="140" t="n"/>
      <c r="BQ12" s="140" t="n"/>
      <c r="BR12" s="140" t="n"/>
      <c r="BS12" s="141" t="n"/>
      <c r="BT12" s="141" t="n"/>
      <c r="BU12" s="6" t="inlineStr">
        <is>
          <t>well_10</t>
        </is>
      </c>
      <c r="BV12" s="113" t="n"/>
      <c r="BW12" s="113" t="n"/>
      <c r="BX12" s="140" t="n"/>
      <c r="BY12" s="140" t="n"/>
      <c r="BZ12" s="140" t="n"/>
      <c r="CA12" s="140" t="n"/>
      <c r="CB12" s="141" t="n"/>
      <c r="CC12" s="141" t="n"/>
      <c r="CD12" s="6" t="inlineStr">
        <is>
          <t>well_10</t>
        </is>
      </c>
      <c r="CE12" s="113" t="n"/>
      <c r="CF12" s="113" t="n"/>
      <c r="CG12" s="140" t="n"/>
      <c r="CH12" s="140" t="n"/>
      <c r="CI12" s="140" t="n"/>
      <c r="CJ12" s="140" t="n"/>
      <c r="CK12" s="141" t="n"/>
      <c r="CL12" s="141" t="n"/>
      <c r="CM12" s="6" t="inlineStr">
        <is>
          <t>well_10</t>
        </is>
      </c>
      <c r="CN12" s="113" t="n"/>
      <c r="CO12" s="113" t="n"/>
      <c r="CP12" s="140" t="n"/>
      <c r="CQ12" s="140" t="n"/>
      <c r="CR12" s="140" t="n"/>
      <c r="CS12" s="140" t="n"/>
      <c r="CT12" s="141" t="n"/>
      <c r="CU12" s="141" t="n"/>
      <c r="CV12" s="6" t="inlineStr">
        <is>
          <t>well_10</t>
        </is>
      </c>
      <c r="CW12" s="113" t="n"/>
      <c r="CX12" s="113" t="n"/>
      <c r="CY12" s="140" t="n"/>
      <c r="CZ12" s="140" t="n"/>
      <c r="DA12" s="140" t="n"/>
      <c r="DB12" s="140" t="n"/>
      <c r="DC12" s="141" t="n"/>
      <c r="DD12" s="141" t="n"/>
      <c r="DE12" s="6" t="inlineStr">
        <is>
          <t>well_10</t>
        </is>
      </c>
      <c r="DF12" s="113" t="n"/>
      <c r="DG12" s="113" t="n"/>
      <c r="DH12" s="140" t="n"/>
      <c r="DI12" s="140" t="n"/>
      <c r="DJ12" s="140" t="n"/>
      <c r="DK12" s="140" t="n"/>
      <c r="DL12" s="141" t="n"/>
      <c r="DM12" s="141" t="n"/>
      <c r="DN12" s="6" t="inlineStr">
        <is>
          <t>well_10</t>
        </is>
      </c>
      <c r="DO12" s="113" t="n"/>
      <c r="DP12" s="113" t="n"/>
      <c r="DQ12" s="140" t="n"/>
      <c r="DR12" s="140" t="n"/>
      <c r="DS12" s="140" t="n"/>
      <c r="DT12" s="140" t="n"/>
      <c r="DU12" s="141" t="n"/>
      <c r="DV12" s="141" t="n"/>
      <c r="DW12" s="6" t="inlineStr">
        <is>
          <t>well_10</t>
        </is>
      </c>
      <c r="DX12" s="113" t="n"/>
      <c r="DY12" s="113" t="n"/>
      <c r="DZ12" s="140" t="n"/>
      <c r="EA12" s="140" t="n"/>
      <c r="EB12" s="140" t="n"/>
      <c r="EC12" s="140" t="n"/>
      <c r="ED12" s="141" t="n"/>
      <c r="EE12" s="141" t="n"/>
      <c r="EF12" s="6" t="inlineStr">
        <is>
          <t>well_10</t>
        </is>
      </c>
      <c r="EG12" s="113" t="n"/>
      <c r="EH12" s="113" t="n"/>
      <c r="EI12" s="140" t="n"/>
      <c r="EJ12" s="140" t="n"/>
      <c r="EK12" s="140" t="n"/>
      <c r="EL12" s="140" t="n"/>
      <c r="EM12" s="141" t="n"/>
      <c r="EN12" s="141" t="n"/>
      <c r="EO12" s="6" t="inlineStr">
        <is>
          <t>well_10</t>
        </is>
      </c>
      <c r="EP12" s="113" t="n"/>
      <c r="EQ12" s="113" t="n"/>
      <c r="ER12" s="140" t="n"/>
      <c r="ES12" s="140" t="n"/>
      <c r="ET12" s="140" t="n"/>
      <c r="EU12" s="140" t="n"/>
      <c r="EV12" s="141" t="n"/>
      <c r="EW12" s="141" t="n"/>
      <c r="EX12" s="6" t="inlineStr">
        <is>
          <t>well_10</t>
        </is>
      </c>
      <c r="EY12" s="113" t="n"/>
      <c r="EZ12" s="113" t="n"/>
      <c r="FA12" s="140" t="n"/>
      <c r="FB12" s="140" t="n"/>
      <c r="FC12" s="140" t="n"/>
      <c r="FD12" s="140" t="n"/>
      <c r="FE12" s="141" t="n"/>
      <c r="FF12" s="141" t="n"/>
      <c r="FG12" s="6" t="inlineStr">
        <is>
          <t>well_10</t>
        </is>
      </c>
      <c r="FH12" s="113" t="n"/>
      <c r="FI12" s="113" t="n"/>
      <c r="FJ12" s="140" t="n"/>
      <c r="FK12" s="140" t="n"/>
      <c r="FL12" s="140" t="n"/>
      <c r="FM12" s="140" t="n"/>
      <c r="FN12" s="141" t="n"/>
      <c r="FO12" s="141" t="n"/>
      <c r="FP12" s="6" t="inlineStr">
        <is>
          <t>well_10</t>
        </is>
      </c>
      <c r="FQ12" s="113" t="n"/>
      <c r="FR12" s="113" t="n"/>
      <c r="FS12" s="140" t="n"/>
      <c r="FT12" s="140" t="n"/>
      <c r="FU12" s="140" t="n"/>
      <c r="FV12" s="140" t="n"/>
      <c r="FW12" s="141" t="n"/>
      <c r="FX12" s="141" t="n"/>
      <c r="FY12" s="6" t="inlineStr">
        <is>
          <t>well_10</t>
        </is>
      </c>
      <c r="FZ12" s="113" t="n"/>
      <c r="GA12" s="113" t="n">
        <v>150</v>
      </c>
      <c r="GB12" s="140" t="n">
        <v>6.604</v>
      </c>
      <c r="GC12" s="140" t="n">
        <v>13.173</v>
      </c>
      <c r="GD12" s="140" t="n">
        <v>6.569</v>
      </c>
      <c r="GE12" s="140" t="n">
        <v>71</v>
      </c>
      <c r="GF12" s="141">
        <f>IF(GE12=0,0,GE12/GB12)</f>
        <v/>
      </c>
      <c r="GG12" s="141">
        <f>IF(GD12=0,0,GD12/GC12*100)</f>
        <v/>
      </c>
      <c r="GH12" s="6" t="inlineStr">
        <is>
          <t>well_10</t>
        </is>
      </c>
      <c r="GI12" s="113" t="n"/>
      <c r="GJ12" s="113" t="n"/>
      <c r="GK12" s="140" t="n"/>
      <c r="GL12" s="140" t="n"/>
      <c r="GM12" s="140" t="n"/>
      <c r="GN12" s="140" t="n"/>
      <c r="GO12" s="141" t="n"/>
      <c r="GP12" s="141" t="n"/>
      <c r="GQ12" s="6" t="inlineStr">
        <is>
          <t>well_10</t>
        </is>
      </c>
      <c r="GR12" s="113" t="n"/>
      <c r="GS12" s="113" t="n"/>
      <c r="GT12" s="140" t="n"/>
      <c r="GU12" s="140" t="n"/>
      <c r="GV12" s="140" t="n"/>
      <c r="GW12" s="140" t="n"/>
      <c r="GX12" s="141" t="n"/>
      <c r="GY12" s="141" t="n"/>
      <c r="GZ12" s="6" t="inlineStr">
        <is>
          <t>well_10</t>
        </is>
      </c>
      <c r="HA12" s="113" t="n"/>
      <c r="HB12" s="113" t="n"/>
      <c r="HC12" s="140" t="n"/>
      <c r="HD12" s="140" t="n"/>
      <c r="HE12" s="140" t="n"/>
      <c r="HF12" s="140" t="n"/>
      <c r="HG12" s="141" t="n"/>
      <c r="HH12" s="141" t="n"/>
      <c r="HI12" s="6" t="inlineStr">
        <is>
          <t>well_10</t>
        </is>
      </c>
      <c r="HJ12" s="113" t="n"/>
      <c r="HK12" s="113" t="n"/>
      <c r="HL12" s="140" t="n"/>
      <c r="HM12" s="140" t="n"/>
      <c r="HN12" s="140" t="n"/>
      <c r="HO12" s="140" t="n"/>
      <c r="HP12" s="141" t="n"/>
      <c r="HQ12" s="141" t="n"/>
      <c r="HR12" s="6" t="inlineStr">
        <is>
          <t>well_10</t>
        </is>
      </c>
      <c r="HS12" s="113" t="n"/>
      <c r="HT12" s="113" t="n"/>
      <c r="HU12" s="140" t="n"/>
      <c r="HV12" s="140" t="n"/>
      <c r="HW12" s="140" t="n"/>
      <c r="HX12" s="140" t="n"/>
      <c r="HY12" s="141" t="n"/>
      <c r="HZ12" s="141" t="n"/>
      <c r="IA12" s="6" t="inlineStr">
        <is>
          <t>well_10</t>
        </is>
      </c>
      <c r="IB12" s="113" t="n"/>
      <c r="IC12" s="113" t="n"/>
      <c r="ID12" s="140" t="n"/>
      <c r="IE12" s="140" t="n"/>
      <c r="IF12" s="140" t="n"/>
      <c r="IG12" s="140" t="n"/>
      <c r="IH12" s="141" t="n"/>
      <c r="II12" s="141" t="n"/>
      <c r="IJ12" s="6" t="inlineStr">
        <is>
          <t>well_10</t>
        </is>
      </c>
      <c r="IK12" s="113" t="n"/>
      <c r="IL12" s="113" t="n"/>
      <c r="IM12" s="140" t="n"/>
      <c r="IN12" s="140" t="n"/>
      <c r="IO12" s="140" t="n"/>
      <c r="IP12" s="140" t="n"/>
      <c r="IQ12" s="141" t="n"/>
      <c r="IR12" s="141" t="n"/>
      <c r="IS12" s="6" t="inlineStr">
        <is>
          <t>well_10</t>
        </is>
      </c>
      <c r="IT12" s="113" t="n"/>
      <c r="IU12" s="113" t="n"/>
      <c r="IV12" s="140" t="n"/>
      <c r="IW12" s="140" t="n"/>
      <c r="IX12" s="140" t="n"/>
      <c r="IY12" s="140" t="n"/>
      <c r="IZ12" s="141" t="n"/>
      <c r="JA12" s="141" t="n"/>
      <c r="JB12" s="6" t="inlineStr">
        <is>
          <t>well_10</t>
        </is>
      </c>
      <c r="JC12" s="113" t="n"/>
      <c r="JD12" s="113" t="n"/>
      <c r="JE12" s="140" t="n"/>
      <c r="JF12" s="140" t="n"/>
      <c r="JG12" s="140" t="n"/>
      <c r="JH12" s="140" t="n"/>
      <c r="JI12" s="141" t="n"/>
      <c r="JJ12" s="141" t="n"/>
      <c r="JK12" s="6" t="inlineStr">
        <is>
          <t>well_10</t>
        </is>
      </c>
      <c r="JL12" s="113" t="n"/>
      <c r="JM12" s="113" t="n"/>
      <c r="JN12" s="140" t="n"/>
      <c r="JO12" s="140" t="n"/>
      <c r="JP12" s="140" t="n"/>
      <c r="JQ12" s="140" t="n"/>
      <c r="JR12" s="141" t="n"/>
      <c r="JS12" s="141" t="n"/>
      <c r="JT12" s="6" t="inlineStr">
        <is>
          <t>well_10</t>
        </is>
      </c>
      <c r="JU12" s="113" t="n"/>
      <c r="JV12" s="140">
        <f>D12+M12+V12+AE12+AN12+AW12+BF12+BO12+BX12+CG12+CP12+CY12+DH12+DQ12+DZ12+EI12+ER12+FA12+FJ12+FS12+GB12+GK12+GT12+HC12+HL12+HU12+ID12+IM12+IV12+JE12+JN12</f>
        <v/>
      </c>
      <c r="JW12" s="140" t="n"/>
      <c r="JX12" s="140">
        <f>E12+N12+W12+AF12+AO12+AX12+BG12+BP12+BY12+CH12+CQ12+CZ12+DI12+DR12+EA12+EJ12+ES12+FB12+FK12+FT12+GC12+GL12+GU12+HD12+HM12+HV12+IE12+IN12+IW12+JF12+JO12</f>
        <v/>
      </c>
      <c r="JY12" s="140">
        <f>F12+O12+X12+AG12+AP12+AY12+BH12+BQ12+BZ12+CI12+CR12+DA12+DJ12+DS12+EB12+EK12+ET12+FC12+FL12+FU12+GD12+GM12+GV12+HE12+HN12+HW12+IF12+IO12+IX12+JG12+JP12</f>
        <v/>
      </c>
      <c r="JZ12" s="140">
        <f>G12+P12+Y12+AH12+AQ12+AZ12+BI12+BR12+CA12+CJ12+CS12+DB12+DK12+DT12+EC12+EL12+EU12+FD12+FM12+FV12+GE12+GN12+GW12+HF12+HO12+HX12+IG12+IP12+IY12+JH12+JQ12</f>
        <v/>
      </c>
      <c r="KA12" s="141">
        <f>IF(JZ12=0,0,JZ12/JV12)</f>
        <v/>
      </c>
      <c r="KB12" s="141">
        <f>IF(JY12=0,0,JY12/JX12*100)</f>
        <v/>
      </c>
    </row>
    <row r="13">
      <c r="A13" s="6" t="inlineStr">
        <is>
          <t>well_11</t>
        </is>
      </c>
      <c r="B13" s="113" t="n"/>
      <c r="C13" s="113" t="n"/>
      <c r="D13" s="140" t="n"/>
      <c r="E13" s="140" t="n"/>
      <c r="F13" s="140" t="n"/>
      <c r="G13" s="140" t="n"/>
      <c r="H13" s="141" t="n"/>
      <c r="I13" s="141" t="n"/>
      <c r="J13" s="6" t="inlineStr">
        <is>
          <t>well_11</t>
        </is>
      </c>
      <c r="K13" s="113" t="n"/>
      <c r="L13" s="113" t="n"/>
      <c r="M13" s="140" t="n"/>
      <c r="N13" s="140" t="n"/>
      <c r="O13" s="140" t="n"/>
      <c r="P13" s="140" t="n"/>
      <c r="Q13" s="141" t="n"/>
      <c r="R13" s="141" t="n"/>
      <c r="S13" s="6" t="inlineStr">
        <is>
          <t>well_11</t>
        </is>
      </c>
      <c r="T13" s="113" t="n"/>
      <c r="U13" s="113" t="n"/>
      <c r="V13" s="140" t="n"/>
      <c r="W13" s="140" t="n"/>
      <c r="X13" s="140" t="n"/>
      <c r="Y13" s="140" t="n"/>
      <c r="Z13" s="141" t="n"/>
      <c r="AA13" s="141" t="n"/>
      <c r="AB13" s="6" t="inlineStr">
        <is>
          <t>well_11</t>
        </is>
      </c>
      <c r="AC13" s="113" t="n"/>
      <c r="AD13" s="113" t="n"/>
      <c r="AE13" s="140" t="n"/>
      <c r="AF13" s="140" t="n"/>
      <c r="AG13" s="140" t="n"/>
      <c r="AH13" s="140" t="n"/>
      <c r="AI13" s="141" t="n"/>
      <c r="AJ13" s="141" t="n"/>
      <c r="AK13" s="6" t="inlineStr">
        <is>
          <t>well_11</t>
        </is>
      </c>
      <c r="AL13" s="113" t="n"/>
      <c r="AM13" s="113" t="n"/>
      <c r="AN13" s="140" t="n"/>
      <c r="AO13" s="140" t="n"/>
      <c r="AP13" s="140" t="n"/>
      <c r="AQ13" s="140" t="n"/>
      <c r="AR13" s="141" t="n"/>
      <c r="AS13" s="141" t="n"/>
      <c r="AT13" s="6" t="inlineStr">
        <is>
          <t>well_11</t>
        </is>
      </c>
      <c r="AU13" s="113" t="n"/>
      <c r="AV13" s="113" t="n"/>
      <c r="AW13" s="140" t="n"/>
      <c r="AX13" s="140" t="n"/>
      <c r="AY13" s="140" t="n"/>
      <c r="AZ13" s="140" t="n"/>
      <c r="BA13" s="141" t="n"/>
      <c r="BB13" s="141" t="n"/>
      <c r="BC13" s="6" t="inlineStr">
        <is>
          <t>well_11</t>
        </is>
      </c>
      <c r="BD13" s="113" t="n"/>
      <c r="BE13" s="113" t="n"/>
      <c r="BF13" s="140" t="n"/>
      <c r="BG13" s="140" t="n"/>
      <c r="BH13" s="140" t="n"/>
      <c r="BI13" s="140" t="n"/>
      <c r="BJ13" s="141" t="n"/>
      <c r="BK13" s="141" t="n"/>
      <c r="BL13" s="6" t="inlineStr">
        <is>
          <t>well_11</t>
        </is>
      </c>
      <c r="BM13" s="113" t="n"/>
      <c r="BN13" s="113" t="n"/>
      <c r="BO13" s="140" t="n"/>
      <c r="BP13" s="140" t="n"/>
      <c r="BQ13" s="140" t="n"/>
      <c r="BR13" s="140" t="n"/>
      <c r="BS13" s="141" t="n"/>
      <c r="BT13" s="141" t="n"/>
      <c r="BU13" s="6" t="inlineStr">
        <is>
          <t>well_11</t>
        </is>
      </c>
      <c r="BV13" s="113" t="n"/>
      <c r="BW13" s="113" t="n"/>
      <c r="BX13" s="140" t="n"/>
      <c r="BY13" s="140" t="n"/>
      <c r="BZ13" s="140" t="n"/>
      <c r="CA13" s="140" t="n"/>
      <c r="CB13" s="141" t="n"/>
      <c r="CC13" s="141" t="n"/>
      <c r="CD13" s="6" t="inlineStr">
        <is>
          <t>well_11</t>
        </is>
      </c>
      <c r="CE13" s="113" t="n"/>
      <c r="CF13" s="113" t="n"/>
      <c r="CG13" s="140" t="n"/>
      <c r="CH13" s="140" t="n"/>
      <c r="CI13" s="140" t="n"/>
      <c r="CJ13" s="140" t="n"/>
      <c r="CK13" s="141" t="n"/>
      <c r="CL13" s="141" t="n"/>
      <c r="CM13" s="6" t="inlineStr">
        <is>
          <t>well_11</t>
        </is>
      </c>
      <c r="CN13" s="113" t="n"/>
      <c r="CO13" s="113" t="n"/>
      <c r="CP13" s="140" t="n"/>
      <c r="CQ13" s="140" t="n"/>
      <c r="CR13" s="140" t="n"/>
      <c r="CS13" s="140" t="n"/>
      <c r="CT13" s="141" t="n"/>
      <c r="CU13" s="141" t="n"/>
      <c r="CV13" s="6" t="inlineStr">
        <is>
          <t>well_11</t>
        </is>
      </c>
      <c r="CW13" s="113" t="n"/>
      <c r="CX13" s="113" t="n"/>
      <c r="CY13" s="140" t="n"/>
      <c r="CZ13" s="140" t="n"/>
      <c r="DA13" s="140" t="n"/>
      <c r="DB13" s="140" t="n"/>
      <c r="DC13" s="141" t="n"/>
      <c r="DD13" s="141" t="n"/>
      <c r="DE13" s="6" t="inlineStr">
        <is>
          <t>well_11</t>
        </is>
      </c>
      <c r="DF13" s="113" t="n"/>
      <c r="DG13" s="113" t="n"/>
      <c r="DH13" s="140" t="n"/>
      <c r="DI13" s="140" t="n"/>
      <c r="DJ13" s="140" t="n"/>
      <c r="DK13" s="140" t="n"/>
      <c r="DL13" s="141" t="n"/>
      <c r="DM13" s="141" t="n"/>
      <c r="DN13" s="6" t="inlineStr">
        <is>
          <t>well_11</t>
        </is>
      </c>
      <c r="DO13" s="113" t="n"/>
      <c r="DP13" s="113" t="n"/>
      <c r="DQ13" s="140" t="n"/>
      <c r="DR13" s="140" t="n"/>
      <c r="DS13" s="140" t="n"/>
      <c r="DT13" s="140" t="n"/>
      <c r="DU13" s="141" t="n"/>
      <c r="DV13" s="141" t="n"/>
      <c r="DW13" s="6" t="inlineStr">
        <is>
          <t>well_11</t>
        </is>
      </c>
      <c r="DX13" s="113" t="n"/>
      <c r="DY13" s="113" t="n"/>
      <c r="DZ13" s="140" t="n"/>
      <c r="EA13" s="140" t="n"/>
      <c r="EB13" s="140" t="n"/>
      <c r="EC13" s="140" t="n"/>
      <c r="ED13" s="141" t="n"/>
      <c r="EE13" s="141" t="n"/>
      <c r="EF13" s="6" t="inlineStr">
        <is>
          <t>well_11</t>
        </is>
      </c>
      <c r="EG13" s="113" t="n"/>
      <c r="EH13" s="113" t="n"/>
      <c r="EI13" s="140" t="n"/>
      <c r="EJ13" s="140" t="n"/>
      <c r="EK13" s="140" t="n"/>
      <c r="EL13" s="140" t="n"/>
      <c r="EM13" s="141" t="n"/>
      <c r="EN13" s="141" t="n"/>
      <c r="EO13" s="6" t="inlineStr">
        <is>
          <t>well_11</t>
        </is>
      </c>
      <c r="EP13" s="113" t="n"/>
      <c r="EQ13" s="113" t="n"/>
      <c r="ER13" s="140" t="n"/>
      <c r="ES13" s="140" t="n"/>
      <c r="ET13" s="140" t="n"/>
      <c r="EU13" s="140" t="n"/>
      <c r="EV13" s="141" t="n"/>
      <c r="EW13" s="141" t="n"/>
      <c r="EX13" s="6" t="inlineStr">
        <is>
          <t>well_11</t>
        </is>
      </c>
      <c r="EY13" s="113" t="n"/>
      <c r="EZ13" s="113" t="n"/>
      <c r="FA13" s="140" t="n"/>
      <c r="FB13" s="140" t="n"/>
      <c r="FC13" s="140" t="n"/>
      <c r="FD13" s="140" t="n"/>
      <c r="FE13" s="141" t="n"/>
      <c r="FF13" s="141" t="n"/>
      <c r="FG13" s="6" t="inlineStr">
        <is>
          <t>well_11</t>
        </is>
      </c>
      <c r="FH13" s="113" t="n"/>
      <c r="FI13" s="113" t="n"/>
      <c r="FJ13" s="140" t="n"/>
      <c r="FK13" s="140" t="n"/>
      <c r="FL13" s="140" t="n"/>
      <c r="FM13" s="140" t="n"/>
      <c r="FN13" s="141" t="n"/>
      <c r="FO13" s="141" t="n"/>
      <c r="FP13" s="6" t="inlineStr">
        <is>
          <t>well_11</t>
        </is>
      </c>
      <c r="FQ13" s="113" t="n"/>
      <c r="FR13" s="113" t="n"/>
      <c r="FS13" s="140" t="n"/>
      <c r="FT13" s="140" t="n"/>
      <c r="FU13" s="140" t="n"/>
      <c r="FV13" s="140" t="n"/>
      <c r="FW13" s="141" t="n"/>
      <c r="FX13" s="141" t="n"/>
      <c r="FY13" s="6" t="inlineStr">
        <is>
          <t>well_11</t>
        </is>
      </c>
      <c r="FZ13" s="113" t="n"/>
      <c r="GA13" s="113" t="n">
        <v>155</v>
      </c>
      <c r="GB13" s="140" t="n">
        <v>2.336</v>
      </c>
      <c r="GC13" s="140" t="n">
        <v>6.917999999999999</v>
      </c>
      <c r="GD13" s="140" t="n">
        <v>4.582</v>
      </c>
      <c r="GE13" s="140" t="n">
        <v>34</v>
      </c>
      <c r="GF13" s="141">
        <f>IF(GE13=0,0,GE13/GB13)</f>
        <v/>
      </c>
      <c r="GG13" s="141">
        <f>IF(GD13=0,0,GD13/GC13*100)</f>
        <v/>
      </c>
      <c r="GH13" s="6" t="inlineStr">
        <is>
          <t>well_11</t>
        </is>
      </c>
      <c r="GI13" s="113" t="n"/>
      <c r="GJ13" s="113" t="n"/>
      <c r="GK13" s="140" t="n"/>
      <c r="GL13" s="140" t="n"/>
      <c r="GM13" s="140" t="n"/>
      <c r="GN13" s="140" t="n"/>
      <c r="GO13" s="141" t="n"/>
      <c r="GP13" s="141" t="n"/>
      <c r="GQ13" s="6" t="inlineStr">
        <is>
          <t>well_11</t>
        </is>
      </c>
      <c r="GR13" s="113" t="n"/>
      <c r="GS13" s="113" t="n"/>
      <c r="GT13" s="140" t="n"/>
      <c r="GU13" s="140" t="n"/>
      <c r="GV13" s="140" t="n"/>
      <c r="GW13" s="140" t="n"/>
      <c r="GX13" s="141" t="n"/>
      <c r="GY13" s="141" t="n"/>
      <c r="GZ13" s="6" t="inlineStr">
        <is>
          <t>well_11</t>
        </is>
      </c>
      <c r="HA13" s="113" t="n"/>
      <c r="HB13" s="113" t="n"/>
      <c r="HC13" s="140" t="n"/>
      <c r="HD13" s="140" t="n"/>
      <c r="HE13" s="140" t="n"/>
      <c r="HF13" s="140" t="n"/>
      <c r="HG13" s="141" t="n"/>
      <c r="HH13" s="141" t="n"/>
      <c r="HI13" s="6" t="inlineStr">
        <is>
          <t>well_11</t>
        </is>
      </c>
      <c r="HJ13" s="113" t="n"/>
      <c r="HK13" s="113" t="n"/>
      <c r="HL13" s="140" t="n"/>
      <c r="HM13" s="140" t="n"/>
      <c r="HN13" s="140" t="n"/>
      <c r="HO13" s="140" t="n"/>
      <c r="HP13" s="141" t="n"/>
      <c r="HQ13" s="141" t="n"/>
      <c r="HR13" s="6" t="inlineStr">
        <is>
          <t>well_11</t>
        </is>
      </c>
      <c r="HS13" s="113" t="n"/>
      <c r="HT13" s="113" t="n"/>
      <c r="HU13" s="140" t="n"/>
      <c r="HV13" s="140" t="n"/>
      <c r="HW13" s="140" t="n"/>
      <c r="HX13" s="140" t="n"/>
      <c r="HY13" s="141" t="n"/>
      <c r="HZ13" s="141" t="n"/>
      <c r="IA13" s="6" t="inlineStr">
        <is>
          <t>well_11</t>
        </is>
      </c>
      <c r="IB13" s="113" t="n"/>
      <c r="IC13" s="113" t="n"/>
      <c r="ID13" s="140" t="n"/>
      <c r="IE13" s="140" t="n"/>
      <c r="IF13" s="140" t="n"/>
      <c r="IG13" s="140" t="n"/>
      <c r="IH13" s="141" t="n"/>
      <c r="II13" s="141" t="n"/>
      <c r="IJ13" s="6" t="inlineStr">
        <is>
          <t>well_11</t>
        </is>
      </c>
      <c r="IK13" s="113" t="n"/>
      <c r="IL13" s="113" t="n"/>
      <c r="IM13" s="140" t="n"/>
      <c r="IN13" s="140" t="n"/>
      <c r="IO13" s="140" t="n"/>
      <c r="IP13" s="140" t="n"/>
      <c r="IQ13" s="141" t="n"/>
      <c r="IR13" s="141" t="n"/>
      <c r="IS13" s="6" t="inlineStr">
        <is>
          <t>well_11</t>
        </is>
      </c>
      <c r="IT13" s="113" t="n"/>
      <c r="IU13" s="113" t="n"/>
      <c r="IV13" s="140" t="n"/>
      <c r="IW13" s="140" t="n"/>
      <c r="IX13" s="140" t="n"/>
      <c r="IY13" s="140" t="n"/>
      <c r="IZ13" s="141" t="n"/>
      <c r="JA13" s="141" t="n"/>
      <c r="JB13" s="6" t="inlineStr">
        <is>
          <t>well_11</t>
        </is>
      </c>
      <c r="JC13" s="113" t="n"/>
      <c r="JD13" s="113" t="n"/>
      <c r="JE13" s="140" t="n"/>
      <c r="JF13" s="140" t="n"/>
      <c r="JG13" s="140" t="n"/>
      <c r="JH13" s="140" t="n"/>
      <c r="JI13" s="141" t="n"/>
      <c r="JJ13" s="141" t="n"/>
      <c r="JK13" s="6" t="inlineStr">
        <is>
          <t>well_11</t>
        </is>
      </c>
      <c r="JL13" s="113" t="n"/>
      <c r="JM13" s="113" t="n"/>
      <c r="JN13" s="140" t="n"/>
      <c r="JO13" s="140" t="n"/>
      <c r="JP13" s="140" t="n"/>
      <c r="JQ13" s="140" t="n"/>
      <c r="JR13" s="141" t="n"/>
      <c r="JS13" s="141" t="n"/>
      <c r="JT13" s="6" t="inlineStr">
        <is>
          <t>well_11</t>
        </is>
      </c>
      <c r="JU13" s="113" t="n"/>
      <c r="JV13" s="140">
        <f>D13+M13+V13+AE13+AN13+AW13+BF13+BO13+BX13+CG13+CP13+CY13+DH13+DQ13+DZ13+EI13+ER13+FA13+FJ13+FS13+GB13+GK13+GT13+HC13+HL13+HU13+ID13+IM13+IV13+JE13+JN13</f>
        <v/>
      </c>
      <c r="JW13" s="140" t="n"/>
      <c r="JX13" s="140">
        <f>E13+N13+W13+AF13+AO13+AX13+BG13+BP13+BY13+CH13+CQ13+CZ13+DI13+DR13+EA13+EJ13+ES13+FB13+FK13+FT13+GC13+GL13+GU13+HD13+HM13+HV13+IE13+IN13+IW13+JF13+JO13</f>
        <v/>
      </c>
      <c r="JY13" s="140">
        <f>F13+O13+X13+AG13+AP13+AY13+BH13+BQ13+BZ13+CI13+CR13+DA13+DJ13+DS13+EB13+EK13+ET13+FC13+FL13+FU13+GD13+GM13+GV13+HE13+HN13+HW13+IF13+IO13+IX13+JG13+JP13</f>
        <v/>
      </c>
      <c r="JZ13" s="140">
        <f>G13+P13+Y13+AH13+AQ13+AZ13+BI13+BR13+CA13+CJ13+CS13+DB13+DK13+DT13+EC13+EL13+EU13+FD13+FM13+FV13+GE13+GN13+GW13+HF13+HO13+HX13+IG13+IP13+IY13+JH13+JQ13</f>
        <v/>
      </c>
      <c r="KA13" s="141">
        <f>IF(JZ13=0,0,JZ13/JV13)</f>
        <v/>
      </c>
      <c r="KB13" s="141">
        <f>IF(JY13=0,0,JY13/JX13*100)</f>
        <v/>
      </c>
    </row>
    <row r="14">
      <c r="A14" s="6" t="inlineStr">
        <is>
          <t>well_12</t>
        </is>
      </c>
      <c r="B14" s="112" t="n"/>
      <c r="C14" s="112" t="n"/>
      <c r="D14" s="142" t="n"/>
      <c r="E14" s="142" t="n"/>
      <c r="F14" s="142" t="n"/>
      <c r="G14" s="142" t="n"/>
      <c r="H14" s="141" t="n"/>
      <c r="I14" s="141" t="n"/>
      <c r="J14" s="6" t="inlineStr">
        <is>
          <t>well_12</t>
        </is>
      </c>
      <c r="K14" s="112" t="n"/>
      <c r="L14" s="112" t="n"/>
      <c r="M14" s="142" t="n"/>
      <c r="N14" s="142" t="n"/>
      <c r="O14" s="142" t="n"/>
      <c r="P14" s="142" t="n"/>
      <c r="Q14" s="141" t="n"/>
      <c r="R14" s="141" t="n"/>
      <c r="S14" s="6" t="inlineStr">
        <is>
          <t>well_12</t>
        </is>
      </c>
      <c r="T14" s="112" t="n"/>
      <c r="U14" s="112" t="n"/>
      <c r="V14" s="142" t="n"/>
      <c r="W14" s="142" t="n"/>
      <c r="X14" s="142" t="n"/>
      <c r="Y14" s="142" t="n"/>
      <c r="Z14" s="141" t="n"/>
      <c r="AA14" s="141" t="n"/>
      <c r="AB14" s="6" t="inlineStr">
        <is>
          <t>well_12</t>
        </is>
      </c>
      <c r="AC14" s="112" t="n"/>
      <c r="AD14" s="112" t="n"/>
      <c r="AE14" s="142" t="n"/>
      <c r="AF14" s="142" t="n"/>
      <c r="AG14" s="142" t="n"/>
      <c r="AH14" s="142" t="n"/>
      <c r="AI14" s="141" t="n"/>
      <c r="AJ14" s="141" t="n"/>
      <c r="AK14" s="6" t="inlineStr">
        <is>
          <t>well_12</t>
        </is>
      </c>
      <c r="AL14" s="112" t="n"/>
      <c r="AM14" s="112" t="n"/>
      <c r="AN14" s="142" t="n"/>
      <c r="AO14" s="142" t="n"/>
      <c r="AP14" s="142" t="n"/>
      <c r="AQ14" s="142" t="n"/>
      <c r="AR14" s="141" t="n"/>
      <c r="AS14" s="141" t="n"/>
      <c r="AT14" s="6" t="inlineStr">
        <is>
          <t>well_12</t>
        </is>
      </c>
      <c r="AU14" s="112" t="n"/>
      <c r="AV14" s="112" t="n"/>
      <c r="AW14" s="142" t="n"/>
      <c r="AX14" s="142" t="n"/>
      <c r="AY14" s="142" t="n"/>
      <c r="AZ14" s="142" t="n"/>
      <c r="BA14" s="141" t="n"/>
      <c r="BB14" s="141" t="n"/>
      <c r="BC14" s="6" t="inlineStr">
        <is>
          <t>well_12</t>
        </is>
      </c>
      <c r="BD14" s="112" t="n"/>
      <c r="BE14" s="112" t="n"/>
      <c r="BF14" s="142" t="n"/>
      <c r="BG14" s="142" t="n"/>
      <c r="BH14" s="142" t="n"/>
      <c r="BI14" s="142" t="n"/>
      <c r="BJ14" s="141" t="n"/>
      <c r="BK14" s="141" t="n"/>
      <c r="BL14" s="6" t="inlineStr">
        <is>
          <t>well_12</t>
        </is>
      </c>
      <c r="BM14" s="112" t="n"/>
      <c r="BN14" s="112" t="n"/>
      <c r="BO14" s="142" t="n"/>
      <c r="BP14" s="142" t="n"/>
      <c r="BQ14" s="142" t="n"/>
      <c r="BR14" s="142" t="n"/>
      <c r="BS14" s="141" t="n"/>
      <c r="BT14" s="141" t="n"/>
      <c r="BU14" s="6" t="inlineStr">
        <is>
          <t>well_12</t>
        </is>
      </c>
      <c r="BV14" s="112" t="n"/>
      <c r="BW14" s="112" t="n"/>
      <c r="BX14" s="142" t="n"/>
      <c r="BY14" s="142" t="n"/>
      <c r="BZ14" s="142" t="n"/>
      <c r="CA14" s="142" t="n"/>
      <c r="CB14" s="141" t="n"/>
      <c r="CC14" s="141" t="n"/>
      <c r="CD14" s="6" t="inlineStr">
        <is>
          <t>well_12</t>
        </is>
      </c>
      <c r="CE14" s="112" t="n"/>
      <c r="CF14" s="112" t="n"/>
      <c r="CG14" s="142" t="n"/>
      <c r="CH14" s="142" t="n"/>
      <c r="CI14" s="142" t="n"/>
      <c r="CJ14" s="142" t="n"/>
      <c r="CK14" s="141" t="n"/>
      <c r="CL14" s="141" t="n"/>
      <c r="CM14" s="6" t="inlineStr">
        <is>
          <t>well_12</t>
        </is>
      </c>
      <c r="CN14" s="112" t="n"/>
      <c r="CO14" s="112" t="n"/>
      <c r="CP14" s="142" t="n"/>
      <c r="CQ14" s="142" t="n"/>
      <c r="CR14" s="142" t="n"/>
      <c r="CS14" s="142" t="n"/>
      <c r="CT14" s="141" t="n"/>
      <c r="CU14" s="141" t="n"/>
      <c r="CV14" s="6" t="inlineStr">
        <is>
          <t>well_12</t>
        </is>
      </c>
      <c r="CW14" s="112" t="n"/>
      <c r="CX14" s="112" t="n"/>
      <c r="CY14" s="142" t="n"/>
      <c r="CZ14" s="142" t="n"/>
      <c r="DA14" s="142" t="n"/>
      <c r="DB14" s="142" t="n"/>
      <c r="DC14" s="141" t="n"/>
      <c r="DD14" s="141" t="n"/>
      <c r="DE14" s="6" t="inlineStr">
        <is>
          <t>well_12</t>
        </is>
      </c>
      <c r="DF14" s="112" t="n"/>
      <c r="DG14" s="112" t="n"/>
      <c r="DH14" s="142" t="n"/>
      <c r="DI14" s="142" t="n"/>
      <c r="DJ14" s="142" t="n"/>
      <c r="DK14" s="142" t="n"/>
      <c r="DL14" s="141" t="n"/>
      <c r="DM14" s="141" t="n"/>
      <c r="DN14" s="6" t="inlineStr">
        <is>
          <t>well_12</t>
        </is>
      </c>
      <c r="DO14" s="112" t="n"/>
      <c r="DP14" s="112" t="n"/>
      <c r="DQ14" s="142" t="n"/>
      <c r="DR14" s="142" t="n"/>
      <c r="DS14" s="142" t="n"/>
      <c r="DT14" s="142" t="n"/>
      <c r="DU14" s="141" t="n"/>
      <c r="DV14" s="141" t="n"/>
      <c r="DW14" s="6" t="inlineStr">
        <is>
          <t>well_12</t>
        </is>
      </c>
      <c r="DX14" s="112" t="n"/>
      <c r="DY14" s="112" t="n"/>
      <c r="DZ14" s="142" t="n"/>
      <c r="EA14" s="142" t="n"/>
      <c r="EB14" s="142" t="n"/>
      <c r="EC14" s="142" t="n"/>
      <c r="ED14" s="141" t="n"/>
      <c r="EE14" s="141" t="n"/>
      <c r="EF14" s="6" t="inlineStr">
        <is>
          <t>well_12</t>
        </is>
      </c>
      <c r="EG14" s="112" t="n"/>
      <c r="EH14" s="112" t="n"/>
      <c r="EI14" s="142" t="n"/>
      <c r="EJ14" s="142" t="n"/>
      <c r="EK14" s="142" t="n"/>
      <c r="EL14" s="142" t="n"/>
      <c r="EM14" s="141" t="n"/>
      <c r="EN14" s="141" t="n"/>
      <c r="EO14" s="6" t="inlineStr">
        <is>
          <t>well_12</t>
        </is>
      </c>
      <c r="EP14" s="112" t="n"/>
      <c r="EQ14" s="112" t="n"/>
      <c r="ER14" s="142" t="n"/>
      <c r="ES14" s="142" t="n"/>
      <c r="ET14" s="142" t="n"/>
      <c r="EU14" s="142" t="n"/>
      <c r="EV14" s="141" t="n"/>
      <c r="EW14" s="141" t="n"/>
      <c r="EX14" s="6" t="inlineStr">
        <is>
          <t>well_12</t>
        </is>
      </c>
      <c r="EY14" s="112" t="n"/>
      <c r="EZ14" s="112" t="n"/>
      <c r="FA14" s="142" t="n"/>
      <c r="FB14" s="142" t="n"/>
      <c r="FC14" s="142" t="n"/>
      <c r="FD14" s="142" t="n"/>
      <c r="FE14" s="141" t="n"/>
      <c r="FF14" s="141" t="n"/>
      <c r="FG14" s="6" t="inlineStr">
        <is>
          <t>well_12</t>
        </is>
      </c>
      <c r="FH14" s="112" t="n"/>
      <c r="FI14" s="112" t="n"/>
      <c r="FJ14" s="142" t="n"/>
      <c r="FK14" s="142" t="n"/>
      <c r="FL14" s="142" t="n"/>
      <c r="FM14" s="142" t="n"/>
      <c r="FN14" s="141" t="n"/>
      <c r="FO14" s="141" t="n"/>
      <c r="FP14" s="6" t="inlineStr">
        <is>
          <t>well_12</t>
        </is>
      </c>
      <c r="FQ14" s="112" t="n"/>
      <c r="FR14" s="112" t="n"/>
      <c r="FS14" s="142" t="n"/>
      <c r="FT14" s="142" t="n"/>
      <c r="FU14" s="142" t="n"/>
      <c r="FV14" s="142" t="n"/>
      <c r="FW14" s="141" t="n"/>
      <c r="FX14" s="141" t="n"/>
      <c r="FY14" s="6" t="inlineStr">
        <is>
          <t>well_12</t>
        </is>
      </c>
      <c r="FZ14" s="112" t="n"/>
      <c r="GA14" s="112" t="n">
        <v>0</v>
      </c>
      <c r="GB14" s="142" t="n">
        <v>0</v>
      </c>
      <c r="GC14" s="142" t="n">
        <v>0</v>
      </c>
      <c r="GD14" s="142" t="n">
        <v>0</v>
      </c>
      <c r="GE14" s="142" t="n">
        <v>0</v>
      </c>
      <c r="GF14" s="141">
        <f>IF(GE14=0,0,GE14/GB14)</f>
        <v/>
      </c>
      <c r="GG14" s="141">
        <f>IF(GD14=0,0,GD14/GC14*100)</f>
        <v/>
      </c>
      <c r="GH14" s="6" t="inlineStr">
        <is>
          <t>well_12</t>
        </is>
      </c>
      <c r="GI14" s="112" t="n"/>
      <c r="GJ14" s="112" t="n"/>
      <c r="GK14" s="142" t="n"/>
      <c r="GL14" s="142" t="n"/>
      <c r="GM14" s="142" t="n"/>
      <c r="GN14" s="142" t="n"/>
      <c r="GO14" s="141" t="n"/>
      <c r="GP14" s="141" t="n"/>
      <c r="GQ14" s="6" t="inlineStr">
        <is>
          <t>well_12</t>
        </is>
      </c>
      <c r="GR14" s="112" t="n"/>
      <c r="GS14" s="112" t="n"/>
      <c r="GT14" s="142" t="n"/>
      <c r="GU14" s="142" t="n"/>
      <c r="GV14" s="142" t="n"/>
      <c r="GW14" s="142" t="n"/>
      <c r="GX14" s="141" t="n"/>
      <c r="GY14" s="141" t="n"/>
      <c r="GZ14" s="6" t="inlineStr">
        <is>
          <t>well_12</t>
        </is>
      </c>
      <c r="HA14" s="112" t="n"/>
      <c r="HB14" s="112" t="n"/>
      <c r="HC14" s="142" t="n"/>
      <c r="HD14" s="142" t="n"/>
      <c r="HE14" s="142" t="n"/>
      <c r="HF14" s="142" t="n"/>
      <c r="HG14" s="141" t="n"/>
      <c r="HH14" s="141" t="n"/>
      <c r="HI14" s="6" t="inlineStr">
        <is>
          <t>well_12</t>
        </is>
      </c>
      <c r="HJ14" s="112" t="n"/>
      <c r="HK14" s="112" t="n"/>
      <c r="HL14" s="142" t="n"/>
      <c r="HM14" s="142" t="n"/>
      <c r="HN14" s="142" t="n"/>
      <c r="HO14" s="142" t="n"/>
      <c r="HP14" s="141" t="n"/>
      <c r="HQ14" s="141" t="n"/>
      <c r="HR14" s="6" t="inlineStr">
        <is>
          <t>well_12</t>
        </is>
      </c>
      <c r="HS14" s="112" t="n"/>
      <c r="HT14" s="112" t="n"/>
      <c r="HU14" s="142" t="n"/>
      <c r="HV14" s="142" t="n"/>
      <c r="HW14" s="142" t="n"/>
      <c r="HX14" s="142" t="n"/>
      <c r="HY14" s="141" t="n"/>
      <c r="HZ14" s="141" t="n"/>
      <c r="IA14" s="6" t="inlineStr">
        <is>
          <t>well_12</t>
        </is>
      </c>
      <c r="IB14" s="112" t="n"/>
      <c r="IC14" s="112" t="n"/>
      <c r="ID14" s="142" t="n"/>
      <c r="IE14" s="142" t="n"/>
      <c r="IF14" s="142" t="n"/>
      <c r="IG14" s="142" t="n"/>
      <c r="IH14" s="141" t="n"/>
      <c r="II14" s="141" t="n"/>
      <c r="IJ14" s="6" t="inlineStr">
        <is>
          <t>well_12</t>
        </is>
      </c>
      <c r="IK14" s="112" t="n"/>
      <c r="IL14" s="112" t="n"/>
      <c r="IM14" s="142" t="n"/>
      <c r="IN14" s="142" t="n"/>
      <c r="IO14" s="142" t="n"/>
      <c r="IP14" s="142" t="n"/>
      <c r="IQ14" s="141" t="n"/>
      <c r="IR14" s="141" t="n"/>
      <c r="IS14" s="6" t="inlineStr">
        <is>
          <t>well_12</t>
        </is>
      </c>
      <c r="IT14" s="112" t="n"/>
      <c r="IU14" s="112" t="n"/>
      <c r="IV14" s="142" t="n"/>
      <c r="IW14" s="142" t="n"/>
      <c r="IX14" s="142" t="n"/>
      <c r="IY14" s="142" t="n"/>
      <c r="IZ14" s="141" t="n"/>
      <c r="JA14" s="141" t="n"/>
      <c r="JB14" s="6" t="inlineStr">
        <is>
          <t>well_12</t>
        </is>
      </c>
      <c r="JC14" s="112" t="n"/>
      <c r="JD14" s="112" t="n"/>
      <c r="JE14" s="142" t="n"/>
      <c r="JF14" s="142" t="n"/>
      <c r="JG14" s="142" t="n"/>
      <c r="JH14" s="142" t="n"/>
      <c r="JI14" s="141" t="n"/>
      <c r="JJ14" s="141" t="n"/>
      <c r="JK14" s="6" t="inlineStr">
        <is>
          <t>well_12</t>
        </is>
      </c>
      <c r="JL14" s="112" t="n"/>
      <c r="JM14" s="112" t="n"/>
      <c r="JN14" s="142" t="n"/>
      <c r="JO14" s="142" t="n"/>
      <c r="JP14" s="142" t="n"/>
      <c r="JQ14" s="142" t="n"/>
      <c r="JR14" s="141" t="n"/>
      <c r="JS14" s="141" t="n"/>
      <c r="JT14" s="6" t="inlineStr">
        <is>
          <t>well_12</t>
        </is>
      </c>
      <c r="JU14" s="112" t="n"/>
      <c r="JV14" s="140">
        <f>D14+M14+V14+AE14+AN14+AW14+BF14+BO14+BX14+CG14+CP14+CY14+DH14+DQ14+DZ14+EI14+ER14+FA14+FJ14+FS14+GB14+GK14+GT14+HC14+HL14+HU14+ID14+IM14+IV14+JE14+JN14</f>
        <v/>
      </c>
      <c r="JW14" s="140" t="n"/>
      <c r="JX14" s="140">
        <f>E14+N14+W14+AF14+AO14+AX14+BG14+BP14+BY14+CH14+CQ14+CZ14+DI14+DR14+EA14+EJ14+ES14+FB14+FK14+FT14+GC14+GL14+GU14+HD14+HM14+HV14+IE14+IN14+IW14+JF14+JO14</f>
        <v/>
      </c>
      <c r="JY14" s="140">
        <f>F14+O14+X14+AG14+AP14+AY14+BH14+BQ14+BZ14+CI14+CR14+DA14+DJ14+DS14+EB14+EK14+ET14+FC14+FL14+FU14+GD14+GM14+GV14+HE14+HN14+HW14+IF14+IO14+IX14+JG14+JP14</f>
        <v/>
      </c>
      <c r="JZ14" s="140">
        <f>G14+P14+Y14+AH14+AQ14+AZ14+BI14+BR14+CA14+CJ14+CS14+DB14+DK14+DT14+EC14+EL14+EU14+FD14+FM14+FV14+GE14+GN14+GW14+HF14+HO14+HX14+IG14+IP14+IY14+JH14+JQ14</f>
        <v/>
      </c>
      <c r="KA14" s="141">
        <f>IF(JZ14=0,0,JZ14/JV14)</f>
        <v/>
      </c>
      <c r="KB14" s="141">
        <f>IF(JY14=0,0,JY14/JX14*100)</f>
        <v/>
      </c>
    </row>
    <row r="15">
      <c r="A15" s="6" t="inlineStr">
        <is>
          <t>well_13</t>
        </is>
      </c>
      <c r="B15" s="114" t="n"/>
      <c r="C15" s="114" t="n"/>
      <c r="D15" s="140" t="n"/>
      <c r="E15" s="140" t="n"/>
      <c r="F15" s="140" t="n"/>
      <c r="G15" s="140" t="n"/>
      <c r="H15" s="141" t="n"/>
      <c r="I15" s="141" t="n"/>
      <c r="J15" s="6" t="inlineStr">
        <is>
          <t>well_13</t>
        </is>
      </c>
      <c r="K15" s="114" t="n"/>
      <c r="L15" s="114" t="n"/>
      <c r="M15" s="140" t="n"/>
      <c r="N15" s="140" t="n"/>
      <c r="O15" s="140" t="n"/>
      <c r="P15" s="140" t="n"/>
      <c r="Q15" s="141" t="n"/>
      <c r="R15" s="141" t="n"/>
      <c r="S15" s="6" t="inlineStr">
        <is>
          <t>well_13</t>
        </is>
      </c>
      <c r="T15" s="114" t="n"/>
      <c r="U15" s="114" t="n"/>
      <c r="V15" s="140" t="n"/>
      <c r="W15" s="140" t="n"/>
      <c r="X15" s="140" t="n"/>
      <c r="Y15" s="140" t="n"/>
      <c r="Z15" s="141" t="n"/>
      <c r="AA15" s="141" t="n"/>
      <c r="AB15" s="6" t="inlineStr">
        <is>
          <t>well_13</t>
        </is>
      </c>
      <c r="AC15" s="114" t="n"/>
      <c r="AD15" s="114" t="n"/>
      <c r="AE15" s="140" t="n"/>
      <c r="AF15" s="140" t="n"/>
      <c r="AG15" s="140" t="n"/>
      <c r="AH15" s="140" t="n"/>
      <c r="AI15" s="141" t="n"/>
      <c r="AJ15" s="141" t="n"/>
      <c r="AK15" s="6" t="inlineStr">
        <is>
          <t>well_13</t>
        </is>
      </c>
      <c r="AL15" s="114" t="n"/>
      <c r="AM15" s="114" t="n"/>
      <c r="AN15" s="140" t="n"/>
      <c r="AO15" s="140" t="n"/>
      <c r="AP15" s="140" t="n"/>
      <c r="AQ15" s="140" t="n"/>
      <c r="AR15" s="141" t="n"/>
      <c r="AS15" s="141" t="n"/>
      <c r="AT15" s="6" t="inlineStr">
        <is>
          <t>well_13</t>
        </is>
      </c>
      <c r="AU15" s="114" t="n"/>
      <c r="AV15" s="114" t="n"/>
      <c r="AW15" s="140" t="n"/>
      <c r="AX15" s="140" t="n"/>
      <c r="AY15" s="140" t="n"/>
      <c r="AZ15" s="140" t="n"/>
      <c r="BA15" s="141" t="n"/>
      <c r="BB15" s="141" t="n"/>
      <c r="BC15" s="6" t="inlineStr">
        <is>
          <t>well_13</t>
        </is>
      </c>
      <c r="BD15" s="114" t="n"/>
      <c r="BE15" s="114" t="n"/>
      <c r="BF15" s="140" t="n"/>
      <c r="BG15" s="140" t="n"/>
      <c r="BH15" s="140" t="n"/>
      <c r="BI15" s="140" t="n"/>
      <c r="BJ15" s="141" t="n"/>
      <c r="BK15" s="141" t="n"/>
      <c r="BL15" s="6" t="inlineStr">
        <is>
          <t>well_13</t>
        </is>
      </c>
      <c r="BM15" s="114" t="n"/>
      <c r="BN15" s="114" t="n"/>
      <c r="BO15" s="140" t="n"/>
      <c r="BP15" s="140" t="n"/>
      <c r="BQ15" s="140" t="n"/>
      <c r="BR15" s="140" t="n"/>
      <c r="BS15" s="141" t="n"/>
      <c r="BT15" s="141" t="n"/>
      <c r="BU15" s="6" t="inlineStr">
        <is>
          <t>well_13</t>
        </is>
      </c>
      <c r="BV15" s="114" t="n"/>
      <c r="BW15" s="114" t="n"/>
      <c r="BX15" s="140" t="n"/>
      <c r="BY15" s="140" t="n"/>
      <c r="BZ15" s="140" t="n"/>
      <c r="CA15" s="140" t="n"/>
      <c r="CB15" s="141" t="n"/>
      <c r="CC15" s="141" t="n"/>
      <c r="CD15" s="6" t="inlineStr">
        <is>
          <t>well_13</t>
        </is>
      </c>
      <c r="CE15" s="114" t="n"/>
      <c r="CF15" s="114" t="n"/>
      <c r="CG15" s="140" t="n"/>
      <c r="CH15" s="140" t="n"/>
      <c r="CI15" s="140" t="n"/>
      <c r="CJ15" s="140" t="n"/>
      <c r="CK15" s="141" t="n"/>
      <c r="CL15" s="141" t="n"/>
      <c r="CM15" s="6" t="inlineStr">
        <is>
          <t>well_13</t>
        </is>
      </c>
      <c r="CN15" s="114" t="n"/>
      <c r="CO15" s="114" t="n"/>
      <c r="CP15" s="140" t="n"/>
      <c r="CQ15" s="140" t="n"/>
      <c r="CR15" s="140" t="n"/>
      <c r="CS15" s="140" t="n"/>
      <c r="CT15" s="141" t="n"/>
      <c r="CU15" s="141" t="n"/>
      <c r="CV15" s="6" t="inlineStr">
        <is>
          <t>well_13</t>
        </is>
      </c>
      <c r="CW15" s="114" t="n"/>
      <c r="CX15" s="114" t="n"/>
      <c r="CY15" s="140" t="n"/>
      <c r="CZ15" s="140" t="n"/>
      <c r="DA15" s="140" t="n"/>
      <c r="DB15" s="140" t="n"/>
      <c r="DC15" s="141" t="n"/>
      <c r="DD15" s="141" t="n"/>
      <c r="DE15" s="6" t="inlineStr">
        <is>
          <t>well_13</t>
        </is>
      </c>
      <c r="DF15" s="114" t="n"/>
      <c r="DG15" s="114" t="n"/>
      <c r="DH15" s="140" t="n"/>
      <c r="DI15" s="140" t="n"/>
      <c r="DJ15" s="140" t="n"/>
      <c r="DK15" s="140" t="n"/>
      <c r="DL15" s="141" t="n"/>
      <c r="DM15" s="141" t="n"/>
      <c r="DN15" s="6" t="inlineStr">
        <is>
          <t>well_13</t>
        </is>
      </c>
      <c r="DO15" s="114" t="n"/>
      <c r="DP15" s="114" t="n"/>
      <c r="DQ15" s="140" t="n"/>
      <c r="DR15" s="140" t="n"/>
      <c r="DS15" s="140" t="n"/>
      <c r="DT15" s="140" t="n"/>
      <c r="DU15" s="141" t="n"/>
      <c r="DV15" s="141" t="n"/>
      <c r="DW15" s="6" t="inlineStr">
        <is>
          <t>well_13</t>
        </is>
      </c>
      <c r="DX15" s="114" t="n"/>
      <c r="DY15" s="114" t="n"/>
      <c r="DZ15" s="140" t="n"/>
      <c r="EA15" s="140" t="n"/>
      <c r="EB15" s="140" t="n"/>
      <c r="EC15" s="140" t="n"/>
      <c r="ED15" s="141" t="n"/>
      <c r="EE15" s="141" t="n"/>
      <c r="EF15" s="6" t="inlineStr">
        <is>
          <t>well_13</t>
        </is>
      </c>
      <c r="EG15" s="114" t="n"/>
      <c r="EH15" s="114" t="n"/>
      <c r="EI15" s="140" t="n"/>
      <c r="EJ15" s="140" t="n"/>
      <c r="EK15" s="140" t="n"/>
      <c r="EL15" s="140" t="n"/>
      <c r="EM15" s="141" t="n"/>
      <c r="EN15" s="141" t="n"/>
      <c r="EO15" s="6" t="inlineStr">
        <is>
          <t>well_13</t>
        </is>
      </c>
      <c r="EP15" s="114" t="n"/>
      <c r="EQ15" s="114" t="n"/>
      <c r="ER15" s="140" t="n"/>
      <c r="ES15" s="140" t="n"/>
      <c r="ET15" s="140" t="n"/>
      <c r="EU15" s="140" t="n"/>
      <c r="EV15" s="141" t="n"/>
      <c r="EW15" s="141" t="n"/>
      <c r="EX15" s="6" t="inlineStr">
        <is>
          <t>well_13</t>
        </is>
      </c>
      <c r="EY15" s="114" t="n"/>
      <c r="EZ15" s="114" t="n"/>
      <c r="FA15" s="140" t="n"/>
      <c r="FB15" s="140" t="n"/>
      <c r="FC15" s="140" t="n"/>
      <c r="FD15" s="140" t="n"/>
      <c r="FE15" s="141" t="n"/>
      <c r="FF15" s="141" t="n"/>
      <c r="FG15" s="6" t="inlineStr">
        <is>
          <t>well_13</t>
        </is>
      </c>
      <c r="FH15" s="114" t="n"/>
      <c r="FI15" s="114" t="n"/>
      <c r="FJ15" s="140" t="n"/>
      <c r="FK15" s="140" t="n"/>
      <c r="FL15" s="140" t="n"/>
      <c r="FM15" s="140" t="n"/>
      <c r="FN15" s="141" t="n"/>
      <c r="FO15" s="141" t="n"/>
      <c r="FP15" s="6" t="inlineStr">
        <is>
          <t>well_13</t>
        </is>
      </c>
      <c r="FQ15" s="114" t="n"/>
      <c r="FR15" s="114" t="n"/>
      <c r="FS15" s="140" t="n"/>
      <c r="FT15" s="140" t="n"/>
      <c r="FU15" s="140" t="n"/>
      <c r="FV15" s="140" t="n"/>
      <c r="FW15" s="141" t="n"/>
      <c r="FX15" s="141" t="n"/>
      <c r="FY15" s="6" t="inlineStr">
        <is>
          <t>well_13</t>
        </is>
      </c>
      <c r="FZ15" s="114" t="n"/>
      <c r="GA15" s="114" t="n">
        <v>145</v>
      </c>
      <c r="GB15" s="140" t="n">
        <v>2.376</v>
      </c>
      <c r="GC15" s="140" t="n">
        <v>9.909000000000001</v>
      </c>
      <c r="GD15" s="140" t="n">
        <v>7.533</v>
      </c>
      <c r="GE15" s="140" t="n">
        <v>21</v>
      </c>
      <c r="GF15" s="141">
        <f>IF(GE15=0,0,GE15/GB15)</f>
        <v/>
      </c>
      <c r="GG15" s="141">
        <f>IF(GD15=0,0,GD15/GC15*100)</f>
        <v/>
      </c>
      <c r="GH15" s="6" t="inlineStr">
        <is>
          <t>well_13</t>
        </is>
      </c>
      <c r="GI15" s="114" t="n"/>
      <c r="GJ15" s="114" t="n"/>
      <c r="GK15" s="140" t="n"/>
      <c r="GL15" s="140" t="n"/>
      <c r="GM15" s="140" t="n"/>
      <c r="GN15" s="140" t="n"/>
      <c r="GO15" s="141" t="n"/>
      <c r="GP15" s="141" t="n"/>
      <c r="GQ15" s="6" t="inlineStr">
        <is>
          <t>well_13</t>
        </is>
      </c>
      <c r="GR15" s="114" t="n"/>
      <c r="GS15" s="114" t="n"/>
      <c r="GT15" s="140" t="n"/>
      <c r="GU15" s="140" t="n"/>
      <c r="GV15" s="140" t="n"/>
      <c r="GW15" s="140" t="n"/>
      <c r="GX15" s="141" t="n"/>
      <c r="GY15" s="141" t="n"/>
      <c r="GZ15" s="6" t="inlineStr">
        <is>
          <t>well_13</t>
        </is>
      </c>
      <c r="HA15" s="114" t="n"/>
      <c r="HB15" s="114" t="n"/>
      <c r="HC15" s="140" t="n"/>
      <c r="HD15" s="140" t="n"/>
      <c r="HE15" s="140" t="n"/>
      <c r="HF15" s="140" t="n"/>
      <c r="HG15" s="141" t="n"/>
      <c r="HH15" s="141" t="n"/>
      <c r="HI15" s="6" t="inlineStr">
        <is>
          <t>well_13</t>
        </is>
      </c>
      <c r="HJ15" s="114" t="n"/>
      <c r="HK15" s="114" t="n"/>
      <c r="HL15" s="140" t="n"/>
      <c r="HM15" s="140" t="n"/>
      <c r="HN15" s="140" t="n"/>
      <c r="HO15" s="140" t="n"/>
      <c r="HP15" s="141" t="n"/>
      <c r="HQ15" s="141" t="n"/>
      <c r="HR15" s="6" t="inlineStr">
        <is>
          <t>well_13</t>
        </is>
      </c>
      <c r="HS15" s="114" t="n"/>
      <c r="HT15" s="114" t="n"/>
      <c r="HU15" s="140" t="n"/>
      <c r="HV15" s="140" t="n"/>
      <c r="HW15" s="140" t="n"/>
      <c r="HX15" s="140" t="n"/>
      <c r="HY15" s="141" t="n"/>
      <c r="HZ15" s="141" t="n"/>
      <c r="IA15" s="6" t="inlineStr">
        <is>
          <t>well_13</t>
        </is>
      </c>
      <c r="IB15" s="114" t="n"/>
      <c r="IC15" s="114" t="n"/>
      <c r="ID15" s="140" t="n"/>
      <c r="IE15" s="140" t="n"/>
      <c r="IF15" s="140" t="n"/>
      <c r="IG15" s="140" t="n"/>
      <c r="IH15" s="141" t="n"/>
      <c r="II15" s="141" t="n"/>
      <c r="IJ15" s="6" t="inlineStr">
        <is>
          <t>well_13</t>
        </is>
      </c>
      <c r="IK15" s="114" t="n"/>
      <c r="IL15" s="114" t="n"/>
      <c r="IM15" s="140" t="n"/>
      <c r="IN15" s="140" t="n"/>
      <c r="IO15" s="140" t="n"/>
      <c r="IP15" s="140" t="n"/>
      <c r="IQ15" s="141" t="n"/>
      <c r="IR15" s="141" t="n"/>
      <c r="IS15" s="6" t="inlineStr">
        <is>
          <t>well_13</t>
        </is>
      </c>
      <c r="IT15" s="114" t="n"/>
      <c r="IU15" s="114" t="n"/>
      <c r="IV15" s="140" t="n"/>
      <c r="IW15" s="140" t="n"/>
      <c r="IX15" s="140" t="n"/>
      <c r="IY15" s="140" t="n"/>
      <c r="IZ15" s="141" t="n"/>
      <c r="JA15" s="141" t="n"/>
      <c r="JB15" s="6" t="inlineStr">
        <is>
          <t>well_13</t>
        </is>
      </c>
      <c r="JC15" s="114" t="n"/>
      <c r="JD15" s="114" t="n"/>
      <c r="JE15" s="140" t="n"/>
      <c r="JF15" s="140" t="n"/>
      <c r="JG15" s="140" t="n"/>
      <c r="JH15" s="140" t="n"/>
      <c r="JI15" s="141" t="n"/>
      <c r="JJ15" s="141" t="n"/>
      <c r="JK15" s="6" t="inlineStr">
        <is>
          <t>well_13</t>
        </is>
      </c>
      <c r="JL15" s="114" t="n"/>
      <c r="JM15" s="114" t="n"/>
      <c r="JN15" s="140" t="n"/>
      <c r="JO15" s="140" t="n"/>
      <c r="JP15" s="140" t="n"/>
      <c r="JQ15" s="140" t="n"/>
      <c r="JR15" s="141" t="n"/>
      <c r="JS15" s="141" t="n"/>
      <c r="JT15" s="6" t="inlineStr">
        <is>
          <t>well_13</t>
        </is>
      </c>
      <c r="JU15" s="114" t="n"/>
      <c r="JV15" s="140">
        <f>D15+M15+V15+AE15+AN15+AW15+BF15+BO15+BX15+CG15+CP15+CY15+DH15+DQ15+DZ15+EI15+ER15+FA15+FJ15+FS15+GB15+GK15+GT15+HC15+HL15+HU15+ID15+IM15+IV15+JE15+JN15</f>
        <v/>
      </c>
      <c r="JW15" s="140" t="n"/>
      <c r="JX15" s="140">
        <f>E15+N15+W15+AF15+AO15+AX15+BG15+BP15+BY15+CH15+CQ15+CZ15+DI15+DR15+EA15+EJ15+ES15+FB15+FK15+FT15+GC15+GL15+GU15+HD15+HM15+HV15+IE15+IN15+IW15+JF15+JO15</f>
        <v/>
      </c>
      <c r="JY15" s="140">
        <f>F15+O15+X15+AG15+AP15+AY15+BH15+BQ15+BZ15+CI15+CR15+DA15+DJ15+DS15+EB15+EK15+ET15+FC15+FL15+FU15+GD15+GM15+GV15+HE15+HN15+HW15+IF15+IO15+IX15+JG15+JP15</f>
        <v/>
      </c>
      <c r="JZ15" s="140">
        <f>G15+P15+Y15+AH15+AQ15+AZ15+BI15+BR15+CA15+CJ15+CS15+DB15+DK15+DT15+EC15+EL15+EU15+FD15+FM15+FV15+GE15+GN15+GW15+HF15+HO15+HX15+IG15+IP15+IY15+JH15+JQ15</f>
        <v/>
      </c>
      <c r="KA15" s="141">
        <f>IF(JZ15=0,0,JZ15/JV15)</f>
        <v/>
      </c>
      <c r="KB15" s="141">
        <f>IF(JY15=0,0,JY15/JX15*100)</f>
        <v/>
      </c>
    </row>
    <row r="16" ht="11.25" customHeight="1">
      <c r="A16" s="6" t="inlineStr">
        <is>
          <t>well_14</t>
        </is>
      </c>
      <c r="B16" s="113" t="n"/>
      <c r="C16" s="113" t="n"/>
      <c r="D16" s="140" t="n"/>
      <c r="E16" s="140" t="n"/>
      <c r="F16" s="140" t="n"/>
      <c r="G16" s="140" t="n"/>
      <c r="H16" s="141" t="n"/>
      <c r="I16" s="141" t="n"/>
      <c r="J16" s="6" t="inlineStr">
        <is>
          <t>well_14</t>
        </is>
      </c>
      <c r="K16" s="113" t="n"/>
      <c r="L16" s="113" t="n"/>
      <c r="M16" s="140" t="n"/>
      <c r="N16" s="140" t="n"/>
      <c r="O16" s="140" t="n"/>
      <c r="P16" s="140" t="n"/>
      <c r="Q16" s="141" t="n"/>
      <c r="R16" s="141" t="n"/>
      <c r="S16" s="6" t="inlineStr">
        <is>
          <t>well_14</t>
        </is>
      </c>
      <c r="T16" s="113" t="n"/>
      <c r="U16" s="113" t="n"/>
      <c r="V16" s="140" t="n"/>
      <c r="W16" s="140" t="n"/>
      <c r="X16" s="140" t="n"/>
      <c r="Y16" s="140" t="n"/>
      <c r="Z16" s="141" t="n"/>
      <c r="AA16" s="141" t="n"/>
      <c r="AB16" s="6" t="inlineStr">
        <is>
          <t>well_14</t>
        </is>
      </c>
      <c r="AC16" s="113" t="n"/>
      <c r="AD16" s="113" t="n"/>
      <c r="AE16" s="140" t="n"/>
      <c r="AF16" s="140" t="n"/>
      <c r="AG16" s="140" t="n"/>
      <c r="AH16" s="140" t="n"/>
      <c r="AI16" s="141" t="n"/>
      <c r="AJ16" s="141" t="n"/>
      <c r="AK16" s="6" t="inlineStr">
        <is>
          <t>well_14</t>
        </is>
      </c>
      <c r="AL16" s="113" t="n"/>
      <c r="AM16" s="113" t="n"/>
      <c r="AN16" s="140" t="n"/>
      <c r="AO16" s="140" t="n"/>
      <c r="AP16" s="140" t="n"/>
      <c r="AQ16" s="140" t="n"/>
      <c r="AR16" s="141" t="n"/>
      <c r="AS16" s="141" t="n"/>
      <c r="AT16" s="6" t="inlineStr">
        <is>
          <t>well_14</t>
        </is>
      </c>
      <c r="AU16" s="113" t="n"/>
      <c r="AV16" s="113" t="n"/>
      <c r="AW16" s="140" t="n"/>
      <c r="AX16" s="140" t="n"/>
      <c r="AY16" s="140" t="n"/>
      <c r="AZ16" s="140" t="n"/>
      <c r="BA16" s="141" t="n"/>
      <c r="BB16" s="141" t="n"/>
      <c r="BC16" s="6" t="inlineStr">
        <is>
          <t>well_14</t>
        </is>
      </c>
      <c r="BD16" s="113" t="n"/>
      <c r="BE16" s="113" t="n"/>
      <c r="BF16" s="140" t="n"/>
      <c r="BG16" s="140" t="n"/>
      <c r="BH16" s="140" t="n"/>
      <c r="BI16" s="140" t="n"/>
      <c r="BJ16" s="141" t="n"/>
      <c r="BK16" s="141" t="n"/>
      <c r="BL16" s="6" t="inlineStr">
        <is>
          <t>well_14</t>
        </is>
      </c>
      <c r="BM16" s="113" t="n"/>
      <c r="BN16" s="113" t="n"/>
      <c r="BO16" s="140" t="n"/>
      <c r="BP16" s="140" t="n"/>
      <c r="BQ16" s="140" t="n"/>
      <c r="BR16" s="140" t="n"/>
      <c r="BS16" s="141" t="n"/>
      <c r="BT16" s="141" t="n"/>
      <c r="BU16" s="6" t="inlineStr">
        <is>
          <t>well_14</t>
        </is>
      </c>
      <c r="BV16" s="113" t="n"/>
      <c r="BW16" s="113" t="n"/>
      <c r="BX16" s="140" t="n"/>
      <c r="BY16" s="140" t="n"/>
      <c r="BZ16" s="140" t="n"/>
      <c r="CA16" s="140" t="n"/>
      <c r="CB16" s="141" t="n"/>
      <c r="CC16" s="141" t="n"/>
      <c r="CD16" s="6" t="inlineStr">
        <is>
          <t>well_14</t>
        </is>
      </c>
      <c r="CE16" s="113" t="n"/>
      <c r="CF16" s="113" t="n"/>
      <c r="CG16" s="140" t="n"/>
      <c r="CH16" s="140" t="n"/>
      <c r="CI16" s="140" t="n"/>
      <c r="CJ16" s="140" t="n"/>
      <c r="CK16" s="141" t="n"/>
      <c r="CL16" s="141" t="n"/>
      <c r="CM16" s="6" t="inlineStr">
        <is>
          <t>well_14</t>
        </is>
      </c>
      <c r="CN16" s="113" t="n"/>
      <c r="CO16" s="113" t="n"/>
      <c r="CP16" s="140" t="n"/>
      <c r="CQ16" s="140" t="n"/>
      <c r="CR16" s="140" t="n"/>
      <c r="CS16" s="140" t="n"/>
      <c r="CT16" s="141" t="n"/>
      <c r="CU16" s="141" t="n"/>
      <c r="CV16" s="6" t="inlineStr">
        <is>
          <t>well_14</t>
        </is>
      </c>
      <c r="CW16" s="113" t="n"/>
      <c r="CX16" s="113" t="n"/>
      <c r="CY16" s="140" t="n"/>
      <c r="CZ16" s="140" t="n"/>
      <c r="DA16" s="140" t="n"/>
      <c r="DB16" s="140" t="n"/>
      <c r="DC16" s="141" t="n"/>
      <c r="DD16" s="141" t="n"/>
      <c r="DE16" s="6" t="inlineStr">
        <is>
          <t>well_14</t>
        </is>
      </c>
      <c r="DF16" s="113" t="n"/>
      <c r="DG16" s="113" t="n"/>
      <c r="DH16" s="140" t="n"/>
      <c r="DI16" s="140" t="n"/>
      <c r="DJ16" s="140" t="n"/>
      <c r="DK16" s="140" t="n"/>
      <c r="DL16" s="141" t="n"/>
      <c r="DM16" s="141" t="n"/>
      <c r="DN16" s="6" t="inlineStr">
        <is>
          <t>well_14</t>
        </is>
      </c>
      <c r="DO16" s="113" t="n"/>
      <c r="DP16" s="113" t="n"/>
      <c r="DQ16" s="140" t="n"/>
      <c r="DR16" s="140" t="n"/>
      <c r="DS16" s="140" t="n"/>
      <c r="DT16" s="140" t="n"/>
      <c r="DU16" s="141" t="n"/>
      <c r="DV16" s="141" t="n"/>
      <c r="DW16" s="6" t="inlineStr">
        <is>
          <t>well_14</t>
        </is>
      </c>
      <c r="DX16" s="113" t="n"/>
      <c r="DY16" s="113" t="n"/>
      <c r="DZ16" s="140" t="n"/>
      <c r="EA16" s="140" t="n"/>
      <c r="EB16" s="140" t="n"/>
      <c r="EC16" s="140" t="n"/>
      <c r="ED16" s="141" t="n"/>
      <c r="EE16" s="141" t="n"/>
      <c r="EF16" s="6" t="inlineStr">
        <is>
          <t>well_14</t>
        </is>
      </c>
      <c r="EG16" s="113" t="n"/>
      <c r="EH16" s="113" t="n"/>
      <c r="EI16" s="140" t="n"/>
      <c r="EJ16" s="140" t="n"/>
      <c r="EK16" s="140" t="n"/>
      <c r="EL16" s="140" t="n"/>
      <c r="EM16" s="141" t="n"/>
      <c r="EN16" s="141" t="n"/>
      <c r="EO16" s="6" t="inlineStr">
        <is>
          <t>well_14</t>
        </is>
      </c>
      <c r="EP16" s="113" t="n"/>
      <c r="EQ16" s="113" t="n"/>
      <c r="ER16" s="140" t="n"/>
      <c r="ES16" s="140" t="n"/>
      <c r="ET16" s="140" t="n"/>
      <c r="EU16" s="140" t="n"/>
      <c r="EV16" s="141" t="n"/>
      <c r="EW16" s="141" t="n"/>
      <c r="EX16" s="6" t="inlineStr">
        <is>
          <t>well_14</t>
        </is>
      </c>
      <c r="EY16" s="113" t="n"/>
      <c r="EZ16" s="113" t="n"/>
      <c r="FA16" s="140" t="n"/>
      <c r="FB16" s="140" t="n"/>
      <c r="FC16" s="140" t="n"/>
      <c r="FD16" s="140" t="n"/>
      <c r="FE16" s="141" t="n"/>
      <c r="FF16" s="141" t="n"/>
      <c r="FG16" s="6" t="inlineStr">
        <is>
          <t>well_14</t>
        </is>
      </c>
      <c r="FH16" s="113" t="n"/>
      <c r="FI16" s="113" t="n"/>
      <c r="FJ16" s="140" t="n"/>
      <c r="FK16" s="140" t="n"/>
      <c r="FL16" s="140" t="n"/>
      <c r="FM16" s="140" t="n"/>
      <c r="FN16" s="141" t="n"/>
      <c r="FO16" s="141" t="n"/>
      <c r="FP16" s="6" t="inlineStr">
        <is>
          <t>well_14</t>
        </is>
      </c>
      <c r="FQ16" s="113" t="n"/>
      <c r="FR16" s="113" t="n"/>
      <c r="FS16" s="140" t="n"/>
      <c r="FT16" s="140" t="n"/>
      <c r="FU16" s="140" t="n"/>
      <c r="FV16" s="140" t="n"/>
      <c r="FW16" s="141" t="n"/>
      <c r="FX16" s="141" t="n"/>
      <c r="FY16" s="6" t="inlineStr">
        <is>
          <t>well_14</t>
        </is>
      </c>
      <c r="FZ16" s="113" t="n"/>
      <c r="GA16" s="113" t="n">
        <v>160</v>
      </c>
      <c r="GB16" s="140" t="n">
        <v>6.595</v>
      </c>
      <c r="GC16" s="140" t="n">
        <v>43.857</v>
      </c>
      <c r="GD16" s="140" t="n">
        <v>37.262</v>
      </c>
      <c r="GE16" s="140" t="n">
        <v>150</v>
      </c>
      <c r="GF16" s="141">
        <f>IF(GE16=0,0,GE16/GB16)</f>
        <v/>
      </c>
      <c r="GG16" s="141">
        <f>IF(GD16=0,0,GD16/GC16*100)</f>
        <v/>
      </c>
      <c r="GH16" s="6" t="inlineStr">
        <is>
          <t>well_14</t>
        </is>
      </c>
      <c r="GI16" s="113" t="n"/>
      <c r="GJ16" s="113" t="n"/>
      <c r="GK16" s="140" t="n"/>
      <c r="GL16" s="140" t="n"/>
      <c r="GM16" s="140" t="n"/>
      <c r="GN16" s="140" t="n"/>
      <c r="GO16" s="141" t="n"/>
      <c r="GP16" s="141" t="n"/>
      <c r="GQ16" s="6" t="inlineStr">
        <is>
          <t>well_14</t>
        </is>
      </c>
      <c r="GR16" s="113" t="n"/>
      <c r="GS16" s="113" t="n"/>
      <c r="GT16" s="140" t="n"/>
      <c r="GU16" s="140" t="n"/>
      <c r="GV16" s="140" t="n"/>
      <c r="GW16" s="140" t="n"/>
      <c r="GX16" s="141" t="n"/>
      <c r="GY16" s="141" t="n"/>
      <c r="GZ16" s="6" t="inlineStr">
        <is>
          <t>well_14</t>
        </is>
      </c>
      <c r="HA16" s="113" t="n"/>
      <c r="HB16" s="113" t="n"/>
      <c r="HC16" s="140" t="n"/>
      <c r="HD16" s="140" t="n"/>
      <c r="HE16" s="140" t="n"/>
      <c r="HF16" s="140" t="n"/>
      <c r="HG16" s="141" t="n"/>
      <c r="HH16" s="141" t="n"/>
      <c r="HI16" s="6" t="inlineStr">
        <is>
          <t>well_14</t>
        </is>
      </c>
      <c r="HJ16" s="113" t="n"/>
      <c r="HK16" s="113" t="n"/>
      <c r="HL16" s="140" t="n"/>
      <c r="HM16" s="140" t="n"/>
      <c r="HN16" s="140" t="n"/>
      <c r="HO16" s="140" t="n"/>
      <c r="HP16" s="141" t="n"/>
      <c r="HQ16" s="141" t="n"/>
      <c r="HR16" s="6" t="inlineStr">
        <is>
          <t>well_14</t>
        </is>
      </c>
      <c r="HS16" s="113" t="n"/>
      <c r="HT16" s="113" t="n"/>
      <c r="HU16" s="140" t="n"/>
      <c r="HV16" s="140" t="n"/>
      <c r="HW16" s="140" t="n"/>
      <c r="HX16" s="140" t="n"/>
      <c r="HY16" s="141" t="n"/>
      <c r="HZ16" s="141" t="n"/>
      <c r="IA16" s="6" t="inlineStr">
        <is>
          <t>well_14</t>
        </is>
      </c>
      <c r="IB16" s="113" t="n"/>
      <c r="IC16" s="113" t="n"/>
      <c r="ID16" s="140" t="n"/>
      <c r="IE16" s="140" t="n"/>
      <c r="IF16" s="140" t="n"/>
      <c r="IG16" s="140" t="n"/>
      <c r="IH16" s="141" t="n"/>
      <c r="II16" s="141" t="n"/>
      <c r="IJ16" s="6" t="inlineStr">
        <is>
          <t>well_14</t>
        </is>
      </c>
      <c r="IK16" s="113" t="n"/>
      <c r="IL16" s="113" t="n"/>
      <c r="IM16" s="140" t="n"/>
      <c r="IN16" s="140" t="n"/>
      <c r="IO16" s="140" t="n"/>
      <c r="IP16" s="140" t="n"/>
      <c r="IQ16" s="141" t="n"/>
      <c r="IR16" s="141" t="n"/>
      <c r="IS16" s="6" t="inlineStr">
        <is>
          <t>well_14</t>
        </is>
      </c>
      <c r="IT16" s="113" t="n"/>
      <c r="IU16" s="113" t="n"/>
      <c r="IV16" s="140" t="n"/>
      <c r="IW16" s="140" t="n"/>
      <c r="IX16" s="140" t="n"/>
      <c r="IY16" s="140" t="n"/>
      <c r="IZ16" s="141" t="n"/>
      <c r="JA16" s="141" t="n"/>
      <c r="JB16" s="6" t="inlineStr">
        <is>
          <t>well_14</t>
        </is>
      </c>
      <c r="JC16" s="113" t="n"/>
      <c r="JD16" s="113" t="n"/>
      <c r="JE16" s="140" t="n"/>
      <c r="JF16" s="140" t="n"/>
      <c r="JG16" s="140" t="n"/>
      <c r="JH16" s="140" t="n"/>
      <c r="JI16" s="141" t="n"/>
      <c r="JJ16" s="141" t="n"/>
      <c r="JK16" s="6" t="inlineStr">
        <is>
          <t>well_14</t>
        </is>
      </c>
      <c r="JL16" s="113" t="n"/>
      <c r="JM16" s="113" t="n"/>
      <c r="JN16" s="140" t="n"/>
      <c r="JO16" s="140" t="n"/>
      <c r="JP16" s="140" t="n"/>
      <c r="JQ16" s="140" t="n"/>
      <c r="JR16" s="141" t="n"/>
      <c r="JS16" s="141" t="n"/>
      <c r="JT16" s="6" t="inlineStr">
        <is>
          <t>well_14</t>
        </is>
      </c>
      <c r="JU16" s="113" t="n"/>
      <c r="JV16" s="140">
        <f>D16+M16+V16+AE16+AN16+AW16+BF16+BO16+BX16+CG16+CP16+CY16+DH16+DQ16+DZ16+EI16+ER16+FA16+FJ16+FS16+GB16+GK16+GT16+HC16+HL16+HU16+ID16+IM16+IV16+JE16+JN16</f>
        <v/>
      </c>
      <c r="JW16" s="140" t="n"/>
      <c r="JX16" s="140">
        <f>E16+N16+W16+AF16+AO16+AX16+BG16+BP16+BY16+CH16+CQ16+CZ16+DI16+DR16+EA16+EJ16+ES16+FB16+FK16+FT16+GC16+GL16+GU16+HD16+HM16+HV16+IE16+IN16+IW16+JF16+JO16</f>
        <v/>
      </c>
      <c r="JY16" s="140">
        <f>F16+O16+X16+AG16+AP16+AY16+BH16+BQ16+BZ16+CI16+CR16+DA16+DJ16+DS16+EB16+EK16+ET16+FC16+FL16+FU16+GD16+GM16+GV16+HE16+HN16+HW16+IF16+IO16+IX16+JG16+JP16</f>
        <v/>
      </c>
      <c r="JZ16" s="140">
        <f>G16+P16+Y16+AH16+AQ16+AZ16+BI16+BR16+CA16+CJ16+CS16+DB16+DK16+DT16+EC16+EL16+EU16+FD16+FM16+FV16+GE16+GN16+GW16+HF16+HO16+HX16+IG16+IP16+IY16+JH16+JQ16</f>
        <v/>
      </c>
      <c r="KA16" s="141">
        <f>IF(JZ16=0,0,JZ16/JV16)</f>
        <v/>
      </c>
      <c r="KB16" s="141">
        <f>IF(JY16=0,0,JY16/JX16*100)</f>
        <v/>
      </c>
    </row>
    <row r="17">
      <c r="A17" s="6" t="inlineStr">
        <is>
          <t>well_15</t>
        </is>
      </c>
      <c r="B17" s="113" t="n"/>
      <c r="C17" s="113" t="n"/>
      <c r="D17" s="140" t="n"/>
      <c r="E17" s="140" t="n"/>
      <c r="F17" s="140" t="n"/>
      <c r="G17" s="140" t="n"/>
      <c r="H17" s="141" t="n"/>
      <c r="I17" s="141" t="n"/>
      <c r="J17" s="6" t="inlineStr">
        <is>
          <t>well_15</t>
        </is>
      </c>
      <c r="K17" s="113" t="n"/>
      <c r="L17" s="113" t="n"/>
      <c r="M17" s="140" t="n"/>
      <c r="N17" s="140" t="n"/>
      <c r="O17" s="140" t="n"/>
      <c r="P17" s="140" t="n"/>
      <c r="Q17" s="141" t="n"/>
      <c r="R17" s="141" t="n"/>
      <c r="S17" s="6" t="inlineStr">
        <is>
          <t>well_15</t>
        </is>
      </c>
      <c r="T17" s="113" t="n"/>
      <c r="U17" s="113" t="n"/>
      <c r="V17" s="140" t="n"/>
      <c r="W17" s="140" t="n"/>
      <c r="X17" s="140" t="n"/>
      <c r="Y17" s="140" t="n"/>
      <c r="Z17" s="141" t="n"/>
      <c r="AA17" s="141" t="n"/>
      <c r="AB17" s="6" t="inlineStr">
        <is>
          <t>well_15</t>
        </is>
      </c>
      <c r="AC17" s="113" t="n"/>
      <c r="AD17" s="113" t="n"/>
      <c r="AE17" s="140" t="n"/>
      <c r="AF17" s="140" t="n"/>
      <c r="AG17" s="140" t="n"/>
      <c r="AH17" s="140" t="n"/>
      <c r="AI17" s="141" t="n"/>
      <c r="AJ17" s="141" t="n"/>
      <c r="AK17" s="6" t="inlineStr">
        <is>
          <t>well_15</t>
        </is>
      </c>
      <c r="AL17" s="113" t="n"/>
      <c r="AM17" s="113" t="n"/>
      <c r="AN17" s="140" t="n"/>
      <c r="AO17" s="140" t="n"/>
      <c r="AP17" s="140" t="n"/>
      <c r="AQ17" s="140" t="n"/>
      <c r="AR17" s="141" t="n"/>
      <c r="AS17" s="141" t="n"/>
      <c r="AT17" s="6" t="inlineStr">
        <is>
          <t>well_15</t>
        </is>
      </c>
      <c r="AU17" s="113" t="n"/>
      <c r="AV17" s="113" t="n"/>
      <c r="AW17" s="140" t="n"/>
      <c r="AX17" s="140" t="n"/>
      <c r="AY17" s="140" t="n"/>
      <c r="AZ17" s="140" t="n"/>
      <c r="BA17" s="141" t="n"/>
      <c r="BB17" s="141" t="n"/>
      <c r="BC17" s="6" t="inlineStr">
        <is>
          <t>well_15</t>
        </is>
      </c>
      <c r="BD17" s="113" t="n"/>
      <c r="BE17" s="113" t="n"/>
      <c r="BF17" s="140" t="n"/>
      <c r="BG17" s="140" t="n"/>
      <c r="BH17" s="140" t="n"/>
      <c r="BI17" s="140" t="n"/>
      <c r="BJ17" s="141" t="n"/>
      <c r="BK17" s="141" t="n"/>
      <c r="BL17" s="6" t="inlineStr">
        <is>
          <t>well_15</t>
        </is>
      </c>
      <c r="BM17" s="113" t="n"/>
      <c r="BN17" s="113" t="n"/>
      <c r="BO17" s="140" t="n"/>
      <c r="BP17" s="140" t="n"/>
      <c r="BQ17" s="140" t="n"/>
      <c r="BR17" s="140" t="n"/>
      <c r="BS17" s="141" t="n"/>
      <c r="BT17" s="141" t="n"/>
      <c r="BU17" s="6" t="inlineStr">
        <is>
          <t>well_15</t>
        </is>
      </c>
      <c r="BV17" s="113" t="n"/>
      <c r="BW17" s="113" t="n"/>
      <c r="BX17" s="140" t="n"/>
      <c r="BY17" s="140" t="n"/>
      <c r="BZ17" s="140" t="n"/>
      <c r="CA17" s="140" t="n"/>
      <c r="CB17" s="141" t="n"/>
      <c r="CC17" s="141" t="n"/>
      <c r="CD17" s="6" t="inlineStr">
        <is>
          <t>well_15</t>
        </is>
      </c>
      <c r="CE17" s="113" t="n"/>
      <c r="CF17" s="113" t="n"/>
      <c r="CG17" s="140" t="n"/>
      <c r="CH17" s="140" t="n"/>
      <c r="CI17" s="140" t="n"/>
      <c r="CJ17" s="140" t="n"/>
      <c r="CK17" s="141" t="n"/>
      <c r="CL17" s="141" t="n"/>
      <c r="CM17" s="6" t="inlineStr">
        <is>
          <t>well_15</t>
        </is>
      </c>
      <c r="CN17" s="113" t="n"/>
      <c r="CO17" s="113" t="n"/>
      <c r="CP17" s="140" t="n"/>
      <c r="CQ17" s="140" t="n"/>
      <c r="CR17" s="140" t="n"/>
      <c r="CS17" s="140" t="n"/>
      <c r="CT17" s="141" t="n"/>
      <c r="CU17" s="141" t="n"/>
      <c r="CV17" s="6" t="inlineStr">
        <is>
          <t>well_15</t>
        </is>
      </c>
      <c r="CW17" s="113" t="n"/>
      <c r="CX17" s="113" t="n"/>
      <c r="CY17" s="140" t="n"/>
      <c r="CZ17" s="140" t="n"/>
      <c r="DA17" s="140" t="n"/>
      <c r="DB17" s="140" t="n"/>
      <c r="DC17" s="141" t="n"/>
      <c r="DD17" s="141" t="n"/>
      <c r="DE17" s="6" t="inlineStr">
        <is>
          <t>well_15</t>
        </is>
      </c>
      <c r="DF17" s="113" t="n"/>
      <c r="DG17" s="113" t="n"/>
      <c r="DH17" s="140" t="n"/>
      <c r="DI17" s="140" t="n"/>
      <c r="DJ17" s="140" t="n"/>
      <c r="DK17" s="140" t="n"/>
      <c r="DL17" s="141" t="n"/>
      <c r="DM17" s="141" t="n"/>
      <c r="DN17" s="6" t="inlineStr">
        <is>
          <t>well_15</t>
        </is>
      </c>
      <c r="DO17" s="113" t="n"/>
      <c r="DP17" s="113" t="n"/>
      <c r="DQ17" s="140" t="n"/>
      <c r="DR17" s="140" t="n"/>
      <c r="DS17" s="140" t="n"/>
      <c r="DT17" s="140" t="n"/>
      <c r="DU17" s="141" t="n"/>
      <c r="DV17" s="141" t="n"/>
      <c r="DW17" s="6" t="inlineStr">
        <is>
          <t>well_15</t>
        </is>
      </c>
      <c r="DX17" s="113" t="n"/>
      <c r="DY17" s="113" t="n"/>
      <c r="DZ17" s="140" t="n"/>
      <c r="EA17" s="140" t="n"/>
      <c r="EB17" s="140" t="n"/>
      <c r="EC17" s="140" t="n"/>
      <c r="ED17" s="141" t="n"/>
      <c r="EE17" s="141" t="n"/>
      <c r="EF17" s="6" t="inlineStr">
        <is>
          <t>well_15</t>
        </is>
      </c>
      <c r="EG17" s="113" t="n"/>
      <c r="EH17" s="113" t="n"/>
      <c r="EI17" s="140" t="n"/>
      <c r="EJ17" s="140" t="n"/>
      <c r="EK17" s="140" t="n"/>
      <c r="EL17" s="140" t="n"/>
      <c r="EM17" s="141" t="n"/>
      <c r="EN17" s="141" t="n"/>
      <c r="EO17" s="6" t="inlineStr">
        <is>
          <t>well_15</t>
        </is>
      </c>
      <c r="EP17" s="113" t="n"/>
      <c r="EQ17" s="113" t="n"/>
      <c r="ER17" s="140" t="n"/>
      <c r="ES17" s="140" t="n"/>
      <c r="ET17" s="140" t="n"/>
      <c r="EU17" s="140" t="n"/>
      <c r="EV17" s="141" t="n"/>
      <c r="EW17" s="141" t="n"/>
      <c r="EX17" s="6" t="inlineStr">
        <is>
          <t>well_15</t>
        </is>
      </c>
      <c r="EY17" s="113" t="n"/>
      <c r="EZ17" s="113" t="n"/>
      <c r="FA17" s="140" t="n"/>
      <c r="FB17" s="140" t="n"/>
      <c r="FC17" s="140" t="n"/>
      <c r="FD17" s="140" t="n"/>
      <c r="FE17" s="141" t="n"/>
      <c r="FF17" s="141" t="n"/>
      <c r="FG17" s="6" t="inlineStr">
        <is>
          <t>well_15</t>
        </is>
      </c>
      <c r="FH17" s="113" t="n"/>
      <c r="FI17" s="113" t="n"/>
      <c r="FJ17" s="140" t="n"/>
      <c r="FK17" s="140" t="n"/>
      <c r="FL17" s="140" t="n"/>
      <c r="FM17" s="140" t="n"/>
      <c r="FN17" s="141" t="n"/>
      <c r="FO17" s="141" t="n"/>
      <c r="FP17" s="6" t="inlineStr">
        <is>
          <t>well_15</t>
        </is>
      </c>
      <c r="FQ17" s="113" t="n"/>
      <c r="FR17" s="113" t="n"/>
      <c r="FS17" s="140" t="n"/>
      <c r="FT17" s="140" t="n"/>
      <c r="FU17" s="140" t="n"/>
      <c r="FV17" s="140" t="n"/>
      <c r="FW17" s="141" t="n"/>
      <c r="FX17" s="141" t="n"/>
      <c r="FY17" s="6" t="inlineStr">
        <is>
          <t>well_15</t>
        </is>
      </c>
      <c r="FZ17" s="113" t="n"/>
      <c r="GA17" s="113" t="n">
        <v>170</v>
      </c>
      <c r="GB17" s="140" t="n">
        <v>12.501</v>
      </c>
      <c r="GC17" s="140" t="n">
        <v>32.688</v>
      </c>
      <c r="GD17" s="140" t="n">
        <v>20.187</v>
      </c>
      <c r="GE17" s="140" t="n">
        <v>273</v>
      </c>
      <c r="GF17" s="141">
        <f>IF(GE17=0,0,GE17/GB17)</f>
        <v/>
      </c>
      <c r="GG17" s="141">
        <f>IF(GD17=0,0,GD17/GC17*100)</f>
        <v/>
      </c>
      <c r="GH17" s="6" t="inlineStr">
        <is>
          <t>well_15</t>
        </is>
      </c>
      <c r="GI17" s="113" t="n"/>
      <c r="GJ17" s="113" t="n"/>
      <c r="GK17" s="140" t="n"/>
      <c r="GL17" s="140" t="n"/>
      <c r="GM17" s="140" t="n"/>
      <c r="GN17" s="140" t="n"/>
      <c r="GO17" s="141" t="n"/>
      <c r="GP17" s="141" t="n"/>
      <c r="GQ17" s="6" t="inlineStr">
        <is>
          <t>well_15</t>
        </is>
      </c>
      <c r="GR17" s="113" t="n"/>
      <c r="GS17" s="113" t="n"/>
      <c r="GT17" s="140" t="n"/>
      <c r="GU17" s="140" t="n"/>
      <c r="GV17" s="140" t="n"/>
      <c r="GW17" s="140" t="n"/>
      <c r="GX17" s="141" t="n"/>
      <c r="GY17" s="141" t="n"/>
      <c r="GZ17" s="6" t="inlineStr">
        <is>
          <t>well_15</t>
        </is>
      </c>
      <c r="HA17" s="113" t="n"/>
      <c r="HB17" s="113" t="n"/>
      <c r="HC17" s="140" t="n"/>
      <c r="HD17" s="140" t="n"/>
      <c r="HE17" s="140" t="n"/>
      <c r="HF17" s="140" t="n"/>
      <c r="HG17" s="141" t="n"/>
      <c r="HH17" s="141" t="n"/>
      <c r="HI17" s="6" t="inlineStr">
        <is>
          <t>well_15</t>
        </is>
      </c>
      <c r="HJ17" s="113" t="n"/>
      <c r="HK17" s="113" t="n"/>
      <c r="HL17" s="140" t="n"/>
      <c r="HM17" s="140" t="n"/>
      <c r="HN17" s="140" t="n"/>
      <c r="HO17" s="140" t="n"/>
      <c r="HP17" s="141" t="n"/>
      <c r="HQ17" s="141" t="n"/>
      <c r="HR17" s="6" t="inlineStr">
        <is>
          <t>well_15</t>
        </is>
      </c>
      <c r="HS17" s="113" t="n"/>
      <c r="HT17" s="113" t="n"/>
      <c r="HU17" s="140" t="n"/>
      <c r="HV17" s="140" t="n"/>
      <c r="HW17" s="140" t="n"/>
      <c r="HX17" s="140" t="n"/>
      <c r="HY17" s="141" t="n"/>
      <c r="HZ17" s="141" t="n"/>
      <c r="IA17" s="6" t="inlineStr">
        <is>
          <t>well_15</t>
        </is>
      </c>
      <c r="IB17" s="113" t="n"/>
      <c r="IC17" s="113" t="n"/>
      <c r="ID17" s="140" t="n"/>
      <c r="IE17" s="140" t="n"/>
      <c r="IF17" s="140" t="n"/>
      <c r="IG17" s="140" t="n"/>
      <c r="IH17" s="141" t="n"/>
      <c r="II17" s="141" t="n"/>
      <c r="IJ17" s="6" t="inlineStr">
        <is>
          <t>well_15</t>
        </is>
      </c>
      <c r="IK17" s="113" t="n"/>
      <c r="IL17" s="113" t="n"/>
      <c r="IM17" s="140" t="n"/>
      <c r="IN17" s="140" t="n"/>
      <c r="IO17" s="140" t="n"/>
      <c r="IP17" s="140" t="n"/>
      <c r="IQ17" s="141" t="n"/>
      <c r="IR17" s="141" t="n"/>
      <c r="IS17" s="6" t="inlineStr">
        <is>
          <t>well_15</t>
        </is>
      </c>
      <c r="IT17" s="113" t="n"/>
      <c r="IU17" s="113" t="n"/>
      <c r="IV17" s="140" t="n"/>
      <c r="IW17" s="140" t="n"/>
      <c r="IX17" s="140" t="n"/>
      <c r="IY17" s="140" t="n"/>
      <c r="IZ17" s="141" t="n"/>
      <c r="JA17" s="141" t="n"/>
      <c r="JB17" s="6" t="inlineStr">
        <is>
          <t>well_15</t>
        </is>
      </c>
      <c r="JC17" s="113" t="n"/>
      <c r="JD17" s="113" t="n"/>
      <c r="JE17" s="140" t="n"/>
      <c r="JF17" s="140" t="n"/>
      <c r="JG17" s="140" t="n"/>
      <c r="JH17" s="140" t="n"/>
      <c r="JI17" s="141" t="n"/>
      <c r="JJ17" s="141" t="n"/>
      <c r="JK17" s="6" t="inlineStr">
        <is>
          <t>well_15</t>
        </is>
      </c>
      <c r="JL17" s="113" t="n"/>
      <c r="JM17" s="113" t="n"/>
      <c r="JN17" s="140" t="n"/>
      <c r="JO17" s="140" t="n"/>
      <c r="JP17" s="140" t="n"/>
      <c r="JQ17" s="140" t="n"/>
      <c r="JR17" s="141" t="n"/>
      <c r="JS17" s="141" t="n"/>
      <c r="JT17" s="6" t="inlineStr">
        <is>
          <t>well_15</t>
        </is>
      </c>
      <c r="JU17" s="113" t="n"/>
      <c r="JV17" s="140">
        <f>D17+M17+V17+AE17+AN17+AW17+BF17+BO17+BX17+CG17+CP17+CY17+DH17+DQ17+DZ17+EI17+ER17+FA17+FJ17+FS17+GB17+GK17+GT17+HC17+HL17+HU17+ID17+IM17+IV17+JE17+JN17</f>
        <v/>
      </c>
      <c r="JW17" s="140" t="n"/>
      <c r="JX17" s="140">
        <f>E17+N17+W17+AF17+AO17+AX17+BG17+BP17+BY17+CH17+CQ17+CZ17+DI17+DR17+EA17+EJ17+ES17+FB17+FK17+FT17+GC17+GL17+GU17+HD17+HM17+HV17+IE17+IN17+IW17+JF17+JO17</f>
        <v/>
      </c>
      <c r="JY17" s="140">
        <f>F17+O17+X17+AG17+AP17+AY17+BH17+BQ17+BZ17+CI17+CR17+DA17+DJ17+DS17+EB17+EK17+ET17+FC17+FL17+FU17+GD17+GM17+GV17+HE17+HN17+HW17+IF17+IO17+IX17+JG17+JP17</f>
        <v/>
      </c>
      <c r="JZ17" s="140">
        <f>G17+P17+Y17+AH17+AQ17+AZ17+BI17+BR17+CA17+CJ17+CS17+DB17+DK17+DT17+EC17+EL17+EU17+FD17+FM17+FV17+GE17+GN17+GW17+HF17+HO17+HX17+IG17+IP17+IY17+JH17+JQ17</f>
        <v/>
      </c>
      <c r="KA17" s="141">
        <f>IF(JZ17=0,0,JZ17/JV17)</f>
        <v/>
      </c>
      <c r="KB17" s="141">
        <f>IF(JY17=0,0,JY17/JX17*100)</f>
        <v/>
      </c>
    </row>
    <row r="18">
      <c r="A18" s="6" t="inlineStr">
        <is>
          <t>well_16</t>
        </is>
      </c>
      <c r="B18" s="113" t="n"/>
      <c r="C18" s="113" t="n"/>
      <c r="D18" s="140" t="n"/>
      <c r="E18" s="140" t="n"/>
      <c r="F18" s="140" t="n"/>
      <c r="G18" s="140" t="n"/>
      <c r="H18" s="141" t="n"/>
      <c r="I18" s="141" t="n"/>
      <c r="J18" s="6" t="inlineStr">
        <is>
          <t>well_16</t>
        </is>
      </c>
      <c r="K18" s="113" t="n"/>
      <c r="L18" s="113" t="n"/>
      <c r="M18" s="140" t="n"/>
      <c r="N18" s="140" t="n"/>
      <c r="O18" s="140" t="n"/>
      <c r="P18" s="140" t="n"/>
      <c r="Q18" s="141" t="n"/>
      <c r="R18" s="141" t="n"/>
      <c r="S18" s="6" t="inlineStr">
        <is>
          <t>well_16</t>
        </is>
      </c>
      <c r="T18" s="113" t="n"/>
      <c r="U18" s="113" t="n"/>
      <c r="V18" s="140" t="n"/>
      <c r="W18" s="140" t="n"/>
      <c r="X18" s="140" t="n"/>
      <c r="Y18" s="140" t="n"/>
      <c r="Z18" s="141" t="n"/>
      <c r="AA18" s="141" t="n"/>
      <c r="AB18" s="6" t="inlineStr">
        <is>
          <t>well_16</t>
        </is>
      </c>
      <c r="AC18" s="113" t="n"/>
      <c r="AD18" s="113" t="n"/>
      <c r="AE18" s="140" t="n"/>
      <c r="AF18" s="140" t="n"/>
      <c r="AG18" s="140" t="n"/>
      <c r="AH18" s="140" t="n"/>
      <c r="AI18" s="141" t="n"/>
      <c r="AJ18" s="141" t="n"/>
      <c r="AK18" s="6" t="inlineStr">
        <is>
          <t>well_16</t>
        </is>
      </c>
      <c r="AL18" s="113" t="n"/>
      <c r="AM18" s="113" t="n"/>
      <c r="AN18" s="140" t="n"/>
      <c r="AO18" s="140" t="n"/>
      <c r="AP18" s="140" t="n"/>
      <c r="AQ18" s="140" t="n"/>
      <c r="AR18" s="141" t="n"/>
      <c r="AS18" s="141" t="n"/>
      <c r="AT18" s="6" t="inlineStr">
        <is>
          <t>well_16</t>
        </is>
      </c>
      <c r="AU18" s="113" t="n"/>
      <c r="AV18" s="113" t="n"/>
      <c r="AW18" s="140" t="n"/>
      <c r="AX18" s="140" t="n"/>
      <c r="AY18" s="140" t="n"/>
      <c r="AZ18" s="140" t="n"/>
      <c r="BA18" s="141" t="n"/>
      <c r="BB18" s="141" t="n"/>
      <c r="BC18" s="6" t="inlineStr">
        <is>
          <t>well_16</t>
        </is>
      </c>
      <c r="BD18" s="113" t="n"/>
      <c r="BE18" s="113" t="n"/>
      <c r="BF18" s="140" t="n"/>
      <c r="BG18" s="140" t="n"/>
      <c r="BH18" s="140" t="n"/>
      <c r="BI18" s="140" t="n"/>
      <c r="BJ18" s="141" t="n"/>
      <c r="BK18" s="141" t="n"/>
      <c r="BL18" s="6" t="inlineStr">
        <is>
          <t>well_16</t>
        </is>
      </c>
      <c r="BM18" s="113" t="n"/>
      <c r="BN18" s="113" t="n"/>
      <c r="BO18" s="140" t="n"/>
      <c r="BP18" s="140" t="n"/>
      <c r="BQ18" s="140" t="n"/>
      <c r="BR18" s="140" t="n"/>
      <c r="BS18" s="141" t="n"/>
      <c r="BT18" s="141" t="n"/>
      <c r="BU18" s="6" t="inlineStr">
        <is>
          <t>well_16</t>
        </is>
      </c>
      <c r="BV18" s="113" t="n"/>
      <c r="BW18" s="113" t="n"/>
      <c r="BX18" s="140" t="n"/>
      <c r="BY18" s="140" t="n"/>
      <c r="BZ18" s="140" t="n"/>
      <c r="CA18" s="140" t="n"/>
      <c r="CB18" s="141" t="n"/>
      <c r="CC18" s="141" t="n"/>
      <c r="CD18" s="6" t="inlineStr">
        <is>
          <t>well_16</t>
        </is>
      </c>
      <c r="CE18" s="113" t="n"/>
      <c r="CF18" s="113" t="n"/>
      <c r="CG18" s="140" t="n"/>
      <c r="CH18" s="140" t="n"/>
      <c r="CI18" s="140" t="n"/>
      <c r="CJ18" s="140" t="n"/>
      <c r="CK18" s="141" t="n"/>
      <c r="CL18" s="141" t="n"/>
      <c r="CM18" s="6" t="inlineStr">
        <is>
          <t>well_16</t>
        </is>
      </c>
      <c r="CN18" s="113" t="n"/>
      <c r="CO18" s="113" t="n"/>
      <c r="CP18" s="140" t="n"/>
      <c r="CQ18" s="140" t="n"/>
      <c r="CR18" s="140" t="n"/>
      <c r="CS18" s="140" t="n"/>
      <c r="CT18" s="141" t="n"/>
      <c r="CU18" s="141" t="n"/>
      <c r="CV18" s="6" t="inlineStr">
        <is>
          <t>well_16</t>
        </is>
      </c>
      <c r="CW18" s="113" t="n"/>
      <c r="CX18" s="113" t="n"/>
      <c r="CY18" s="140" t="n"/>
      <c r="CZ18" s="140" t="n"/>
      <c r="DA18" s="140" t="n"/>
      <c r="DB18" s="140" t="n"/>
      <c r="DC18" s="141" t="n"/>
      <c r="DD18" s="141" t="n"/>
      <c r="DE18" s="6" t="inlineStr">
        <is>
          <t>well_16</t>
        </is>
      </c>
      <c r="DF18" s="113" t="n"/>
      <c r="DG18" s="113" t="n"/>
      <c r="DH18" s="140" t="n"/>
      <c r="DI18" s="140" t="n"/>
      <c r="DJ18" s="140" t="n"/>
      <c r="DK18" s="140" t="n"/>
      <c r="DL18" s="141" t="n"/>
      <c r="DM18" s="141" t="n"/>
      <c r="DN18" s="6" t="inlineStr">
        <is>
          <t>well_16</t>
        </is>
      </c>
      <c r="DO18" s="113" t="n"/>
      <c r="DP18" s="113" t="n"/>
      <c r="DQ18" s="140" t="n"/>
      <c r="DR18" s="140" t="n"/>
      <c r="DS18" s="140" t="n"/>
      <c r="DT18" s="140" t="n"/>
      <c r="DU18" s="141" t="n"/>
      <c r="DV18" s="141" t="n"/>
      <c r="DW18" s="6" t="inlineStr">
        <is>
          <t>well_16</t>
        </is>
      </c>
      <c r="DX18" s="113" t="n"/>
      <c r="DY18" s="113" t="n"/>
      <c r="DZ18" s="140" t="n"/>
      <c r="EA18" s="140" t="n"/>
      <c r="EB18" s="140" t="n"/>
      <c r="EC18" s="140" t="n"/>
      <c r="ED18" s="141" t="n"/>
      <c r="EE18" s="141" t="n"/>
      <c r="EF18" s="6" t="inlineStr">
        <is>
          <t>well_16</t>
        </is>
      </c>
      <c r="EG18" s="113" t="n"/>
      <c r="EH18" s="113" t="n"/>
      <c r="EI18" s="140" t="n"/>
      <c r="EJ18" s="140" t="n"/>
      <c r="EK18" s="140" t="n"/>
      <c r="EL18" s="140" t="n"/>
      <c r="EM18" s="141" t="n"/>
      <c r="EN18" s="141" t="n"/>
      <c r="EO18" s="6" t="inlineStr">
        <is>
          <t>well_16</t>
        </is>
      </c>
      <c r="EP18" s="113" t="n"/>
      <c r="EQ18" s="113" t="n"/>
      <c r="ER18" s="140" t="n"/>
      <c r="ES18" s="140" t="n"/>
      <c r="ET18" s="140" t="n"/>
      <c r="EU18" s="140" t="n"/>
      <c r="EV18" s="141" t="n"/>
      <c r="EW18" s="141" t="n"/>
      <c r="EX18" s="6" t="inlineStr">
        <is>
          <t>well_16</t>
        </is>
      </c>
      <c r="EY18" s="113" t="n"/>
      <c r="EZ18" s="113" t="n"/>
      <c r="FA18" s="140" t="n"/>
      <c r="FB18" s="140" t="n"/>
      <c r="FC18" s="140" t="n"/>
      <c r="FD18" s="140" t="n"/>
      <c r="FE18" s="141" t="n"/>
      <c r="FF18" s="141" t="n"/>
      <c r="FG18" s="6" t="inlineStr">
        <is>
          <t>well_16</t>
        </is>
      </c>
      <c r="FH18" s="113" t="n"/>
      <c r="FI18" s="113" t="n"/>
      <c r="FJ18" s="140" t="n"/>
      <c r="FK18" s="140" t="n"/>
      <c r="FL18" s="140" t="n"/>
      <c r="FM18" s="140" t="n"/>
      <c r="FN18" s="141" t="n"/>
      <c r="FO18" s="141" t="n"/>
      <c r="FP18" s="6" t="inlineStr">
        <is>
          <t>well_16</t>
        </is>
      </c>
      <c r="FQ18" s="113" t="n"/>
      <c r="FR18" s="113" t="n"/>
      <c r="FS18" s="140" t="n"/>
      <c r="FT18" s="140" t="n"/>
      <c r="FU18" s="140" t="n"/>
      <c r="FV18" s="140" t="n"/>
      <c r="FW18" s="141" t="n"/>
      <c r="FX18" s="141" t="n"/>
      <c r="FY18" s="6" t="inlineStr">
        <is>
          <t>well_16</t>
        </is>
      </c>
      <c r="FZ18" s="113" t="n"/>
      <c r="GA18" s="113" t="n">
        <v>145</v>
      </c>
      <c r="GB18" s="140" t="n">
        <v>7.24</v>
      </c>
      <c r="GC18" s="140" t="n">
        <v>22.273</v>
      </c>
      <c r="GD18" s="140" t="n">
        <v>15.033</v>
      </c>
      <c r="GE18" s="140" t="n">
        <v>70</v>
      </c>
      <c r="GF18" s="141">
        <f>IF(GE18=0,0,GE18/GB18)</f>
        <v/>
      </c>
      <c r="GG18" s="141">
        <f>IF(GD18=0,0,GD18/GC18*100)</f>
        <v/>
      </c>
      <c r="GH18" s="6" t="inlineStr">
        <is>
          <t>well_16</t>
        </is>
      </c>
      <c r="GI18" s="113" t="n"/>
      <c r="GJ18" s="113" t="n"/>
      <c r="GK18" s="140" t="n"/>
      <c r="GL18" s="140" t="n"/>
      <c r="GM18" s="140" t="n"/>
      <c r="GN18" s="140" t="n"/>
      <c r="GO18" s="141" t="n"/>
      <c r="GP18" s="141" t="n"/>
      <c r="GQ18" s="6" t="inlineStr">
        <is>
          <t>well_16</t>
        </is>
      </c>
      <c r="GR18" s="113" t="n"/>
      <c r="GS18" s="113" t="n"/>
      <c r="GT18" s="140" t="n"/>
      <c r="GU18" s="140" t="n"/>
      <c r="GV18" s="140" t="n"/>
      <c r="GW18" s="140" t="n"/>
      <c r="GX18" s="141" t="n"/>
      <c r="GY18" s="141" t="n"/>
      <c r="GZ18" s="6" t="inlineStr">
        <is>
          <t>well_16</t>
        </is>
      </c>
      <c r="HA18" s="113" t="n"/>
      <c r="HB18" s="113" t="n"/>
      <c r="HC18" s="140" t="n"/>
      <c r="HD18" s="140" t="n"/>
      <c r="HE18" s="140" t="n"/>
      <c r="HF18" s="140" t="n"/>
      <c r="HG18" s="141" t="n"/>
      <c r="HH18" s="141" t="n"/>
      <c r="HI18" s="6" t="inlineStr">
        <is>
          <t>well_16</t>
        </is>
      </c>
      <c r="HJ18" s="113" t="n"/>
      <c r="HK18" s="113" t="n"/>
      <c r="HL18" s="140" t="n"/>
      <c r="HM18" s="140" t="n"/>
      <c r="HN18" s="140" t="n"/>
      <c r="HO18" s="140" t="n"/>
      <c r="HP18" s="141" t="n"/>
      <c r="HQ18" s="141" t="n"/>
      <c r="HR18" s="6" t="inlineStr">
        <is>
          <t>well_16</t>
        </is>
      </c>
      <c r="HS18" s="113" t="n"/>
      <c r="HT18" s="113" t="n"/>
      <c r="HU18" s="140" t="n"/>
      <c r="HV18" s="140" t="n"/>
      <c r="HW18" s="140" t="n"/>
      <c r="HX18" s="140" t="n"/>
      <c r="HY18" s="141" t="n"/>
      <c r="HZ18" s="141" t="n"/>
      <c r="IA18" s="6" t="inlineStr">
        <is>
          <t>well_16</t>
        </is>
      </c>
      <c r="IB18" s="113" t="n"/>
      <c r="IC18" s="113" t="n"/>
      <c r="ID18" s="140" t="n"/>
      <c r="IE18" s="140" t="n"/>
      <c r="IF18" s="140" t="n"/>
      <c r="IG18" s="140" t="n"/>
      <c r="IH18" s="141" t="n"/>
      <c r="II18" s="141" t="n"/>
      <c r="IJ18" s="6" t="inlineStr">
        <is>
          <t>well_16</t>
        </is>
      </c>
      <c r="IK18" s="113" t="n"/>
      <c r="IL18" s="113" t="n"/>
      <c r="IM18" s="140" t="n"/>
      <c r="IN18" s="140" t="n"/>
      <c r="IO18" s="140" t="n"/>
      <c r="IP18" s="140" t="n"/>
      <c r="IQ18" s="141" t="n"/>
      <c r="IR18" s="141" t="n"/>
      <c r="IS18" s="6" t="inlineStr">
        <is>
          <t>well_16</t>
        </is>
      </c>
      <c r="IT18" s="113" t="n"/>
      <c r="IU18" s="113" t="n"/>
      <c r="IV18" s="140" t="n"/>
      <c r="IW18" s="140" t="n"/>
      <c r="IX18" s="140" t="n"/>
      <c r="IY18" s="140" t="n"/>
      <c r="IZ18" s="141" t="n"/>
      <c r="JA18" s="141" t="n"/>
      <c r="JB18" s="6" t="inlineStr">
        <is>
          <t>well_16</t>
        </is>
      </c>
      <c r="JC18" s="113" t="n"/>
      <c r="JD18" s="113" t="n"/>
      <c r="JE18" s="140" t="n"/>
      <c r="JF18" s="140" t="n"/>
      <c r="JG18" s="140" t="n"/>
      <c r="JH18" s="140" t="n"/>
      <c r="JI18" s="141" t="n"/>
      <c r="JJ18" s="141" t="n"/>
      <c r="JK18" s="6" t="inlineStr">
        <is>
          <t>well_16</t>
        </is>
      </c>
      <c r="JL18" s="113" t="n"/>
      <c r="JM18" s="113" t="n"/>
      <c r="JN18" s="140" t="n"/>
      <c r="JO18" s="140" t="n"/>
      <c r="JP18" s="140" t="n"/>
      <c r="JQ18" s="140" t="n"/>
      <c r="JR18" s="141" t="n"/>
      <c r="JS18" s="141" t="n"/>
      <c r="JT18" s="6" t="inlineStr">
        <is>
          <t>well_16</t>
        </is>
      </c>
      <c r="JU18" s="113" t="n"/>
      <c r="JV18" s="140">
        <f>D18+M18+V18+AE18+AN18+AW18+BF18+BO18+BX18+CG18+CP18+CY18+DH18+DQ18+DZ18+EI18+ER18+FA18+FJ18+FS18+GB18+GK18+GT18+HC18+HL18+HU18+ID18+IM18+IV18+JE18+JN18</f>
        <v/>
      </c>
      <c r="JW18" s="140" t="n"/>
      <c r="JX18" s="140">
        <f>E18+N18+W18+AF18+AO18+AX18+BG18+BP18+BY18+CH18+CQ18+CZ18+DI18+DR18+EA18+EJ18+ES18+FB18+FK18+FT18+GC18+GL18+GU18+HD18+HM18+HV18+IE18+IN18+IW18+JF18+JO18</f>
        <v/>
      </c>
      <c r="JY18" s="140">
        <f>F18+O18+X18+AG18+AP18+AY18+BH18+BQ18+BZ18+CI18+CR18+DA18+DJ18+DS18+EB18+EK18+ET18+FC18+FL18+FU18+GD18+GM18+GV18+HE18+HN18+HW18+IF18+IO18+IX18+JG18+JP18</f>
        <v/>
      </c>
      <c r="JZ18" s="140">
        <f>G18+P18+Y18+AH18+AQ18+AZ18+BI18+BR18+CA18+CJ18+CS18+DB18+DK18+DT18+EC18+EL18+EU18+FD18+FM18+FV18+GE18+GN18+GW18+HF18+HO18+HX18+IG18+IP18+IY18+JH18+JQ18</f>
        <v/>
      </c>
      <c r="KA18" s="141">
        <f>IF(JZ18=0,0,JZ18/JV18)</f>
        <v/>
      </c>
      <c r="KB18" s="141">
        <f>IF(JY18=0,0,JY18/JX18*100)</f>
        <v/>
      </c>
    </row>
    <row r="19">
      <c r="A19" s="6" t="inlineStr">
        <is>
          <t>well_17</t>
        </is>
      </c>
      <c r="B19" s="112" t="n"/>
      <c r="C19" s="112" t="n"/>
      <c r="D19" s="142" t="n"/>
      <c r="E19" s="142" t="n"/>
      <c r="F19" s="142" t="n"/>
      <c r="G19" s="142" t="n"/>
      <c r="H19" s="141" t="n"/>
      <c r="I19" s="141" t="n"/>
      <c r="J19" s="6" t="inlineStr">
        <is>
          <t>well_17</t>
        </is>
      </c>
      <c r="K19" s="112" t="n"/>
      <c r="L19" s="112" t="n"/>
      <c r="M19" s="142" t="n"/>
      <c r="N19" s="142" t="n"/>
      <c r="O19" s="142" t="n"/>
      <c r="P19" s="142" t="n"/>
      <c r="Q19" s="141" t="n"/>
      <c r="R19" s="141" t="n"/>
      <c r="S19" s="6" t="inlineStr">
        <is>
          <t>well_17</t>
        </is>
      </c>
      <c r="T19" s="112" t="n"/>
      <c r="U19" s="112" t="n"/>
      <c r="V19" s="142" t="n"/>
      <c r="W19" s="142" t="n"/>
      <c r="X19" s="142" t="n"/>
      <c r="Y19" s="142" t="n"/>
      <c r="Z19" s="141" t="n"/>
      <c r="AA19" s="141" t="n"/>
      <c r="AB19" s="6" t="inlineStr">
        <is>
          <t>well_17</t>
        </is>
      </c>
      <c r="AC19" s="112" t="n"/>
      <c r="AD19" s="112" t="n"/>
      <c r="AE19" s="142" t="n"/>
      <c r="AF19" s="142" t="n"/>
      <c r="AG19" s="142" t="n"/>
      <c r="AH19" s="142" t="n"/>
      <c r="AI19" s="141" t="n"/>
      <c r="AJ19" s="141" t="n"/>
      <c r="AK19" s="6" t="inlineStr">
        <is>
          <t>well_17</t>
        </is>
      </c>
      <c r="AL19" s="112" t="n"/>
      <c r="AM19" s="112" t="n"/>
      <c r="AN19" s="142" t="n"/>
      <c r="AO19" s="142" t="n"/>
      <c r="AP19" s="142" t="n"/>
      <c r="AQ19" s="142" t="n"/>
      <c r="AR19" s="141" t="n"/>
      <c r="AS19" s="141" t="n"/>
      <c r="AT19" s="6" t="inlineStr">
        <is>
          <t>well_17</t>
        </is>
      </c>
      <c r="AU19" s="112" t="n"/>
      <c r="AV19" s="112" t="n"/>
      <c r="AW19" s="142" t="n"/>
      <c r="AX19" s="142" t="n"/>
      <c r="AY19" s="142" t="n"/>
      <c r="AZ19" s="142" t="n"/>
      <c r="BA19" s="141" t="n"/>
      <c r="BB19" s="141" t="n"/>
      <c r="BC19" s="6" t="inlineStr">
        <is>
          <t>well_17</t>
        </is>
      </c>
      <c r="BD19" s="112" t="n"/>
      <c r="BE19" s="112" t="n"/>
      <c r="BF19" s="142" t="n"/>
      <c r="BG19" s="142" t="n"/>
      <c r="BH19" s="142" t="n"/>
      <c r="BI19" s="142" t="n"/>
      <c r="BJ19" s="141" t="n"/>
      <c r="BK19" s="141" t="n"/>
      <c r="BL19" s="6" t="inlineStr">
        <is>
          <t>well_17</t>
        </is>
      </c>
      <c r="BM19" s="112" t="n"/>
      <c r="BN19" s="112" t="n"/>
      <c r="BO19" s="142" t="n"/>
      <c r="BP19" s="142" t="n"/>
      <c r="BQ19" s="142" t="n"/>
      <c r="BR19" s="142" t="n"/>
      <c r="BS19" s="141" t="n"/>
      <c r="BT19" s="141" t="n"/>
      <c r="BU19" s="6" t="inlineStr">
        <is>
          <t>well_17</t>
        </is>
      </c>
      <c r="BV19" s="112" t="n"/>
      <c r="BW19" s="112" t="n"/>
      <c r="BX19" s="142" t="n"/>
      <c r="BY19" s="142" t="n"/>
      <c r="BZ19" s="142" t="n"/>
      <c r="CA19" s="142" t="n"/>
      <c r="CB19" s="141" t="n"/>
      <c r="CC19" s="141" t="n"/>
      <c r="CD19" s="6" t="inlineStr">
        <is>
          <t>well_17</t>
        </is>
      </c>
      <c r="CE19" s="112" t="n"/>
      <c r="CF19" s="112" t="n"/>
      <c r="CG19" s="142" t="n"/>
      <c r="CH19" s="142" t="n"/>
      <c r="CI19" s="142" t="n"/>
      <c r="CJ19" s="142" t="n"/>
      <c r="CK19" s="141" t="n"/>
      <c r="CL19" s="141" t="n"/>
      <c r="CM19" s="6" t="inlineStr">
        <is>
          <t>well_17</t>
        </is>
      </c>
      <c r="CN19" s="112" t="n"/>
      <c r="CO19" s="112" t="n"/>
      <c r="CP19" s="142" t="n"/>
      <c r="CQ19" s="142" t="n"/>
      <c r="CR19" s="142" t="n"/>
      <c r="CS19" s="142" t="n"/>
      <c r="CT19" s="141" t="n"/>
      <c r="CU19" s="141" t="n"/>
      <c r="CV19" s="6" t="inlineStr">
        <is>
          <t>well_17</t>
        </is>
      </c>
      <c r="CW19" s="112" t="n"/>
      <c r="CX19" s="112" t="n"/>
      <c r="CY19" s="142" t="n"/>
      <c r="CZ19" s="142" t="n"/>
      <c r="DA19" s="142" t="n"/>
      <c r="DB19" s="142" t="n"/>
      <c r="DC19" s="141" t="n"/>
      <c r="DD19" s="141" t="n"/>
      <c r="DE19" s="6" t="inlineStr">
        <is>
          <t>well_17</t>
        </is>
      </c>
      <c r="DF19" s="112" t="n"/>
      <c r="DG19" s="112" t="n"/>
      <c r="DH19" s="142" t="n"/>
      <c r="DI19" s="142" t="n"/>
      <c r="DJ19" s="142" t="n"/>
      <c r="DK19" s="142" t="n"/>
      <c r="DL19" s="141" t="n"/>
      <c r="DM19" s="141" t="n"/>
      <c r="DN19" s="6" t="inlineStr">
        <is>
          <t>well_17</t>
        </is>
      </c>
      <c r="DO19" s="112" t="n"/>
      <c r="DP19" s="112" t="n"/>
      <c r="DQ19" s="142" t="n"/>
      <c r="DR19" s="142" t="n"/>
      <c r="DS19" s="142" t="n"/>
      <c r="DT19" s="142" t="n"/>
      <c r="DU19" s="141" t="n"/>
      <c r="DV19" s="141" t="n"/>
      <c r="DW19" s="6" t="inlineStr">
        <is>
          <t>well_17</t>
        </is>
      </c>
      <c r="DX19" s="112" t="n"/>
      <c r="DY19" s="112" t="n"/>
      <c r="DZ19" s="142" t="n"/>
      <c r="EA19" s="142" t="n"/>
      <c r="EB19" s="142" t="n"/>
      <c r="EC19" s="142" t="n"/>
      <c r="ED19" s="141" t="n"/>
      <c r="EE19" s="141" t="n"/>
      <c r="EF19" s="6" t="inlineStr">
        <is>
          <t>well_17</t>
        </is>
      </c>
      <c r="EG19" s="112" t="n"/>
      <c r="EH19" s="112" t="n"/>
      <c r="EI19" s="142" t="n"/>
      <c r="EJ19" s="142" t="n"/>
      <c r="EK19" s="142" t="n"/>
      <c r="EL19" s="142" t="n"/>
      <c r="EM19" s="141" t="n"/>
      <c r="EN19" s="141" t="n"/>
      <c r="EO19" s="6" t="inlineStr">
        <is>
          <t>well_17</t>
        </is>
      </c>
      <c r="EP19" s="112" t="n"/>
      <c r="EQ19" s="112" t="n"/>
      <c r="ER19" s="142" t="n"/>
      <c r="ES19" s="142" t="n"/>
      <c r="ET19" s="142" t="n"/>
      <c r="EU19" s="142" t="n"/>
      <c r="EV19" s="141" t="n"/>
      <c r="EW19" s="141" t="n"/>
      <c r="EX19" s="6" t="inlineStr">
        <is>
          <t>well_17</t>
        </is>
      </c>
      <c r="EY19" s="112" t="n"/>
      <c r="EZ19" s="112" t="n"/>
      <c r="FA19" s="142" t="n"/>
      <c r="FB19" s="142" t="n"/>
      <c r="FC19" s="142" t="n"/>
      <c r="FD19" s="142" t="n"/>
      <c r="FE19" s="141" t="n"/>
      <c r="FF19" s="141" t="n"/>
      <c r="FG19" s="6" t="inlineStr">
        <is>
          <t>well_17</t>
        </is>
      </c>
      <c r="FH19" s="112" t="n"/>
      <c r="FI19" s="112" t="n"/>
      <c r="FJ19" s="142" t="n"/>
      <c r="FK19" s="142" t="n"/>
      <c r="FL19" s="142" t="n"/>
      <c r="FM19" s="142" t="n"/>
      <c r="FN19" s="141" t="n"/>
      <c r="FO19" s="141" t="n"/>
      <c r="FP19" s="6" t="inlineStr">
        <is>
          <t>well_17</t>
        </is>
      </c>
      <c r="FQ19" s="112" t="n"/>
      <c r="FR19" s="112" t="n"/>
      <c r="FS19" s="142" t="n"/>
      <c r="FT19" s="142" t="n"/>
      <c r="FU19" s="142" t="n"/>
      <c r="FV19" s="142" t="n"/>
      <c r="FW19" s="141" t="n"/>
      <c r="FX19" s="141" t="n"/>
      <c r="FY19" s="6" t="inlineStr">
        <is>
          <t>well_17</t>
        </is>
      </c>
      <c r="FZ19" s="112" t="n"/>
      <c r="GA19" s="112" t="n">
        <v>0</v>
      </c>
      <c r="GB19" s="142" t="n">
        <v>0</v>
      </c>
      <c r="GC19" s="142" t="n">
        <v>0</v>
      </c>
      <c r="GD19" s="142" t="n">
        <v>0</v>
      </c>
      <c r="GE19" s="142" t="n">
        <v>0</v>
      </c>
      <c r="GF19" s="141">
        <f>IF(GE19=0,0,GE19/GB19)</f>
        <v/>
      </c>
      <c r="GG19" s="141">
        <f>IF(GD19=0,0,GD19/GC19*100)</f>
        <v/>
      </c>
      <c r="GH19" s="6" t="inlineStr">
        <is>
          <t>well_17</t>
        </is>
      </c>
      <c r="GI19" s="112" t="n"/>
      <c r="GJ19" s="112" t="n"/>
      <c r="GK19" s="142" t="n"/>
      <c r="GL19" s="142" t="n"/>
      <c r="GM19" s="142" t="n"/>
      <c r="GN19" s="142" t="n"/>
      <c r="GO19" s="141" t="n"/>
      <c r="GP19" s="141" t="n"/>
      <c r="GQ19" s="6" t="inlineStr">
        <is>
          <t>well_17</t>
        </is>
      </c>
      <c r="GR19" s="112" t="n"/>
      <c r="GS19" s="112" t="n"/>
      <c r="GT19" s="142" t="n"/>
      <c r="GU19" s="142" t="n"/>
      <c r="GV19" s="142" t="n"/>
      <c r="GW19" s="142" t="n"/>
      <c r="GX19" s="141" t="n"/>
      <c r="GY19" s="141" t="n"/>
      <c r="GZ19" s="6" t="inlineStr">
        <is>
          <t>well_17</t>
        </is>
      </c>
      <c r="HA19" s="112" t="n"/>
      <c r="HB19" s="112" t="n"/>
      <c r="HC19" s="142" t="n"/>
      <c r="HD19" s="142" t="n"/>
      <c r="HE19" s="142" t="n"/>
      <c r="HF19" s="142" t="n"/>
      <c r="HG19" s="141" t="n"/>
      <c r="HH19" s="141" t="n"/>
      <c r="HI19" s="6" t="inlineStr">
        <is>
          <t>well_17</t>
        </is>
      </c>
      <c r="HJ19" s="112" t="n"/>
      <c r="HK19" s="112" t="n"/>
      <c r="HL19" s="142" t="n"/>
      <c r="HM19" s="142" t="n"/>
      <c r="HN19" s="142" t="n"/>
      <c r="HO19" s="142" t="n"/>
      <c r="HP19" s="141" t="n"/>
      <c r="HQ19" s="141" t="n"/>
      <c r="HR19" s="6" t="inlineStr">
        <is>
          <t>well_17</t>
        </is>
      </c>
      <c r="HS19" s="112" t="n"/>
      <c r="HT19" s="112" t="n"/>
      <c r="HU19" s="142" t="n"/>
      <c r="HV19" s="142" t="n"/>
      <c r="HW19" s="142" t="n"/>
      <c r="HX19" s="142" t="n"/>
      <c r="HY19" s="141" t="n"/>
      <c r="HZ19" s="141" t="n"/>
      <c r="IA19" s="6" t="inlineStr">
        <is>
          <t>well_17</t>
        </is>
      </c>
      <c r="IB19" s="112" t="n"/>
      <c r="IC19" s="112" t="n"/>
      <c r="ID19" s="142" t="n"/>
      <c r="IE19" s="142" t="n"/>
      <c r="IF19" s="142" t="n"/>
      <c r="IG19" s="142" t="n"/>
      <c r="IH19" s="141" t="n"/>
      <c r="II19" s="141" t="n"/>
      <c r="IJ19" s="6" t="inlineStr">
        <is>
          <t>well_17</t>
        </is>
      </c>
      <c r="IK19" s="112" t="n"/>
      <c r="IL19" s="112" t="n"/>
      <c r="IM19" s="142" t="n"/>
      <c r="IN19" s="142" t="n"/>
      <c r="IO19" s="142" t="n"/>
      <c r="IP19" s="142" t="n"/>
      <c r="IQ19" s="141" t="n"/>
      <c r="IR19" s="141" t="n"/>
      <c r="IS19" s="6" t="inlineStr">
        <is>
          <t>well_17</t>
        </is>
      </c>
      <c r="IT19" s="112" t="n"/>
      <c r="IU19" s="112" t="n"/>
      <c r="IV19" s="142" t="n"/>
      <c r="IW19" s="142" t="n"/>
      <c r="IX19" s="142" t="n"/>
      <c r="IY19" s="142" t="n"/>
      <c r="IZ19" s="141" t="n"/>
      <c r="JA19" s="141" t="n"/>
      <c r="JB19" s="6" t="inlineStr">
        <is>
          <t>well_17</t>
        </is>
      </c>
      <c r="JC19" s="112" t="n"/>
      <c r="JD19" s="112" t="n"/>
      <c r="JE19" s="142" t="n"/>
      <c r="JF19" s="142" t="n"/>
      <c r="JG19" s="142" t="n"/>
      <c r="JH19" s="142" t="n"/>
      <c r="JI19" s="141" t="n"/>
      <c r="JJ19" s="141" t="n"/>
      <c r="JK19" s="6" t="inlineStr">
        <is>
          <t>well_17</t>
        </is>
      </c>
      <c r="JL19" s="112" t="n"/>
      <c r="JM19" s="112" t="n"/>
      <c r="JN19" s="142" t="n"/>
      <c r="JO19" s="142" t="n"/>
      <c r="JP19" s="142" t="n"/>
      <c r="JQ19" s="142" t="n"/>
      <c r="JR19" s="141" t="n"/>
      <c r="JS19" s="141" t="n"/>
      <c r="JT19" s="6" t="inlineStr">
        <is>
          <t>well_17</t>
        </is>
      </c>
      <c r="JU19" s="112" t="n"/>
      <c r="JV19" s="140">
        <f>D19+M19+V19+AE19+AN19+AW19+BF19+BO19+BX19+CG19+CP19+CY19+DH19+DQ19+DZ19+EI19+ER19+FA19+FJ19+FS19+GB19+GK19+GT19+HC19+HL19+HU19+ID19+IM19+IV19+JE19+JN19</f>
        <v/>
      </c>
      <c r="JW19" s="140" t="n"/>
      <c r="JX19" s="140">
        <f>E19+N19+W19+AF19+AO19+AX19+BG19+BP19+BY19+CH19+CQ19+CZ19+DI19+DR19+EA19+EJ19+ES19+FB19+FK19+FT19+GC19+GL19+GU19+HD19+HM19+HV19+IE19+IN19+IW19+JF19+JO19</f>
        <v/>
      </c>
      <c r="JY19" s="140">
        <f>F19+O19+X19+AG19+AP19+AY19+BH19+BQ19+BZ19+CI19+CR19+DA19+DJ19+DS19+EB19+EK19+ET19+FC19+FL19+FU19+GD19+GM19+GV19+HE19+HN19+HW19+IF19+IO19+IX19+JG19+JP19</f>
        <v/>
      </c>
      <c r="JZ19" s="140">
        <f>G19+P19+Y19+AH19+AQ19+AZ19+BI19+BR19+CA19+CJ19+CS19+DB19+DK19+DT19+EC19+EL19+EU19+FD19+FM19+FV19+GE19+GN19+GW19+HF19+HO19+HX19+IG19+IP19+IY19+JH19+JQ19</f>
        <v/>
      </c>
      <c r="KA19" s="141">
        <f>IF(JZ19=0,0,JZ19/JV19)</f>
        <v/>
      </c>
      <c r="KB19" s="141">
        <f>IF(JY19=0,0,JY19/JX19*100)</f>
        <v/>
      </c>
    </row>
    <row r="20">
      <c r="A20" s="6" t="inlineStr">
        <is>
          <t>well_18</t>
        </is>
      </c>
      <c r="B20" s="112" t="n"/>
      <c r="C20" s="112" t="n"/>
      <c r="D20" s="142" t="n"/>
      <c r="E20" s="142" t="n"/>
      <c r="F20" s="142" t="n"/>
      <c r="G20" s="142" t="n"/>
      <c r="H20" s="141" t="n"/>
      <c r="I20" s="141" t="n"/>
      <c r="J20" s="6" t="inlineStr">
        <is>
          <t>well_18</t>
        </is>
      </c>
      <c r="K20" s="112" t="n"/>
      <c r="L20" s="112" t="n"/>
      <c r="M20" s="142" t="n"/>
      <c r="N20" s="142" t="n"/>
      <c r="O20" s="142" t="n"/>
      <c r="P20" s="142" t="n"/>
      <c r="Q20" s="141" t="n"/>
      <c r="R20" s="141" t="n"/>
      <c r="S20" s="6" t="inlineStr">
        <is>
          <t>well_18</t>
        </is>
      </c>
      <c r="T20" s="112" t="n"/>
      <c r="U20" s="112" t="n"/>
      <c r="V20" s="142" t="n"/>
      <c r="W20" s="142" t="n"/>
      <c r="X20" s="142" t="n"/>
      <c r="Y20" s="142" t="n"/>
      <c r="Z20" s="141" t="n"/>
      <c r="AA20" s="141" t="n"/>
      <c r="AB20" s="6" t="inlineStr">
        <is>
          <t>well_18</t>
        </is>
      </c>
      <c r="AC20" s="112" t="n"/>
      <c r="AD20" s="112" t="n"/>
      <c r="AE20" s="142" t="n"/>
      <c r="AF20" s="142" t="n"/>
      <c r="AG20" s="142" t="n"/>
      <c r="AH20" s="142" t="n"/>
      <c r="AI20" s="141" t="n"/>
      <c r="AJ20" s="141" t="n"/>
      <c r="AK20" s="6" t="inlineStr">
        <is>
          <t>well_18</t>
        </is>
      </c>
      <c r="AL20" s="112" t="n"/>
      <c r="AM20" s="112" t="n"/>
      <c r="AN20" s="142" t="n"/>
      <c r="AO20" s="142" t="n"/>
      <c r="AP20" s="142" t="n"/>
      <c r="AQ20" s="142" t="n"/>
      <c r="AR20" s="141" t="n"/>
      <c r="AS20" s="141" t="n"/>
      <c r="AT20" s="6" t="inlineStr">
        <is>
          <t>well_18</t>
        </is>
      </c>
      <c r="AU20" s="112" t="n"/>
      <c r="AV20" s="112" t="n"/>
      <c r="AW20" s="142" t="n"/>
      <c r="AX20" s="142" t="n"/>
      <c r="AY20" s="142" t="n"/>
      <c r="AZ20" s="142" t="n"/>
      <c r="BA20" s="141" t="n"/>
      <c r="BB20" s="141" t="n"/>
      <c r="BC20" s="6" t="inlineStr">
        <is>
          <t>well_18</t>
        </is>
      </c>
      <c r="BD20" s="112" t="n"/>
      <c r="BE20" s="112" t="n"/>
      <c r="BF20" s="142" t="n"/>
      <c r="BG20" s="142" t="n"/>
      <c r="BH20" s="142" t="n"/>
      <c r="BI20" s="142" t="n"/>
      <c r="BJ20" s="141" t="n"/>
      <c r="BK20" s="141" t="n"/>
      <c r="BL20" s="6" t="inlineStr">
        <is>
          <t>well_18</t>
        </is>
      </c>
      <c r="BM20" s="112" t="n"/>
      <c r="BN20" s="112" t="n"/>
      <c r="BO20" s="142" t="n"/>
      <c r="BP20" s="142" t="n"/>
      <c r="BQ20" s="142" t="n"/>
      <c r="BR20" s="142" t="n"/>
      <c r="BS20" s="141" t="n"/>
      <c r="BT20" s="141" t="n"/>
      <c r="BU20" s="6" t="inlineStr">
        <is>
          <t>well_18</t>
        </is>
      </c>
      <c r="BV20" s="112" t="n"/>
      <c r="BW20" s="112" t="n"/>
      <c r="BX20" s="142" t="n"/>
      <c r="BY20" s="142" t="n"/>
      <c r="BZ20" s="142" t="n"/>
      <c r="CA20" s="142" t="n"/>
      <c r="CB20" s="141" t="n"/>
      <c r="CC20" s="141" t="n"/>
      <c r="CD20" s="6" t="inlineStr">
        <is>
          <t>well_18</t>
        </is>
      </c>
      <c r="CE20" s="112" t="n"/>
      <c r="CF20" s="112" t="n"/>
      <c r="CG20" s="142" t="n"/>
      <c r="CH20" s="142" t="n"/>
      <c r="CI20" s="142" t="n"/>
      <c r="CJ20" s="142" t="n"/>
      <c r="CK20" s="141" t="n"/>
      <c r="CL20" s="141" t="n"/>
      <c r="CM20" s="6" t="inlineStr">
        <is>
          <t>well_18</t>
        </is>
      </c>
      <c r="CN20" s="112" t="n"/>
      <c r="CO20" s="112" t="n"/>
      <c r="CP20" s="142" t="n"/>
      <c r="CQ20" s="142" t="n"/>
      <c r="CR20" s="142" t="n"/>
      <c r="CS20" s="142" t="n"/>
      <c r="CT20" s="141" t="n"/>
      <c r="CU20" s="141" t="n"/>
      <c r="CV20" s="6" t="inlineStr">
        <is>
          <t>well_18</t>
        </is>
      </c>
      <c r="CW20" s="112" t="n"/>
      <c r="CX20" s="112" t="n"/>
      <c r="CY20" s="142" t="n"/>
      <c r="CZ20" s="142" t="n"/>
      <c r="DA20" s="142" t="n"/>
      <c r="DB20" s="142" t="n"/>
      <c r="DC20" s="141" t="n"/>
      <c r="DD20" s="141" t="n"/>
      <c r="DE20" s="6" t="inlineStr">
        <is>
          <t>well_18</t>
        </is>
      </c>
      <c r="DF20" s="112" t="n"/>
      <c r="DG20" s="112" t="n"/>
      <c r="DH20" s="142" t="n"/>
      <c r="DI20" s="142" t="n"/>
      <c r="DJ20" s="142" t="n"/>
      <c r="DK20" s="142" t="n"/>
      <c r="DL20" s="141" t="n"/>
      <c r="DM20" s="141" t="n"/>
      <c r="DN20" s="6" t="inlineStr">
        <is>
          <t>well_18</t>
        </is>
      </c>
      <c r="DO20" s="112" t="n"/>
      <c r="DP20" s="112" t="n"/>
      <c r="DQ20" s="142" t="n"/>
      <c r="DR20" s="142" t="n"/>
      <c r="DS20" s="142" t="n"/>
      <c r="DT20" s="142" t="n"/>
      <c r="DU20" s="141" t="n"/>
      <c r="DV20" s="141" t="n"/>
      <c r="DW20" s="6" t="inlineStr">
        <is>
          <t>well_18</t>
        </is>
      </c>
      <c r="DX20" s="112" t="n"/>
      <c r="DY20" s="112" t="n"/>
      <c r="DZ20" s="142" t="n"/>
      <c r="EA20" s="142" t="n"/>
      <c r="EB20" s="142" t="n"/>
      <c r="EC20" s="142" t="n"/>
      <c r="ED20" s="141" t="n"/>
      <c r="EE20" s="141" t="n"/>
      <c r="EF20" s="6" t="inlineStr">
        <is>
          <t>well_18</t>
        </is>
      </c>
      <c r="EG20" s="112" t="n"/>
      <c r="EH20" s="112" t="n"/>
      <c r="EI20" s="142" t="n"/>
      <c r="EJ20" s="142" t="n"/>
      <c r="EK20" s="142" t="n"/>
      <c r="EL20" s="142" t="n"/>
      <c r="EM20" s="141" t="n"/>
      <c r="EN20" s="141" t="n"/>
      <c r="EO20" s="6" t="inlineStr">
        <is>
          <t>well_18</t>
        </is>
      </c>
      <c r="EP20" s="112" t="n"/>
      <c r="EQ20" s="112" t="n"/>
      <c r="ER20" s="142" t="n"/>
      <c r="ES20" s="142" t="n"/>
      <c r="ET20" s="142" t="n"/>
      <c r="EU20" s="142" t="n"/>
      <c r="EV20" s="141" t="n"/>
      <c r="EW20" s="141" t="n"/>
      <c r="EX20" s="6" t="inlineStr">
        <is>
          <t>well_18</t>
        </is>
      </c>
      <c r="EY20" s="112" t="n"/>
      <c r="EZ20" s="112" t="n"/>
      <c r="FA20" s="142" t="n"/>
      <c r="FB20" s="142" t="n"/>
      <c r="FC20" s="142" t="n"/>
      <c r="FD20" s="142" t="n"/>
      <c r="FE20" s="141" t="n"/>
      <c r="FF20" s="141" t="n"/>
      <c r="FG20" s="6" t="inlineStr">
        <is>
          <t>well_18</t>
        </is>
      </c>
      <c r="FH20" s="112" t="n"/>
      <c r="FI20" s="112" t="n"/>
      <c r="FJ20" s="142" t="n"/>
      <c r="FK20" s="142" t="n"/>
      <c r="FL20" s="142" t="n"/>
      <c r="FM20" s="142" t="n"/>
      <c r="FN20" s="141" t="n"/>
      <c r="FO20" s="141" t="n"/>
      <c r="FP20" s="6" t="inlineStr">
        <is>
          <t>well_18</t>
        </is>
      </c>
      <c r="FQ20" s="112" t="n"/>
      <c r="FR20" s="112" t="n"/>
      <c r="FS20" s="142" t="n"/>
      <c r="FT20" s="142" t="n"/>
      <c r="FU20" s="142" t="n"/>
      <c r="FV20" s="142" t="n"/>
      <c r="FW20" s="141" t="n"/>
      <c r="FX20" s="141" t="n"/>
      <c r="FY20" s="6" t="inlineStr">
        <is>
          <t>well_18</t>
        </is>
      </c>
      <c r="FZ20" s="112" t="n"/>
      <c r="GA20" s="112" t="n">
        <v>0</v>
      </c>
      <c r="GB20" s="142" t="n">
        <v>0</v>
      </c>
      <c r="GC20" s="142" t="n">
        <v>0</v>
      </c>
      <c r="GD20" s="142" t="n">
        <v>0</v>
      </c>
      <c r="GE20" s="142" t="n">
        <v>0</v>
      </c>
      <c r="GF20" s="141">
        <f>IF(GE20=0,0,GE20/GB20)</f>
        <v/>
      </c>
      <c r="GG20" s="141">
        <f>IF(GD20=0,0,GD20/GC20*100)</f>
        <v/>
      </c>
      <c r="GH20" s="6" t="inlineStr">
        <is>
          <t>well_18</t>
        </is>
      </c>
      <c r="GI20" s="112" t="n"/>
      <c r="GJ20" s="112" t="n"/>
      <c r="GK20" s="142" t="n"/>
      <c r="GL20" s="142" t="n"/>
      <c r="GM20" s="142" t="n"/>
      <c r="GN20" s="142" t="n"/>
      <c r="GO20" s="141" t="n"/>
      <c r="GP20" s="141" t="n"/>
      <c r="GQ20" s="6" t="inlineStr">
        <is>
          <t>well_18</t>
        </is>
      </c>
      <c r="GR20" s="112" t="n"/>
      <c r="GS20" s="112" t="n"/>
      <c r="GT20" s="142" t="n"/>
      <c r="GU20" s="142" t="n"/>
      <c r="GV20" s="142" t="n"/>
      <c r="GW20" s="142" t="n"/>
      <c r="GX20" s="141" t="n"/>
      <c r="GY20" s="141" t="n"/>
      <c r="GZ20" s="6" t="inlineStr">
        <is>
          <t>well_18</t>
        </is>
      </c>
      <c r="HA20" s="112" t="n"/>
      <c r="HB20" s="112" t="n"/>
      <c r="HC20" s="142" t="n"/>
      <c r="HD20" s="142" t="n"/>
      <c r="HE20" s="142" t="n"/>
      <c r="HF20" s="142" t="n"/>
      <c r="HG20" s="141" t="n"/>
      <c r="HH20" s="141" t="n"/>
      <c r="HI20" s="6" t="inlineStr">
        <is>
          <t>well_18</t>
        </is>
      </c>
      <c r="HJ20" s="112" t="n"/>
      <c r="HK20" s="112" t="n"/>
      <c r="HL20" s="142" t="n"/>
      <c r="HM20" s="142" t="n"/>
      <c r="HN20" s="142" t="n"/>
      <c r="HO20" s="142" t="n"/>
      <c r="HP20" s="141" t="n"/>
      <c r="HQ20" s="141" t="n"/>
      <c r="HR20" s="6" t="inlineStr">
        <is>
          <t>well_18</t>
        </is>
      </c>
      <c r="HS20" s="112" t="n"/>
      <c r="HT20" s="112" t="n"/>
      <c r="HU20" s="142" t="n"/>
      <c r="HV20" s="142" t="n"/>
      <c r="HW20" s="142" t="n"/>
      <c r="HX20" s="142" t="n"/>
      <c r="HY20" s="141" t="n"/>
      <c r="HZ20" s="141" t="n"/>
      <c r="IA20" s="6" t="inlineStr">
        <is>
          <t>well_18</t>
        </is>
      </c>
      <c r="IB20" s="112" t="n"/>
      <c r="IC20" s="112" t="n"/>
      <c r="ID20" s="142" t="n"/>
      <c r="IE20" s="142" t="n"/>
      <c r="IF20" s="142" t="n"/>
      <c r="IG20" s="142" t="n"/>
      <c r="IH20" s="141" t="n"/>
      <c r="II20" s="141" t="n"/>
      <c r="IJ20" s="6" t="inlineStr">
        <is>
          <t>well_18</t>
        </is>
      </c>
      <c r="IK20" s="112" t="n"/>
      <c r="IL20" s="112" t="n"/>
      <c r="IM20" s="142" t="n"/>
      <c r="IN20" s="142" t="n"/>
      <c r="IO20" s="142" t="n"/>
      <c r="IP20" s="142" t="n"/>
      <c r="IQ20" s="141" t="n"/>
      <c r="IR20" s="141" t="n"/>
      <c r="IS20" s="6" t="inlineStr">
        <is>
          <t>well_18</t>
        </is>
      </c>
      <c r="IT20" s="112" t="n"/>
      <c r="IU20" s="112" t="n"/>
      <c r="IV20" s="142" t="n"/>
      <c r="IW20" s="142" t="n"/>
      <c r="IX20" s="142" t="n"/>
      <c r="IY20" s="142" t="n"/>
      <c r="IZ20" s="141" t="n"/>
      <c r="JA20" s="141" t="n"/>
      <c r="JB20" s="6" t="inlineStr">
        <is>
          <t>well_18</t>
        </is>
      </c>
      <c r="JC20" s="112" t="n"/>
      <c r="JD20" s="112" t="n"/>
      <c r="JE20" s="142" t="n"/>
      <c r="JF20" s="142" t="n"/>
      <c r="JG20" s="142" t="n"/>
      <c r="JH20" s="142" t="n"/>
      <c r="JI20" s="141" t="n"/>
      <c r="JJ20" s="141" t="n"/>
      <c r="JK20" s="6" t="inlineStr">
        <is>
          <t>well_18</t>
        </is>
      </c>
      <c r="JL20" s="112" t="n"/>
      <c r="JM20" s="112" t="n"/>
      <c r="JN20" s="142" t="n"/>
      <c r="JO20" s="142" t="n"/>
      <c r="JP20" s="142" t="n"/>
      <c r="JQ20" s="142" t="n"/>
      <c r="JR20" s="141" t="n"/>
      <c r="JS20" s="141" t="n"/>
      <c r="JT20" s="6" t="inlineStr">
        <is>
          <t>well_18</t>
        </is>
      </c>
      <c r="JU20" s="112" t="n"/>
      <c r="JV20" s="140">
        <f>D20+M20+V20+AE20+AN20+AW20+BF20+BO20+BX20+CG20+CP20+CY20+DH20+DQ20+DZ20+EI20+ER20+FA20+FJ20+FS20+GB20+GK20+GT20+HC20+HL20+HU20+ID20+IM20+IV20+JE20+JN20</f>
        <v/>
      </c>
      <c r="JW20" s="140" t="n"/>
      <c r="JX20" s="140">
        <f>E20+N20+W20+AF20+AO20+AX20+BG20+BP20+BY20+CH20+CQ20+CZ20+DI20+DR20+EA20+EJ20+ES20+FB20+FK20+FT20+GC20+GL20+GU20+HD20+HM20+HV20+IE20+IN20+IW20+JF20+JO20</f>
        <v/>
      </c>
      <c r="JY20" s="140">
        <f>F20+O20+X20+AG20+AP20+AY20+BH20+BQ20+BZ20+CI20+CR20+DA20+DJ20+DS20+EB20+EK20+ET20+FC20+FL20+FU20+GD20+GM20+GV20+HE20+HN20+HW20+IF20+IO20+IX20+JG20+JP20</f>
        <v/>
      </c>
      <c r="JZ20" s="140">
        <f>G20+P20+Y20+AH20+AQ20+AZ20+BI20+BR20+CA20+CJ20+CS20+DB20+DK20+DT20+EC20+EL20+EU20+FD20+FM20+FV20+GE20+GN20+GW20+HF20+HO20+HX20+IG20+IP20+IY20+JH20+JQ20</f>
        <v/>
      </c>
      <c r="KA20" s="141">
        <f>IF(JZ20=0,0,JZ20/JV20)</f>
        <v/>
      </c>
      <c r="KB20" s="141">
        <f>IF(JY20=0,0,JY20/JX20*100)</f>
        <v/>
      </c>
    </row>
    <row r="21">
      <c r="A21" s="6" t="inlineStr">
        <is>
          <t>well_19</t>
        </is>
      </c>
      <c r="B21" s="114" t="n"/>
      <c r="C21" s="114" t="n"/>
      <c r="D21" s="140" t="n"/>
      <c r="E21" s="140" t="n"/>
      <c r="F21" s="140" t="n"/>
      <c r="G21" s="140" t="n"/>
      <c r="H21" s="141" t="n"/>
      <c r="I21" s="141" t="n"/>
      <c r="J21" s="6" t="inlineStr">
        <is>
          <t>well_19</t>
        </is>
      </c>
      <c r="K21" s="114" t="n"/>
      <c r="L21" s="114" t="n"/>
      <c r="M21" s="140" t="n"/>
      <c r="N21" s="140" t="n"/>
      <c r="O21" s="140" t="n"/>
      <c r="P21" s="140" t="n"/>
      <c r="Q21" s="141" t="n"/>
      <c r="R21" s="141" t="n"/>
      <c r="S21" s="6" t="inlineStr">
        <is>
          <t>well_19</t>
        </is>
      </c>
      <c r="T21" s="114" t="n"/>
      <c r="U21" s="114" t="n"/>
      <c r="V21" s="140" t="n"/>
      <c r="W21" s="140" t="n"/>
      <c r="X21" s="140" t="n"/>
      <c r="Y21" s="140" t="n"/>
      <c r="Z21" s="141" t="n"/>
      <c r="AA21" s="141" t="n"/>
      <c r="AB21" s="6" t="inlineStr">
        <is>
          <t>well_19</t>
        </is>
      </c>
      <c r="AC21" s="114" t="n"/>
      <c r="AD21" s="114" t="n"/>
      <c r="AE21" s="140" t="n"/>
      <c r="AF21" s="140" t="n"/>
      <c r="AG21" s="140" t="n"/>
      <c r="AH21" s="140" t="n"/>
      <c r="AI21" s="141" t="n"/>
      <c r="AJ21" s="141" t="n"/>
      <c r="AK21" s="6" t="inlineStr">
        <is>
          <t>well_19</t>
        </is>
      </c>
      <c r="AL21" s="114" t="n"/>
      <c r="AM21" s="114" t="n"/>
      <c r="AN21" s="140" t="n"/>
      <c r="AO21" s="140" t="n"/>
      <c r="AP21" s="140" t="n"/>
      <c r="AQ21" s="140" t="n"/>
      <c r="AR21" s="141" t="n"/>
      <c r="AS21" s="141" t="n"/>
      <c r="AT21" s="6" t="inlineStr">
        <is>
          <t>well_19</t>
        </is>
      </c>
      <c r="AU21" s="114" t="n"/>
      <c r="AV21" s="114" t="n"/>
      <c r="AW21" s="140" t="n"/>
      <c r="AX21" s="140" t="n"/>
      <c r="AY21" s="140" t="n"/>
      <c r="AZ21" s="140" t="n"/>
      <c r="BA21" s="141" t="n"/>
      <c r="BB21" s="141" t="n"/>
      <c r="BC21" s="6" t="inlineStr">
        <is>
          <t>well_19</t>
        </is>
      </c>
      <c r="BD21" s="114" t="n"/>
      <c r="BE21" s="114" t="n"/>
      <c r="BF21" s="140" t="n"/>
      <c r="BG21" s="140" t="n"/>
      <c r="BH21" s="140" t="n"/>
      <c r="BI21" s="140" t="n"/>
      <c r="BJ21" s="141" t="n"/>
      <c r="BK21" s="141" t="n"/>
      <c r="BL21" s="6" t="inlineStr">
        <is>
          <t>well_19</t>
        </is>
      </c>
      <c r="BM21" s="114" t="n"/>
      <c r="BN21" s="114" t="n"/>
      <c r="BO21" s="140" t="n"/>
      <c r="BP21" s="140" t="n"/>
      <c r="BQ21" s="140" t="n"/>
      <c r="BR21" s="140" t="n"/>
      <c r="BS21" s="141" t="n"/>
      <c r="BT21" s="141" t="n"/>
      <c r="BU21" s="6" t="inlineStr">
        <is>
          <t>well_19</t>
        </is>
      </c>
      <c r="BV21" s="114" t="n"/>
      <c r="BW21" s="114" t="n"/>
      <c r="BX21" s="140" t="n"/>
      <c r="BY21" s="140" t="n"/>
      <c r="BZ21" s="140" t="n"/>
      <c r="CA21" s="140" t="n"/>
      <c r="CB21" s="141" t="n"/>
      <c r="CC21" s="141" t="n"/>
      <c r="CD21" s="6" t="inlineStr">
        <is>
          <t>well_19</t>
        </is>
      </c>
      <c r="CE21" s="114" t="n"/>
      <c r="CF21" s="114" t="n"/>
      <c r="CG21" s="140" t="n"/>
      <c r="CH21" s="140" t="n"/>
      <c r="CI21" s="140" t="n"/>
      <c r="CJ21" s="140" t="n"/>
      <c r="CK21" s="141" t="n"/>
      <c r="CL21" s="141" t="n"/>
      <c r="CM21" s="6" t="inlineStr">
        <is>
          <t>well_19</t>
        </is>
      </c>
      <c r="CN21" s="114" t="n"/>
      <c r="CO21" s="114" t="n"/>
      <c r="CP21" s="140" t="n"/>
      <c r="CQ21" s="140" t="n"/>
      <c r="CR21" s="140" t="n"/>
      <c r="CS21" s="140" t="n"/>
      <c r="CT21" s="141" t="n"/>
      <c r="CU21" s="141" t="n"/>
      <c r="CV21" s="6" t="inlineStr">
        <is>
          <t>well_19</t>
        </is>
      </c>
      <c r="CW21" s="114" t="n"/>
      <c r="CX21" s="114" t="n"/>
      <c r="CY21" s="140" t="n"/>
      <c r="CZ21" s="140" t="n"/>
      <c r="DA21" s="140" t="n"/>
      <c r="DB21" s="140" t="n"/>
      <c r="DC21" s="141" t="n"/>
      <c r="DD21" s="141" t="n"/>
      <c r="DE21" s="6" t="inlineStr">
        <is>
          <t>well_19</t>
        </is>
      </c>
      <c r="DF21" s="114" t="n"/>
      <c r="DG21" s="114" t="n"/>
      <c r="DH21" s="140" t="n"/>
      <c r="DI21" s="140" t="n"/>
      <c r="DJ21" s="140" t="n"/>
      <c r="DK21" s="140" t="n"/>
      <c r="DL21" s="141" t="n"/>
      <c r="DM21" s="141" t="n"/>
      <c r="DN21" s="6" t="inlineStr">
        <is>
          <t>well_19</t>
        </is>
      </c>
      <c r="DO21" s="114" t="n"/>
      <c r="DP21" s="114" t="n"/>
      <c r="DQ21" s="140" t="n"/>
      <c r="DR21" s="140" t="n"/>
      <c r="DS21" s="140" t="n"/>
      <c r="DT21" s="140" t="n"/>
      <c r="DU21" s="141" t="n"/>
      <c r="DV21" s="141" t="n"/>
      <c r="DW21" s="6" t="inlineStr">
        <is>
          <t>well_19</t>
        </is>
      </c>
      <c r="DX21" s="114" t="n"/>
      <c r="DY21" s="114" t="n"/>
      <c r="DZ21" s="140" t="n"/>
      <c r="EA21" s="140" t="n"/>
      <c r="EB21" s="140" t="n"/>
      <c r="EC21" s="140" t="n"/>
      <c r="ED21" s="141" t="n"/>
      <c r="EE21" s="141" t="n"/>
      <c r="EF21" s="6" t="inlineStr">
        <is>
          <t>well_19</t>
        </is>
      </c>
      <c r="EG21" s="114" t="n"/>
      <c r="EH21" s="114" t="n"/>
      <c r="EI21" s="140" t="n"/>
      <c r="EJ21" s="140" t="n"/>
      <c r="EK21" s="140" t="n"/>
      <c r="EL21" s="140" t="n"/>
      <c r="EM21" s="141" t="n"/>
      <c r="EN21" s="141" t="n"/>
      <c r="EO21" s="6" t="inlineStr">
        <is>
          <t>well_19</t>
        </is>
      </c>
      <c r="EP21" s="114" t="n"/>
      <c r="EQ21" s="114" t="n"/>
      <c r="ER21" s="140" t="n"/>
      <c r="ES21" s="140" t="n"/>
      <c r="ET21" s="140" t="n"/>
      <c r="EU21" s="140" t="n"/>
      <c r="EV21" s="141" t="n"/>
      <c r="EW21" s="141" t="n"/>
      <c r="EX21" s="6" t="inlineStr">
        <is>
          <t>well_19</t>
        </is>
      </c>
      <c r="EY21" s="114" t="n"/>
      <c r="EZ21" s="114" t="n"/>
      <c r="FA21" s="140" t="n"/>
      <c r="FB21" s="140" t="n"/>
      <c r="FC21" s="140" t="n"/>
      <c r="FD21" s="140" t="n"/>
      <c r="FE21" s="141" t="n"/>
      <c r="FF21" s="141" t="n"/>
      <c r="FG21" s="6" t="inlineStr">
        <is>
          <t>well_19</t>
        </is>
      </c>
      <c r="FH21" s="114" t="n"/>
      <c r="FI21" s="114" t="n"/>
      <c r="FJ21" s="140" t="n"/>
      <c r="FK21" s="140" t="n"/>
      <c r="FL21" s="140" t="n"/>
      <c r="FM21" s="140" t="n"/>
      <c r="FN21" s="141" t="n"/>
      <c r="FO21" s="141" t="n"/>
      <c r="FP21" s="6" t="inlineStr">
        <is>
          <t>well_19</t>
        </is>
      </c>
      <c r="FQ21" s="114" t="n"/>
      <c r="FR21" s="114" t="n"/>
      <c r="FS21" s="140" t="n"/>
      <c r="FT21" s="140" t="n"/>
      <c r="FU21" s="140" t="n"/>
      <c r="FV21" s="140" t="n"/>
      <c r="FW21" s="141" t="n"/>
      <c r="FX21" s="141" t="n"/>
      <c r="FY21" s="6" t="inlineStr">
        <is>
          <t>well_19</t>
        </is>
      </c>
      <c r="FZ21" s="114" t="n"/>
      <c r="GA21" s="114" t="n">
        <v>130</v>
      </c>
      <c r="GB21" s="140" t="n">
        <v>2.758</v>
      </c>
      <c r="GC21" s="140" t="n">
        <v>6.601</v>
      </c>
      <c r="GD21" s="140" t="n">
        <v>3.843</v>
      </c>
      <c r="GE21" s="140" t="n">
        <v>43</v>
      </c>
      <c r="GF21" s="141">
        <f>IF(GE21=0,0,GE21/GB21)</f>
        <v/>
      </c>
      <c r="GG21" s="141">
        <f>IF(GD21=0,0,GD21/GC21*100)</f>
        <v/>
      </c>
      <c r="GH21" s="6" t="inlineStr">
        <is>
          <t>well_19</t>
        </is>
      </c>
      <c r="GI21" s="114" t="n"/>
      <c r="GJ21" s="114" t="n"/>
      <c r="GK21" s="140" t="n"/>
      <c r="GL21" s="140" t="n"/>
      <c r="GM21" s="140" t="n"/>
      <c r="GN21" s="140" t="n"/>
      <c r="GO21" s="141" t="n"/>
      <c r="GP21" s="141" t="n"/>
      <c r="GQ21" s="6" t="inlineStr">
        <is>
          <t>well_19</t>
        </is>
      </c>
      <c r="GR21" s="114" t="n"/>
      <c r="GS21" s="114" t="n"/>
      <c r="GT21" s="140" t="n"/>
      <c r="GU21" s="140" t="n"/>
      <c r="GV21" s="140" t="n"/>
      <c r="GW21" s="140" t="n"/>
      <c r="GX21" s="141" t="n"/>
      <c r="GY21" s="141" t="n"/>
      <c r="GZ21" s="6" t="inlineStr">
        <is>
          <t>well_19</t>
        </is>
      </c>
      <c r="HA21" s="114" t="n"/>
      <c r="HB21" s="114" t="n"/>
      <c r="HC21" s="140" t="n"/>
      <c r="HD21" s="140" t="n"/>
      <c r="HE21" s="140" t="n"/>
      <c r="HF21" s="140" t="n"/>
      <c r="HG21" s="141" t="n"/>
      <c r="HH21" s="141" t="n"/>
      <c r="HI21" s="6" t="inlineStr">
        <is>
          <t>well_19</t>
        </is>
      </c>
      <c r="HJ21" s="114" t="n"/>
      <c r="HK21" s="114" t="n"/>
      <c r="HL21" s="140" t="n"/>
      <c r="HM21" s="140" t="n"/>
      <c r="HN21" s="140" t="n"/>
      <c r="HO21" s="140" t="n"/>
      <c r="HP21" s="141" t="n"/>
      <c r="HQ21" s="141" t="n"/>
      <c r="HR21" s="6" t="inlineStr">
        <is>
          <t>well_19</t>
        </is>
      </c>
      <c r="HS21" s="114" t="n"/>
      <c r="HT21" s="114" t="n"/>
      <c r="HU21" s="140" t="n"/>
      <c r="HV21" s="140" t="n"/>
      <c r="HW21" s="140" t="n"/>
      <c r="HX21" s="140" t="n"/>
      <c r="HY21" s="141" t="n"/>
      <c r="HZ21" s="141" t="n"/>
      <c r="IA21" s="6" t="inlineStr">
        <is>
          <t>well_19</t>
        </is>
      </c>
      <c r="IB21" s="114" t="n"/>
      <c r="IC21" s="114" t="n"/>
      <c r="ID21" s="140" t="n"/>
      <c r="IE21" s="140" t="n"/>
      <c r="IF21" s="140" t="n"/>
      <c r="IG21" s="140" t="n"/>
      <c r="IH21" s="141" t="n"/>
      <c r="II21" s="141" t="n"/>
      <c r="IJ21" s="6" t="inlineStr">
        <is>
          <t>well_19</t>
        </is>
      </c>
      <c r="IK21" s="114" t="n"/>
      <c r="IL21" s="114" t="n"/>
      <c r="IM21" s="140" t="n"/>
      <c r="IN21" s="140" t="n"/>
      <c r="IO21" s="140" t="n"/>
      <c r="IP21" s="140" t="n"/>
      <c r="IQ21" s="141" t="n"/>
      <c r="IR21" s="141" t="n"/>
      <c r="IS21" s="6" t="inlineStr">
        <is>
          <t>well_19</t>
        </is>
      </c>
      <c r="IT21" s="114" t="n"/>
      <c r="IU21" s="114" t="n"/>
      <c r="IV21" s="140" t="n"/>
      <c r="IW21" s="140" t="n"/>
      <c r="IX21" s="140" t="n"/>
      <c r="IY21" s="140" t="n"/>
      <c r="IZ21" s="141" t="n"/>
      <c r="JA21" s="141" t="n"/>
      <c r="JB21" s="6" t="inlineStr">
        <is>
          <t>well_19</t>
        </is>
      </c>
      <c r="JC21" s="114" t="n"/>
      <c r="JD21" s="114" t="n"/>
      <c r="JE21" s="140" t="n"/>
      <c r="JF21" s="140" t="n"/>
      <c r="JG21" s="140" t="n"/>
      <c r="JH21" s="140" t="n"/>
      <c r="JI21" s="141" t="n"/>
      <c r="JJ21" s="141" t="n"/>
      <c r="JK21" s="6" t="inlineStr">
        <is>
          <t>well_19</t>
        </is>
      </c>
      <c r="JL21" s="114" t="n"/>
      <c r="JM21" s="114" t="n"/>
      <c r="JN21" s="140" t="n"/>
      <c r="JO21" s="140" t="n"/>
      <c r="JP21" s="140" t="n"/>
      <c r="JQ21" s="140" t="n"/>
      <c r="JR21" s="141" t="n"/>
      <c r="JS21" s="141" t="n"/>
      <c r="JT21" s="6" t="inlineStr">
        <is>
          <t>well_19</t>
        </is>
      </c>
      <c r="JU21" s="114" t="n"/>
      <c r="JV21" s="140">
        <f>D21+M21+V21+AE21+AN21+AW21+BF21+BO21+BX21+CG21+CP21+CY21+DH21+DQ21+DZ21+EI21+ER21+FA21+FJ21+FS21+GB21+GK21+GT21+HC21+HL21+HU21+ID21+IM21+IV21+JE21+JN21</f>
        <v/>
      </c>
      <c r="JW21" s="140" t="n"/>
      <c r="JX21" s="140">
        <f>E21+N21+W21+AF21+AO21+AX21+BG21+BP21+BY21+CH21+CQ21+CZ21+DI21+DR21+EA21+EJ21+ES21+FB21+FK21+FT21+GC21+GL21+GU21+HD21+HM21+HV21+IE21+IN21+IW21+JF21+JO21</f>
        <v/>
      </c>
      <c r="JY21" s="140">
        <f>F21+O21+X21+AG21+AP21+AY21+BH21+BQ21+BZ21+CI21+CR21+DA21+DJ21+DS21+EB21+EK21+ET21+FC21+FL21+FU21+GD21+GM21+GV21+HE21+HN21+HW21+IF21+IO21+IX21+JG21+JP21</f>
        <v/>
      </c>
      <c r="JZ21" s="140">
        <f>G21+P21+Y21+AH21+AQ21+AZ21+BI21+BR21+CA21+CJ21+CS21+DB21+DK21+DT21+EC21+EL21+EU21+FD21+FM21+FV21+GE21+GN21+GW21+HF21+HO21+HX21+IG21+IP21+IY21+JH21+JQ21</f>
        <v/>
      </c>
      <c r="KA21" s="141">
        <f>IF(JZ21=0,0,JZ21/JV21)</f>
        <v/>
      </c>
      <c r="KB21" s="141">
        <f>IF(JY21=0,0,JY21/JX21*100)</f>
        <v/>
      </c>
    </row>
    <row r="22">
      <c r="A22" s="6" t="inlineStr">
        <is>
          <t>well_20</t>
        </is>
      </c>
      <c r="B22" s="114" t="n"/>
      <c r="C22" s="114" t="n"/>
      <c r="D22" s="140" t="n"/>
      <c r="E22" s="140" t="n"/>
      <c r="F22" s="140" t="n"/>
      <c r="G22" s="140" t="n"/>
      <c r="H22" s="141" t="n"/>
      <c r="I22" s="141" t="n"/>
      <c r="J22" s="6" t="inlineStr">
        <is>
          <t>well_20</t>
        </is>
      </c>
      <c r="K22" s="114" t="n"/>
      <c r="L22" s="114" t="n"/>
      <c r="M22" s="140" t="n"/>
      <c r="N22" s="140" t="n"/>
      <c r="O22" s="140" t="n"/>
      <c r="P22" s="140" t="n"/>
      <c r="Q22" s="141" t="n"/>
      <c r="R22" s="141" t="n"/>
      <c r="S22" s="6" t="inlineStr">
        <is>
          <t>well_20</t>
        </is>
      </c>
      <c r="T22" s="114" t="n"/>
      <c r="U22" s="114" t="n"/>
      <c r="V22" s="140" t="n"/>
      <c r="W22" s="140" t="n"/>
      <c r="X22" s="140" t="n"/>
      <c r="Y22" s="140" t="n"/>
      <c r="Z22" s="141" t="n"/>
      <c r="AA22" s="141" t="n"/>
      <c r="AB22" s="6" t="inlineStr">
        <is>
          <t>well_20</t>
        </is>
      </c>
      <c r="AC22" s="114" t="n"/>
      <c r="AD22" s="114" t="n"/>
      <c r="AE22" s="140" t="n"/>
      <c r="AF22" s="140" t="n"/>
      <c r="AG22" s="140" t="n"/>
      <c r="AH22" s="140" t="n"/>
      <c r="AI22" s="141" t="n"/>
      <c r="AJ22" s="141" t="n"/>
      <c r="AK22" s="6" t="inlineStr">
        <is>
          <t>well_20</t>
        </is>
      </c>
      <c r="AL22" s="114" t="n"/>
      <c r="AM22" s="114" t="n"/>
      <c r="AN22" s="140" t="n"/>
      <c r="AO22" s="140" t="n"/>
      <c r="AP22" s="140" t="n"/>
      <c r="AQ22" s="140" t="n"/>
      <c r="AR22" s="141" t="n"/>
      <c r="AS22" s="141" t="n"/>
      <c r="AT22" s="6" t="inlineStr">
        <is>
          <t>well_20</t>
        </is>
      </c>
      <c r="AU22" s="114" t="n"/>
      <c r="AV22" s="114" t="n"/>
      <c r="AW22" s="140" t="n"/>
      <c r="AX22" s="140" t="n"/>
      <c r="AY22" s="140" t="n"/>
      <c r="AZ22" s="140" t="n"/>
      <c r="BA22" s="141" t="n"/>
      <c r="BB22" s="141" t="n"/>
      <c r="BC22" s="6" t="inlineStr">
        <is>
          <t>well_20</t>
        </is>
      </c>
      <c r="BD22" s="114" t="n"/>
      <c r="BE22" s="114" t="n"/>
      <c r="BF22" s="140" t="n"/>
      <c r="BG22" s="140" t="n"/>
      <c r="BH22" s="140" t="n"/>
      <c r="BI22" s="140" t="n"/>
      <c r="BJ22" s="141" t="n"/>
      <c r="BK22" s="141" t="n"/>
      <c r="BL22" s="6" t="inlineStr">
        <is>
          <t>well_20</t>
        </is>
      </c>
      <c r="BM22" s="114" t="n"/>
      <c r="BN22" s="114" t="n"/>
      <c r="BO22" s="140" t="n"/>
      <c r="BP22" s="140" t="n"/>
      <c r="BQ22" s="140" t="n"/>
      <c r="BR22" s="140" t="n"/>
      <c r="BS22" s="141" t="n"/>
      <c r="BT22" s="141" t="n"/>
      <c r="BU22" s="6" t="inlineStr">
        <is>
          <t>well_20</t>
        </is>
      </c>
      <c r="BV22" s="114" t="n"/>
      <c r="BW22" s="114" t="n"/>
      <c r="BX22" s="140" t="n"/>
      <c r="BY22" s="140" t="n"/>
      <c r="BZ22" s="140" t="n"/>
      <c r="CA22" s="140" t="n"/>
      <c r="CB22" s="141" t="n"/>
      <c r="CC22" s="141" t="n"/>
      <c r="CD22" s="6" t="inlineStr">
        <is>
          <t>well_20</t>
        </is>
      </c>
      <c r="CE22" s="114" t="n"/>
      <c r="CF22" s="114" t="n"/>
      <c r="CG22" s="140" t="n"/>
      <c r="CH22" s="140" t="n"/>
      <c r="CI22" s="140" t="n"/>
      <c r="CJ22" s="140" t="n"/>
      <c r="CK22" s="141" t="n"/>
      <c r="CL22" s="141" t="n"/>
      <c r="CM22" s="6" t="inlineStr">
        <is>
          <t>well_20</t>
        </is>
      </c>
      <c r="CN22" s="114" t="n"/>
      <c r="CO22" s="114" t="n"/>
      <c r="CP22" s="140" t="n"/>
      <c r="CQ22" s="140" t="n"/>
      <c r="CR22" s="140" t="n"/>
      <c r="CS22" s="140" t="n"/>
      <c r="CT22" s="141" t="n"/>
      <c r="CU22" s="141" t="n"/>
      <c r="CV22" s="6" t="inlineStr">
        <is>
          <t>well_20</t>
        </is>
      </c>
      <c r="CW22" s="114" t="n"/>
      <c r="CX22" s="114" t="n"/>
      <c r="CY22" s="140" t="n"/>
      <c r="CZ22" s="140" t="n"/>
      <c r="DA22" s="140" t="n"/>
      <c r="DB22" s="140" t="n"/>
      <c r="DC22" s="141" t="n"/>
      <c r="DD22" s="141" t="n"/>
      <c r="DE22" s="6" t="inlineStr">
        <is>
          <t>well_20</t>
        </is>
      </c>
      <c r="DF22" s="114" t="n"/>
      <c r="DG22" s="114" t="n"/>
      <c r="DH22" s="140" t="n"/>
      <c r="DI22" s="140" t="n"/>
      <c r="DJ22" s="140" t="n"/>
      <c r="DK22" s="140" t="n"/>
      <c r="DL22" s="141" t="n"/>
      <c r="DM22" s="141" t="n"/>
      <c r="DN22" s="6" t="inlineStr">
        <is>
          <t>well_20</t>
        </is>
      </c>
      <c r="DO22" s="114" t="n"/>
      <c r="DP22" s="114" t="n"/>
      <c r="DQ22" s="140" t="n"/>
      <c r="DR22" s="140" t="n"/>
      <c r="DS22" s="140" t="n"/>
      <c r="DT22" s="140" t="n"/>
      <c r="DU22" s="141" t="n"/>
      <c r="DV22" s="141" t="n"/>
      <c r="DW22" s="6" t="inlineStr">
        <is>
          <t>well_20</t>
        </is>
      </c>
      <c r="DX22" s="114" t="n"/>
      <c r="DY22" s="114" t="n"/>
      <c r="DZ22" s="140" t="n"/>
      <c r="EA22" s="140" t="n"/>
      <c r="EB22" s="140" t="n"/>
      <c r="EC22" s="140" t="n"/>
      <c r="ED22" s="141" t="n"/>
      <c r="EE22" s="141" t="n"/>
      <c r="EF22" s="6" t="inlineStr">
        <is>
          <t>well_20</t>
        </is>
      </c>
      <c r="EG22" s="114" t="n"/>
      <c r="EH22" s="114" t="n"/>
      <c r="EI22" s="140" t="n"/>
      <c r="EJ22" s="140" t="n"/>
      <c r="EK22" s="140" t="n"/>
      <c r="EL22" s="140" t="n"/>
      <c r="EM22" s="141" t="n"/>
      <c r="EN22" s="141" t="n"/>
      <c r="EO22" s="6" t="inlineStr">
        <is>
          <t>well_20</t>
        </is>
      </c>
      <c r="EP22" s="114" t="n"/>
      <c r="EQ22" s="114" t="n"/>
      <c r="ER22" s="140" t="n"/>
      <c r="ES22" s="140" t="n"/>
      <c r="ET22" s="140" t="n"/>
      <c r="EU22" s="140" t="n"/>
      <c r="EV22" s="141" t="n"/>
      <c r="EW22" s="141" t="n"/>
      <c r="EX22" s="6" t="inlineStr">
        <is>
          <t>well_20</t>
        </is>
      </c>
      <c r="EY22" s="114" t="n"/>
      <c r="EZ22" s="114" t="n"/>
      <c r="FA22" s="140" t="n"/>
      <c r="FB22" s="140" t="n"/>
      <c r="FC22" s="140" t="n"/>
      <c r="FD22" s="140" t="n"/>
      <c r="FE22" s="141" t="n"/>
      <c r="FF22" s="141" t="n"/>
      <c r="FG22" s="6" t="inlineStr">
        <is>
          <t>well_20</t>
        </is>
      </c>
      <c r="FH22" s="114" t="n"/>
      <c r="FI22" s="114" t="n"/>
      <c r="FJ22" s="140" t="n"/>
      <c r="FK22" s="140" t="n"/>
      <c r="FL22" s="140" t="n"/>
      <c r="FM22" s="140" t="n"/>
      <c r="FN22" s="141" t="n"/>
      <c r="FO22" s="141" t="n"/>
      <c r="FP22" s="6" t="inlineStr">
        <is>
          <t>well_20</t>
        </is>
      </c>
      <c r="FQ22" s="114" t="n"/>
      <c r="FR22" s="114" t="n"/>
      <c r="FS22" s="140" t="n"/>
      <c r="FT22" s="140" t="n"/>
      <c r="FU22" s="140" t="n"/>
      <c r="FV22" s="140" t="n"/>
      <c r="FW22" s="141" t="n"/>
      <c r="FX22" s="141" t="n"/>
      <c r="FY22" s="6" t="inlineStr">
        <is>
          <t>well_20</t>
        </is>
      </c>
      <c r="FZ22" s="114" t="n"/>
      <c r="GA22" s="114" t="n">
        <v>165</v>
      </c>
      <c r="GB22" s="140" t="n">
        <v>4.082</v>
      </c>
      <c r="GC22" s="140" t="n">
        <v>12.266</v>
      </c>
      <c r="GD22" s="140" t="n">
        <v>8.183999999999999</v>
      </c>
      <c r="GE22" s="140" t="n">
        <v>32</v>
      </c>
      <c r="GF22" s="141">
        <f>IF(GE22=0,0,GE22/GB22)</f>
        <v/>
      </c>
      <c r="GG22" s="141">
        <f>IF(GD22=0,0,GD22/GC22*100)</f>
        <v/>
      </c>
      <c r="GH22" s="6" t="inlineStr">
        <is>
          <t>well_20</t>
        </is>
      </c>
      <c r="GI22" s="114" t="n"/>
      <c r="GJ22" s="114" t="n"/>
      <c r="GK22" s="140" t="n"/>
      <c r="GL22" s="140" t="n"/>
      <c r="GM22" s="140" t="n"/>
      <c r="GN22" s="140" t="n"/>
      <c r="GO22" s="141" t="n"/>
      <c r="GP22" s="141" t="n"/>
      <c r="GQ22" s="6" t="inlineStr">
        <is>
          <t>well_20</t>
        </is>
      </c>
      <c r="GR22" s="114" t="n"/>
      <c r="GS22" s="114" t="n"/>
      <c r="GT22" s="140" t="n"/>
      <c r="GU22" s="140" t="n"/>
      <c r="GV22" s="140" t="n"/>
      <c r="GW22" s="140" t="n"/>
      <c r="GX22" s="141" t="n"/>
      <c r="GY22" s="141" t="n"/>
      <c r="GZ22" s="6" t="inlineStr">
        <is>
          <t>well_20</t>
        </is>
      </c>
      <c r="HA22" s="114" t="n"/>
      <c r="HB22" s="114" t="n"/>
      <c r="HC22" s="140" t="n"/>
      <c r="HD22" s="140" t="n"/>
      <c r="HE22" s="140" t="n"/>
      <c r="HF22" s="140" t="n"/>
      <c r="HG22" s="141" t="n"/>
      <c r="HH22" s="141" t="n"/>
      <c r="HI22" s="6" t="inlineStr">
        <is>
          <t>well_20</t>
        </is>
      </c>
      <c r="HJ22" s="114" t="n"/>
      <c r="HK22" s="114" t="n"/>
      <c r="HL22" s="140" t="n"/>
      <c r="HM22" s="140" t="n"/>
      <c r="HN22" s="140" t="n"/>
      <c r="HO22" s="140" t="n"/>
      <c r="HP22" s="141" t="n"/>
      <c r="HQ22" s="141" t="n"/>
      <c r="HR22" s="6" t="inlineStr">
        <is>
          <t>well_20</t>
        </is>
      </c>
      <c r="HS22" s="114" t="n"/>
      <c r="HT22" s="114" t="n"/>
      <c r="HU22" s="140" t="n"/>
      <c r="HV22" s="140" t="n"/>
      <c r="HW22" s="140" t="n"/>
      <c r="HX22" s="140" t="n"/>
      <c r="HY22" s="141" t="n"/>
      <c r="HZ22" s="141" t="n"/>
      <c r="IA22" s="6" t="inlineStr">
        <is>
          <t>well_20</t>
        </is>
      </c>
      <c r="IB22" s="114" t="n"/>
      <c r="IC22" s="114" t="n"/>
      <c r="ID22" s="140" t="n"/>
      <c r="IE22" s="140" t="n"/>
      <c r="IF22" s="140" t="n"/>
      <c r="IG22" s="140" t="n"/>
      <c r="IH22" s="141" t="n"/>
      <c r="II22" s="141" t="n"/>
      <c r="IJ22" s="6" t="inlineStr">
        <is>
          <t>well_20</t>
        </is>
      </c>
      <c r="IK22" s="114" t="n"/>
      <c r="IL22" s="114" t="n"/>
      <c r="IM22" s="140" t="n"/>
      <c r="IN22" s="140" t="n"/>
      <c r="IO22" s="140" t="n"/>
      <c r="IP22" s="140" t="n"/>
      <c r="IQ22" s="141" t="n"/>
      <c r="IR22" s="141" t="n"/>
      <c r="IS22" s="6" t="inlineStr">
        <is>
          <t>well_20</t>
        </is>
      </c>
      <c r="IT22" s="114" t="n"/>
      <c r="IU22" s="114" t="n"/>
      <c r="IV22" s="140" t="n"/>
      <c r="IW22" s="140" t="n"/>
      <c r="IX22" s="140" t="n"/>
      <c r="IY22" s="140" t="n"/>
      <c r="IZ22" s="141" t="n"/>
      <c r="JA22" s="141" t="n"/>
      <c r="JB22" s="6" t="inlineStr">
        <is>
          <t>well_20</t>
        </is>
      </c>
      <c r="JC22" s="114" t="n"/>
      <c r="JD22" s="114" t="n"/>
      <c r="JE22" s="140" t="n"/>
      <c r="JF22" s="140" t="n"/>
      <c r="JG22" s="140" t="n"/>
      <c r="JH22" s="140" t="n"/>
      <c r="JI22" s="141" t="n"/>
      <c r="JJ22" s="141" t="n"/>
      <c r="JK22" s="6" t="inlineStr">
        <is>
          <t>well_20</t>
        </is>
      </c>
      <c r="JL22" s="114" t="n"/>
      <c r="JM22" s="114" t="n"/>
      <c r="JN22" s="140" t="n"/>
      <c r="JO22" s="140" t="n"/>
      <c r="JP22" s="140" t="n"/>
      <c r="JQ22" s="140" t="n"/>
      <c r="JR22" s="141" t="n"/>
      <c r="JS22" s="141" t="n"/>
      <c r="JT22" s="6" t="inlineStr">
        <is>
          <t>well_20</t>
        </is>
      </c>
      <c r="JU22" s="114" t="n"/>
      <c r="JV22" s="140">
        <f>D22+M22+V22+AE22+AN22+AW22+BF22+BO22+BX22+CG22+CP22+CY22+DH22+DQ22+DZ22+EI22+ER22+FA22+FJ22+FS22+GB22+GK22+GT22+HC22+HL22+HU22+ID22+IM22+IV22+JE22+JN22</f>
        <v/>
      </c>
      <c r="JW22" s="140" t="n"/>
      <c r="JX22" s="140">
        <f>E22+N22+W22+AF22+AO22+AX22+BG22+BP22+BY22+CH22+CQ22+CZ22+DI22+DR22+EA22+EJ22+ES22+FB22+FK22+FT22+GC22+GL22+GU22+HD22+HM22+HV22+IE22+IN22+IW22+JF22+JO22</f>
        <v/>
      </c>
      <c r="JY22" s="140">
        <f>F22+O22+X22+AG22+AP22+AY22+BH22+BQ22+BZ22+CI22+CR22+DA22+DJ22+DS22+EB22+EK22+ET22+FC22+FL22+FU22+GD22+GM22+GV22+HE22+HN22+HW22+IF22+IO22+IX22+JG22+JP22</f>
        <v/>
      </c>
      <c r="JZ22" s="140">
        <f>G22+P22+Y22+AH22+AQ22+AZ22+BI22+BR22+CA22+CJ22+CS22+DB22+DK22+DT22+EC22+EL22+EU22+FD22+FM22+FV22+GE22+GN22+GW22+HF22+HO22+HX22+IG22+IP22+IY22+JH22+JQ22</f>
        <v/>
      </c>
      <c r="KA22" s="141">
        <f>IF(JZ22=0,0,JZ22/JV22)</f>
        <v/>
      </c>
      <c r="KB22" s="141">
        <f>IF(JY22=0,0,JY22/JX22*100)</f>
        <v/>
      </c>
    </row>
    <row r="23">
      <c r="A23" s="6" t="inlineStr">
        <is>
          <t>well_21</t>
        </is>
      </c>
      <c r="B23" s="114" t="n"/>
      <c r="C23" s="114" t="n"/>
      <c r="D23" s="140" t="n"/>
      <c r="E23" s="140" t="n"/>
      <c r="F23" s="140" t="n"/>
      <c r="G23" s="140" t="n"/>
      <c r="H23" s="141" t="n"/>
      <c r="I23" s="141" t="n"/>
      <c r="J23" s="6" t="inlineStr">
        <is>
          <t>well_21</t>
        </is>
      </c>
      <c r="K23" s="114" t="n"/>
      <c r="L23" s="114" t="n"/>
      <c r="M23" s="140" t="n"/>
      <c r="N23" s="140" t="n"/>
      <c r="O23" s="140" t="n"/>
      <c r="P23" s="140" t="n"/>
      <c r="Q23" s="141" t="n"/>
      <c r="R23" s="141" t="n"/>
      <c r="S23" s="6" t="inlineStr">
        <is>
          <t>well_21</t>
        </is>
      </c>
      <c r="T23" s="114" t="n"/>
      <c r="U23" s="114" t="n"/>
      <c r="V23" s="140" t="n"/>
      <c r="W23" s="140" t="n"/>
      <c r="X23" s="140" t="n"/>
      <c r="Y23" s="140" t="n"/>
      <c r="Z23" s="141" t="n"/>
      <c r="AA23" s="141" t="n"/>
      <c r="AB23" s="6" t="inlineStr">
        <is>
          <t>well_21</t>
        </is>
      </c>
      <c r="AC23" s="114" t="n"/>
      <c r="AD23" s="114" t="n"/>
      <c r="AE23" s="140" t="n"/>
      <c r="AF23" s="140" t="n"/>
      <c r="AG23" s="140" t="n"/>
      <c r="AH23" s="140" t="n"/>
      <c r="AI23" s="141" t="n"/>
      <c r="AJ23" s="141" t="n"/>
      <c r="AK23" s="6" t="inlineStr">
        <is>
          <t>well_21</t>
        </is>
      </c>
      <c r="AL23" s="114" t="n"/>
      <c r="AM23" s="114" t="n"/>
      <c r="AN23" s="140" t="n"/>
      <c r="AO23" s="140" t="n"/>
      <c r="AP23" s="140" t="n"/>
      <c r="AQ23" s="140" t="n"/>
      <c r="AR23" s="141" t="n"/>
      <c r="AS23" s="141" t="n"/>
      <c r="AT23" s="6" t="inlineStr">
        <is>
          <t>well_21</t>
        </is>
      </c>
      <c r="AU23" s="114" t="n"/>
      <c r="AV23" s="114" t="n"/>
      <c r="AW23" s="140" t="n"/>
      <c r="AX23" s="140" t="n"/>
      <c r="AY23" s="140" t="n"/>
      <c r="AZ23" s="140" t="n"/>
      <c r="BA23" s="141" t="n"/>
      <c r="BB23" s="141" t="n"/>
      <c r="BC23" s="6" t="inlineStr">
        <is>
          <t>well_21</t>
        </is>
      </c>
      <c r="BD23" s="114" t="n"/>
      <c r="BE23" s="114" t="n"/>
      <c r="BF23" s="140" t="n"/>
      <c r="BG23" s="140" t="n"/>
      <c r="BH23" s="140" t="n"/>
      <c r="BI23" s="140" t="n"/>
      <c r="BJ23" s="141" t="n"/>
      <c r="BK23" s="141" t="n"/>
      <c r="BL23" s="6" t="inlineStr">
        <is>
          <t>well_21</t>
        </is>
      </c>
      <c r="BM23" s="114" t="n"/>
      <c r="BN23" s="114" t="n"/>
      <c r="BO23" s="140" t="n"/>
      <c r="BP23" s="140" t="n"/>
      <c r="BQ23" s="140" t="n"/>
      <c r="BR23" s="140" t="n"/>
      <c r="BS23" s="141" t="n"/>
      <c r="BT23" s="141" t="n"/>
      <c r="BU23" s="6" t="inlineStr">
        <is>
          <t>well_21</t>
        </is>
      </c>
      <c r="BV23" s="114" t="n"/>
      <c r="BW23" s="114" t="n"/>
      <c r="BX23" s="140" t="n"/>
      <c r="BY23" s="140" t="n"/>
      <c r="BZ23" s="140" t="n"/>
      <c r="CA23" s="140" t="n"/>
      <c r="CB23" s="141" t="n"/>
      <c r="CC23" s="141" t="n"/>
      <c r="CD23" s="6" t="inlineStr">
        <is>
          <t>well_21</t>
        </is>
      </c>
      <c r="CE23" s="114" t="n"/>
      <c r="CF23" s="114" t="n"/>
      <c r="CG23" s="140" t="n"/>
      <c r="CH23" s="140" t="n"/>
      <c r="CI23" s="140" t="n"/>
      <c r="CJ23" s="140" t="n"/>
      <c r="CK23" s="141" t="n"/>
      <c r="CL23" s="141" t="n"/>
      <c r="CM23" s="6" t="inlineStr">
        <is>
          <t>well_21</t>
        </is>
      </c>
      <c r="CN23" s="114" t="n"/>
      <c r="CO23" s="114" t="n"/>
      <c r="CP23" s="140" t="n"/>
      <c r="CQ23" s="140" t="n"/>
      <c r="CR23" s="140" t="n"/>
      <c r="CS23" s="140" t="n"/>
      <c r="CT23" s="141" t="n"/>
      <c r="CU23" s="141" t="n"/>
      <c r="CV23" s="6" t="inlineStr">
        <is>
          <t>well_21</t>
        </is>
      </c>
      <c r="CW23" s="114" t="n"/>
      <c r="CX23" s="114" t="n"/>
      <c r="CY23" s="140" t="n"/>
      <c r="CZ23" s="140" t="n"/>
      <c r="DA23" s="140" t="n"/>
      <c r="DB23" s="140" t="n"/>
      <c r="DC23" s="141" t="n"/>
      <c r="DD23" s="141" t="n"/>
      <c r="DE23" s="6" t="inlineStr">
        <is>
          <t>well_21</t>
        </is>
      </c>
      <c r="DF23" s="114" t="n"/>
      <c r="DG23" s="114" t="n"/>
      <c r="DH23" s="140" t="n"/>
      <c r="DI23" s="140" t="n"/>
      <c r="DJ23" s="140" t="n"/>
      <c r="DK23" s="140" t="n"/>
      <c r="DL23" s="141" t="n"/>
      <c r="DM23" s="141" t="n"/>
      <c r="DN23" s="6" t="inlineStr">
        <is>
          <t>well_21</t>
        </is>
      </c>
      <c r="DO23" s="114" t="n"/>
      <c r="DP23" s="114" t="n"/>
      <c r="DQ23" s="140" t="n"/>
      <c r="DR23" s="140" t="n"/>
      <c r="DS23" s="140" t="n"/>
      <c r="DT23" s="140" t="n"/>
      <c r="DU23" s="141" t="n"/>
      <c r="DV23" s="141" t="n"/>
      <c r="DW23" s="6" t="inlineStr">
        <is>
          <t>well_21</t>
        </is>
      </c>
      <c r="DX23" s="114" t="n"/>
      <c r="DY23" s="114" t="n"/>
      <c r="DZ23" s="140" t="n"/>
      <c r="EA23" s="140" t="n"/>
      <c r="EB23" s="140" t="n"/>
      <c r="EC23" s="140" t="n"/>
      <c r="ED23" s="141" t="n"/>
      <c r="EE23" s="141" t="n"/>
      <c r="EF23" s="6" t="inlineStr">
        <is>
          <t>well_21</t>
        </is>
      </c>
      <c r="EG23" s="114" t="n"/>
      <c r="EH23" s="114" t="n"/>
      <c r="EI23" s="140" t="n"/>
      <c r="EJ23" s="140" t="n"/>
      <c r="EK23" s="140" t="n"/>
      <c r="EL23" s="140" t="n"/>
      <c r="EM23" s="141" t="n"/>
      <c r="EN23" s="141" t="n"/>
      <c r="EO23" s="6" t="inlineStr">
        <is>
          <t>well_21</t>
        </is>
      </c>
      <c r="EP23" s="114" t="n"/>
      <c r="EQ23" s="114" t="n"/>
      <c r="ER23" s="140" t="n"/>
      <c r="ES23" s="140" t="n"/>
      <c r="ET23" s="140" t="n"/>
      <c r="EU23" s="140" t="n"/>
      <c r="EV23" s="141" t="n"/>
      <c r="EW23" s="141" t="n"/>
      <c r="EX23" s="6" t="inlineStr">
        <is>
          <t>well_21</t>
        </is>
      </c>
      <c r="EY23" s="114" t="n"/>
      <c r="EZ23" s="114" t="n"/>
      <c r="FA23" s="140" t="n"/>
      <c r="FB23" s="140" t="n"/>
      <c r="FC23" s="140" t="n"/>
      <c r="FD23" s="140" t="n"/>
      <c r="FE23" s="141" t="n"/>
      <c r="FF23" s="141" t="n"/>
      <c r="FG23" s="6" t="inlineStr">
        <is>
          <t>well_21</t>
        </is>
      </c>
      <c r="FH23" s="114" t="n"/>
      <c r="FI23" s="114" t="n"/>
      <c r="FJ23" s="140" t="n"/>
      <c r="FK23" s="140" t="n"/>
      <c r="FL23" s="140" t="n"/>
      <c r="FM23" s="140" t="n"/>
      <c r="FN23" s="141" t="n"/>
      <c r="FO23" s="141" t="n"/>
      <c r="FP23" s="6" t="inlineStr">
        <is>
          <t>well_21</t>
        </is>
      </c>
      <c r="FQ23" s="114" t="n"/>
      <c r="FR23" s="114" t="n"/>
      <c r="FS23" s="140" t="n"/>
      <c r="FT23" s="140" t="n"/>
      <c r="FU23" s="140" t="n"/>
      <c r="FV23" s="140" t="n"/>
      <c r="FW23" s="141" t="n"/>
      <c r="FX23" s="141" t="n"/>
      <c r="FY23" s="6" t="inlineStr">
        <is>
          <t>well_21</t>
        </is>
      </c>
      <c r="FZ23" s="114" t="n"/>
      <c r="GA23" s="114" t="n">
        <v>180</v>
      </c>
      <c r="GB23" s="140" t="n">
        <v>8.026999999999999</v>
      </c>
      <c r="GC23" s="140" t="n">
        <v>15.017</v>
      </c>
      <c r="GD23" s="140" t="n">
        <v>6.99</v>
      </c>
      <c r="GE23" s="140" t="n">
        <v>136</v>
      </c>
      <c r="GF23" s="141">
        <f>IF(GE23=0,0,GE23/GB23)</f>
        <v/>
      </c>
      <c r="GG23" s="141">
        <f>IF(GD23=0,0,GD23/GC23*100)</f>
        <v/>
      </c>
      <c r="GH23" s="6" t="inlineStr">
        <is>
          <t>well_21</t>
        </is>
      </c>
      <c r="GI23" s="114" t="n"/>
      <c r="GJ23" s="114" t="n"/>
      <c r="GK23" s="140" t="n"/>
      <c r="GL23" s="140" t="n"/>
      <c r="GM23" s="140" t="n"/>
      <c r="GN23" s="140" t="n"/>
      <c r="GO23" s="141" t="n"/>
      <c r="GP23" s="141" t="n"/>
      <c r="GQ23" s="6" t="inlineStr">
        <is>
          <t>well_21</t>
        </is>
      </c>
      <c r="GR23" s="114" t="n"/>
      <c r="GS23" s="114" t="n"/>
      <c r="GT23" s="140" t="n"/>
      <c r="GU23" s="140" t="n"/>
      <c r="GV23" s="140" t="n"/>
      <c r="GW23" s="140" t="n"/>
      <c r="GX23" s="141" t="n"/>
      <c r="GY23" s="141" t="n"/>
      <c r="GZ23" s="6" t="inlineStr">
        <is>
          <t>well_21</t>
        </is>
      </c>
      <c r="HA23" s="114" t="n"/>
      <c r="HB23" s="114" t="n"/>
      <c r="HC23" s="140" t="n"/>
      <c r="HD23" s="140" t="n"/>
      <c r="HE23" s="140" t="n"/>
      <c r="HF23" s="140" t="n"/>
      <c r="HG23" s="141" t="n"/>
      <c r="HH23" s="141" t="n"/>
      <c r="HI23" s="6" t="inlineStr">
        <is>
          <t>well_21</t>
        </is>
      </c>
      <c r="HJ23" s="114" t="n"/>
      <c r="HK23" s="114" t="n"/>
      <c r="HL23" s="140" t="n"/>
      <c r="HM23" s="140" t="n"/>
      <c r="HN23" s="140" t="n"/>
      <c r="HO23" s="140" t="n"/>
      <c r="HP23" s="141" t="n"/>
      <c r="HQ23" s="141" t="n"/>
      <c r="HR23" s="6" t="inlineStr">
        <is>
          <t>well_21</t>
        </is>
      </c>
      <c r="HS23" s="114" t="n"/>
      <c r="HT23" s="114" t="n"/>
      <c r="HU23" s="140" t="n"/>
      <c r="HV23" s="140" t="n"/>
      <c r="HW23" s="140" t="n"/>
      <c r="HX23" s="140" t="n"/>
      <c r="HY23" s="141" t="n"/>
      <c r="HZ23" s="141" t="n"/>
      <c r="IA23" s="6" t="inlineStr">
        <is>
          <t>well_21</t>
        </is>
      </c>
      <c r="IB23" s="114" t="n"/>
      <c r="IC23" s="114" t="n"/>
      <c r="ID23" s="140" t="n"/>
      <c r="IE23" s="140" t="n"/>
      <c r="IF23" s="140" t="n"/>
      <c r="IG23" s="140" t="n"/>
      <c r="IH23" s="141" t="n"/>
      <c r="II23" s="141" t="n"/>
      <c r="IJ23" s="6" t="inlineStr">
        <is>
          <t>well_21</t>
        </is>
      </c>
      <c r="IK23" s="114" t="n"/>
      <c r="IL23" s="114" t="n"/>
      <c r="IM23" s="140" t="n"/>
      <c r="IN23" s="140" t="n"/>
      <c r="IO23" s="140" t="n"/>
      <c r="IP23" s="140" t="n"/>
      <c r="IQ23" s="141" t="n"/>
      <c r="IR23" s="141" t="n"/>
      <c r="IS23" s="6" t="inlineStr">
        <is>
          <t>well_21</t>
        </is>
      </c>
      <c r="IT23" s="114" t="n"/>
      <c r="IU23" s="114" t="n"/>
      <c r="IV23" s="140" t="n"/>
      <c r="IW23" s="140" t="n"/>
      <c r="IX23" s="140" t="n"/>
      <c r="IY23" s="140" t="n"/>
      <c r="IZ23" s="141" t="n"/>
      <c r="JA23" s="141" t="n"/>
      <c r="JB23" s="6" t="inlineStr">
        <is>
          <t>well_21</t>
        </is>
      </c>
      <c r="JC23" s="114" t="n"/>
      <c r="JD23" s="114" t="n"/>
      <c r="JE23" s="140" t="n"/>
      <c r="JF23" s="140" t="n"/>
      <c r="JG23" s="140" t="n"/>
      <c r="JH23" s="140" t="n"/>
      <c r="JI23" s="141" t="n"/>
      <c r="JJ23" s="141" t="n"/>
      <c r="JK23" s="6" t="inlineStr">
        <is>
          <t>well_21</t>
        </is>
      </c>
      <c r="JL23" s="114" t="n"/>
      <c r="JM23" s="114" t="n"/>
      <c r="JN23" s="140" t="n"/>
      <c r="JO23" s="140" t="n"/>
      <c r="JP23" s="140" t="n"/>
      <c r="JQ23" s="140" t="n"/>
      <c r="JR23" s="141" t="n"/>
      <c r="JS23" s="141" t="n"/>
      <c r="JT23" s="6" t="inlineStr">
        <is>
          <t>well_21</t>
        </is>
      </c>
      <c r="JU23" s="114" t="n"/>
      <c r="JV23" s="140">
        <f>D23+M23+V23+AE23+AN23+AW23+BF23+BO23+BX23+CG23+CP23+CY23+DH23+DQ23+DZ23+EI23+ER23+FA23+FJ23+FS23+GB23+GK23+GT23+HC23+HL23+HU23+ID23+IM23+IV23+JE23+JN23</f>
        <v/>
      </c>
      <c r="JW23" s="140" t="n"/>
      <c r="JX23" s="140">
        <f>E23+N23+W23+AF23+AO23+AX23+BG23+BP23+BY23+CH23+CQ23+CZ23+DI23+DR23+EA23+EJ23+ES23+FB23+FK23+FT23+GC23+GL23+GU23+HD23+HM23+HV23+IE23+IN23+IW23+JF23+JO23</f>
        <v/>
      </c>
      <c r="JY23" s="140">
        <f>F23+O23+X23+AG23+AP23+AY23+BH23+BQ23+BZ23+CI23+CR23+DA23+DJ23+DS23+EB23+EK23+ET23+FC23+FL23+FU23+GD23+GM23+GV23+HE23+HN23+HW23+IF23+IO23+IX23+JG23+JP23</f>
        <v/>
      </c>
      <c r="JZ23" s="140">
        <f>G23+P23+Y23+AH23+AQ23+AZ23+BI23+BR23+CA23+CJ23+CS23+DB23+DK23+DT23+EC23+EL23+EU23+FD23+FM23+FV23+GE23+GN23+GW23+HF23+HO23+HX23+IG23+IP23+IY23+JH23+JQ23</f>
        <v/>
      </c>
      <c r="KA23" s="141">
        <f>IF(JZ23=0,0,JZ23/JV23)</f>
        <v/>
      </c>
      <c r="KB23" s="141">
        <f>IF(JY23=0,0,JY23/JX23*100)</f>
        <v/>
      </c>
    </row>
    <row r="24">
      <c r="A24" s="6" t="inlineStr">
        <is>
          <t>well_22</t>
        </is>
      </c>
      <c r="B24" s="114" t="n"/>
      <c r="C24" s="114" t="n"/>
      <c r="D24" s="140" t="n"/>
      <c r="E24" s="140" t="n"/>
      <c r="F24" s="140" t="n"/>
      <c r="G24" s="140" t="n"/>
      <c r="H24" s="141" t="n"/>
      <c r="I24" s="141" t="n"/>
      <c r="J24" s="6" t="inlineStr">
        <is>
          <t>well_22</t>
        </is>
      </c>
      <c r="K24" s="114" t="n"/>
      <c r="L24" s="114" t="n"/>
      <c r="M24" s="140" t="n"/>
      <c r="N24" s="140" t="n"/>
      <c r="O24" s="140" t="n"/>
      <c r="P24" s="140" t="n"/>
      <c r="Q24" s="141" t="n"/>
      <c r="R24" s="141" t="n"/>
      <c r="S24" s="6" t="inlineStr">
        <is>
          <t>well_22</t>
        </is>
      </c>
      <c r="T24" s="114" t="n"/>
      <c r="U24" s="114" t="n"/>
      <c r="V24" s="140" t="n"/>
      <c r="W24" s="140" t="n"/>
      <c r="X24" s="140" t="n"/>
      <c r="Y24" s="140" t="n"/>
      <c r="Z24" s="141" t="n"/>
      <c r="AA24" s="141" t="n"/>
      <c r="AB24" s="6" t="inlineStr">
        <is>
          <t>well_22</t>
        </is>
      </c>
      <c r="AC24" s="114" t="n"/>
      <c r="AD24" s="114" t="n"/>
      <c r="AE24" s="140" t="n"/>
      <c r="AF24" s="140" t="n"/>
      <c r="AG24" s="140" t="n"/>
      <c r="AH24" s="140" t="n"/>
      <c r="AI24" s="141" t="n"/>
      <c r="AJ24" s="141" t="n"/>
      <c r="AK24" s="6" t="inlineStr">
        <is>
          <t>well_22</t>
        </is>
      </c>
      <c r="AL24" s="114" t="n"/>
      <c r="AM24" s="114" t="n"/>
      <c r="AN24" s="140" t="n"/>
      <c r="AO24" s="140" t="n"/>
      <c r="AP24" s="140" t="n"/>
      <c r="AQ24" s="140" t="n"/>
      <c r="AR24" s="141" t="n"/>
      <c r="AS24" s="141" t="n"/>
      <c r="AT24" s="6" t="inlineStr">
        <is>
          <t>well_22</t>
        </is>
      </c>
      <c r="AU24" s="114" t="n"/>
      <c r="AV24" s="114" t="n"/>
      <c r="AW24" s="140" t="n"/>
      <c r="AX24" s="140" t="n"/>
      <c r="AY24" s="140" t="n"/>
      <c r="AZ24" s="140" t="n"/>
      <c r="BA24" s="141" t="n"/>
      <c r="BB24" s="141" t="n"/>
      <c r="BC24" s="6" t="inlineStr">
        <is>
          <t>well_22</t>
        </is>
      </c>
      <c r="BD24" s="114" t="n"/>
      <c r="BE24" s="114" t="n"/>
      <c r="BF24" s="140" t="n"/>
      <c r="BG24" s="140" t="n"/>
      <c r="BH24" s="140" t="n"/>
      <c r="BI24" s="140" t="n"/>
      <c r="BJ24" s="141" t="n"/>
      <c r="BK24" s="141" t="n"/>
      <c r="BL24" s="6" t="inlineStr">
        <is>
          <t>well_22</t>
        </is>
      </c>
      <c r="BM24" s="114" t="n"/>
      <c r="BN24" s="114" t="n"/>
      <c r="BO24" s="140" t="n"/>
      <c r="BP24" s="140" t="n"/>
      <c r="BQ24" s="140" t="n"/>
      <c r="BR24" s="140" t="n"/>
      <c r="BS24" s="141" t="n"/>
      <c r="BT24" s="141" t="n"/>
      <c r="BU24" s="6" t="inlineStr">
        <is>
          <t>well_22</t>
        </is>
      </c>
      <c r="BV24" s="114" t="n"/>
      <c r="BW24" s="114" t="n"/>
      <c r="BX24" s="140" t="n"/>
      <c r="BY24" s="140" t="n"/>
      <c r="BZ24" s="140" t="n"/>
      <c r="CA24" s="140" t="n"/>
      <c r="CB24" s="141" t="n"/>
      <c r="CC24" s="141" t="n"/>
      <c r="CD24" s="6" t="inlineStr">
        <is>
          <t>well_22</t>
        </is>
      </c>
      <c r="CE24" s="114" t="n"/>
      <c r="CF24" s="114" t="n"/>
      <c r="CG24" s="140" t="n"/>
      <c r="CH24" s="140" t="n"/>
      <c r="CI24" s="140" t="n"/>
      <c r="CJ24" s="140" t="n"/>
      <c r="CK24" s="141" t="n"/>
      <c r="CL24" s="141" t="n"/>
      <c r="CM24" s="6" t="inlineStr">
        <is>
          <t>well_22</t>
        </is>
      </c>
      <c r="CN24" s="114" t="n"/>
      <c r="CO24" s="114" t="n"/>
      <c r="CP24" s="140" t="n"/>
      <c r="CQ24" s="140" t="n"/>
      <c r="CR24" s="140" t="n"/>
      <c r="CS24" s="140" t="n"/>
      <c r="CT24" s="141" t="n"/>
      <c r="CU24" s="141" t="n"/>
      <c r="CV24" s="6" t="inlineStr">
        <is>
          <t>well_22</t>
        </is>
      </c>
      <c r="CW24" s="114" t="n"/>
      <c r="CX24" s="114" t="n"/>
      <c r="CY24" s="140" t="n"/>
      <c r="CZ24" s="140" t="n"/>
      <c r="DA24" s="140" t="n"/>
      <c r="DB24" s="140" t="n"/>
      <c r="DC24" s="141" t="n"/>
      <c r="DD24" s="141" t="n"/>
      <c r="DE24" s="6" t="inlineStr">
        <is>
          <t>well_22</t>
        </is>
      </c>
      <c r="DF24" s="114" t="n"/>
      <c r="DG24" s="114" t="n"/>
      <c r="DH24" s="140" t="n"/>
      <c r="DI24" s="140" t="n"/>
      <c r="DJ24" s="140" t="n"/>
      <c r="DK24" s="140" t="n"/>
      <c r="DL24" s="141" t="n"/>
      <c r="DM24" s="141" t="n"/>
      <c r="DN24" s="6" t="inlineStr">
        <is>
          <t>well_22</t>
        </is>
      </c>
      <c r="DO24" s="114" t="n"/>
      <c r="DP24" s="114" t="n"/>
      <c r="DQ24" s="140" t="n"/>
      <c r="DR24" s="140" t="n"/>
      <c r="DS24" s="140" t="n"/>
      <c r="DT24" s="140" t="n"/>
      <c r="DU24" s="141" t="n"/>
      <c r="DV24" s="141" t="n"/>
      <c r="DW24" s="6" t="inlineStr">
        <is>
          <t>well_22</t>
        </is>
      </c>
      <c r="DX24" s="114" t="n"/>
      <c r="DY24" s="114" t="n"/>
      <c r="DZ24" s="140" t="n"/>
      <c r="EA24" s="140" t="n"/>
      <c r="EB24" s="140" t="n"/>
      <c r="EC24" s="140" t="n"/>
      <c r="ED24" s="141" t="n"/>
      <c r="EE24" s="141" t="n"/>
      <c r="EF24" s="6" t="inlineStr">
        <is>
          <t>well_22</t>
        </is>
      </c>
      <c r="EG24" s="114" t="n"/>
      <c r="EH24" s="114" t="n"/>
      <c r="EI24" s="140" t="n"/>
      <c r="EJ24" s="140" t="n"/>
      <c r="EK24" s="140" t="n"/>
      <c r="EL24" s="140" t="n"/>
      <c r="EM24" s="141" t="n"/>
      <c r="EN24" s="141" t="n"/>
      <c r="EO24" s="6" t="inlineStr">
        <is>
          <t>well_22</t>
        </is>
      </c>
      <c r="EP24" s="114" t="n"/>
      <c r="EQ24" s="114" t="n"/>
      <c r="ER24" s="140" t="n"/>
      <c r="ES24" s="140" t="n"/>
      <c r="ET24" s="140" t="n"/>
      <c r="EU24" s="140" t="n"/>
      <c r="EV24" s="141" t="n"/>
      <c r="EW24" s="141" t="n"/>
      <c r="EX24" s="6" t="inlineStr">
        <is>
          <t>well_22</t>
        </is>
      </c>
      <c r="EY24" s="114" t="n"/>
      <c r="EZ24" s="114" t="n"/>
      <c r="FA24" s="140" t="n"/>
      <c r="FB24" s="140" t="n"/>
      <c r="FC24" s="140" t="n"/>
      <c r="FD24" s="140" t="n"/>
      <c r="FE24" s="141" t="n"/>
      <c r="FF24" s="141" t="n"/>
      <c r="FG24" s="6" t="inlineStr">
        <is>
          <t>well_22</t>
        </is>
      </c>
      <c r="FH24" s="114" t="n"/>
      <c r="FI24" s="114" t="n"/>
      <c r="FJ24" s="140" t="n"/>
      <c r="FK24" s="140" t="n"/>
      <c r="FL24" s="140" t="n"/>
      <c r="FM24" s="140" t="n"/>
      <c r="FN24" s="141" t="n"/>
      <c r="FO24" s="141" t="n"/>
      <c r="FP24" s="6" t="inlineStr">
        <is>
          <t>well_22</t>
        </is>
      </c>
      <c r="FQ24" s="114" t="n"/>
      <c r="FR24" s="114" t="n"/>
      <c r="FS24" s="140" t="n"/>
      <c r="FT24" s="140" t="n"/>
      <c r="FU24" s="140" t="n"/>
      <c r="FV24" s="140" t="n"/>
      <c r="FW24" s="141" t="n"/>
      <c r="FX24" s="141" t="n"/>
      <c r="FY24" s="6" t="inlineStr">
        <is>
          <t>well_22</t>
        </is>
      </c>
      <c r="FZ24" s="114" t="n"/>
      <c r="GA24" s="114" t="n">
        <v>120</v>
      </c>
      <c r="GB24" s="140" t="n">
        <v>2.851</v>
      </c>
      <c r="GC24" s="140" t="n">
        <v>10.857</v>
      </c>
      <c r="GD24" s="140" t="n">
        <v>8.006</v>
      </c>
      <c r="GE24" s="140" t="n">
        <v>33</v>
      </c>
      <c r="GF24" s="141">
        <f>IF(GE24=0,0,GE24/GB24)</f>
        <v/>
      </c>
      <c r="GG24" s="141">
        <f>IF(GD24=0,0,GD24/GC24*100)</f>
        <v/>
      </c>
      <c r="GH24" s="6" t="inlineStr">
        <is>
          <t>well_22</t>
        </is>
      </c>
      <c r="GI24" s="114" t="n"/>
      <c r="GJ24" s="114" t="n"/>
      <c r="GK24" s="140" t="n"/>
      <c r="GL24" s="140" t="n"/>
      <c r="GM24" s="140" t="n"/>
      <c r="GN24" s="140" t="n"/>
      <c r="GO24" s="141" t="n"/>
      <c r="GP24" s="141" t="n"/>
      <c r="GQ24" s="6" t="inlineStr">
        <is>
          <t>well_22</t>
        </is>
      </c>
      <c r="GR24" s="114" t="n"/>
      <c r="GS24" s="114" t="n"/>
      <c r="GT24" s="140" t="n"/>
      <c r="GU24" s="140" t="n"/>
      <c r="GV24" s="140" t="n"/>
      <c r="GW24" s="140" t="n"/>
      <c r="GX24" s="141" t="n"/>
      <c r="GY24" s="141" t="n"/>
      <c r="GZ24" s="6" t="inlineStr">
        <is>
          <t>well_22</t>
        </is>
      </c>
      <c r="HA24" s="114" t="n"/>
      <c r="HB24" s="114" t="n"/>
      <c r="HC24" s="140" t="n"/>
      <c r="HD24" s="140" t="n"/>
      <c r="HE24" s="140" t="n"/>
      <c r="HF24" s="140" t="n"/>
      <c r="HG24" s="141" t="n"/>
      <c r="HH24" s="141" t="n"/>
      <c r="HI24" s="6" t="inlineStr">
        <is>
          <t>well_22</t>
        </is>
      </c>
      <c r="HJ24" s="114" t="n"/>
      <c r="HK24" s="114" t="n"/>
      <c r="HL24" s="140" t="n"/>
      <c r="HM24" s="140" t="n"/>
      <c r="HN24" s="140" t="n"/>
      <c r="HO24" s="140" t="n"/>
      <c r="HP24" s="141" t="n"/>
      <c r="HQ24" s="141" t="n"/>
      <c r="HR24" s="6" t="inlineStr">
        <is>
          <t>well_22</t>
        </is>
      </c>
      <c r="HS24" s="114" t="n"/>
      <c r="HT24" s="114" t="n"/>
      <c r="HU24" s="140" t="n"/>
      <c r="HV24" s="140" t="n"/>
      <c r="HW24" s="140" t="n"/>
      <c r="HX24" s="140" t="n"/>
      <c r="HY24" s="141" t="n"/>
      <c r="HZ24" s="141" t="n"/>
      <c r="IA24" s="6" t="inlineStr">
        <is>
          <t>well_22</t>
        </is>
      </c>
      <c r="IB24" s="114" t="n"/>
      <c r="IC24" s="114" t="n"/>
      <c r="ID24" s="140" t="n"/>
      <c r="IE24" s="140" t="n"/>
      <c r="IF24" s="140" t="n"/>
      <c r="IG24" s="140" t="n"/>
      <c r="IH24" s="141" t="n"/>
      <c r="II24" s="141" t="n"/>
      <c r="IJ24" s="6" t="inlineStr">
        <is>
          <t>well_22</t>
        </is>
      </c>
      <c r="IK24" s="114" t="n"/>
      <c r="IL24" s="114" t="n"/>
      <c r="IM24" s="140" t="n"/>
      <c r="IN24" s="140" t="n"/>
      <c r="IO24" s="140" t="n"/>
      <c r="IP24" s="140" t="n"/>
      <c r="IQ24" s="141" t="n"/>
      <c r="IR24" s="141" t="n"/>
      <c r="IS24" s="6" t="inlineStr">
        <is>
          <t>well_22</t>
        </is>
      </c>
      <c r="IT24" s="114" t="n"/>
      <c r="IU24" s="114" t="n"/>
      <c r="IV24" s="140" t="n"/>
      <c r="IW24" s="140" t="n"/>
      <c r="IX24" s="140" t="n"/>
      <c r="IY24" s="140" t="n"/>
      <c r="IZ24" s="141" t="n"/>
      <c r="JA24" s="141" t="n"/>
      <c r="JB24" s="6" t="inlineStr">
        <is>
          <t>well_22</t>
        </is>
      </c>
      <c r="JC24" s="114" t="n"/>
      <c r="JD24" s="114" t="n"/>
      <c r="JE24" s="140" t="n"/>
      <c r="JF24" s="140" t="n"/>
      <c r="JG24" s="140" t="n"/>
      <c r="JH24" s="140" t="n"/>
      <c r="JI24" s="141" t="n"/>
      <c r="JJ24" s="141" t="n"/>
      <c r="JK24" s="6" t="inlineStr">
        <is>
          <t>well_22</t>
        </is>
      </c>
      <c r="JL24" s="114" t="n"/>
      <c r="JM24" s="114" t="n"/>
      <c r="JN24" s="140" t="n"/>
      <c r="JO24" s="140" t="n"/>
      <c r="JP24" s="140" t="n"/>
      <c r="JQ24" s="140" t="n"/>
      <c r="JR24" s="141" t="n"/>
      <c r="JS24" s="141" t="n"/>
      <c r="JT24" s="6" t="inlineStr">
        <is>
          <t>well_22</t>
        </is>
      </c>
      <c r="JU24" s="114" t="n"/>
      <c r="JV24" s="140">
        <f>D24+M24+V24+AE24+AN24+AW24+BF24+BO24+BX24+CG24+CP24+CY24+DH24+DQ24+DZ24+EI24+ER24+FA24+FJ24+FS24+GB24+GK24+GT24+HC24+HL24+HU24+ID24+IM24+IV24+JE24+JN24</f>
        <v/>
      </c>
      <c r="JW24" s="140" t="n"/>
      <c r="JX24" s="140">
        <f>E24+N24+W24+AF24+AO24+AX24+BG24+BP24+BY24+CH24+CQ24+CZ24+DI24+DR24+EA24+EJ24+ES24+FB24+FK24+FT24+GC24+GL24+GU24+HD24+HM24+HV24+IE24+IN24+IW24+JF24+JO24</f>
        <v/>
      </c>
      <c r="JY24" s="140">
        <f>F24+O24+X24+AG24+AP24+AY24+BH24+BQ24+BZ24+CI24+CR24+DA24+DJ24+DS24+EB24+EK24+ET24+FC24+FL24+FU24+GD24+GM24+GV24+HE24+HN24+HW24+IF24+IO24+IX24+JG24+JP24</f>
        <v/>
      </c>
      <c r="JZ24" s="140">
        <f>G24+P24+Y24+AH24+AQ24+AZ24+BI24+BR24+CA24+CJ24+CS24+DB24+DK24+DT24+EC24+EL24+EU24+FD24+FM24+FV24+GE24+GN24+GW24+HF24+HO24+HX24+IG24+IP24+IY24+JH24+JQ24</f>
        <v/>
      </c>
      <c r="KA24" s="141">
        <f>IF(JZ24=0,0,JZ24/JV24)</f>
        <v/>
      </c>
      <c r="KB24" s="141">
        <f>IF(JY24=0,0,JY24/JX24*100)</f>
        <v/>
      </c>
    </row>
    <row r="25">
      <c r="A25" s="6" t="inlineStr">
        <is>
          <t>well_23</t>
        </is>
      </c>
      <c r="B25" s="114" t="n"/>
      <c r="C25" s="114" t="n"/>
      <c r="D25" s="140" t="n"/>
      <c r="E25" s="140" t="n"/>
      <c r="F25" s="140" t="n"/>
      <c r="G25" s="140" t="n"/>
      <c r="H25" s="141" t="n"/>
      <c r="I25" s="141" t="n"/>
      <c r="J25" s="6" t="inlineStr">
        <is>
          <t>well_23</t>
        </is>
      </c>
      <c r="K25" s="114" t="n"/>
      <c r="L25" s="114" t="n"/>
      <c r="M25" s="140" t="n"/>
      <c r="N25" s="140" t="n"/>
      <c r="O25" s="140" t="n"/>
      <c r="P25" s="140" t="n"/>
      <c r="Q25" s="141" t="n"/>
      <c r="R25" s="141" t="n"/>
      <c r="S25" s="6" t="inlineStr">
        <is>
          <t>well_23</t>
        </is>
      </c>
      <c r="T25" s="114" t="n"/>
      <c r="U25" s="114" t="n"/>
      <c r="V25" s="140" t="n"/>
      <c r="W25" s="140" t="n"/>
      <c r="X25" s="140" t="n"/>
      <c r="Y25" s="140" t="n"/>
      <c r="Z25" s="141" t="n"/>
      <c r="AA25" s="141" t="n"/>
      <c r="AB25" s="6" t="inlineStr">
        <is>
          <t>well_23</t>
        </is>
      </c>
      <c r="AC25" s="114" t="n"/>
      <c r="AD25" s="114" t="n"/>
      <c r="AE25" s="140" t="n"/>
      <c r="AF25" s="140" t="n"/>
      <c r="AG25" s="140" t="n"/>
      <c r="AH25" s="140" t="n"/>
      <c r="AI25" s="141" t="n"/>
      <c r="AJ25" s="141" t="n"/>
      <c r="AK25" s="6" t="inlineStr">
        <is>
          <t>well_23</t>
        </is>
      </c>
      <c r="AL25" s="114" t="n"/>
      <c r="AM25" s="114" t="n"/>
      <c r="AN25" s="140" t="n"/>
      <c r="AO25" s="140" t="n"/>
      <c r="AP25" s="140" t="n"/>
      <c r="AQ25" s="140" t="n"/>
      <c r="AR25" s="141" t="n"/>
      <c r="AS25" s="141" t="n"/>
      <c r="AT25" s="6" t="inlineStr">
        <is>
          <t>well_23</t>
        </is>
      </c>
      <c r="AU25" s="114" t="n"/>
      <c r="AV25" s="114" t="n"/>
      <c r="AW25" s="140" t="n"/>
      <c r="AX25" s="140" t="n"/>
      <c r="AY25" s="140" t="n"/>
      <c r="AZ25" s="140" t="n"/>
      <c r="BA25" s="141" t="n"/>
      <c r="BB25" s="141" t="n"/>
      <c r="BC25" s="6" t="inlineStr">
        <is>
          <t>well_23</t>
        </is>
      </c>
      <c r="BD25" s="114" t="n"/>
      <c r="BE25" s="114" t="n"/>
      <c r="BF25" s="140" t="n"/>
      <c r="BG25" s="140" t="n"/>
      <c r="BH25" s="140" t="n"/>
      <c r="BI25" s="140" t="n"/>
      <c r="BJ25" s="141" t="n"/>
      <c r="BK25" s="141" t="n"/>
      <c r="BL25" s="6" t="inlineStr">
        <is>
          <t>well_23</t>
        </is>
      </c>
      <c r="BM25" s="114" t="n"/>
      <c r="BN25" s="114" t="n"/>
      <c r="BO25" s="140" t="n"/>
      <c r="BP25" s="140" t="n"/>
      <c r="BQ25" s="140" t="n"/>
      <c r="BR25" s="140" t="n"/>
      <c r="BS25" s="141" t="n"/>
      <c r="BT25" s="141" t="n"/>
      <c r="BU25" s="6" t="inlineStr">
        <is>
          <t>well_23</t>
        </is>
      </c>
      <c r="BV25" s="114" t="n"/>
      <c r="BW25" s="114" t="n"/>
      <c r="BX25" s="140" t="n"/>
      <c r="BY25" s="140" t="n"/>
      <c r="BZ25" s="140" t="n"/>
      <c r="CA25" s="140" t="n"/>
      <c r="CB25" s="141" t="n"/>
      <c r="CC25" s="141" t="n"/>
      <c r="CD25" s="6" t="inlineStr">
        <is>
          <t>well_23</t>
        </is>
      </c>
      <c r="CE25" s="114" t="n"/>
      <c r="CF25" s="114" t="n"/>
      <c r="CG25" s="140" t="n"/>
      <c r="CH25" s="140" t="n"/>
      <c r="CI25" s="140" t="n"/>
      <c r="CJ25" s="140" t="n"/>
      <c r="CK25" s="141" t="n"/>
      <c r="CL25" s="141" t="n"/>
      <c r="CM25" s="6" t="inlineStr">
        <is>
          <t>well_23</t>
        </is>
      </c>
      <c r="CN25" s="114" t="n"/>
      <c r="CO25" s="114" t="n"/>
      <c r="CP25" s="140" t="n"/>
      <c r="CQ25" s="140" t="n"/>
      <c r="CR25" s="140" t="n"/>
      <c r="CS25" s="140" t="n"/>
      <c r="CT25" s="141" t="n"/>
      <c r="CU25" s="141" t="n"/>
      <c r="CV25" s="6" t="inlineStr">
        <is>
          <t>well_23</t>
        </is>
      </c>
      <c r="CW25" s="114" t="n"/>
      <c r="CX25" s="114" t="n"/>
      <c r="CY25" s="140" t="n"/>
      <c r="CZ25" s="140" t="n"/>
      <c r="DA25" s="140" t="n"/>
      <c r="DB25" s="140" t="n"/>
      <c r="DC25" s="141" t="n"/>
      <c r="DD25" s="141" t="n"/>
      <c r="DE25" s="6" t="inlineStr">
        <is>
          <t>well_23</t>
        </is>
      </c>
      <c r="DF25" s="114" t="n"/>
      <c r="DG25" s="114" t="n"/>
      <c r="DH25" s="140" t="n"/>
      <c r="DI25" s="140" t="n"/>
      <c r="DJ25" s="140" t="n"/>
      <c r="DK25" s="140" t="n"/>
      <c r="DL25" s="141" t="n"/>
      <c r="DM25" s="141" t="n"/>
      <c r="DN25" s="6" t="inlineStr">
        <is>
          <t>well_23</t>
        </is>
      </c>
      <c r="DO25" s="114" t="n"/>
      <c r="DP25" s="114" t="n"/>
      <c r="DQ25" s="140" t="n"/>
      <c r="DR25" s="140" t="n"/>
      <c r="DS25" s="140" t="n"/>
      <c r="DT25" s="140" t="n"/>
      <c r="DU25" s="141" t="n"/>
      <c r="DV25" s="141" t="n"/>
      <c r="DW25" s="6" t="inlineStr">
        <is>
          <t>well_23</t>
        </is>
      </c>
      <c r="DX25" s="114" t="n"/>
      <c r="DY25" s="114" t="n"/>
      <c r="DZ25" s="140" t="n"/>
      <c r="EA25" s="140" t="n"/>
      <c r="EB25" s="140" t="n"/>
      <c r="EC25" s="140" t="n"/>
      <c r="ED25" s="141" t="n"/>
      <c r="EE25" s="141" t="n"/>
      <c r="EF25" s="6" t="inlineStr">
        <is>
          <t>well_23</t>
        </is>
      </c>
      <c r="EG25" s="114" t="n"/>
      <c r="EH25" s="114" t="n"/>
      <c r="EI25" s="140" t="n"/>
      <c r="EJ25" s="140" t="n"/>
      <c r="EK25" s="140" t="n"/>
      <c r="EL25" s="140" t="n"/>
      <c r="EM25" s="141" t="n"/>
      <c r="EN25" s="141" t="n"/>
      <c r="EO25" s="6" t="inlineStr">
        <is>
          <t>well_23</t>
        </is>
      </c>
      <c r="EP25" s="114" t="n"/>
      <c r="EQ25" s="114" t="n"/>
      <c r="ER25" s="140" t="n"/>
      <c r="ES25" s="140" t="n"/>
      <c r="ET25" s="140" t="n"/>
      <c r="EU25" s="140" t="n"/>
      <c r="EV25" s="141" t="n"/>
      <c r="EW25" s="141" t="n"/>
      <c r="EX25" s="6" t="inlineStr">
        <is>
          <t>well_23</t>
        </is>
      </c>
      <c r="EY25" s="114" t="n"/>
      <c r="EZ25" s="114" t="n"/>
      <c r="FA25" s="140" t="n"/>
      <c r="FB25" s="140" t="n"/>
      <c r="FC25" s="140" t="n"/>
      <c r="FD25" s="140" t="n"/>
      <c r="FE25" s="141" t="n"/>
      <c r="FF25" s="141" t="n"/>
      <c r="FG25" s="6" t="inlineStr">
        <is>
          <t>well_23</t>
        </is>
      </c>
      <c r="FH25" s="114" t="n"/>
      <c r="FI25" s="114" t="n"/>
      <c r="FJ25" s="140" t="n"/>
      <c r="FK25" s="140" t="n"/>
      <c r="FL25" s="140" t="n"/>
      <c r="FM25" s="140" t="n"/>
      <c r="FN25" s="141" t="n"/>
      <c r="FO25" s="141" t="n"/>
      <c r="FP25" s="6" t="inlineStr">
        <is>
          <t>well_23</t>
        </is>
      </c>
      <c r="FQ25" s="114" t="n"/>
      <c r="FR25" s="114" t="n"/>
      <c r="FS25" s="140" t="n"/>
      <c r="FT25" s="140" t="n"/>
      <c r="FU25" s="140" t="n"/>
      <c r="FV25" s="140" t="n"/>
      <c r="FW25" s="141" t="n"/>
      <c r="FX25" s="141" t="n"/>
      <c r="FY25" s="6" t="inlineStr">
        <is>
          <t>well_23</t>
        </is>
      </c>
      <c r="FZ25" s="114" t="n"/>
      <c r="GA25" s="114" t="n">
        <v>155</v>
      </c>
      <c r="GB25" s="140" t="n">
        <v>6.284</v>
      </c>
      <c r="GC25" s="140" t="n">
        <v>11.756</v>
      </c>
      <c r="GD25" s="140" t="n">
        <v>5.472</v>
      </c>
      <c r="GE25" s="140" t="n">
        <v>275</v>
      </c>
      <c r="GF25" s="141">
        <f>IF(GE25=0,0,GE25/GB25)</f>
        <v/>
      </c>
      <c r="GG25" s="141">
        <f>IF(GD25=0,0,GD25/GC25*100)</f>
        <v/>
      </c>
      <c r="GH25" s="6" t="inlineStr">
        <is>
          <t>well_23</t>
        </is>
      </c>
      <c r="GI25" s="114" t="n"/>
      <c r="GJ25" s="114" t="n"/>
      <c r="GK25" s="140" t="n"/>
      <c r="GL25" s="140" t="n"/>
      <c r="GM25" s="140" t="n"/>
      <c r="GN25" s="140" t="n"/>
      <c r="GO25" s="141" t="n"/>
      <c r="GP25" s="141" t="n"/>
      <c r="GQ25" s="6" t="inlineStr">
        <is>
          <t>well_23</t>
        </is>
      </c>
      <c r="GR25" s="114" t="n"/>
      <c r="GS25" s="114" t="n"/>
      <c r="GT25" s="140" t="n"/>
      <c r="GU25" s="140" t="n"/>
      <c r="GV25" s="140" t="n"/>
      <c r="GW25" s="140" t="n"/>
      <c r="GX25" s="141" t="n"/>
      <c r="GY25" s="141" t="n"/>
      <c r="GZ25" s="6" t="inlineStr">
        <is>
          <t>well_23</t>
        </is>
      </c>
      <c r="HA25" s="114" t="n"/>
      <c r="HB25" s="114" t="n"/>
      <c r="HC25" s="140" t="n"/>
      <c r="HD25" s="140" t="n"/>
      <c r="HE25" s="140" t="n"/>
      <c r="HF25" s="140" t="n"/>
      <c r="HG25" s="141" t="n"/>
      <c r="HH25" s="141" t="n"/>
      <c r="HI25" s="6" t="inlineStr">
        <is>
          <t>well_23</t>
        </is>
      </c>
      <c r="HJ25" s="114" t="n"/>
      <c r="HK25" s="114" t="n"/>
      <c r="HL25" s="140" t="n"/>
      <c r="HM25" s="140" t="n"/>
      <c r="HN25" s="140" t="n"/>
      <c r="HO25" s="140" t="n"/>
      <c r="HP25" s="141" t="n"/>
      <c r="HQ25" s="141" t="n"/>
      <c r="HR25" s="6" t="inlineStr">
        <is>
          <t>well_23</t>
        </is>
      </c>
      <c r="HS25" s="114" t="n"/>
      <c r="HT25" s="114" t="n"/>
      <c r="HU25" s="140" t="n"/>
      <c r="HV25" s="140" t="n"/>
      <c r="HW25" s="140" t="n"/>
      <c r="HX25" s="140" t="n"/>
      <c r="HY25" s="141" t="n"/>
      <c r="HZ25" s="141" t="n"/>
      <c r="IA25" s="6" t="inlineStr">
        <is>
          <t>well_23</t>
        </is>
      </c>
      <c r="IB25" s="114" t="n"/>
      <c r="IC25" s="114" t="n"/>
      <c r="ID25" s="140" t="n"/>
      <c r="IE25" s="140" t="n"/>
      <c r="IF25" s="140" t="n"/>
      <c r="IG25" s="140" t="n"/>
      <c r="IH25" s="141" t="n"/>
      <c r="II25" s="141" t="n"/>
      <c r="IJ25" s="6" t="inlineStr">
        <is>
          <t>well_23</t>
        </is>
      </c>
      <c r="IK25" s="114" t="n"/>
      <c r="IL25" s="114" t="n"/>
      <c r="IM25" s="140" t="n"/>
      <c r="IN25" s="140" t="n"/>
      <c r="IO25" s="140" t="n"/>
      <c r="IP25" s="140" t="n"/>
      <c r="IQ25" s="141" t="n"/>
      <c r="IR25" s="141" t="n"/>
      <c r="IS25" s="6" t="inlineStr">
        <is>
          <t>well_23</t>
        </is>
      </c>
      <c r="IT25" s="114" t="n"/>
      <c r="IU25" s="114" t="n"/>
      <c r="IV25" s="140" t="n"/>
      <c r="IW25" s="140" t="n"/>
      <c r="IX25" s="140" t="n"/>
      <c r="IY25" s="140" t="n"/>
      <c r="IZ25" s="141" t="n"/>
      <c r="JA25" s="141" t="n"/>
      <c r="JB25" s="6" t="inlineStr">
        <is>
          <t>well_23</t>
        </is>
      </c>
      <c r="JC25" s="114" t="n"/>
      <c r="JD25" s="114" t="n"/>
      <c r="JE25" s="140" t="n"/>
      <c r="JF25" s="140" t="n"/>
      <c r="JG25" s="140" t="n"/>
      <c r="JH25" s="140" t="n"/>
      <c r="JI25" s="141" t="n"/>
      <c r="JJ25" s="141" t="n"/>
      <c r="JK25" s="6" t="inlineStr">
        <is>
          <t>well_23</t>
        </is>
      </c>
      <c r="JL25" s="114" t="n"/>
      <c r="JM25" s="114" t="n"/>
      <c r="JN25" s="140" t="n"/>
      <c r="JO25" s="140" t="n"/>
      <c r="JP25" s="140" t="n"/>
      <c r="JQ25" s="140" t="n"/>
      <c r="JR25" s="141" t="n"/>
      <c r="JS25" s="141" t="n"/>
      <c r="JT25" s="6" t="inlineStr">
        <is>
          <t>well_23</t>
        </is>
      </c>
      <c r="JU25" s="114" t="n"/>
      <c r="JV25" s="140">
        <f>D25+M25+V25+AE25+AN25+AW25+BF25+BO25+BX25+CG25+CP25+CY25+DH25+DQ25+DZ25+EI25+ER25+FA25+FJ25+FS25+GB25+GK25+GT25+HC25+HL25+HU25+ID25+IM25+IV25+JE25+JN25</f>
        <v/>
      </c>
      <c r="JW25" s="140" t="n"/>
      <c r="JX25" s="140">
        <f>E25+N25+W25+AF25+AO25+AX25+BG25+BP25+BY25+CH25+CQ25+CZ25+DI25+DR25+EA25+EJ25+ES25+FB25+FK25+FT25+GC25+GL25+GU25+HD25+HM25+HV25+IE25+IN25+IW25+JF25+JO25</f>
        <v/>
      </c>
      <c r="JY25" s="140">
        <f>F25+O25+X25+AG25+AP25+AY25+BH25+BQ25+BZ25+CI25+CR25+DA25+DJ25+DS25+EB25+EK25+ET25+FC25+FL25+FU25+GD25+GM25+GV25+HE25+HN25+HW25+IF25+IO25+IX25+JG25+JP25</f>
        <v/>
      </c>
      <c r="JZ25" s="140">
        <f>G25+P25+Y25+AH25+AQ25+AZ25+BI25+BR25+CA25+CJ25+CS25+DB25+DK25+DT25+EC25+EL25+EU25+FD25+FM25+FV25+GE25+GN25+GW25+HF25+HO25+HX25+IG25+IP25+IY25+JH25+JQ25</f>
        <v/>
      </c>
      <c r="KA25" s="141">
        <f>IF(JZ25=0,0,JZ25/JV25)</f>
        <v/>
      </c>
      <c r="KB25" s="141">
        <f>IF(JY25=0,0,JY25/JX25*100)</f>
        <v/>
      </c>
    </row>
    <row r="26">
      <c r="A26" s="6" t="inlineStr">
        <is>
          <t>well_24</t>
        </is>
      </c>
      <c r="B26" s="98" t="n"/>
      <c r="C26" s="114" t="n"/>
      <c r="D26" s="140" t="n"/>
      <c r="E26" s="140" t="n"/>
      <c r="F26" s="140" t="n"/>
      <c r="G26" s="140" t="n"/>
      <c r="H26" s="141" t="n"/>
      <c r="I26" s="141" t="n"/>
      <c r="J26" s="6" t="inlineStr">
        <is>
          <t>well_24</t>
        </is>
      </c>
      <c r="K26" s="98" t="n"/>
      <c r="L26" s="114" t="n"/>
      <c r="M26" s="140" t="n"/>
      <c r="N26" s="140" t="n"/>
      <c r="O26" s="140" t="n"/>
      <c r="P26" s="140" t="n"/>
      <c r="Q26" s="141" t="n"/>
      <c r="R26" s="141" t="n"/>
      <c r="S26" s="6" t="inlineStr">
        <is>
          <t>well_24</t>
        </is>
      </c>
      <c r="T26" s="98" t="n"/>
      <c r="U26" s="114" t="n"/>
      <c r="V26" s="140" t="n"/>
      <c r="W26" s="140" t="n"/>
      <c r="X26" s="140" t="n"/>
      <c r="Y26" s="140" t="n"/>
      <c r="Z26" s="141" t="n"/>
      <c r="AA26" s="141" t="n"/>
      <c r="AB26" s="6" t="inlineStr">
        <is>
          <t>well_24</t>
        </is>
      </c>
      <c r="AC26" s="98" t="n"/>
      <c r="AD26" s="114" t="n"/>
      <c r="AE26" s="140" t="n"/>
      <c r="AF26" s="140" t="n"/>
      <c r="AG26" s="140" t="n"/>
      <c r="AH26" s="140" t="n"/>
      <c r="AI26" s="141" t="n"/>
      <c r="AJ26" s="141" t="n"/>
      <c r="AK26" s="6" t="inlineStr">
        <is>
          <t>well_24</t>
        </is>
      </c>
      <c r="AL26" s="98" t="n"/>
      <c r="AM26" s="114" t="n"/>
      <c r="AN26" s="140" t="n"/>
      <c r="AO26" s="140" t="n"/>
      <c r="AP26" s="140" t="n"/>
      <c r="AQ26" s="140" t="n"/>
      <c r="AR26" s="141" t="n"/>
      <c r="AS26" s="141" t="n"/>
      <c r="AT26" s="6" t="inlineStr">
        <is>
          <t>well_24</t>
        </is>
      </c>
      <c r="AU26" s="98" t="n"/>
      <c r="AV26" s="114" t="n"/>
      <c r="AW26" s="140" t="n"/>
      <c r="AX26" s="140" t="n"/>
      <c r="AY26" s="140" t="n"/>
      <c r="AZ26" s="140" t="n"/>
      <c r="BA26" s="141" t="n"/>
      <c r="BB26" s="141" t="n"/>
      <c r="BC26" s="6" t="inlineStr">
        <is>
          <t>well_24</t>
        </is>
      </c>
      <c r="BD26" s="98" t="n"/>
      <c r="BE26" s="114" t="n"/>
      <c r="BF26" s="140" t="n"/>
      <c r="BG26" s="140" t="n"/>
      <c r="BH26" s="140" t="n"/>
      <c r="BI26" s="140" t="n"/>
      <c r="BJ26" s="141" t="n"/>
      <c r="BK26" s="141" t="n"/>
      <c r="BL26" s="6" t="inlineStr">
        <is>
          <t>well_24</t>
        </is>
      </c>
      <c r="BM26" s="98" t="n"/>
      <c r="BN26" s="114" t="n"/>
      <c r="BO26" s="140" t="n"/>
      <c r="BP26" s="140" t="n"/>
      <c r="BQ26" s="140" t="n"/>
      <c r="BR26" s="140" t="n"/>
      <c r="BS26" s="141" t="n"/>
      <c r="BT26" s="141" t="n"/>
      <c r="BU26" s="6" t="inlineStr">
        <is>
          <t>well_24</t>
        </is>
      </c>
      <c r="BV26" s="98" t="n"/>
      <c r="BW26" s="114" t="n"/>
      <c r="BX26" s="140" t="n"/>
      <c r="BY26" s="140" t="n"/>
      <c r="BZ26" s="140" t="n"/>
      <c r="CA26" s="140" t="n"/>
      <c r="CB26" s="141" t="n"/>
      <c r="CC26" s="141" t="n"/>
      <c r="CD26" s="6" t="inlineStr">
        <is>
          <t>well_24</t>
        </is>
      </c>
      <c r="CE26" s="98" t="n"/>
      <c r="CF26" s="114" t="n"/>
      <c r="CG26" s="140" t="n"/>
      <c r="CH26" s="140" t="n"/>
      <c r="CI26" s="140" t="n"/>
      <c r="CJ26" s="140" t="n"/>
      <c r="CK26" s="141" t="n"/>
      <c r="CL26" s="141" t="n"/>
      <c r="CM26" s="6" t="inlineStr">
        <is>
          <t>well_24</t>
        </is>
      </c>
      <c r="CN26" s="98" t="n"/>
      <c r="CO26" s="114" t="n"/>
      <c r="CP26" s="140" t="n"/>
      <c r="CQ26" s="140" t="n"/>
      <c r="CR26" s="140" t="n"/>
      <c r="CS26" s="140" t="n"/>
      <c r="CT26" s="141" t="n"/>
      <c r="CU26" s="141" t="n"/>
      <c r="CV26" s="6" t="inlineStr">
        <is>
          <t>well_24</t>
        </is>
      </c>
      <c r="CW26" s="98" t="n"/>
      <c r="CX26" s="114" t="n"/>
      <c r="CY26" s="140" t="n"/>
      <c r="CZ26" s="140" t="n"/>
      <c r="DA26" s="140" t="n"/>
      <c r="DB26" s="140" t="n"/>
      <c r="DC26" s="141" t="n"/>
      <c r="DD26" s="141" t="n"/>
      <c r="DE26" s="6" t="inlineStr">
        <is>
          <t>well_24</t>
        </is>
      </c>
      <c r="DF26" s="98" t="n"/>
      <c r="DG26" s="114" t="n"/>
      <c r="DH26" s="140" t="n"/>
      <c r="DI26" s="140" t="n"/>
      <c r="DJ26" s="140" t="n"/>
      <c r="DK26" s="140" t="n"/>
      <c r="DL26" s="141" t="n"/>
      <c r="DM26" s="141" t="n"/>
      <c r="DN26" s="6" t="inlineStr">
        <is>
          <t>well_24</t>
        </is>
      </c>
      <c r="DO26" s="98" t="n"/>
      <c r="DP26" s="114" t="n"/>
      <c r="DQ26" s="140" t="n"/>
      <c r="DR26" s="140" t="n"/>
      <c r="DS26" s="140" t="n"/>
      <c r="DT26" s="140" t="n"/>
      <c r="DU26" s="141" t="n"/>
      <c r="DV26" s="141" t="n"/>
      <c r="DW26" s="6" t="inlineStr">
        <is>
          <t>well_24</t>
        </is>
      </c>
      <c r="DX26" s="98" t="n"/>
      <c r="DY26" s="114" t="n"/>
      <c r="DZ26" s="140" t="n"/>
      <c r="EA26" s="140" t="n"/>
      <c r="EB26" s="140" t="n"/>
      <c r="EC26" s="140" t="n"/>
      <c r="ED26" s="141" t="n"/>
      <c r="EE26" s="141" t="n"/>
      <c r="EF26" s="6" t="inlineStr">
        <is>
          <t>well_24</t>
        </is>
      </c>
      <c r="EG26" s="98" t="n"/>
      <c r="EH26" s="114" t="n"/>
      <c r="EI26" s="140" t="n"/>
      <c r="EJ26" s="140" t="n"/>
      <c r="EK26" s="140" t="n"/>
      <c r="EL26" s="140" t="n"/>
      <c r="EM26" s="141" t="n"/>
      <c r="EN26" s="141" t="n"/>
      <c r="EO26" s="6" t="inlineStr">
        <is>
          <t>well_24</t>
        </is>
      </c>
      <c r="EP26" s="98" t="n"/>
      <c r="EQ26" s="114" t="n"/>
      <c r="ER26" s="140" t="n"/>
      <c r="ES26" s="140" t="n"/>
      <c r="ET26" s="140" t="n"/>
      <c r="EU26" s="140" t="n"/>
      <c r="EV26" s="141" t="n"/>
      <c r="EW26" s="141" t="n"/>
      <c r="EX26" s="6" t="inlineStr">
        <is>
          <t>well_24</t>
        </is>
      </c>
      <c r="EY26" s="98" t="n"/>
      <c r="EZ26" s="114" t="n"/>
      <c r="FA26" s="140" t="n"/>
      <c r="FB26" s="140" t="n"/>
      <c r="FC26" s="140" t="n"/>
      <c r="FD26" s="140" t="n"/>
      <c r="FE26" s="141" t="n"/>
      <c r="FF26" s="141" t="n"/>
      <c r="FG26" s="6" t="inlineStr">
        <is>
          <t>well_24</t>
        </is>
      </c>
      <c r="FH26" s="98" t="n"/>
      <c r="FI26" s="114" t="n"/>
      <c r="FJ26" s="140" t="n"/>
      <c r="FK26" s="140" t="n"/>
      <c r="FL26" s="140" t="n"/>
      <c r="FM26" s="140" t="n"/>
      <c r="FN26" s="141" t="n"/>
      <c r="FO26" s="141" t="n"/>
      <c r="FP26" s="6" t="inlineStr">
        <is>
          <t>well_24</t>
        </is>
      </c>
      <c r="FQ26" s="98" t="n"/>
      <c r="FR26" s="114" t="n"/>
      <c r="FS26" s="140" t="n"/>
      <c r="FT26" s="140" t="n"/>
      <c r="FU26" s="140" t="n"/>
      <c r="FV26" s="140" t="n"/>
      <c r="FW26" s="141" t="n"/>
      <c r="FX26" s="141" t="n"/>
      <c r="FY26" s="6" t="inlineStr">
        <is>
          <t>well_24</t>
        </is>
      </c>
      <c r="FZ26" s="98" t="n"/>
      <c r="GA26" s="114" t="n">
        <v>130</v>
      </c>
      <c r="GB26" s="140" t="n">
        <v>5.128</v>
      </c>
      <c r="GC26" s="140" t="n">
        <v>24.59</v>
      </c>
      <c r="GD26" s="140" t="n">
        <v>19.462</v>
      </c>
      <c r="GE26" s="140" t="n">
        <v>106</v>
      </c>
      <c r="GF26" s="141">
        <f>IF(GE26=0,0,GE26/GB26)</f>
        <v/>
      </c>
      <c r="GG26" s="141">
        <f>IF(GD26=0,0,GD26/GC26*100)</f>
        <v/>
      </c>
      <c r="GH26" s="6" t="inlineStr">
        <is>
          <t>well_24</t>
        </is>
      </c>
      <c r="GI26" s="98" t="n"/>
      <c r="GJ26" s="114" t="n"/>
      <c r="GK26" s="140" t="n"/>
      <c r="GL26" s="140" t="n"/>
      <c r="GM26" s="140" t="n"/>
      <c r="GN26" s="140" t="n"/>
      <c r="GO26" s="141" t="n"/>
      <c r="GP26" s="141" t="n"/>
      <c r="GQ26" s="6" t="inlineStr">
        <is>
          <t>well_24</t>
        </is>
      </c>
      <c r="GR26" s="98" t="n"/>
      <c r="GS26" s="114" t="n"/>
      <c r="GT26" s="140" t="n"/>
      <c r="GU26" s="140" t="n"/>
      <c r="GV26" s="140" t="n"/>
      <c r="GW26" s="140" t="n"/>
      <c r="GX26" s="141" t="n"/>
      <c r="GY26" s="141" t="n"/>
      <c r="GZ26" s="6" t="inlineStr">
        <is>
          <t>well_24</t>
        </is>
      </c>
      <c r="HA26" s="98" t="n"/>
      <c r="HB26" s="114" t="n"/>
      <c r="HC26" s="140" t="n"/>
      <c r="HD26" s="140" t="n"/>
      <c r="HE26" s="140" t="n"/>
      <c r="HF26" s="140" t="n"/>
      <c r="HG26" s="141" t="n"/>
      <c r="HH26" s="141" t="n"/>
      <c r="HI26" s="6" t="inlineStr">
        <is>
          <t>well_24</t>
        </is>
      </c>
      <c r="HJ26" s="98" t="n"/>
      <c r="HK26" s="114" t="n"/>
      <c r="HL26" s="140" t="n"/>
      <c r="HM26" s="140" t="n"/>
      <c r="HN26" s="140" t="n"/>
      <c r="HO26" s="140" t="n"/>
      <c r="HP26" s="141" t="n"/>
      <c r="HQ26" s="141" t="n"/>
      <c r="HR26" s="6" t="inlineStr">
        <is>
          <t>well_24</t>
        </is>
      </c>
      <c r="HS26" s="98" t="n"/>
      <c r="HT26" s="114" t="n"/>
      <c r="HU26" s="140" t="n"/>
      <c r="HV26" s="140" t="n"/>
      <c r="HW26" s="140" t="n"/>
      <c r="HX26" s="140" t="n"/>
      <c r="HY26" s="141" t="n"/>
      <c r="HZ26" s="141" t="n"/>
      <c r="IA26" s="6" t="inlineStr">
        <is>
          <t>well_24</t>
        </is>
      </c>
      <c r="IB26" s="98" t="n"/>
      <c r="IC26" s="114" t="n"/>
      <c r="ID26" s="140" t="n"/>
      <c r="IE26" s="140" t="n"/>
      <c r="IF26" s="140" t="n"/>
      <c r="IG26" s="140" t="n"/>
      <c r="IH26" s="141" t="n"/>
      <c r="II26" s="141" t="n"/>
      <c r="IJ26" s="6" t="inlineStr">
        <is>
          <t>well_24</t>
        </is>
      </c>
      <c r="IK26" s="98" t="n"/>
      <c r="IL26" s="114" t="n"/>
      <c r="IM26" s="140" t="n"/>
      <c r="IN26" s="140" t="n"/>
      <c r="IO26" s="140" t="n"/>
      <c r="IP26" s="140" t="n"/>
      <c r="IQ26" s="141" t="n"/>
      <c r="IR26" s="141" t="n"/>
      <c r="IS26" s="6" t="inlineStr">
        <is>
          <t>well_24</t>
        </is>
      </c>
      <c r="IT26" s="98" t="n"/>
      <c r="IU26" s="114" t="n"/>
      <c r="IV26" s="140" t="n"/>
      <c r="IW26" s="140" t="n"/>
      <c r="IX26" s="140" t="n"/>
      <c r="IY26" s="140" t="n"/>
      <c r="IZ26" s="141" t="n"/>
      <c r="JA26" s="141" t="n"/>
      <c r="JB26" s="6" t="inlineStr">
        <is>
          <t>well_24</t>
        </is>
      </c>
      <c r="JC26" s="98" t="n"/>
      <c r="JD26" s="114" t="n"/>
      <c r="JE26" s="140" t="n"/>
      <c r="JF26" s="140" t="n"/>
      <c r="JG26" s="140" t="n"/>
      <c r="JH26" s="140" t="n"/>
      <c r="JI26" s="141" t="n"/>
      <c r="JJ26" s="141" t="n"/>
      <c r="JK26" s="6" t="inlineStr">
        <is>
          <t>well_24</t>
        </is>
      </c>
      <c r="JL26" s="98" t="n"/>
      <c r="JM26" s="114" t="n"/>
      <c r="JN26" s="140" t="n"/>
      <c r="JO26" s="140" t="n"/>
      <c r="JP26" s="140" t="n"/>
      <c r="JQ26" s="140" t="n"/>
      <c r="JR26" s="141" t="n"/>
      <c r="JS26" s="141" t="n"/>
      <c r="JT26" s="6" t="inlineStr">
        <is>
          <t>well_24</t>
        </is>
      </c>
      <c r="JU26" s="98" t="n"/>
      <c r="JV26" s="140">
        <f>D26+M26+V26+AE26+AN26+AW26+BF26+BO26+BX26+CG26+CP26+CY26+DH26+DQ26+DZ26+EI26+ER26+FA26+FJ26+FS26+GB26+GK26+GT26+HC26+HL26+HU26+ID26+IM26+IV26+JE26+JN26</f>
        <v/>
      </c>
      <c r="JW26" s="140" t="n"/>
      <c r="JX26" s="140">
        <f>E26+N26+W26+AF26+AO26+AX26+BG26+BP26+BY26+CH26+CQ26+CZ26+DI26+DR26+EA26+EJ26+ES26+FB26+FK26+FT26+GC26+GL26+GU26+HD26+HM26+HV26+IE26+IN26+IW26+JF26+JO26</f>
        <v/>
      </c>
      <c r="JY26" s="140">
        <f>F26+O26+X26+AG26+AP26+AY26+BH26+BQ26+BZ26+CI26+CR26+DA26+DJ26+DS26+EB26+EK26+ET26+FC26+FL26+FU26+GD26+GM26+GV26+HE26+HN26+HW26+IF26+IO26+IX26+JG26+JP26</f>
        <v/>
      </c>
      <c r="JZ26" s="140">
        <f>G26+P26+Y26+AH26+AQ26+AZ26+BI26+BR26+CA26+CJ26+CS26+DB26+DK26+DT26+EC26+EL26+EU26+FD26+FM26+FV26+GE26+GN26+GW26+HF26+HO26+HX26+IG26+IP26+IY26+JH26+JQ26</f>
        <v/>
      </c>
      <c r="KA26" s="141">
        <f>IF(JZ26=0,0,JZ26/JV26)</f>
        <v/>
      </c>
      <c r="KB26" s="141">
        <f>IF(JY26=0,0,JY26/JX26*100)</f>
        <v/>
      </c>
    </row>
    <row r="27">
      <c r="A27" s="6" t="inlineStr">
        <is>
          <t>well_25</t>
        </is>
      </c>
      <c r="B27" s="114" t="n"/>
      <c r="C27" s="114" t="n"/>
      <c r="D27" s="140" t="n"/>
      <c r="E27" s="140" t="n"/>
      <c r="F27" s="140" t="n"/>
      <c r="G27" s="140" t="n"/>
      <c r="H27" s="141" t="n"/>
      <c r="I27" s="141" t="n"/>
      <c r="J27" s="6" t="inlineStr">
        <is>
          <t>well_25</t>
        </is>
      </c>
      <c r="K27" s="114" t="n"/>
      <c r="L27" s="114" t="n"/>
      <c r="M27" s="140" t="n"/>
      <c r="N27" s="140" t="n"/>
      <c r="O27" s="140" t="n"/>
      <c r="P27" s="140" t="n"/>
      <c r="Q27" s="141" t="n"/>
      <c r="R27" s="141" t="n"/>
      <c r="S27" s="6" t="inlineStr">
        <is>
          <t>well_25</t>
        </is>
      </c>
      <c r="T27" s="114" t="n"/>
      <c r="U27" s="114" t="n"/>
      <c r="V27" s="140" t="n"/>
      <c r="W27" s="140" t="n"/>
      <c r="X27" s="140" t="n"/>
      <c r="Y27" s="140" t="n"/>
      <c r="Z27" s="141" t="n"/>
      <c r="AA27" s="141" t="n"/>
      <c r="AB27" s="6" t="inlineStr">
        <is>
          <t>well_25</t>
        </is>
      </c>
      <c r="AC27" s="114" t="n"/>
      <c r="AD27" s="114" t="n"/>
      <c r="AE27" s="140" t="n"/>
      <c r="AF27" s="140" t="n"/>
      <c r="AG27" s="140" t="n"/>
      <c r="AH27" s="140" t="n"/>
      <c r="AI27" s="141" t="n"/>
      <c r="AJ27" s="141" t="n"/>
      <c r="AK27" s="6" t="inlineStr">
        <is>
          <t>well_25</t>
        </is>
      </c>
      <c r="AL27" s="114" t="n"/>
      <c r="AM27" s="114" t="n"/>
      <c r="AN27" s="140" t="n"/>
      <c r="AO27" s="140" t="n"/>
      <c r="AP27" s="140" t="n"/>
      <c r="AQ27" s="140" t="n"/>
      <c r="AR27" s="141" t="n"/>
      <c r="AS27" s="141" t="n"/>
      <c r="AT27" s="6" t="inlineStr">
        <is>
          <t>well_25</t>
        </is>
      </c>
      <c r="AU27" s="114" t="n"/>
      <c r="AV27" s="114" t="n"/>
      <c r="AW27" s="140" t="n"/>
      <c r="AX27" s="140" t="n"/>
      <c r="AY27" s="140" t="n"/>
      <c r="AZ27" s="140" t="n"/>
      <c r="BA27" s="141" t="n"/>
      <c r="BB27" s="141" t="n"/>
      <c r="BC27" s="6" t="inlineStr">
        <is>
          <t>well_25</t>
        </is>
      </c>
      <c r="BD27" s="114" t="n"/>
      <c r="BE27" s="114" t="n"/>
      <c r="BF27" s="140" t="n"/>
      <c r="BG27" s="140" t="n"/>
      <c r="BH27" s="140" t="n"/>
      <c r="BI27" s="140" t="n"/>
      <c r="BJ27" s="141" t="n"/>
      <c r="BK27" s="141" t="n"/>
      <c r="BL27" s="6" t="inlineStr">
        <is>
          <t>well_25</t>
        </is>
      </c>
      <c r="BM27" s="114" t="n"/>
      <c r="BN27" s="114" t="n"/>
      <c r="BO27" s="140" t="n"/>
      <c r="BP27" s="140" t="n"/>
      <c r="BQ27" s="140" t="n"/>
      <c r="BR27" s="140" t="n"/>
      <c r="BS27" s="141" t="n"/>
      <c r="BT27" s="141" t="n"/>
      <c r="BU27" s="6" t="inlineStr">
        <is>
          <t>well_25</t>
        </is>
      </c>
      <c r="BV27" s="114" t="n"/>
      <c r="BW27" s="114" t="n"/>
      <c r="BX27" s="140" t="n"/>
      <c r="BY27" s="140" t="n"/>
      <c r="BZ27" s="140" t="n"/>
      <c r="CA27" s="140" t="n"/>
      <c r="CB27" s="141" t="n"/>
      <c r="CC27" s="141" t="n"/>
      <c r="CD27" s="6" t="inlineStr">
        <is>
          <t>well_25</t>
        </is>
      </c>
      <c r="CE27" s="114" t="n"/>
      <c r="CF27" s="114" t="n"/>
      <c r="CG27" s="140" t="n"/>
      <c r="CH27" s="140" t="n"/>
      <c r="CI27" s="140" t="n"/>
      <c r="CJ27" s="140" t="n"/>
      <c r="CK27" s="141" t="n"/>
      <c r="CL27" s="141" t="n"/>
      <c r="CM27" s="6" t="inlineStr">
        <is>
          <t>well_25</t>
        </is>
      </c>
      <c r="CN27" s="114" t="n"/>
      <c r="CO27" s="114" t="n"/>
      <c r="CP27" s="140" t="n"/>
      <c r="CQ27" s="140" t="n"/>
      <c r="CR27" s="140" t="n"/>
      <c r="CS27" s="140" t="n"/>
      <c r="CT27" s="141" t="n"/>
      <c r="CU27" s="141" t="n"/>
      <c r="CV27" s="6" t="inlineStr">
        <is>
          <t>well_25</t>
        </is>
      </c>
      <c r="CW27" s="114" t="n"/>
      <c r="CX27" s="114" t="n"/>
      <c r="CY27" s="140" t="n"/>
      <c r="CZ27" s="140" t="n"/>
      <c r="DA27" s="140" t="n"/>
      <c r="DB27" s="140" t="n"/>
      <c r="DC27" s="141" t="n"/>
      <c r="DD27" s="141" t="n"/>
      <c r="DE27" s="6" t="inlineStr">
        <is>
          <t>well_25</t>
        </is>
      </c>
      <c r="DF27" s="114" t="n"/>
      <c r="DG27" s="114" t="n"/>
      <c r="DH27" s="140" t="n"/>
      <c r="DI27" s="140" t="n"/>
      <c r="DJ27" s="140" t="n"/>
      <c r="DK27" s="140" t="n"/>
      <c r="DL27" s="141" t="n"/>
      <c r="DM27" s="141" t="n"/>
      <c r="DN27" s="6" t="inlineStr">
        <is>
          <t>well_25</t>
        </is>
      </c>
      <c r="DO27" s="114" t="n"/>
      <c r="DP27" s="114" t="n"/>
      <c r="DQ27" s="140" t="n"/>
      <c r="DR27" s="140" t="n"/>
      <c r="DS27" s="140" t="n"/>
      <c r="DT27" s="140" t="n"/>
      <c r="DU27" s="141" t="n"/>
      <c r="DV27" s="141" t="n"/>
      <c r="DW27" s="6" t="inlineStr">
        <is>
          <t>well_25</t>
        </is>
      </c>
      <c r="DX27" s="114" t="n"/>
      <c r="DY27" s="114" t="n"/>
      <c r="DZ27" s="140" t="n"/>
      <c r="EA27" s="140" t="n"/>
      <c r="EB27" s="140" t="n"/>
      <c r="EC27" s="140" t="n"/>
      <c r="ED27" s="141" t="n"/>
      <c r="EE27" s="141" t="n"/>
      <c r="EF27" s="6" t="inlineStr">
        <is>
          <t>well_25</t>
        </is>
      </c>
      <c r="EG27" s="114" t="n"/>
      <c r="EH27" s="114" t="n"/>
      <c r="EI27" s="140" t="n"/>
      <c r="EJ27" s="140" t="n"/>
      <c r="EK27" s="140" t="n"/>
      <c r="EL27" s="140" t="n"/>
      <c r="EM27" s="141" t="n"/>
      <c r="EN27" s="141" t="n"/>
      <c r="EO27" s="6" t="inlineStr">
        <is>
          <t>well_25</t>
        </is>
      </c>
      <c r="EP27" s="114" t="n"/>
      <c r="EQ27" s="114" t="n"/>
      <c r="ER27" s="140" t="n"/>
      <c r="ES27" s="140" t="n"/>
      <c r="ET27" s="140" t="n"/>
      <c r="EU27" s="140" t="n"/>
      <c r="EV27" s="141" t="n"/>
      <c r="EW27" s="141" t="n"/>
      <c r="EX27" s="6" t="inlineStr">
        <is>
          <t>well_25</t>
        </is>
      </c>
      <c r="EY27" s="114" t="n"/>
      <c r="EZ27" s="114" t="n"/>
      <c r="FA27" s="140" t="n"/>
      <c r="FB27" s="140" t="n"/>
      <c r="FC27" s="140" t="n"/>
      <c r="FD27" s="140" t="n"/>
      <c r="FE27" s="141" t="n"/>
      <c r="FF27" s="141" t="n"/>
      <c r="FG27" s="6" t="inlineStr">
        <is>
          <t>well_25</t>
        </is>
      </c>
      <c r="FH27" s="114" t="n"/>
      <c r="FI27" s="114" t="n"/>
      <c r="FJ27" s="140" t="n"/>
      <c r="FK27" s="140" t="n"/>
      <c r="FL27" s="140" t="n"/>
      <c r="FM27" s="140" t="n"/>
      <c r="FN27" s="141" t="n"/>
      <c r="FO27" s="141" t="n"/>
      <c r="FP27" s="6" t="inlineStr">
        <is>
          <t>well_25</t>
        </is>
      </c>
      <c r="FQ27" s="114" t="n"/>
      <c r="FR27" s="114" t="n"/>
      <c r="FS27" s="140" t="n"/>
      <c r="FT27" s="140" t="n"/>
      <c r="FU27" s="140" t="n"/>
      <c r="FV27" s="140" t="n"/>
      <c r="FW27" s="141" t="n"/>
      <c r="FX27" s="141" t="n"/>
      <c r="FY27" s="6" t="inlineStr">
        <is>
          <t>well_25</t>
        </is>
      </c>
      <c r="FZ27" s="114" t="n"/>
      <c r="GA27" s="114" t="n">
        <v>120</v>
      </c>
      <c r="GB27" s="140" t="n">
        <v>1.311</v>
      </c>
      <c r="GC27" s="140" t="n">
        <v>8.936</v>
      </c>
      <c r="GD27" s="140" t="n">
        <v>7.625</v>
      </c>
      <c r="GE27" s="140" t="n">
        <v>18</v>
      </c>
      <c r="GF27" s="141">
        <f>IF(GE27=0,0,GE27/GB27)</f>
        <v/>
      </c>
      <c r="GG27" s="141">
        <f>IF(GD27=0,0,GD27/GC27*100)</f>
        <v/>
      </c>
      <c r="GH27" s="6" t="inlineStr">
        <is>
          <t>well_25</t>
        </is>
      </c>
      <c r="GI27" s="114" t="n"/>
      <c r="GJ27" s="114" t="n"/>
      <c r="GK27" s="140" t="n"/>
      <c r="GL27" s="140" t="n"/>
      <c r="GM27" s="140" t="n"/>
      <c r="GN27" s="140" t="n"/>
      <c r="GO27" s="141" t="n"/>
      <c r="GP27" s="141" t="n"/>
      <c r="GQ27" s="6" t="inlineStr">
        <is>
          <t>well_25</t>
        </is>
      </c>
      <c r="GR27" s="114" t="n"/>
      <c r="GS27" s="114" t="n"/>
      <c r="GT27" s="140" t="n"/>
      <c r="GU27" s="140" t="n"/>
      <c r="GV27" s="140" t="n"/>
      <c r="GW27" s="140" t="n"/>
      <c r="GX27" s="141" t="n"/>
      <c r="GY27" s="141" t="n"/>
      <c r="GZ27" s="6" t="inlineStr">
        <is>
          <t>well_25</t>
        </is>
      </c>
      <c r="HA27" s="114" t="n"/>
      <c r="HB27" s="114" t="n"/>
      <c r="HC27" s="140" t="n"/>
      <c r="HD27" s="140" t="n"/>
      <c r="HE27" s="140" t="n"/>
      <c r="HF27" s="140" t="n"/>
      <c r="HG27" s="141" t="n"/>
      <c r="HH27" s="141" t="n"/>
      <c r="HI27" s="6" t="inlineStr">
        <is>
          <t>well_25</t>
        </is>
      </c>
      <c r="HJ27" s="114" t="n"/>
      <c r="HK27" s="114" t="n"/>
      <c r="HL27" s="140" t="n"/>
      <c r="HM27" s="140" t="n"/>
      <c r="HN27" s="140" t="n"/>
      <c r="HO27" s="140" t="n"/>
      <c r="HP27" s="141" t="n"/>
      <c r="HQ27" s="141" t="n"/>
      <c r="HR27" s="6" t="inlineStr">
        <is>
          <t>well_25</t>
        </is>
      </c>
      <c r="HS27" s="114" t="n"/>
      <c r="HT27" s="114" t="n"/>
      <c r="HU27" s="140" t="n"/>
      <c r="HV27" s="140" t="n"/>
      <c r="HW27" s="140" t="n"/>
      <c r="HX27" s="140" t="n"/>
      <c r="HY27" s="141" t="n"/>
      <c r="HZ27" s="141" t="n"/>
      <c r="IA27" s="6" t="inlineStr">
        <is>
          <t>well_25</t>
        </is>
      </c>
      <c r="IB27" s="114" t="n"/>
      <c r="IC27" s="114" t="n"/>
      <c r="ID27" s="140" t="n"/>
      <c r="IE27" s="140" t="n"/>
      <c r="IF27" s="140" t="n"/>
      <c r="IG27" s="140" t="n"/>
      <c r="IH27" s="141" t="n"/>
      <c r="II27" s="141" t="n"/>
      <c r="IJ27" s="6" t="inlineStr">
        <is>
          <t>well_25</t>
        </is>
      </c>
      <c r="IK27" s="114" t="n"/>
      <c r="IL27" s="114" t="n"/>
      <c r="IM27" s="140" t="n"/>
      <c r="IN27" s="140" t="n"/>
      <c r="IO27" s="140" t="n"/>
      <c r="IP27" s="140" t="n"/>
      <c r="IQ27" s="141" t="n"/>
      <c r="IR27" s="141" t="n"/>
      <c r="IS27" s="6" t="inlineStr">
        <is>
          <t>well_25</t>
        </is>
      </c>
      <c r="IT27" s="114" t="n"/>
      <c r="IU27" s="114" t="n"/>
      <c r="IV27" s="140" t="n"/>
      <c r="IW27" s="140" t="n"/>
      <c r="IX27" s="140" t="n"/>
      <c r="IY27" s="140" t="n"/>
      <c r="IZ27" s="141" t="n"/>
      <c r="JA27" s="141" t="n"/>
      <c r="JB27" s="6" t="inlineStr">
        <is>
          <t>well_25</t>
        </is>
      </c>
      <c r="JC27" s="114" t="n"/>
      <c r="JD27" s="114" t="n"/>
      <c r="JE27" s="140" t="n"/>
      <c r="JF27" s="140" t="n"/>
      <c r="JG27" s="140" t="n"/>
      <c r="JH27" s="140" t="n"/>
      <c r="JI27" s="141" t="n"/>
      <c r="JJ27" s="141" t="n"/>
      <c r="JK27" s="6" t="inlineStr">
        <is>
          <t>well_25</t>
        </is>
      </c>
      <c r="JL27" s="114" t="n"/>
      <c r="JM27" s="114" t="n"/>
      <c r="JN27" s="140" t="n"/>
      <c r="JO27" s="140" t="n"/>
      <c r="JP27" s="140" t="n"/>
      <c r="JQ27" s="140" t="n"/>
      <c r="JR27" s="141" t="n"/>
      <c r="JS27" s="141" t="n"/>
      <c r="JT27" s="6" t="inlineStr">
        <is>
          <t>well_25</t>
        </is>
      </c>
      <c r="JU27" s="114" t="n"/>
      <c r="JV27" s="140">
        <f>D27+M27+V27+AE27+AN27+AW27+BF27+BO27+BX27+CG27+CP27+CY27+DH27+DQ27+DZ27+EI27+ER27+FA27+FJ27+FS27+GB27+GK27+GT27+HC27+HL27+HU27+ID27+IM27+IV27+JE27+JN27</f>
        <v/>
      </c>
      <c r="JW27" s="140" t="n"/>
      <c r="JX27" s="140">
        <f>E27+N27+W27+AF27+AO27+AX27+BG27+BP27+BY27+CH27+CQ27+CZ27+DI27+DR27+EA27+EJ27+ES27+FB27+FK27+FT27+GC27+GL27+GU27+HD27+HM27+HV27+IE27+IN27+IW27+JF27+JO27</f>
        <v/>
      </c>
      <c r="JY27" s="140">
        <f>F27+O27+X27+AG27+AP27+AY27+BH27+BQ27+BZ27+CI27+CR27+DA27+DJ27+DS27+EB27+EK27+ET27+FC27+FL27+FU27+GD27+GM27+GV27+HE27+HN27+HW27+IF27+IO27+IX27+JG27+JP27</f>
        <v/>
      </c>
      <c r="JZ27" s="140">
        <f>G27+P27+Y27+AH27+AQ27+AZ27+BI27+BR27+CA27+CJ27+CS27+DB27+DK27+DT27+EC27+EL27+EU27+FD27+FM27+FV27+GE27+GN27+GW27+HF27+HO27+HX27+IG27+IP27+IY27+JH27+JQ27</f>
        <v/>
      </c>
      <c r="KA27" s="141">
        <f>IF(JZ27=0,0,JZ27/JV27)</f>
        <v/>
      </c>
      <c r="KB27" s="141">
        <f>IF(JY27=0,0,JY27/JX27*100)</f>
        <v/>
      </c>
    </row>
    <row r="28">
      <c r="A28" s="6" t="inlineStr">
        <is>
          <t>well_26</t>
        </is>
      </c>
      <c r="B28" s="114" t="n"/>
      <c r="C28" s="114" t="n"/>
      <c r="D28" s="140" t="n"/>
      <c r="E28" s="140" t="n"/>
      <c r="F28" s="140" t="n"/>
      <c r="G28" s="140" t="n"/>
      <c r="H28" s="141" t="n"/>
      <c r="I28" s="141" t="n"/>
      <c r="J28" s="6" t="inlineStr">
        <is>
          <t>well_26</t>
        </is>
      </c>
      <c r="K28" s="114" t="n"/>
      <c r="L28" s="114" t="n"/>
      <c r="M28" s="140" t="n"/>
      <c r="N28" s="140" t="n"/>
      <c r="O28" s="140" t="n"/>
      <c r="P28" s="140" t="n"/>
      <c r="Q28" s="141" t="n"/>
      <c r="R28" s="141" t="n"/>
      <c r="S28" s="6" t="inlineStr">
        <is>
          <t>well_26</t>
        </is>
      </c>
      <c r="T28" s="114" t="n"/>
      <c r="U28" s="114" t="n"/>
      <c r="V28" s="140" t="n"/>
      <c r="W28" s="140" t="n"/>
      <c r="X28" s="140" t="n"/>
      <c r="Y28" s="140" t="n"/>
      <c r="Z28" s="141" t="n"/>
      <c r="AA28" s="141" t="n"/>
      <c r="AB28" s="6" t="inlineStr">
        <is>
          <t>well_26</t>
        </is>
      </c>
      <c r="AC28" s="114" t="n"/>
      <c r="AD28" s="114" t="n"/>
      <c r="AE28" s="140" t="n"/>
      <c r="AF28" s="140" t="n"/>
      <c r="AG28" s="140" t="n"/>
      <c r="AH28" s="140" t="n"/>
      <c r="AI28" s="141" t="n"/>
      <c r="AJ28" s="141" t="n"/>
      <c r="AK28" s="6" t="inlineStr">
        <is>
          <t>well_26</t>
        </is>
      </c>
      <c r="AL28" s="114" t="n"/>
      <c r="AM28" s="114" t="n"/>
      <c r="AN28" s="140" t="n"/>
      <c r="AO28" s="140" t="n"/>
      <c r="AP28" s="140" t="n"/>
      <c r="AQ28" s="140" t="n"/>
      <c r="AR28" s="141" t="n"/>
      <c r="AS28" s="141" t="n"/>
      <c r="AT28" s="6" t="inlineStr">
        <is>
          <t>well_26</t>
        </is>
      </c>
      <c r="AU28" s="114" t="n"/>
      <c r="AV28" s="114" t="n"/>
      <c r="AW28" s="140" t="n"/>
      <c r="AX28" s="140" t="n"/>
      <c r="AY28" s="140" t="n"/>
      <c r="AZ28" s="140" t="n"/>
      <c r="BA28" s="141" t="n"/>
      <c r="BB28" s="141" t="n"/>
      <c r="BC28" s="6" t="inlineStr">
        <is>
          <t>well_26</t>
        </is>
      </c>
      <c r="BD28" s="114" t="n"/>
      <c r="BE28" s="114" t="n"/>
      <c r="BF28" s="140" t="n"/>
      <c r="BG28" s="140" t="n"/>
      <c r="BH28" s="140" t="n"/>
      <c r="BI28" s="140" t="n"/>
      <c r="BJ28" s="141" t="n"/>
      <c r="BK28" s="141" t="n"/>
      <c r="BL28" s="6" t="inlineStr">
        <is>
          <t>well_26</t>
        </is>
      </c>
      <c r="BM28" s="114" t="n"/>
      <c r="BN28" s="114" t="n"/>
      <c r="BO28" s="140" t="n"/>
      <c r="BP28" s="140" t="n"/>
      <c r="BQ28" s="140" t="n"/>
      <c r="BR28" s="140" t="n"/>
      <c r="BS28" s="141" t="n"/>
      <c r="BT28" s="141" t="n"/>
      <c r="BU28" s="6" t="inlineStr">
        <is>
          <t>well_26</t>
        </is>
      </c>
      <c r="BV28" s="114" t="n"/>
      <c r="BW28" s="114" t="n"/>
      <c r="BX28" s="140" t="n"/>
      <c r="BY28" s="140" t="n"/>
      <c r="BZ28" s="140" t="n"/>
      <c r="CA28" s="140" t="n"/>
      <c r="CB28" s="141" t="n"/>
      <c r="CC28" s="141" t="n"/>
      <c r="CD28" s="6" t="inlineStr">
        <is>
          <t>well_26</t>
        </is>
      </c>
      <c r="CE28" s="114" t="n"/>
      <c r="CF28" s="114" t="n"/>
      <c r="CG28" s="140" t="n"/>
      <c r="CH28" s="140" t="n"/>
      <c r="CI28" s="140" t="n"/>
      <c r="CJ28" s="140" t="n"/>
      <c r="CK28" s="141" t="n"/>
      <c r="CL28" s="141" t="n"/>
      <c r="CM28" s="6" t="inlineStr">
        <is>
          <t>well_26</t>
        </is>
      </c>
      <c r="CN28" s="114" t="n"/>
      <c r="CO28" s="114" t="n"/>
      <c r="CP28" s="140" t="n"/>
      <c r="CQ28" s="140" t="n"/>
      <c r="CR28" s="140" t="n"/>
      <c r="CS28" s="140" t="n"/>
      <c r="CT28" s="141" t="n"/>
      <c r="CU28" s="141" t="n"/>
      <c r="CV28" s="6" t="inlineStr">
        <is>
          <t>well_26</t>
        </is>
      </c>
      <c r="CW28" s="114" t="n"/>
      <c r="CX28" s="114" t="n"/>
      <c r="CY28" s="140" t="n"/>
      <c r="CZ28" s="140" t="n"/>
      <c r="DA28" s="140" t="n"/>
      <c r="DB28" s="140" t="n"/>
      <c r="DC28" s="141" t="n"/>
      <c r="DD28" s="141" t="n"/>
      <c r="DE28" s="6" t="inlineStr">
        <is>
          <t>well_26</t>
        </is>
      </c>
      <c r="DF28" s="114" t="n"/>
      <c r="DG28" s="114" t="n"/>
      <c r="DH28" s="140" t="n"/>
      <c r="DI28" s="140" t="n"/>
      <c r="DJ28" s="140" t="n"/>
      <c r="DK28" s="140" t="n"/>
      <c r="DL28" s="141" t="n"/>
      <c r="DM28" s="141" t="n"/>
      <c r="DN28" s="6" t="inlineStr">
        <is>
          <t>well_26</t>
        </is>
      </c>
      <c r="DO28" s="114" t="n"/>
      <c r="DP28" s="114" t="n"/>
      <c r="DQ28" s="140" t="n"/>
      <c r="DR28" s="140" t="n"/>
      <c r="DS28" s="140" t="n"/>
      <c r="DT28" s="140" t="n"/>
      <c r="DU28" s="141" t="n"/>
      <c r="DV28" s="141" t="n"/>
      <c r="DW28" s="6" t="inlineStr">
        <is>
          <t>well_26</t>
        </is>
      </c>
      <c r="DX28" s="114" t="n"/>
      <c r="DY28" s="114" t="n"/>
      <c r="DZ28" s="140" t="n"/>
      <c r="EA28" s="140" t="n"/>
      <c r="EB28" s="140" t="n"/>
      <c r="EC28" s="140" t="n"/>
      <c r="ED28" s="141" t="n"/>
      <c r="EE28" s="141" t="n"/>
      <c r="EF28" s="6" t="inlineStr">
        <is>
          <t>well_26</t>
        </is>
      </c>
      <c r="EG28" s="114" t="n"/>
      <c r="EH28" s="114" t="n"/>
      <c r="EI28" s="140" t="n"/>
      <c r="EJ28" s="140" t="n"/>
      <c r="EK28" s="140" t="n"/>
      <c r="EL28" s="140" t="n"/>
      <c r="EM28" s="141" t="n"/>
      <c r="EN28" s="141" t="n"/>
      <c r="EO28" s="6" t="inlineStr">
        <is>
          <t>well_26</t>
        </is>
      </c>
      <c r="EP28" s="114" t="n"/>
      <c r="EQ28" s="114" t="n"/>
      <c r="ER28" s="140" t="n"/>
      <c r="ES28" s="140" t="n"/>
      <c r="ET28" s="140" t="n"/>
      <c r="EU28" s="140" t="n"/>
      <c r="EV28" s="141" t="n"/>
      <c r="EW28" s="141" t="n"/>
      <c r="EX28" s="6" t="inlineStr">
        <is>
          <t>well_26</t>
        </is>
      </c>
      <c r="EY28" s="114" t="n"/>
      <c r="EZ28" s="114" t="n"/>
      <c r="FA28" s="140" t="n"/>
      <c r="FB28" s="140" t="n"/>
      <c r="FC28" s="140" t="n"/>
      <c r="FD28" s="140" t="n"/>
      <c r="FE28" s="141" t="n"/>
      <c r="FF28" s="141" t="n"/>
      <c r="FG28" s="6" t="inlineStr">
        <is>
          <t>well_26</t>
        </is>
      </c>
      <c r="FH28" s="114" t="n"/>
      <c r="FI28" s="114" t="n"/>
      <c r="FJ28" s="140" t="n"/>
      <c r="FK28" s="140" t="n"/>
      <c r="FL28" s="140" t="n"/>
      <c r="FM28" s="140" t="n"/>
      <c r="FN28" s="141" t="n"/>
      <c r="FO28" s="141" t="n"/>
      <c r="FP28" s="6" t="inlineStr">
        <is>
          <t>well_26</t>
        </is>
      </c>
      <c r="FQ28" s="114" t="n"/>
      <c r="FR28" s="114" t="n"/>
      <c r="FS28" s="140" t="n"/>
      <c r="FT28" s="140" t="n"/>
      <c r="FU28" s="140" t="n"/>
      <c r="FV28" s="140" t="n"/>
      <c r="FW28" s="141" t="n"/>
      <c r="FX28" s="141" t="n"/>
      <c r="FY28" s="6" t="inlineStr">
        <is>
          <t>well_26</t>
        </is>
      </c>
      <c r="FZ28" s="114" t="n"/>
      <c r="GA28" s="114" t="n">
        <v>115</v>
      </c>
      <c r="GB28" s="140" t="n">
        <v>4.295</v>
      </c>
      <c r="GC28" s="140" t="n">
        <v>18.962</v>
      </c>
      <c r="GD28" s="140" t="n">
        <v>14.667</v>
      </c>
      <c r="GE28" s="140" t="n">
        <v>218</v>
      </c>
      <c r="GF28" s="141">
        <f>IF(GE28=0,0,GE28/GB28)</f>
        <v/>
      </c>
      <c r="GG28" s="141">
        <f>IF(GD28=0,0,GD28/GC28*100)</f>
        <v/>
      </c>
      <c r="GH28" s="6" t="inlineStr">
        <is>
          <t>well_26</t>
        </is>
      </c>
      <c r="GI28" s="114" t="n"/>
      <c r="GJ28" s="114" t="n"/>
      <c r="GK28" s="140" t="n"/>
      <c r="GL28" s="140" t="n"/>
      <c r="GM28" s="140" t="n"/>
      <c r="GN28" s="140" t="n"/>
      <c r="GO28" s="141" t="n"/>
      <c r="GP28" s="141" t="n"/>
      <c r="GQ28" s="6" t="inlineStr">
        <is>
          <t>well_26</t>
        </is>
      </c>
      <c r="GR28" s="114" t="n"/>
      <c r="GS28" s="114" t="n"/>
      <c r="GT28" s="140" t="n"/>
      <c r="GU28" s="140" t="n"/>
      <c r="GV28" s="140" t="n"/>
      <c r="GW28" s="140" t="n"/>
      <c r="GX28" s="141" t="n"/>
      <c r="GY28" s="141" t="n"/>
      <c r="GZ28" s="6" t="inlineStr">
        <is>
          <t>well_26</t>
        </is>
      </c>
      <c r="HA28" s="114" t="n"/>
      <c r="HB28" s="114" t="n"/>
      <c r="HC28" s="140" t="n"/>
      <c r="HD28" s="140" t="n"/>
      <c r="HE28" s="140" t="n"/>
      <c r="HF28" s="140" t="n"/>
      <c r="HG28" s="141" t="n"/>
      <c r="HH28" s="141" t="n"/>
      <c r="HI28" s="6" t="inlineStr">
        <is>
          <t>well_26</t>
        </is>
      </c>
      <c r="HJ28" s="114" t="n"/>
      <c r="HK28" s="114" t="n"/>
      <c r="HL28" s="140" t="n"/>
      <c r="HM28" s="140" t="n"/>
      <c r="HN28" s="140" t="n"/>
      <c r="HO28" s="140" t="n"/>
      <c r="HP28" s="141" t="n"/>
      <c r="HQ28" s="141" t="n"/>
      <c r="HR28" s="6" t="inlineStr">
        <is>
          <t>well_26</t>
        </is>
      </c>
      <c r="HS28" s="114" t="n"/>
      <c r="HT28" s="114" t="n"/>
      <c r="HU28" s="140" t="n"/>
      <c r="HV28" s="140" t="n"/>
      <c r="HW28" s="140" t="n"/>
      <c r="HX28" s="140" t="n"/>
      <c r="HY28" s="141" t="n"/>
      <c r="HZ28" s="141" t="n"/>
      <c r="IA28" s="6" t="inlineStr">
        <is>
          <t>well_26</t>
        </is>
      </c>
      <c r="IB28" s="114" t="n"/>
      <c r="IC28" s="114" t="n"/>
      <c r="ID28" s="140" t="n"/>
      <c r="IE28" s="140" t="n"/>
      <c r="IF28" s="140" t="n"/>
      <c r="IG28" s="140" t="n"/>
      <c r="IH28" s="141" t="n"/>
      <c r="II28" s="141" t="n"/>
      <c r="IJ28" s="6" t="inlineStr">
        <is>
          <t>well_26</t>
        </is>
      </c>
      <c r="IK28" s="114" t="n"/>
      <c r="IL28" s="114" t="n"/>
      <c r="IM28" s="140" t="n"/>
      <c r="IN28" s="140" t="n"/>
      <c r="IO28" s="140" t="n"/>
      <c r="IP28" s="140" t="n"/>
      <c r="IQ28" s="141" t="n"/>
      <c r="IR28" s="141" t="n"/>
      <c r="IS28" s="6" t="inlineStr">
        <is>
          <t>well_26</t>
        </is>
      </c>
      <c r="IT28" s="114" t="n"/>
      <c r="IU28" s="114" t="n"/>
      <c r="IV28" s="140" t="n"/>
      <c r="IW28" s="140" t="n"/>
      <c r="IX28" s="140" t="n"/>
      <c r="IY28" s="140" t="n"/>
      <c r="IZ28" s="141" t="n"/>
      <c r="JA28" s="141" t="n"/>
      <c r="JB28" s="6" t="inlineStr">
        <is>
          <t>well_26</t>
        </is>
      </c>
      <c r="JC28" s="114" t="n"/>
      <c r="JD28" s="114" t="n"/>
      <c r="JE28" s="140" t="n"/>
      <c r="JF28" s="140" t="n"/>
      <c r="JG28" s="140" t="n"/>
      <c r="JH28" s="140" t="n"/>
      <c r="JI28" s="141" t="n"/>
      <c r="JJ28" s="141" t="n"/>
      <c r="JK28" s="6" t="inlineStr">
        <is>
          <t>well_26</t>
        </is>
      </c>
      <c r="JL28" s="114" t="n"/>
      <c r="JM28" s="114" t="n"/>
      <c r="JN28" s="140" t="n"/>
      <c r="JO28" s="140" t="n"/>
      <c r="JP28" s="140" t="n"/>
      <c r="JQ28" s="140" t="n"/>
      <c r="JR28" s="141" t="n"/>
      <c r="JS28" s="141" t="n"/>
      <c r="JT28" s="6" t="inlineStr">
        <is>
          <t>well_26</t>
        </is>
      </c>
      <c r="JU28" s="114" t="n"/>
      <c r="JV28" s="140">
        <f>D28+M28+V28+AE28+AN28+AW28+BF28+BO28+BX28+CG28+CP28+CY28+DH28+DQ28+DZ28+EI28+ER28+FA28+FJ28+FS28+GB28+GK28+GT28+HC28+HL28+HU28+ID28+IM28+IV28+JE28+JN28</f>
        <v/>
      </c>
      <c r="JW28" s="140" t="n"/>
      <c r="JX28" s="140">
        <f>E28+N28+W28+AF28+AO28+AX28+BG28+BP28+BY28+CH28+CQ28+CZ28+DI28+DR28+EA28+EJ28+ES28+FB28+FK28+FT28+GC28+GL28+GU28+HD28+HM28+HV28+IE28+IN28+IW28+JF28+JO28</f>
        <v/>
      </c>
      <c r="JY28" s="140">
        <f>F28+O28+X28+AG28+AP28+AY28+BH28+BQ28+BZ28+CI28+CR28+DA28+DJ28+DS28+EB28+EK28+ET28+FC28+FL28+FU28+GD28+GM28+GV28+HE28+HN28+HW28+IF28+IO28+IX28+JG28+JP28</f>
        <v/>
      </c>
      <c r="JZ28" s="140">
        <f>G28+P28+Y28+AH28+AQ28+AZ28+BI28+BR28+CA28+CJ28+CS28+DB28+DK28+DT28+EC28+EL28+EU28+FD28+FM28+FV28+GE28+GN28+GW28+HF28+HO28+HX28+IG28+IP28+IY28+JH28+JQ28</f>
        <v/>
      </c>
      <c r="KA28" s="141">
        <f>IF(JZ28=0,0,JZ28/JV28)</f>
        <v/>
      </c>
      <c r="KB28" s="141">
        <f>IF(JY28=0,0,JY28/JX28*100)</f>
        <v/>
      </c>
    </row>
    <row r="29">
      <c r="A29" s="6" t="inlineStr">
        <is>
          <t>well_27</t>
        </is>
      </c>
      <c r="B29" s="114" t="n"/>
      <c r="C29" s="114" t="n"/>
      <c r="D29" s="140" t="n"/>
      <c r="E29" s="140" t="n"/>
      <c r="F29" s="140" t="n"/>
      <c r="G29" s="140" t="n"/>
      <c r="H29" s="141" t="n"/>
      <c r="I29" s="141" t="n"/>
      <c r="J29" s="6" t="inlineStr">
        <is>
          <t>well_27</t>
        </is>
      </c>
      <c r="K29" s="114" t="n"/>
      <c r="L29" s="114" t="n"/>
      <c r="M29" s="140" t="n"/>
      <c r="N29" s="140" t="n"/>
      <c r="O29" s="140" t="n"/>
      <c r="P29" s="140" t="n"/>
      <c r="Q29" s="141" t="n"/>
      <c r="R29" s="141" t="n"/>
      <c r="S29" s="6" t="inlineStr">
        <is>
          <t>well_27</t>
        </is>
      </c>
      <c r="T29" s="114" t="n"/>
      <c r="U29" s="114" t="n"/>
      <c r="V29" s="140" t="n"/>
      <c r="W29" s="140" t="n"/>
      <c r="X29" s="140" t="n"/>
      <c r="Y29" s="140" t="n"/>
      <c r="Z29" s="141" t="n"/>
      <c r="AA29" s="141" t="n"/>
      <c r="AB29" s="6" t="inlineStr">
        <is>
          <t>well_27</t>
        </is>
      </c>
      <c r="AC29" s="114" t="n"/>
      <c r="AD29" s="114" t="n"/>
      <c r="AE29" s="140" t="n"/>
      <c r="AF29" s="140" t="n"/>
      <c r="AG29" s="140" t="n"/>
      <c r="AH29" s="140" t="n"/>
      <c r="AI29" s="141" t="n"/>
      <c r="AJ29" s="141" t="n"/>
      <c r="AK29" s="6" t="inlineStr">
        <is>
          <t>well_27</t>
        </is>
      </c>
      <c r="AL29" s="114" t="n"/>
      <c r="AM29" s="114" t="n"/>
      <c r="AN29" s="140" t="n"/>
      <c r="AO29" s="140" t="n"/>
      <c r="AP29" s="140" t="n"/>
      <c r="AQ29" s="140" t="n"/>
      <c r="AR29" s="141" t="n"/>
      <c r="AS29" s="141" t="n"/>
      <c r="AT29" s="6" t="inlineStr">
        <is>
          <t>well_27</t>
        </is>
      </c>
      <c r="AU29" s="114" t="n"/>
      <c r="AV29" s="114" t="n"/>
      <c r="AW29" s="140" t="n"/>
      <c r="AX29" s="140" t="n"/>
      <c r="AY29" s="140" t="n"/>
      <c r="AZ29" s="140" t="n"/>
      <c r="BA29" s="141" t="n"/>
      <c r="BB29" s="141" t="n"/>
      <c r="BC29" s="6" t="inlineStr">
        <is>
          <t>well_27</t>
        </is>
      </c>
      <c r="BD29" s="114" t="n"/>
      <c r="BE29" s="114" t="n"/>
      <c r="BF29" s="140" t="n"/>
      <c r="BG29" s="140" t="n"/>
      <c r="BH29" s="140" t="n"/>
      <c r="BI29" s="140" t="n"/>
      <c r="BJ29" s="141" t="n"/>
      <c r="BK29" s="141" t="n"/>
      <c r="BL29" s="6" t="inlineStr">
        <is>
          <t>well_27</t>
        </is>
      </c>
      <c r="BM29" s="114" t="n"/>
      <c r="BN29" s="114" t="n"/>
      <c r="BO29" s="140" t="n"/>
      <c r="BP29" s="140" t="n"/>
      <c r="BQ29" s="140" t="n"/>
      <c r="BR29" s="140" t="n"/>
      <c r="BS29" s="141" t="n"/>
      <c r="BT29" s="141" t="n"/>
      <c r="BU29" s="6" t="inlineStr">
        <is>
          <t>well_27</t>
        </is>
      </c>
      <c r="BV29" s="114" t="n"/>
      <c r="BW29" s="114" t="n"/>
      <c r="BX29" s="140" t="n"/>
      <c r="BY29" s="140" t="n"/>
      <c r="BZ29" s="140" t="n"/>
      <c r="CA29" s="140" t="n"/>
      <c r="CB29" s="141" t="n"/>
      <c r="CC29" s="141" t="n"/>
      <c r="CD29" s="6" t="inlineStr">
        <is>
          <t>well_27</t>
        </is>
      </c>
      <c r="CE29" s="114" t="n"/>
      <c r="CF29" s="114" t="n"/>
      <c r="CG29" s="140" t="n"/>
      <c r="CH29" s="140" t="n"/>
      <c r="CI29" s="140" t="n"/>
      <c r="CJ29" s="140" t="n"/>
      <c r="CK29" s="141" t="n"/>
      <c r="CL29" s="141" t="n"/>
      <c r="CM29" s="6" t="inlineStr">
        <is>
          <t>well_27</t>
        </is>
      </c>
      <c r="CN29" s="114" t="n"/>
      <c r="CO29" s="114" t="n"/>
      <c r="CP29" s="140" t="n"/>
      <c r="CQ29" s="140" t="n"/>
      <c r="CR29" s="140" t="n"/>
      <c r="CS29" s="140" t="n"/>
      <c r="CT29" s="141" t="n"/>
      <c r="CU29" s="141" t="n"/>
      <c r="CV29" s="6" t="inlineStr">
        <is>
          <t>well_27</t>
        </is>
      </c>
      <c r="CW29" s="114" t="n"/>
      <c r="CX29" s="114" t="n"/>
      <c r="CY29" s="140" t="n"/>
      <c r="CZ29" s="140" t="n"/>
      <c r="DA29" s="140" t="n"/>
      <c r="DB29" s="140" t="n"/>
      <c r="DC29" s="141" t="n"/>
      <c r="DD29" s="141" t="n"/>
      <c r="DE29" s="6" t="inlineStr">
        <is>
          <t>well_27</t>
        </is>
      </c>
      <c r="DF29" s="114" t="n"/>
      <c r="DG29" s="114" t="n"/>
      <c r="DH29" s="140" t="n"/>
      <c r="DI29" s="140" t="n"/>
      <c r="DJ29" s="140" t="n"/>
      <c r="DK29" s="140" t="n"/>
      <c r="DL29" s="141" t="n"/>
      <c r="DM29" s="141" t="n"/>
      <c r="DN29" s="6" t="inlineStr">
        <is>
          <t>well_27</t>
        </is>
      </c>
      <c r="DO29" s="114" t="n"/>
      <c r="DP29" s="114" t="n"/>
      <c r="DQ29" s="140" t="n"/>
      <c r="DR29" s="140" t="n"/>
      <c r="DS29" s="140" t="n"/>
      <c r="DT29" s="140" t="n"/>
      <c r="DU29" s="141" t="n"/>
      <c r="DV29" s="141" t="n"/>
      <c r="DW29" s="6" t="inlineStr">
        <is>
          <t>well_27</t>
        </is>
      </c>
      <c r="DX29" s="114" t="n"/>
      <c r="DY29" s="114" t="n"/>
      <c r="DZ29" s="140" t="n"/>
      <c r="EA29" s="140" t="n"/>
      <c r="EB29" s="140" t="n"/>
      <c r="EC29" s="140" t="n"/>
      <c r="ED29" s="141" t="n"/>
      <c r="EE29" s="141" t="n"/>
      <c r="EF29" s="6" t="inlineStr">
        <is>
          <t>well_27</t>
        </is>
      </c>
      <c r="EG29" s="114" t="n"/>
      <c r="EH29" s="114" t="n"/>
      <c r="EI29" s="140" t="n"/>
      <c r="EJ29" s="140" t="n"/>
      <c r="EK29" s="140" t="n"/>
      <c r="EL29" s="140" t="n"/>
      <c r="EM29" s="141" t="n"/>
      <c r="EN29" s="141" t="n"/>
      <c r="EO29" s="6" t="inlineStr">
        <is>
          <t>well_27</t>
        </is>
      </c>
      <c r="EP29" s="114" t="n"/>
      <c r="EQ29" s="114" t="n"/>
      <c r="ER29" s="140" t="n"/>
      <c r="ES29" s="140" t="n"/>
      <c r="ET29" s="140" t="n"/>
      <c r="EU29" s="140" t="n"/>
      <c r="EV29" s="141" t="n"/>
      <c r="EW29" s="141" t="n"/>
      <c r="EX29" s="6" t="inlineStr">
        <is>
          <t>well_27</t>
        </is>
      </c>
      <c r="EY29" s="114" t="n"/>
      <c r="EZ29" s="114" t="n"/>
      <c r="FA29" s="140" t="n"/>
      <c r="FB29" s="140" t="n"/>
      <c r="FC29" s="140" t="n"/>
      <c r="FD29" s="140" t="n"/>
      <c r="FE29" s="141" t="n"/>
      <c r="FF29" s="141" t="n"/>
      <c r="FG29" s="6" t="inlineStr">
        <is>
          <t>well_27</t>
        </is>
      </c>
      <c r="FH29" s="114" t="n"/>
      <c r="FI29" s="114" t="n"/>
      <c r="FJ29" s="140" t="n"/>
      <c r="FK29" s="140" t="n"/>
      <c r="FL29" s="140" t="n"/>
      <c r="FM29" s="140" t="n"/>
      <c r="FN29" s="141" t="n"/>
      <c r="FO29" s="141" t="n"/>
      <c r="FP29" s="6" t="inlineStr">
        <is>
          <t>well_27</t>
        </is>
      </c>
      <c r="FQ29" s="114" t="n"/>
      <c r="FR29" s="114" t="n"/>
      <c r="FS29" s="140" t="n"/>
      <c r="FT29" s="140" t="n"/>
      <c r="FU29" s="140" t="n"/>
      <c r="FV29" s="140" t="n"/>
      <c r="FW29" s="141" t="n"/>
      <c r="FX29" s="141" t="n"/>
      <c r="FY29" s="6" t="inlineStr">
        <is>
          <t>well_27</t>
        </is>
      </c>
      <c r="FZ29" s="114" t="n"/>
      <c r="GA29" s="114" t="n">
        <v>290</v>
      </c>
      <c r="GB29" s="140" t="n">
        <v>7.361</v>
      </c>
      <c r="GC29" s="140" t="n">
        <v>24.076</v>
      </c>
      <c r="GD29" s="140" t="n">
        <v>16.715</v>
      </c>
      <c r="GE29" s="140" t="n">
        <v>161</v>
      </c>
      <c r="GF29" s="141">
        <f>IF(GE29=0,0,GE29/GB29)</f>
        <v/>
      </c>
      <c r="GG29" s="141">
        <f>IF(GD29=0,0,GD29/GC29*100)</f>
        <v/>
      </c>
      <c r="GH29" s="6" t="inlineStr">
        <is>
          <t>well_27</t>
        </is>
      </c>
      <c r="GI29" s="114" t="n"/>
      <c r="GJ29" s="114" t="n"/>
      <c r="GK29" s="140" t="n"/>
      <c r="GL29" s="140" t="n"/>
      <c r="GM29" s="140" t="n"/>
      <c r="GN29" s="140" t="n"/>
      <c r="GO29" s="141" t="n"/>
      <c r="GP29" s="141" t="n"/>
      <c r="GQ29" s="6" t="inlineStr">
        <is>
          <t>well_27</t>
        </is>
      </c>
      <c r="GR29" s="114" t="n"/>
      <c r="GS29" s="114" t="n"/>
      <c r="GT29" s="140" t="n"/>
      <c r="GU29" s="140" t="n"/>
      <c r="GV29" s="140" t="n"/>
      <c r="GW29" s="140" t="n"/>
      <c r="GX29" s="141" t="n"/>
      <c r="GY29" s="141" t="n"/>
      <c r="GZ29" s="6" t="inlineStr">
        <is>
          <t>well_27</t>
        </is>
      </c>
      <c r="HA29" s="114" t="n"/>
      <c r="HB29" s="114" t="n"/>
      <c r="HC29" s="140" t="n"/>
      <c r="HD29" s="140" t="n"/>
      <c r="HE29" s="140" t="n"/>
      <c r="HF29" s="140" t="n"/>
      <c r="HG29" s="141" t="n"/>
      <c r="HH29" s="141" t="n"/>
      <c r="HI29" s="6" t="inlineStr">
        <is>
          <t>well_27</t>
        </is>
      </c>
      <c r="HJ29" s="114" t="n"/>
      <c r="HK29" s="114" t="n"/>
      <c r="HL29" s="140" t="n"/>
      <c r="HM29" s="140" t="n"/>
      <c r="HN29" s="140" t="n"/>
      <c r="HO29" s="140" t="n"/>
      <c r="HP29" s="141" t="n"/>
      <c r="HQ29" s="141" t="n"/>
      <c r="HR29" s="6" t="inlineStr">
        <is>
          <t>well_27</t>
        </is>
      </c>
      <c r="HS29" s="114" t="n"/>
      <c r="HT29" s="114" t="n"/>
      <c r="HU29" s="140" t="n"/>
      <c r="HV29" s="140" t="n"/>
      <c r="HW29" s="140" t="n"/>
      <c r="HX29" s="140" t="n"/>
      <c r="HY29" s="141" t="n"/>
      <c r="HZ29" s="141" t="n"/>
      <c r="IA29" s="6" t="inlineStr">
        <is>
          <t>well_27</t>
        </is>
      </c>
      <c r="IB29" s="114" t="n"/>
      <c r="IC29" s="114" t="n"/>
      <c r="ID29" s="140" t="n"/>
      <c r="IE29" s="140" t="n"/>
      <c r="IF29" s="140" t="n"/>
      <c r="IG29" s="140" t="n"/>
      <c r="IH29" s="141" t="n"/>
      <c r="II29" s="141" t="n"/>
      <c r="IJ29" s="6" t="inlineStr">
        <is>
          <t>well_27</t>
        </is>
      </c>
      <c r="IK29" s="114" t="n"/>
      <c r="IL29" s="114" t="n"/>
      <c r="IM29" s="140" t="n"/>
      <c r="IN29" s="140" t="n"/>
      <c r="IO29" s="140" t="n"/>
      <c r="IP29" s="140" t="n"/>
      <c r="IQ29" s="141" t="n"/>
      <c r="IR29" s="141" t="n"/>
      <c r="IS29" s="6" t="inlineStr">
        <is>
          <t>well_27</t>
        </is>
      </c>
      <c r="IT29" s="114" t="n"/>
      <c r="IU29" s="114" t="n"/>
      <c r="IV29" s="140" t="n"/>
      <c r="IW29" s="140" t="n"/>
      <c r="IX29" s="140" t="n"/>
      <c r="IY29" s="140" t="n"/>
      <c r="IZ29" s="141" t="n"/>
      <c r="JA29" s="141" t="n"/>
      <c r="JB29" s="6" t="inlineStr">
        <is>
          <t>well_27</t>
        </is>
      </c>
      <c r="JC29" s="114" t="n"/>
      <c r="JD29" s="114" t="n"/>
      <c r="JE29" s="140" t="n"/>
      <c r="JF29" s="140" t="n"/>
      <c r="JG29" s="140" t="n"/>
      <c r="JH29" s="140" t="n"/>
      <c r="JI29" s="141" t="n"/>
      <c r="JJ29" s="141" t="n"/>
      <c r="JK29" s="6" t="inlineStr">
        <is>
          <t>well_27</t>
        </is>
      </c>
      <c r="JL29" s="114" t="n"/>
      <c r="JM29" s="114" t="n"/>
      <c r="JN29" s="140" t="n"/>
      <c r="JO29" s="140" t="n"/>
      <c r="JP29" s="140" t="n"/>
      <c r="JQ29" s="140" t="n"/>
      <c r="JR29" s="141" t="n"/>
      <c r="JS29" s="141" t="n"/>
      <c r="JT29" s="6" t="inlineStr">
        <is>
          <t>well_27</t>
        </is>
      </c>
      <c r="JU29" s="114" t="n"/>
      <c r="JV29" s="140">
        <f>D29+M29+V29+AE29+AN29+AW29+BF29+BO29+BX29+CG29+CP29+CY29+DH29+DQ29+DZ29+EI29+ER29+FA29+FJ29+FS29+GB29+GK29+GT29+HC29+HL29+HU29+ID29+IM29+IV29+JE29+JN29</f>
        <v/>
      </c>
      <c r="JW29" s="140" t="n"/>
      <c r="JX29" s="140">
        <f>E29+N29+W29+AF29+AO29+AX29+BG29+BP29+BY29+CH29+CQ29+CZ29+DI29+DR29+EA29+EJ29+ES29+FB29+FK29+FT29+GC29+GL29+GU29+HD29+HM29+HV29+IE29+IN29+IW29+JF29+JO29</f>
        <v/>
      </c>
      <c r="JY29" s="140">
        <f>F29+O29+X29+AG29+AP29+AY29+BH29+BQ29+BZ29+CI29+CR29+DA29+DJ29+DS29+EB29+EK29+ET29+FC29+FL29+FU29+GD29+GM29+GV29+HE29+HN29+HW29+IF29+IO29+IX29+JG29+JP29</f>
        <v/>
      </c>
      <c r="JZ29" s="140">
        <f>G29+P29+Y29+AH29+AQ29+AZ29+BI29+BR29+CA29+CJ29+CS29+DB29+DK29+DT29+EC29+EL29+EU29+FD29+FM29+FV29+GE29+GN29+GW29+HF29+HO29+HX29+IG29+IP29+IY29+JH29+JQ29</f>
        <v/>
      </c>
      <c r="KA29" s="141">
        <f>IF(JZ29=0,0,JZ29/JV29)</f>
        <v/>
      </c>
      <c r="KB29" s="141">
        <f>IF(JY29=0,0,JY29/JX29*100)</f>
        <v/>
      </c>
    </row>
    <row r="30">
      <c r="A30" s="6" t="inlineStr">
        <is>
          <t>well_28</t>
        </is>
      </c>
      <c r="B30" s="112" t="n"/>
      <c r="C30" s="112" t="n"/>
      <c r="D30" s="142" t="n"/>
      <c r="E30" s="142" t="n"/>
      <c r="F30" s="142" t="n"/>
      <c r="G30" s="142" t="n"/>
      <c r="H30" s="141" t="n"/>
      <c r="I30" s="141" t="n"/>
      <c r="J30" s="6" t="inlineStr">
        <is>
          <t>well_28</t>
        </is>
      </c>
      <c r="K30" s="112" t="n"/>
      <c r="L30" s="112" t="n"/>
      <c r="M30" s="142" t="n"/>
      <c r="N30" s="142" t="n"/>
      <c r="O30" s="142" t="n"/>
      <c r="P30" s="142" t="n"/>
      <c r="Q30" s="141" t="n"/>
      <c r="R30" s="141" t="n"/>
      <c r="S30" s="6" t="inlineStr">
        <is>
          <t>well_28</t>
        </is>
      </c>
      <c r="T30" s="112" t="n"/>
      <c r="U30" s="112" t="n"/>
      <c r="V30" s="142" t="n"/>
      <c r="W30" s="142" t="n"/>
      <c r="X30" s="142" t="n"/>
      <c r="Y30" s="142" t="n"/>
      <c r="Z30" s="141" t="n"/>
      <c r="AA30" s="141" t="n"/>
      <c r="AB30" s="6" t="inlineStr">
        <is>
          <t>well_28</t>
        </is>
      </c>
      <c r="AC30" s="112" t="n"/>
      <c r="AD30" s="112" t="n"/>
      <c r="AE30" s="142" t="n"/>
      <c r="AF30" s="142" t="n"/>
      <c r="AG30" s="142" t="n"/>
      <c r="AH30" s="142" t="n"/>
      <c r="AI30" s="141" t="n"/>
      <c r="AJ30" s="141" t="n"/>
      <c r="AK30" s="6" t="inlineStr">
        <is>
          <t>well_28</t>
        </is>
      </c>
      <c r="AL30" s="112" t="n"/>
      <c r="AM30" s="112" t="n"/>
      <c r="AN30" s="142" t="n"/>
      <c r="AO30" s="142" t="n"/>
      <c r="AP30" s="142" t="n"/>
      <c r="AQ30" s="142" t="n"/>
      <c r="AR30" s="141" t="n"/>
      <c r="AS30" s="141" t="n"/>
      <c r="AT30" s="6" t="inlineStr">
        <is>
          <t>well_28</t>
        </is>
      </c>
      <c r="AU30" s="112" t="n"/>
      <c r="AV30" s="112" t="n"/>
      <c r="AW30" s="142" t="n"/>
      <c r="AX30" s="142" t="n"/>
      <c r="AY30" s="142" t="n"/>
      <c r="AZ30" s="142" t="n"/>
      <c r="BA30" s="141" t="n"/>
      <c r="BB30" s="141" t="n"/>
      <c r="BC30" s="6" t="inlineStr">
        <is>
          <t>well_28</t>
        </is>
      </c>
      <c r="BD30" s="112" t="n"/>
      <c r="BE30" s="112" t="n"/>
      <c r="BF30" s="142" t="n"/>
      <c r="BG30" s="142" t="n"/>
      <c r="BH30" s="142" t="n"/>
      <c r="BI30" s="142" t="n"/>
      <c r="BJ30" s="141" t="n"/>
      <c r="BK30" s="141" t="n"/>
      <c r="BL30" s="6" t="inlineStr">
        <is>
          <t>well_28</t>
        </is>
      </c>
      <c r="BM30" s="112" t="n"/>
      <c r="BN30" s="112" t="n"/>
      <c r="BO30" s="142" t="n"/>
      <c r="BP30" s="142" t="n"/>
      <c r="BQ30" s="142" t="n"/>
      <c r="BR30" s="142" t="n"/>
      <c r="BS30" s="141" t="n"/>
      <c r="BT30" s="141" t="n"/>
      <c r="BU30" s="6" t="inlineStr">
        <is>
          <t>well_28</t>
        </is>
      </c>
      <c r="BV30" s="112" t="n"/>
      <c r="BW30" s="112" t="n"/>
      <c r="BX30" s="142" t="n"/>
      <c r="BY30" s="142" t="n"/>
      <c r="BZ30" s="142" t="n"/>
      <c r="CA30" s="142" t="n"/>
      <c r="CB30" s="141" t="n"/>
      <c r="CC30" s="141" t="n"/>
      <c r="CD30" s="6" t="inlineStr">
        <is>
          <t>well_28</t>
        </is>
      </c>
      <c r="CE30" s="112" t="n"/>
      <c r="CF30" s="112" t="n"/>
      <c r="CG30" s="142" t="n"/>
      <c r="CH30" s="142" t="n"/>
      <c r="CI30" s="142" t="n"/>
      <c r="CJ30" s="142" t="n"/>
      <c r="CK30" s="141" t="n"/>
      <c r="CL30" s="141" t="n"/>
      <c r="CM30" s="6" t="inlineStr">
        <is>
          <t>well_28</t>
        </is>
      </c>
      <c r="CN30" s="112" t="n"/>
      <c r="CO30" s="112" t="n"/>
      <c r="CP30" s="142" t="n"/>
      <c r="CQ30" s="142" t="n"/>
      <c r="CR30" s="142" t="n"/>
      <c r="CS30" s="142" t="n"/>
      <c r="CT30" s="141" t="n"/>
      <c r="CU30" s="141" t="n"/>
      <c r="CV30" s="6" t="inlineStr">
        <is>
          <t>well_28</t>
        </is>
      </c>
      <c r="CW30" s="112" t="n"/>
      <c r="CX30" s="112" t="n"/>
      <c r="CY30" s="142" t="n"/>
      <c r="CZ30" s="142" t="n"/>
      <c r="DA30" s="142" t="n"/>
      <c r="DB30" s="142" t="n"/>
      <c r="DC30" s="141" t="n"/>
      <c r="DD30" s="141" t="n"/>
      <c r="DE30" s="6" t="inlineStr">
        <is>
          <t>well_28</t>
        </is>
      </c>
      <c r="DF30" s="112" t="n"/>
      <c r="DG30" s="112" t="n"/>
      <c r="DH30" s="142" t="n"/>
      <c r="DI30" s="142" t="n"/>
      <c r="DJ30" s="142" t="n"/>
      <c r="DK30" s="142" t="n"/>
      <c r="DL30" s="141" t="n"/>
      <c r="DM30" s="141" t="n"/>
      <c r="DN30" s="6" t="inlineStr">
        <is>
          <t>well_28</t>
        </is>
      </c>
      <c r="DO30" s="112" t="n"/>
      <c r="DP30" s="112" t="n"/>
      <c r="DQ30" s="142" t="n"/>
      <c r="DR30" s="142" t="n"/>
      <c r="DS30" s="142" t="n"/>
      <c r="DT30" s="142" t="n"/>
      <c r="DU30" s="141" t="n"/>
      <c r="DV30" s="141" t="n"/>
      <c r="DW30" s="6" t="inlineStr">
        <is>
          <t>well_28</t>
        </is>
      </c>
      <c r="DX30" s="112" t="n"/>
      <c r="DY30" s="112" t="n"/>
      <c r="DZ30" s="142" t="n"/>
      <c r="EA30" s="142" t="n"/>
      <c r="EB30" s="142" t="n"/>
      <c r="EC30" s="142" t="n"/>
      <c r="ED30" s="141" t="n"/>
      <c r="EE30" s="141" t="n"/>
      <c r="EF30" s="6" t="inlineStr">
        <is>
          <t>well_28</t>
        </is>
      </c>
      <c r="EG30" s="112" t="n"/>
      <c r="EH30" s="112" t="n"/>
      <c r="EI30" s="142" t="n"/>
      <c r="EJ30" s="142" t="n"/>
      <c r="EK30" s="142" t="n"/>
      <c r="EL30" s="142" t="n"/>
      <c r="EM30" s="141" t="n"/>
      <c r="EN30" s="141" t="n"/>
      <c r="EO30" s="6" t="inlineStr">
        <is>
          <t>well_28</t>
        </is>
      </c>
      <c r="EP30" s="112" t="n"/>
      <c r="EQ30" s="112" t="n"/>
      <c r="ER30" s="142" t="n"/>
      <c r="ES30" s="142" t="n"/>
      <c r="ET30" s="142" t="n"/>
      <c r="EU30" s="142" t="n"/>
      <c r="EV30" s="141" t="n"/>
      <c r="EW30" s="141" t="n"/>
      <c r="EX30" s="6" t="inlineStr">
        <is>
          <t>well_28</t>
        </is>
      </c>
      <c r="EY30" s="112" t="n"/>
      <c r="EZ30" s="112" t="n"/>
      <c r="FA30" s="142" t="n"/>
      <c r="FB30" s="142" t="n"/>
      <c r="FC30" s="142" t="n"/>
      <c r="FD30" s="142" t="n"/>
      <c r="FE30" s="141" t="n"/>
      <c r="FF30" s="141" t="n"/>
      <c r="FG30" s="6" t="inlineStr">
        <is>
          <t>well_28</t>
        </is>
      </c>
      <c r="FH30" s="112" t="n"/>
      <c r="FI30" s="112" t="n"/>
      <c r="FJ30" s="142" t="n"/>
      <c r="FK30" s="142" t="n"/>
      <c r="FL30" s="142" t="n"/>
      <c r="FM30" s="142" t="n"/>
      <c r="FN30" s="141" t="n"/>
      <c r="FO30" s="141" t="n"/>
      <c r="FP30" s="6" t="inlineStr">
        <is>
          <t>well_28</t>
        </is>
      </c>
      <c r="FQ30" s="112" t="n"/>
      <c r="FR30" s="112" t="n"/>
      <c r="FS30" s="142" t="n"/>
      <c r="FT30" s="142" t="n"/>
      <c r="FU30" s="142" t="n"/>
      <c r="FV30" s="142" t="n"/>
      <c r="FW30" s="141" t="n"/>
      <c r="FX30" s="141" t="n"/>
      <c r="FY30" s="6" t="inlineStr">
        <is>
          <t>well_28</t>
        </is>
      </c>
      <c r="FZ30" s="112" t="n"/>
      <c r="GA30" s="112" t="n">
        <v>0</v>
      </c>
      <c r="GB30" s="142" t="n">
        <v>0</v>
      </c>
      <c r="GC30" s="142" t="n">
        <v>0</v>
      </c>
      <c r="GD30" s="142" t="n">
        <v>0</v>
      </c>
      <c r="GE30" s="142" t="n">
        <v>0</v>
      </c>
      <c r="GF30" s="141">
        <f>IF(GE30=0,0,GE30/GB30)</f>
        <v/>
      </c>
      <c r="GG30" s="141">
        <f>IF(GD30=0,0,GD30/GC30*100)</f>
        <v/>
      </c>
      <c r="GH30" s="6" t="inlineStr">
        <is>
          <t>well_28</t>
        </is>
      </c>
      <c r="GI30" s="112" t="n"/>
      <c r="GJ30" s="112" t="n"/>
      <c r="GK30" s="142" t="n"/>
      <c r="GL30" s="142" t="n"/>
      <c r="GM30" s="142" t="n"/>
      <c r="GN30" s="142" t="n"/>
      <c r="GO30" s="141" t="n"/>
      <c r="GP30" s="141" t="n"/>
      <c r="GQ30" s="6" t="inlineStr">
        <is>
          <t>well_28</t>
        </is>
      </c>
      <c r="GR30" s="112" t="n"/>
      <c r="GS30" s="112" t="n"/>
      <c r="GT30" s="142" t="n"/>
      <c r="GU30" s="142" t="n"/>
      <c r="GV30" s="142" t="n"/>
      <c r="GW30" s="142" t="n"/>
      <c r="GX30" s="141" t="n"/>
      <c r="GY30" s="141" t="n"/>
      <c r="GZ30" s="6" t="inlineStr">
        <is>
          <t>well_28</t>
        </is>
      </c>
      <c r="HA30" s="112" t="n"/>
      <c r="HB30" s="112" t="n"/>
      <c r="HC30" s="142" t="n"/>
      <c r="HD30" s="142" t="n"/>
      <c r="HE30" s="142" t="n"/>
      <c r="HF30" s="142" t="n"/>
      <c r="HG30" s="141" t="n"/>
      <c r="HH30" s="141" t="n"/>
      <c r="HI30" s="6" t="inlineStr">
        <is>
          <t>well_28</t>
        </is>
      </c>
      <c r="HJ30" s="112" t="n"/>
      <c r="HK30" s="112" t="n"/>
      <c r="HL30" s="142" t="n"/>
      <c r="HM30" s="142" t="n"/>
      <c r="HN30" s="142" t="n"/>
      <c r="HO30" s="142" t="n"/>
      <c r="HP30" s="141" t="n"/>
      <c r="HQ30" s="141" t="n"/>
      <c r="HR30" s="6" t="inlineStr">
        <is>
          <t>well_28</t>
        </is>
      </c>
      <c r="HS30" s="112" t="n"/>
      <c r="HT30" s="112" t="n"/>
      <c r="HU30" s="142" t="n"/>
      <c r="HV30" s="142" t="n"/>
      <c r="HW30" s="142" t="n"/>
      <c r="HX30" s="142" t="n"/>
      <c r="HY30" s="141" t="n"/>
      <c r="HZ30" s="141" t="n"/>
      <c r="IA30" s="6" t="inlineStr">
        <is>
          <t>well_28</t>
        </is>
      </c>
      <c r="IB30" s="112" t="n"/>
      <c r="IC30" s="112" t="n"/>
      <c r="ID30" s="142" t="n"/>
      <c r="IE30" s="142" t="n"/>
      <c r="IF30" s="142" t="n"/>
      <c r="IG30" s="142" t="n"/>
      <c r="IH30" s="141" t="n"/>
      <c r="II30" s="141" t="n"/>
      <c r="IJ30" s="6" t="inlineStr">
        <is>
          <t>well_28</t>
        </is>
      </c>
      <c r="IK30" s="112" t="n"/>
      <c r="IL30" s="112" t="n"/>
      <c r="IM30" s="142" t="n"/>
      <c r="IN30" s="142" t="n"/>
      <c r="IO30" s="142" t="n"/>
      <c r="IP30" s="142" t="n"/>
      <c r="IQ30" s="141" t="n"/>
      <c r="IR30" s="141" t="n"/>
      <c r="IS30" s="6" t="inlineStr">
        <is>
          <t>well_28</t>
        </is>
      </c>
      <c r="IT30" s="112" t="n"/>
      <c r="IU30" s="112" t="n"/>
      <c r="IV30" s="142" t="n"/>
      <c r="IW30" s="142" t="n"/>
      <c r="IX30" s="142" t="n"/>
      <c r="IY30" s="142" t="n"/>
      <c r="IZ30" s="141" t="n"/>
      <c r="JA30" s="141" t="n"/>
      <c r="JB30" s="6" t="inlineStr">
        <is>
          <t>well_28</t>
        </is>
      </c>
      <c r="JC30" s="112" t="n"/>
      <c r="JD30" s="112" t="n"/>
      <c r="JE30" s="142" t="n"/>
      <c r="JF30" s="142" t="n"/>
      <c r="JG30" s="142" t="n"/>
      <c r="JH30" s="142" t="n"/>
      <c r="JI30" s="141" t="n"/>
      <c r="JJ30" s="141" t="n"/>
      <c r="JK30" s="6" t="inlineStr">
        <is>
          <t>well_28</t>
        </is>
      </c>
      <c r="JL30" s="112" t="n"/>
      <c r="JM30" s="112" t="n"/>
      <c r="JN30" s="142" t="n"/>
      <c r="JO30" s="142" t="n"/>
      <c r="JP30" s="142" t="n"/>
      <c r="JQ30" s="142" t="n"/>
      <c r="JR30" s="141" t="n"/>
      <c r="JS30" s="141" t="n"/>
      <c r="JT30" s="6" t="inlineStr">
        <is>
          <t>well_28</t>
        </is>
      </c>
      <c r="JU30" s="112" t="n"/>
      <c r="JV30" s="140">
        <f>D30+M30+V30+AE30+AN30+AW30+BF30+BO30+BX30+CG30+CP30+CY30+DH30+DQ30+DZ30+EI30+ER30+FA30+FJ30+FS30+GB30+GK30+GT30+HC30+HL30+HU30+ID30+IM30+IV30+JE30+JN30</f>
        <v/>
      </c>
      <c r="JW30" s="140" t="n"/>
      <c r="JX30" s="140">
        <f>E30+N30+W30+AF30+AO30+AX30+BG30+BP30+BY30+CH30+CQ30+CZ30+DI30+DR30+EA30+EJ30+ES30+FB30+FK30+FT30+GC30+GL30+GU30+HD30+HM30+HV30+IE30+IN30+IW30+JF30+JO30</f>
        <v/>
      </c>
      <c r="JY30" s="140">
        <f>F30+O30+X30+AG30+AP30+AY30+BH30+BQ30+BZ30+CI30+CR30+DA30+DJ30+DS30+EB30+EK30+ET30+FC30+FL30+FU30+GD30+GM30+GV30+HE30+HN30+HW30+IF30+IO30+IX30+JG30+JP30</f>
        <v/>
      </c>
      <c r="JZ30" s="140">
        <f>G30+P30+Y30+AH30+AQ30+AZ30+BI30+BR30+CA30+CJ30+CS30+DB30+DK30+DT30+EC30+EL30+EU30+FD30+FM30+FV30+GE30+GN30+GW30+HF30+HO30+HX30+IG30+IP30+IY30+JH30+JQ30</f>
        <v/>
      </c>
      <c r="KA30" s="141">
        <f>IF(JZ30=0,0,JZ30/JV30)</f>
        <v/>
      </c>
      <c r="KB30" s="141">
        <f>IF(JY30=0,0,JY30/JX30*100)</f>
        <v/>
      </c>
    </row>
    <row r="31" customFormat="1" s="121">
      <c r="A31" s="117" t="inlineStr">
        <is>
          <t>well_29</t>
        </is>
      </c>
      <c r="B31" s="117" t="n"/>
      <c r="C31" s="117" t="n"/>
      <c r="D31" s="143" t="n"/>
      <c r="E31" s="143" t="n"/>
      <c r="F31" s="143" t="n"/>
      <c r="G31" s="143" t="n"/>
      <c r="H31" s="144" t="n"/>
      <c r="I31" s="144" t="n"/>
      <c r="J31" s="117" t="inlineStr">
        <is>
          <t>well_29</t>
        </is>
      </c>
      <c r="K31" s="117" t="n"/>
      <c r="L31" s="112" t="n"/>
      <c r="M31" s="143" t="n"/>
      <c r="N31" s="143" t="n"/>
      <c r="O31" s="143" t="n"/>
      <c r="P31" s="143" t="n"/>
      <c r="Q31" s="144" t="n"/>
      <c r="R31" s="144" t="n"/>
      <c r="S31" s="117" t="inlineStr">
        <is>
          <t>well_29</t>
        </is>
      </c>
      <c r="T31" s="117" t="n"/>
      <c r="U31" s="112" t="n"/>
      <c r="V31" s="143" t="n"/>
      <c r="W31" s="143" t="n"/>
      <c r="X31" s="143" t="n"/>
      <c r="Y31" s="143" t="n"/>
      <c r="Z31" s="144" t="n"/>
      <c r="AA31" s="144" t="n"/>
      <c r="AB31" s="117" t="inlineStr">
        <is>
          <t>well_29</t>
        </is>
      </c>
      <c r="AC31" s="117" t="n"/>
      <c r="AD31" s="112" t="n"/>
      <c r="AE31" s="143" t="n"/>
      <c r="AF31" s="143" t="n"/>
      <c r="AG31" s="143" t="n"/>
      <c r="AH31" s="143" t="n"/>
      <c r="AI31" s="144" t="n"/>
      <c r="AJ31" s="144" t="n"/>
      <c r="AK31" s="117" t="inlineStr">
        <is>
          <t>well_29</t>
        </is>
      </c>
      <c r="AL31" s="117" t="n"/>
      <c r="AM31" s="112" t="n"/>
      <c r="AN31" s="143" t="n"/>
      <c r="AO31" s="143" t="n"/>
      <c r="AP31" s="143" t="n"/>
      <c r="AQ31" s="143" t="n"/>
      <c r="AR31" s="144" t="n"/>
      <c r="AS31" s="144" t="n"/>
      <c r="AT31" s="117" t="inlineStr">
        <is>
          <t>well_29</t>
        </is>
      </c>
      <c r="AU31" s="117" t="n"/>
      <c r="AV31" s="112" t="n"/>
      <c r="AW31" s="143" t="n"/>
      <c r="AX31" s="143" t="n"/>
      <c r="AY31" s="143" t="n"/>
      <c r="AZ31" s="143" t="n"/>
      <c r="BA31" s="144" t="n"/>
      <c r="BB31" s="144" t="n"/>
      <c r="BC31" s="117" t="inlineStr">
        <is>
          <t>well_29</t>
        </is>
      </c>
      <c r="BD31" s="117" t="n"/>
      <c r="BE31" s="112" t="n"/>
      <c r="BF31" s="143" t="n"/>
      <c r="BG31" s="143" t="n"/>
      <c r="BH31" s="143" t="n"/>
      <c r="BI31" s="143" t="n"/>
      <c r="BJ31" s="144" t="n"/>
      <c r="BK31" s="144" t="n"/>
      <c r="BL31" s="117" t="inlineStr">
        <is>
          <t>well_29</t>
        </is>
      </c>
      <c r="BM31" s="117" t="n"/>
      <c r="BN31" s="112" t="n"/>
      <c r="BO31" s="143" t="n"/>
      <c r="BP31" s="143" t="n"/>
      <c r="BQ31" s="143" t="n"/>
      <c r="BR31" s="143" t="n"/>
      <c r="BS31" s="144" t="n"/>
      <c r="BT31" s="144" t="n"/>
      <c r="BU31" s="117" t="inlineStr">
        <is>
          <t>well_29</t>
        </is>
      </c>
      <c r="BV31" s="117" t="n"/>
      <c r="BW31" s="112" t="n"/>
      <c r="BX31" s="143" t="n"/>
      <c r="BY31" s="143" t="n"/>
      <c r="BZ31" s="143" t="n"/>
      <c r="CA31" s="143" t="n"/>
      <c r="CB31" s="144" t="n"/>
      <c r="CC31" s="144" t="n"/>
      <c r="CD31" s="117" t="inlineStr">
        <is>
          <t>well_29</t>
        </is>
      </c>
      <c r="CE31" s="117" t="n"/>
      <c r="CF31" s="112" t="n"/>
      <c r="CG31" s="143" t="n"/>
      <c r="CH31" s="143" t="n"/>
      <c r="CI31" s="143" t="n"/>
      <c r="CJ31" s="143" t="n"/>
      <c r="CK31" s="144" t="n"/>
      <c r="CL31" s="144" t="n"/>
      <c r="CM31" s="117" t="inlineStr">
        <is>
          <t>well_29</t>
        </is>
      </c>
      <c r="CN31" s="117" t="n"/>
      <c r="CO31" s="112" t="n"/>
      <c r="CP31" s="143" t="n"/>
      <c r="CQ31" s="143" t="n"/>
      <c r="CR31" s="143" t="n"/>
      <c r="CS31" s="143" t="n"/>
      <c r="CT31" s="144" t="n"/>
      <c r="CU31" s="144" t="n"/>
      <c r="CV31" s="117" t="inlineStr">
        <is>
          <t>well_29</t>
        </is>
      </c>
      <c r="CW31" s="117" t="n"/>
      <c r="CX31" s="112" t="n"/>
      <c r="CY31" s="143" t="n"/>
      <c r="CZ31" s="143" t="n"/>
      <c r="DA31" s="143" t="n"/>
      <c r="DB31" s="143" t="n"/>
      <c r="DC31" s="144" t="n"/>
      <c r="DD31" s="144" t="n"/>
      <c r="DE31" s="117" t="inlineStr">
        <is>
          <t>well_29</t>
        </is>
      </c>
      <c r="DF31" s="117" t="n"/>
      <c r="DG31" s="112" t="n"/>
      <c r="DH31" s="143" t="n"/>
      <c r="DI31" s="143" t="n"/>
      <c r="DJ31" s="143" t="n"/>
      <c r="DK31" s="143" t="n"/>
      <c r="DL31" s="144" t="n"/>
      <c r="DM31" s="144" t="n"/>
      <c r="DN31" s="117" t="inlineStr">
        <is>
          <t>well_29</t>
        </is>
      </c>
      <c r="DO31" s="117" t="n"/>
      <c r="DP31" s="112" t="n"/>
      <c r="DQ31" s="143" t="n"/>
      <c r="DR31" s="143" t="n"/>
      <c r="DS31" s="143" t="n"/>
      <c r="DT31" s="143" t="n"/>
      <c r="DU31" s="144" t="n"/>
      <c r="DV31" s="144" t="n"/>
      <c r="DW31" s="117" t="inlineStr">
        <is>
          <t>well_29</t>
        </is>
      </c>
      <c r="DX31" s="117" t="n"/>
      <c r="DY31" s="112" t="n"/>
      <c r="DZ31" s="143" t="n"/>
      <c r="EA31" s="143" t="n"/>
      <c r="EB31" s="143" t="n"/>
      <c r="EC31" s="143" t="n"/>
      <c r="ED31" s="144" t="n"/>
      <c r="EE31" s="144" t="n"/>
      <c r="EF31" s="117" t="inlineStr">
        <is>
          <t>well_29</t>
        </is>
      </c>
      <c r="EG31" s="117" t="n"/>
      <c r="EH31" s="112" t="n"/>
      <c r="EI31" s="143" t="n"/>
      <c r="EJ31" s="143" t="n"/>
      <c r="EK31" s="143" t="n"/>
      <c r="EL31" s="143" t="n"/>
      <c r="EM31" s="144" t="n"/>
      <c r="EN31" s="144" t="n"/>
      <c r="EO31" s="117" t="inlineStr">
        <is>
          <t>well_29</t>
        </is>
      </c>
      <c r="EP31" s="117" t="n"/>
      <c r="EQ31" s="112" t="n"/>
      <c r="ER31" s="143" t="n"/>
      <c r="ES31" s="143" t="n"/>
      <c r="ET31" s="143" t="n"/>
      <c r="EU31" s="143" t="n"/>
      <c r="EV31" s="144" t="n"/>
      <c r="EW31" s="144" t="n"/>
      <c r="EX31" s="117" t="inlineStr">
        <is>
          <t>well_29</t>
        </is>
      </c>
      <c r="EY31" s="117" t="n"/>
      <c r="EZ31" s="112" t="n"/>
      <c r="FA31" s="143" t="n"/>
      <c r="FB31" s="143" t="n"/>
      <c r="FC31" s="143" t="n"/>
      <c r="FD31" s="143" t="n"/>
      <c r="FE31" s="144" t="n"/>
      <c r="FF31" s="144" t="n"/>
      <c r="FG31" s="117" t="inlineStr">
        <is>
          <t>well_29</t>
        </is>
      </c>
      <c r="FH31" s="117" t="n"/>
      <c r="FI31" s="112" t="n"/>
      <c r="FJ31" s="143" t="n"/>
      <c r="FK31" s="143" t="n"/>
      <c r="FL31" s="143" t="n"/>
      <c r="FM31" s="143" t="n"/>
      <c r="FN31" s="144" t="n"/>
      <c r="FO31" s="144" t="n"/>
      <c r="FP31" s="117" t="inlineStr">
        <is>
          <t>well_29</t>
        </is>
      </c>
      <c r="FQ31" s="117" t="n"/>
      <c r="FR31" s="112" t="n"/>
      <c r="FS31" s="143" t="n"/>
      <c r="FT31" s="143" t="n"/>
      <c r="FU31" s="143" t="n"/>
      <c r="FV31" s="143" t="n"/>
      <c r="FW31" s="144" t="n"/>
      <c r="FX31" s="144" t="n"/>
      <c r="FY31" s="117" t="inlineStr">
        <is>
          <t>well_29</t>
        </is>
      </c>
      <c r="FZ31" s="117" t="n"/>
      <c r="GA31" s="112" t="n">
        <v>0</v>
      </c>
      <c r="GB31" s="143" t="n">
        <v>0</v>
      </c>
      <c r="GC31" s="143" t="n">
        <v>0</v>
      </c>
      <c r="GD31" s="143" t="n">
        <v>0</v>
      </c>
      <c r="GE31" s="143" t="n">
        <v>0</v>
      </c>
      <c r="GF31" s="144">
        <f>IF(GE31=0,0,GE31/GB31)</f>
        <v/>
      </c>
      <c r="GG31" s="144">
        <f>IF(GD31=0,0,GD31/GC31*100)</f>
        <v/>
      </c>
      <c r="GH31" s="117" t="inlineStr">
        <is>
          <t>well_29</t>
        </is>
      </c>
      <c r="GI31" s="117" t="n"/>
      <c r="GJ31" s="112" t="n"/>
      <c r="GK31" s="143" t="n"/>
      <c r="GL31" s="143" t="n"/>
      <c r="GM31" s="143" t="n"/>
      <c r="GN31" s="143" t="n"/>
      <c r="GO31" s="144" t="n"/>
      <c r="GP31" s="144" t="n"/>
      <c r="GQ31" s="117" t="inlineStr">
        <is>
          <t>well_29</t>
        </is>
      </c>
      <c r="GR31" s="117" t="n"/>
      <c r="GS31" s="112" t="n"/>
      <c r="GT31" s="143" t="n"/>
      <c r="GU31" s="143" t="n"/>
      <c r="GV31" s="143" t="n"/>
      <c r="GW31" s="143" t="n"/>
      <c r="GX31" s="144" t="n"/>
      <c r="GY31" s="144" t="n"/>
      <c r="GZ31" s="117" t="inlineStr">
        <is>
          <t>well_29</t>
        </is>
      </c>
      <c r="HA31" s="117" t="n"/>
      <c r="HB31" s="112" t="n"/>
      <c r="HC31" s="143" t="n"/>
      <c r="HD31" s="143" t="n"/>
      <c r="HE31" s="143" t="n"/>
      <c r="HF31" s="143" t="n"/>
      <c r="HG31" s="144" t="n"/>
      <c r="HH31" s="144" t="n"/>
      <c r="HI31" s="117" t="inlineStr">
        <is>
          <t>well_29</t>
        </is>
      </c>
      <c r="HJ31" s="117" t="n"/>
      <c r="HK31" s="112" t="n"/>
      <c r="HL31" s="143" t="n"/>
      <c r="HM31" s="143" t="n"/>
      <c r="HN31" s="143" t="n"/>
      <c r="HO31" s="143" t="n"/>
      <c r="HP31" s="144" t="n"/>
      <c r="HQ31" s="144" t="n"/>
      <c r="HR31" s="117" t="inlineStr">
        <is>
          <t>well_29</t>
        </is>
      </c>
      <c r="HS31" s="117" t="n"/>
      <c r="HT31" s="112" t="n"/>
      <c r="HU31" s="143" t="n"/>
      <c r="HV31" s="143" t="n"/>
      <c r="HW31" s="143" t="n"/>
      <c r="HX31" s="143" t="n"/>
      <c r="HY31" s="144" t="n"/>
      <c r="HZ31" s="144" t="n"/>
      <c r="IA31" s="117" t="inlineStr">
        <is>
          <t>well_29</t>
        </is>
      </c>
      <c r="IB31" s="117" t="n"/>
      <c r="IC31" s="112" t="n"/>
      <c r="ID31" s="143" t="n"/>
      <c r="IE31" s="143" t="n"/>
      <c r="IF31" s="143" t="n"/>
      <c r="IG31" s="143" t="n"/>
      <c r="IH31" s="144" t="n"/>
      <c r="II31" s="144" t="n"/>
      <c r="IJ31" s="117" t="inlineStr">
        <is>
          <t>well_29</t>
        </is>
      </c>
      <c r="IK31" s="117" t="n"/>
      <c r="IL31" s="112" t="n"/>
      <c r="IM31" s="143" t="n"/>
      <c r="IN31" s="143" t="n"/>
      <c r="IO31" s="143" t="n"/>
      <c r="IP31" s="143" t="n"/>
      <c r="IQ31" s="144" t="n"/>
      <c r="IR31" s="144" t="n"/>
      <c r="IS31" s="117" t="inlineStr">
        <is>
          <t>well_29</t>
        </is>
      </c>
      <c r="IT31" s="117" t="n"/>
      <c r="IU31" s="112" t="n"/>
      <c r="IV31" s="143" t="n"/>
      <c r="IW31" s="143" t="n"/>
      <c r="IX31" s="143" t="n"/>
      <c r="IY31" s="143" t="n"/>
      <c r="IZ31" s="144" t="n"/>
      <c r="JA31" s="144" t="n"/>
      <c r="JB31" s="117" t="inlineStr">
        <is>
          <t>well_29</t>
        </is>
      </c>
      <c r="JC31" s="117" t="n"/>
      <c r="JD31" s="112" t="n"/>
      <c r="JE31" s="143" t="n"/>
      <c r="JF31" s="143" t="n"/>
      <c r="JG31" s="143" t="n"/>
      <c r="JH31" s="143" t="n"/>
      <c r="JI31" s="144" t="n"/>
      <c r="JJ31" s="144" t="n"/>
      <c r="JK31" s="117" t="inlineStr">
        <is>
          <t>well_29</t>
        </is>
      </c>
      <c r="JL31" s="117" t="n"/>
      <c r="JM31" s="112" t="n"/>
      <c r="JN31" s="143" t="n"/>
      <c r="JO31" s="143" t="n"/>
      <c r="JP31" s="143" t="n"/>
      <c r="JQ31" s="143" t="n"/>
      <c r="JR31" s="144" t="n"/>
      <c r="JS31" s="144" t="n"/>
      <c r="JT31" s="117" t="inlineStr">
        <is>
          <t>well_29</t>
        </is>
      </c>
      <c r="JU31" s="117" t="n"/>
      <c r="JV31" s="145">
        <f>D31+M31+V31+AE31+AN31+AW31+BF31+BO31+BX31+CG31+CP31+CY31+DH31+DQ31+DZ31+EI31+ER31+FA31+FJ31+FS31+GB31+GK31+GT31+HC31+HL31+HU31+ID31+IM31+IV31+JE31+JN31</f>
        <v/>
      </c>
      <c r="JW31" s="145" t="n"/>
      <c r="JX31" s="145">
        <f>E31+N31+W31+AF31+AO31+AX31+BG31+BP31+BY31+CH31+CQ31+CZ31+DI31+DR31+EA31+EJ31+ES31+FB31+FK31+FT31+GC31+GL31+GU31+HD31+HM31+HV31+IE31+IN31+IW31+JF31+JO31</f>
        <v/>
      </c>
      <c r="JY31" s="145">
        <f>F31+O31+X31+AG31+AP31+AY31+BH31+BQ31+BZ31+CI31+CR31+DA31+DJ31+DS31+EB31+EK31+ET31+FC31+FL31+FU31+GD31+GM31+GV31+HE31+HN31+HW31+IF31+IO31+IX31+JG31+JP31</f>
        <v/>
      </c>
      <c r="JZ31" s="145">
        <f>G31+P31+Y31+AH31+AQ31+AZ31+BI31+BR31+CA31+CJ31+CS31+DB31+DK31+DT31+EC31+EL31+EU31+FD31+FM31+FV31+GE31+GN31+GW31+HF31+HO31+HX31+IG31+IP31+IY31+JH31+JQ31</f>
        <v/>
      </c>
      <c r="KA31" s="144">
        <f>IF(JZ31=0,0,JZ31/JV31)</f>
        <v/>
      </c>
      <c r="KB31" s="144">
        <f>IF(JY31=0,0,JY31/JX31*100)</f>
        <v/>
      </c>
    </row>
    <row r="32">
      <c r="A32" s="6" t="inlineStr">
        <is>
          <t>well_30</t>
        </is>
      </c>
      <c r="B32" s="112" t="n"/>
      <c r="C32" s="112" t="n"/>
      <c r="D32" s="142" t="n"/>
      <c r="E32" s="142" t="n"/>
      <c r="F32" s="142" t="n"/>
      <c r="G32" s="142" t="n"/>
      <c r="H32" s="141" t="n"/>
      <c r="I32" s="141" t="n"/>
      <c r="J32" s="6" t="inlineStr">
        <is>
          <t>well_30</t>
        </is>
      </c>
      <c r="K32" s="112" t="n"/>
      <c r="L32" s="112" t="n"/>
      <c r="M32" s="142" t="n"/>
      <c r="N32" s="142" t="n"/>
      <c r="O32" s="142" t="n"/>
      <c r="P32" s="142" t="n"/>
      <c r="Q32" s="141" t="n"/>
      <c r="R32" s="141" t="n"/>
      <c r="S32" s="6" t="inlineStr">
        <is>
          <t>well_30</t>
        </is>
      </c>
      <c r="T32" s="112" t="n"/>
      <c r="U32" s="112" t="n"/>
      <c r="V32" s="142" t="n"/>
      <c r="W32" s="142" t="n"/>
      <c r="X32" s="142" t="n"/>
      <c r="Y32" s="142" t="n"/>
      <c r="Z32" s="141" t="n"/>
      <c r="AA32" s="141" t="n"/>
      <c r="AB32" s="6" t="inlineStr">
        <is>
          <t>well_30</t>
        </is>
      </c>
      <c r="AC32" s="112" t="n"/>
      <c r="AD32" s="112" t="n"/>
      <c r="AE32" s="142" t="n"/>
      <c r="AF32" s="142" t="n"/>
      <c r="AG32" s="142" t="n"/>
      <c r="AH32" s="142" t="n"/>
      <c r="AI32" s="141" t="n"/>
      <c r="AJ32" s="141" t="n"/>
      <c r="AK32" s="6" t="inlineStr">
        <is>
          <t>well_30</t>
        </is>
      </c>
      <c r="AL32" s="112" t="n"/>
      <c r="AM32" s="112" t="n"/>
      <c r="AN32" s="142" t="n"/>
      <c r="AO32" s="142" t="n"/>
      <c r="AP32" s="142" t="n"/>
      <c r="AQ32" s="142" t="n"/>
      <c r="AR32" s="141" t="n"/>
      <c r="AS32" s="141" t="n"/>
      <c r="AT32" s="6" t="inlineStr">
        <is>
          <t>well_30</t>
        </is>
      </c>
      <c r="AU32" s="112" t="n"/>
      <c r="AV32" s="112" t="n"/>
      <c r="AW32" s="142" t="n"/>
      <c r="AX32" s="142" t="n"/>
      <c r="AY32" s="142" t="n"/>
      <c r="AZ32" s="142" t="n"/>
      <c r="BA32" s="141" t="n"/>
      <c r="BB32" s="141" t="n"/>
      <c r="BC32" s="6" t="inlineStr">
        <is>
          <t>well_30</t>
        </is>
      </c>
      <c r="BD32" s="112" t="n"/>
      <c r="BE32" s="112" t="n"/>
      <c r="BF32" s="142" t="n"/>
      <c r="BG32" s="142" t="n"/>
      <c r="BH32" s="142" t="n"/>
      <c r="BI32" s="142" t="n"/>
      <c r="BJ32" s="141" t="n"/>
      <c r="BK32" s="141" t="n"/>
      <c r="BL32" s="6" t="inlineStr">
        <is>
          <t>well_30</t>
        </is>
      </c>
      <c r="BM32" s="112" t="n"/>
      <c r="BN32" s="112" t="n"/>
      <c r="BO32" s="142" t="n"/>
      <c r="BP32" s="142" t="n"/>
      <c r="BQ32" s="142" t="n"/>
      <c r="BR32" s="142" t="n"/>
      <c r="BS32" s="141" t="n"/>
      <c r="BT32" s="141" t="n"/>
      <c r="BU32" s="6" t="inlineStr">
        <is>
          <t>well_30</t>
        </is>
      </c>
      <c r="BV32" s="112" t="n"/>
      <c r="BW32" s="112" t="n"/>
      <c r="BX32" s="142" t="n"/>
      <c r="BY32" s="142" t="n"/>
      <c r="BZ32" s="142" t="n"/>
      <c r="CA32" s="142" t="n"/>
      <c r="CB32" s="141" t="n"/>
      <c r="CC32" s="141" t="n"/>
      <c r="CD32" s="6" t="inlineStr">
        <is>
          <t>well_30</t>
        </is>
      </c>
      <c r="CE32" s="112" t="n"/>
      <c r="CF32" s="112" t="n"/>
      <c r="CG32" s="142" t="n"/>
      <c r="CH32" s="142" t="n"/>
      <c r="CI32" s="142" t="n"/>
      <c r="CJ32" s="142" t="n"/>
      <c r="CK32" s="141" t="n"/>
      <c r="CL32" s="141" t="n"/>
      <c r="CM32" s="6" t="inlineStr">
        <is>
          <t>well_30</t>
        </is>
      </c>
      <c r="CN32" s="112" t="n"/>
      <c r="CO32" s="112" t="n"/>
      <c r="CP32" s="142" t="n"/>
      <c r="CQ32" s="142" t="n"/>
      <c r="CR32" s="142" t="n"/>
      <c r="CS32" s="142" t="n"/>
      <c r="CT32" s="141" t="n"/>
      <c r="CU32" s="141" t="n"/>
      <c r="CV32" s="6" t="inlineStr">
        <is>
          <t>well_30</t>
        </is>
      </c>
      <c r="CW32" s="112" t="n"/>
      <c r="CX32" s="112" t="n"/>
      <c r="CY32" s="142" t="n"/>
      <c r="CZ32" s="142" t="n"/>
      <c r="DA32" s="142" t="n"/>
      <c r="DB32" s="142" t="n"/>
      <c r="DC32" s="141" t="n"/>
      <c r="DD32" s="141" t="n"/>
      <c r="DE32" s="6" t="inlineStr">
        <is>
          <t>well_30</t>
        </is>
      </c>
      <c r="DF32" s="112" t="n"/>
      <c r="DG32" s="112" t="n"/>
      <c r="DH32" s="142" t="n"/>
      <c r="DI32" s="142" t="n"/>
      <c r="DJ32" s="142" t="n"/>
      <c r="DK32" s="142" t="n"/>
      <c r="DL32" s="141" t="n"/>
      <c r="DM32" s="141" t="n"/>
      <c r="DN32" s="6" t="inlineStr">
        <is>
          <t>well_30</t>
        </is>
      </c>
      <c r="DO32" s="112" t="n"/>
      <c r="DP32" s="112" t="n"/>
      <c r="DQ32" s="142" t="n"/>
      <c r="DR32" s="142" t="n"/>
      <c r="DS32" s="142" t="n"/>
      <c r="DT32" s="142" t="n"/>
      <c r="DU32" s="141" t="n"/>
      <c r="DV32" s="141" t="n"/>
      <c r="DW32" s="6" t="inlineStr">
        <is>
          <t>well_30</t>
        </is>
      </c>
      <c r="DX32" s="112" t="n"/>
      <c r="DY32" s="112" t="n"/>
      <c r="DZ32" s="142" t="n"/>
      <c r="EA32" s="142" t="n"/>
      <c r="EB32" s="142" t="n"/>
      <c r="EC32" s="142" t="n"/>
      <c r="ED32" s="141" t="n"/>
      <c r="EE32" s="141" t="n"/>
      <c r="EF32" s="6" t="inlineStr">
        <is>
          <t>well_30</t>
        </is>
      </c>
      <c r="EG32" s="112" t="n"/>
      <c r="EH32" s="112" t="n"/>
      <c r="EI32" s="142" t="n"/>
      <c r="EJ32" s="142" t="n"/>
      <c r="EK32" s="142" t="n"/>
      <c r="EL32" s="142" t="n"/>
      <c r="EM32" s="141" t="n"/>
      <c r="EN32" s="141" t="n"/>
      <c r="EO32" s="6" t="inlineStr">
        <is>
          <t>well_30</t>
        </is>
      </c>
      <c r="EP32" s="112" t="n"/>
      <c r="EQ32" s="112" t="n"/>
      <c r="ER32" s="142" t="n"/>
      <c r="ES32" s="142" t="n"/>
      <c r="ET32" s="142" t="n"/>
      <c r="EU32" s="142" t="n"/>
      <c r="EV32" s="141" t="n"/>
      <c r="EW32" s="141" t="n"/>
      <c r="EX32" s="6" t="inlineStr">
        <is>
          <t>well_30</t>
        </is>
      </c>
      <c r="EY32" s="112" t="n"/>
      <c r="EZ32" s="112" t="n"/>
      <c r="FA32" s="142" t="n"/>
      <c r="FB32" s="142" t="n"/>
      <c r="FC32" s="142" t="n"/>
      <c r="FD32" s="142" t="n"/>
      <c r="FE32" s="141" t="n"/>
      <c r="FF32" s="141" t="n"/>
      <c r="FG32" s="6" t="inlineStr">
        <is>
          <t>well_30</t>
        </is>
      </c>
      <c r="FH32" s="112" t="n"/>
      <c r="FI32" s="112" t="n"/>
      <c r="FJ32" s="142" t="n"/>
      <c r="FK32" s="142" t="n"/>
      <c r="FL32" s="142" t="n"/>
      <c r="FM32" s="142" t="n"/>
      <c r="FN32" s="141" t="n"/>
      <c r="FO32" s="141" t="n"/>
      <c r="FP32" s="6" t="inlineStr">
        <is>
          <t>well_30</t>
        </is>
      </c>
      <c r="FQ32" s="112" t="n"/>
      <c r="FR32" s="112" t="n"/>
      <c r="FS32" s="142" t="n"/>
      <c r="FT32" s="142" t="n"/>
      <c r="FU32" s="142" t="n"/>
      <c r="FV32" s="142" t="n"/>
      <c r="FW32" s="141" t="n"/>
      <c r="FX32" s="141" t="n"/>
      <c r="FY32" s="6" t="inlineStr">
        <is>
          <t>well_30</t>
        </is>
      </c>
      <c r="FZ32" s="112" t="n"/>
      <c r="GA32" s="112" t="n">
        <v>0</v>
      </c>
      <c r="GB32" s="142" t="n">
        <v>0</v>
      </c>
      <c r="GC32" s="142" t="n">
        <v>0</v>
      </c>
      <c r="GD32" s="142" t="n">
        <v>0</v>
      </c>
      <c r="GE32" s="142" t="n">
        <v>0</v>
      </c>
      <c r="GF32" s="141">
        <f>IF(GE32=0,0,GE32/GB32)</f>
        <v/>
      </c>
      <c r="GG32" s="141">
        <f>IF(GD32=0,0,GD32/GC32*100)</f>
        <v/>
      </c>
      <c r="GH32" s="6" t="inlineStr">
        <is>
          <t>well_30</t>
        </is>
      </c>
      <c r="GI32" s="112" t="n"/>
      <c r="GJ32" s="112" t="n"/>
      <c r="GK32" s="142" t="n"/>
      <c r="GL32" s="142" t="n"/>
      <c r="GM32" s="142" t="n"/>
      <c r="GN32" s="142" t="n"/>
      <c r="GO32" s="141" t="n"/>
      <c r="GP32" s="141" t="n"/>
      <c r="GQ32" s="6" t="inlineStr">
        <is>
          <t>well_30</t>
        </is>
      </c>
      <c r="GR32" s="112" t="n"/>
      <c r="GS32" s="112" t="n"/>
      <c r="GT32" s="142" t="n"/>
      <c r="GU32" s="142" t="n"/>
      <c r="GV32" s="142" t="n"/>
      <c r="GW32" s="142" t="n"/>
      <c r="GX32" s="141" t="n"/>
      <c r="GY32" s="141" t="n"/>
      <c r="GZ32" s="6" t="inlineStr">
        <is>
          <t>well_30</t>
        </is>
      </c>
      <c r="HA32" s="112" t="n"/>
      <c r="HB32" s="112" t="n"/>
      <c r="HC32" s="142" t="n"/>
      <c r="HD32" s="142" t="n"/>
      <c r="HE32" s="142" t="n"/>
      <c r="HF32" s="142" t="n"/>
      <c r="HG32" s="141" t="n"/>
      <c r="HH32" s="141" t="n"/>
      <c r="HI32" s="6" t="inlineStr">
        <is>
          <t>well_30</t>
        </is>
      </c>
      <c r="HJ32" s="112" t="n"/>
      <c r="HK32" s="112" t="n"/>
      <c r="HL32" s="142" t="n"/>
      <c r="HM32" s="142" t="n"/>
      <c r="HN32" s="142" t="n"/>
      <c r="HO32" s="142" t="n"/>
      <c r="HP32" s="141" t="n"/>
      <c r="HQ32" s="141" t="n"/>
      <c r="HR32" s="6" t="inlineStr">
        <is>
          <t>well_30</t>
        </is>
      </c>
      <c r="HS32" s="112" t="n"/>
      <c r="HT32" s="112" t="n"/>
      <c r="HU32" s="142" t="n"/>
      <c r="HV32" s="142" t="n"/>
      <c r="HW32" s="142" t="n"/>
      <c r="HX32" s="142" t="n"/>
      <c r="HY32" s="141" t="n"/>
      <c r="HZ32" s="141" t="n"/>
      <c r="IA32" s="6" t="inlineStr">
        <is>
          <t>well_30</t>
        </is>
      </c>
      <c r="IB32" s="112" t="n"/>
      <c r="IC32" s="112" t="n"/>
      <c r="ID32" s="142" t="n"/>
      <c r="IE32" s="142" t="n"/>
      <c r="IF32" s="142" t="n"/>
      <c r="IG32" s="142" t="n"/>
      <c r="IH32" s="141" t="n"/>
      <c r="II32" s="141" t="n"/>
      <c r="IJ32" s="6" t="inlineStr">
        <is>
          <t>well_30</t>
        </is>
      </c>
      <c r="IK32" s="112" t="n"/>
      <c r="IL32" s="112" t="n"/>
      <c r="IM32" s="142" t="n"/>
      <c r="IN32" s="142" t="n"/>
      <c r="IO32" s="142" t="n"/>
      <c r="IP32" s="142" t="n"/>
      <c r="IQ32" s="141" t="n"/>
      <c r="IR32" s="141" t="n"/>
      <c r="IS32" s="6" t="inlineStr">
        <is>
          <t>well_30</t>
        </is>
      </c>
      <c r="IT32" s="112" t="n"/>
      <c r="IU32" s="112" t="n"/>
      <c r="IV32" s="142" t="n"/>
      <c r="IW32" s="142" t="n"/>
      <c r="IX32" s="142" t="n"/>
      <c r="IY32" s="142" t="n"/>
      <c r="IZ32" s="141" t="n"/>
      <c r="JA32" s="141" t="n"/>
      <c r="JB32" s="6" t="inlineStr">
        <is>
          <t>well_30</t>
        </is>
      </c>
      <c r="JC32" s="112" t="n"/>
      <c r="JD32" s="112" t="n"/>
      <c r="JE32" s="142" t="n"/>
      <c r="JF32" s="142" t="n"/>
      <c r="JG32" s="142" t="n"/>
      <c r="JH32" s="142" t="n"/>
      <c r="JI32" s="141" t="n"/>
      <c r="JJ32" s="141" t="n"/>
      <c r="JK32" s="6" t="inlineStr">
        <is>
          <t>well_30</t>
        </is>
      </c>
      <c r="JL32" s="112" t="n"/>
      <c r="JM32" s="112" t="n"/>
      <c r="JN32" s="142" t="n"/>
      <c r="JO32" s="142" t="n"/>
      <c r="JP32" s="142" t="n"/>
      <c r="JQ32" s="142" t="n"/>
      <c r="JR32" s="141" t="n"/>
      <c r="JS32" s="141" t="n"/>
      <c r="JT32" s="6" t="inlineStr">
        <is>
          <t>well_30</t>
        </is>
      </c>
      <c r="JU32" s="112" t="n"/>
      <c r="JV32" s="140">
        <f>D32+M32+V32+AE32+AN32+AW32+BF32+BO32+BX32+CG32+CP32+CY32+DH32+DQ32+DZ32+EI32+ER32+FA32+FJ32+FS32+GB32+GK32+GT32+HC32+HL32+HU32+ID32+IM32+IV32+JE32+JN32</f>
        <v/>
      </c>
      <c r="JW32" s="140" t="n"/>
      <c r="JX32" s="140">
        <f>E32+N32+W32+AF32+AO32+AX32+BG32+BP32+BY32+CH32+CQ32+CZ32+DI32+DR32+EA32+EJ32+ES32+FB32+FK32+FT32+GC32+GL32+GU32+HD32+HM32+HV32+IE32+IN32+IW32+JF32+JO32</f>
        <v/>
      </c>
      <c r="JY32" s="140">
        <f>F32+O32+X32+AG32+AP32+AY32+BH32+BQ32+BZ32+CI32+CR32+DA32+DJ32+DS32+EB32+EK32+ET32+FC32+FL32+FU32+GD32+GM32+GV32+HE32+HN32+HW32+IF32+IO32+IX32+JG32+JP32</f>
        <v/>
      </c>
      <c r="JZ32" s="140">
        <f>G32+P32+Y32+AH32+AQ32+AZ32+BI32+BR32+CA32+CJ32+CS32+DB32+DK32+DT32+EC32+EL32+EU32+FD32+FM32+FV32+GE32+GN32+GW32+HF32+HO32+HX32+IG32+IP32+IY32+JH32+JQ32</f>
        <v/>
      </c>
      <c r="KA32" s="141">
        <f>IF(JZ32=0,0,JZ32/JV32)</f>
        <v/>
      </c>
      <c r="KB32" s="141">
        <f>IF(JY32=0,0,JY32/JX32*100)</f>
        <v/>
      </c>
    </row>
    <row r="33">
      <c r="A33" s="6" t="inlineStr">
        <is>
          <t>well_31</t>
        </is>
      </c>
      <c r="B33" s="115" t="n"/>
      <c r="C33" s="115" t="n"/>
      <c r="D33" s="140" t="n"/>
      <c r="E33" s="140" t="n"/>
      <c r="F33" s="140" t="n"/>
      <c r="G33" s="140" t="n"/>
      <c r="H33" s="141" t="n"/>
      <c r="I33" s="141" t="n"/>
      <c r="J33" s="6" t="inlineStr">
        <is>
          <t>well_31</t>
        </is>
      </c>
      <c r="K33" s="115" t="n"/>
      <c r="L33" s="115" t="n"/>
      <c r="M33" s="140" t="n"/>
      <c r="N33" s="140" t="n"/>
      <c r="O33" s="140" t="n"/>
      <c r="P33" s="140" t="n"/>
      <c r="Q33" s="141" t="n"/>
      <c r="R33" s="141" t="n"/>
      <c r="S33" s="6" t="inlineStr">
        <is>
          <t>well_31</t>
        </is>
      </c>
      <c r="T33" s="115" t="n"/>
      <c r="U33" s="115" t="n"/>
      <c r="V33" s="140" t="n"/>
      <c r="W33" s="140" t="n"/>
      <c r="X33" s="140" t="n"/>
      <c r="Y33" s="140" t="n"/>
      <c r="Z33" s="141" t="n"/>
      <c r="AA33" s="141" t="n"/>
      <c r="AB33" s="6" t="inlineStr">
        <is>
          <t>well_31</t>
        </is>
      </c>
      <c r="AC33" s="115" t="n"/>
      <c r="AD33" s="115" t="n"/>
      <c r="AE33" s="140" t="n"/>
      <c r="AF33" s="140" t="n"/>
      <c r="AG33" s="140" t="n"/>
      <c r="AH33" s="140" t="n"/>
      <c r="AI33" s="141" t="n"/>
      <c r="AJ33" s="141" t="n"/>
      <c r="AK33" s="6" t="inlineStr">
        <is>
          <t>well_31</t>
        </is>
      </c>
      <c r="AL33" s="115" t="n"/>
      <c r="AM33" s="115" t="n"/>
      <c r="AN33" s="140" t="n"/>
      <c r="AO33" s="140" t="n"/>
      <c r="AP33" s="140" t="n"/>
      <c r="AQ33" s="140" t="n"/>
      <c r="AR33" s="141" t="n"/>
      <c r="AS33" s="141" t="n"/>
      <c r="AT33" s="6" t="inlineStr">
        <is>
          <t>well_31</t>
        </is>
      </c>
      <c r="AU33" s="115" t="n"/>
      <c r="AV33" s="115" t="n"/>
      <c r="AW33" s="140" t="n"/>
      <c r="AX33" s="140" t="n"/>
      <c r="AY33" s="140" t="n"/>
      <c r="AZ33" s="140" t="n"/>
      <c r="BA33" s="141" t="n"/>
      <c r="BB33" s="141" t="n"/>
      <c r="BC33" s="6" t="inlineStr">
        <is>
          <t>well_31</t>
        </is>
      </c>
      <c r="BD33" s="115" t="n"/>
      <c r="BE33" s="115" t="n"/>
      <c r="BF33" s="140" t="n"/>
      <c r="BG33" s="140" t="n"/>
      <c r="BH33" s="140" t="n"/>
      <c r="BI33" s="140" t="n"/>
      <c r="BJ33" s="141" t="n"/>
      <c r="BK33" s="141" t="n"/>
      <c r="BL33" s="6" t="inlineStr">
        <is>
          <t>well_31</t>
        </is>
      </c>
      <c r="BM33" s="115" t="n"/>
      <c r="BN33" s="115" t="n"/>
      <c r="BO33" s="140" t="n"/>
      <c r="BP33" s="140" t="n"/>
      <c r="BQ33" s="140" t="n"/>
      <c r="BR33" s="140" t="n"/>
      <c r="BS33" s="141" t="n"/>
      <c r="BT33" s="141" t="n"/>
      <c r="BU33" s="6" t="inlineStr">
        <is>
          <t>well_31</t>
        </is>
      </c>
      <c r="BV33" s="115" t="n"/>
      <c r="BW33" s="115" t="n"/>
      <c r="BX33" s="140" t="n"/>
      <c r="BY33" s="140" t="n"/>
      <c r="BZ33" s="140" t="n"/>
      <c r="CA33" s="140" t="n"/>
      <c r="CB33" s="141" t="n"/>
      <c r="CC33" s="141" t="n"/>
      <c r="CD33" s="6" t="inlineStr">
        <is>
          <t>well_31</t>
        </is>
      </c>
      <c r="CE33" s="115" t="n"/>
      <c r="CF33" s="115" t="n"/>
      <c r="CG33" s="140" t="n"/>
      <c r="CH33" s="140" t="n"/>
      <c r="CI33" s="140" t="n"/>
      <c r="CJ33" s="140" t="n"/>
      <c r="CK33" s="141" t="n"/>
      <c r="CL33" s="141" t="n"/>
      <c r="CM33" s="6" t="inlineStr">
        <is>
          <t>well_31</t>
        </is>
      </c>
      <c r="CN33" s="115" t="n"/>
      <c r="CO33" s="115" t="n"/>
      <c r="CP33" s="140" t="n"/>
      <c r="CQ33" s="140" t="n"/>
      <c r="CR33" s="140" t="n"/>
      <c r="CS33" s="140" t="n"/>
      <c r="CT33" s="141" t="n"/>
      <c r="CU33" s="141" t="n"/>
      <c r="CV33" s="6" t="inlineStr">
        <is>
          <t>well_31</t>
        </is>
      </c>
      <c r="CW33" s="115" t="n"/>
      <c r="CX33" s="115" t="n"/>
      <c r="CY33" s="140" t="n"/>
      <c r="CZ33" s="140" t="n"/>
      <c r="DA33" s="140" t="n"/>
      <c r="DB33" s="140" t="n"/>
      <c r="DC33" s="141" t="n"/>
      <c r="DD33" s="141" t="n"/>
      <c r="DE33" s="6" t="inlineStr">
        <is>
          <t>well_31</t>
        </is>
      </c>
      <c r="DF33" s="115" t="n"/>
      <c r="DG33" s="115" t="n"/>
      <c r="DH33" s="140" t="n"/>
      <c r="DI33" s="140" t="n"/>
      <c r="DJ33" s="140" t="n"/>
      <c r="DK33" s="140" t="n"/>
      <c r="DL33" s="141" t="n"/>
      <c r="DM33" s="141" t="n"/>
      <c r="DN33" s="6" t="inlineStr">
        <is>
          <t>well_31</t>
        </is>
      </c>
      <c r="DO33" s="115" t="n"/>
      <c r="DP33" s="115" t="n"/>
      <c r="DQ33" s="140" t="n"/>
      <c r="DR33" s="140" t="n"/>
      <c r="DS33" s="140" t="n"/>
      <c r="DT33" s="140" t="n"/>
      <c r="DU33" s="141" t="n"/>
      <c r="DV33" s="141" t="n"/>
      <c r="DW33" s="6" t="inlineStr">
        <is>
          <t>well_31</t>
        </is>
      </c>
      <c r="DX33" s="115" t="n"/>
      <c r="DY33" s="115" t="n"/>
      <c r="DZ33" s="140" t="n"/>
      <c r="EA33" s="140" t="n"/>
      <c r="EB33" s="140" t="n"/>
      <c r="EC33" s="140" t="n"/>
      <c r="ED33" s="141" t="n"/>
      <c r="EE33" s="141" t="n"/>
      <c r="EF33" s="6" t="inlineStr">
        <is>
          <t>well_31</t>
        </is>
      </c>
      <c r="EG33" s="115" t="n"/>
      <c r="EH33" s="115" t="n"/>
      <c r="EI33" s="140" t="n"/>
      <c r="EJ33" s="140" t="n"/>
      <c r="EK33" s="140" t="n"/>
      <c r="EL33" s="140" t="n"/>
      <c r="EM33" s="141" t="n"/>
      <c r="EN33" s="141" t="n"/>
      <c r="EO33" s="6" t="inlineStr">
        <is>
          <t>well_31</t>
        </is>
      </c>
      <c r="EP33" s="115" t="n"/>
      <c r="EQ33" s="115" t="n"/>
      <c r="ER33" s="140" t="n"/>
      <c r="ES33" s="140" t="n"/>
      <c r="ET33" s="140" t="n"/>
      <c r="EU33" s="140" t="n"/>
      <c r="EV33" s="141" t="n"/>
      <c r="EW33" s="141" t="n"/>
      <c r="EX33" s="6" t="inlineStr">
        <is>
          <t>well_31</t>
        </is>
      </c>
      <c r="EY33" s="115" t="n"/>
      <c r="EZ33" s="115" t="n"/>
      <c r="FA33" s="140" t="n"/>
      <c r="FB33" s="140" t="n"/>
      <c r="FC33" s="140" t="n"/>
      <c r="FD33" s="140" t="n"/>
      <c r="FE33" s="141" t="n"/>
      <c r="FF33" s="141" t="n"/>
      <c r="FG33" s="6" t="inlineStr">
        <is>
          <t>well_31</t>
        </is>
      </c>
      <c r="FH33" s="115" t="n"/>
      <c r="FI33" s="115" t="n"/>
      <c r="FJ33" s="140" t="n"/>
      <c r="FK33" s="140" t="n"/>
      <c r="FL33" s="140" t="n"/>
      <c r="FM33" s="140" t="n"/>
      <c r="FN33" s="141" t="n"/>
      <c r="FO33" s="141" t="n"/>
      <c r="FP33" s="6" t="inlineStr">
        <is>
          <t>well_31</t>
        </is>
      </c>
      <c r="FQ33" s="115" t="n"/>
      <c r="FR33" s="115" t="n"/>
      <c r="FS33" s="140" t="n"/>
      <c r="FT33" s="140" t="n"/>
      <c r="FU33" s="140" t="n"/>
      <c r="FV33" s="140" t="n"/>
      <c r="FW33" s="141" t="n"/>
      <c r="FX33" s="141" t="n"/>
      <c r="FY33" s="6" t="inlineStr">
        <is>
          <t>well_31</t>
        </is>
      </c>
      <c r="FZ33" s="115" t="n"/>
      <c r="GA33" s="115" t="n">
        <v>125</v>
      </c>
      <c r="GB33" s="140" t="n">
        <v>6.816</v>
      </c>
      <c r="GC33" s="140" t="n">
        <v>7.342</v>
      </c>
      <c r="GD33" s="140" t="n">
        <v>0.526</v>
      </c>
      <c r="GE33" s="140" t="n">
        <v>0</v>
      </c>
      <c r="GF33" s="141">
        <f>IF(GE33=0,0,GE33/GB33)</f>
        <v/>
      </c>
      <c r="GG33" s="141">
        <f>IF(GD33=0,0,GD33/GC33*100)</f>
        <v/>
      </c>
      <c r="GH33" s="6" t="inlineStr">
        <is>
          <t>well_31</t>
        </is>
      </c>
      <c r="GI33" s="115" t="n"/>
      <c r="GJ33" s="115" t="n"/>
      <c r="GK33" s="140" t="n"/>
      <c r="GL33" s="140" t="n"/>
      <c r="GM33" s="140" t="n"/>
      <c r="GN33" s="140" t="n"/>
      <c r="GO33" s="141" t="n"/>
      <c r="GP33" s="141" t="n"/>
      <c r="GQ33" s="6" t="inlineStr">
        <is>
          <t>well_31</t>
        </is>
      </c>
      <c r="GR33" s="115" t="n"/>
      <c r="GS33" s="115" t="n"/>
      <c r="GT33" s="140" t="n"/>
      <c r="GU33" s="140" t="n"/>
      <c r="GV33" s="140" t="n"/>
      <c r="GW33" s="140" t="n"/>
      <c r="GX33" s="141" t="n"/>
      <c r="GY33" s="141" t="n"/>
      <c r="GZ33" s="6" t="inlineStr">
        <is>
          <t>well_31</t>
        </is>
      </c>
      <c r="HA33" s="115" t="n"/>
      <c r="HB33" s="115" t="n"/>
      <c r="HC33" s="140" t="n"/>
      <c r="HD33" s="140" t="n"/>
      <c r="HE33" s="140" t="n"/>
      <c r="HF33" s="140" t="n"/>
      <c r="HG33" s="141" t="n"/>
      <c r="HH33" s="141" t="n"/>
      <c r="HI33" s="6" t="inlineStr">
        <is>
          <t>well_31</t>
        </is>
      </c>
      <c r="HJ33" s="115" t="n"/>
      <c r="HK33" s="115" t="n"/>
      <c r="HL33" s="140" t="n"/>
      <c r="HM33" s="140" t="n"/>
      <c r="HN33" s="140" t="n"/>
      <c r="HO33" s="140" t="n"/>
      <c r="HP33" s="141" t="n"/>
      <c r="HQ33" s="141" t="n"/>
      <c r="HR33" s="6" t="inlineStr">
        <is>
          <t>well_31</t>
        </is>
      </c>
      <c r="HS33" s="115" t="n"/>
      <c r="HT33" s="115" t="n"/>
      <c r="HU33" s="140" t="n"/>
      <c r="HV33" s="140" t="n"/>
      <c r="HW33" s="140" t="n"/>
      <c r="HX33" s="140" t="n"/>
      <c r="HY33" s="141" t="n"/>
      <c r="HZ33" s="141" t="n"/>
      <c r="IA33" s="6" t="inlineStr">
        <is>
          <t>well_31</t>
        </is>
      </c>
      <c r="IB33" s="115" t="n"/>
      <c r="IC33" s="115" t="n"/>
      <c r="ID33" s="140" t="n"/>
      <c r="IE33" s="140" t="n"/>
      <c r="IF33" s="140" t="n"/>
      <c r="IG33" s="140" t="n"/>
      <c r="IH33" s="141" t="n"/>
      <c r="II33" s="141" t="n"/>
      <c r="IJ33" s="6" t="inlineStr">
        <is>
          <t>well_31</t>
        </is>
      </c>
      <c r="IK33" s="115" t="n"/>
      <c r="IL33" s="115" t="n"/>
      <c r="IM33" s="140" t="n"/>
      <c r="IN33" s="140" t="n"/>
      <c r="IO33" s="140" t="n"/>
      <c r="IP33" s="140" t="n"/>
      <c r="IQ33" s="141" t="n"/>
      <c r="IR33" s="141" t="n"/>
      <c r="IS33" s="6" t="inlineStr">
        <is>
          <t>well_31</t>
        </is>
      </c>
      <c r="IT33" s="115" t="n"/>
      <c r="IU33" s="115" t="n"/>
      <c r="IV33" s="140" t="n"/>
      <c r="IW33" s="140" t="n"/>
      <c r="IX33" s="140" t="n"/>
      <c r="IY33" s="140" t="n"/>
      <c r="IZ33" s="141" t="n"/>
      <c r="JA33" s="141" t="n"/>
      <c r="JB33" s="6" t="inlineStr">
        <is>
          <t>well_31</t>
        </is>
      </c>
      <c r="JC33" s="115" t="n"/>
      <c r="JD33" s="115" t="n"/>
      <c r="JE33" s="140" t="n"/>
      <c r="JF33" s="140" t="n"/>
      <c r="JG33" s="140" t="n"/>
      <c r="JH33" s="140" t="n"/>
      <c r="JI33" s="141" t="n"/>
      <c r="JJ33" s="141" t="n"/>
      <c r="JK33" s="6" t="inlineStr">
        <is>
          <t>well_31</t>
        </is>
      </c>
      <c r="JL33" s="115" t="n"/>
      <c r="JM33" s="115" t="n"/>
      <c r="JN33" s="140" t="n"/>
      <c r="JO33" s="140" t="n"/>
      <c r="JP33" s="140" t="n"/>
      <c r="JQ33" s="140" t="n"/>
      <c r="JR33" s="141" t="n"/>
      <c r="JS33" s="141" t="n"/>
      <c r="JT33" s="6" t="inlineStr">
        <is>
          <t>well_31</t>
        </is>
      </c>
      <c r="JU33" s="115" t="n"/>
      <c r="JV33" s="140">
        <f>D33+M33+V33+AE33+AN33+AW33+BF33+BO33+BX33+CG33+CP33+CY33+DH33+DQ33+DZ33+EI33+ER33+FA33+FJ33+FS33+GB33+GK33+GT33+HC33+HL33+HU33+ID33+IM33+IV33+JE33+JN33</f>
        <v/>
      </c>
      <c r="JW33" s="140" t="n"/>
      <c r="JX33" s="140">
        <f>E33+N33+W33+AF33+AO33+AX33+BG33+BP33+BY33+CH33+CQ33+CZ33+DI33+DR33+EA33+EJ33+ES33+FB33+FK33+FT33+GC33+GL33+GU33+HD33+HM33+HV33+IE33+IN33+IW33+JF33+JO33</f>
        <v/>
      </c>
      <c r="JY33" s="140">
        <f>F33+O33+X33+AG33+AP33+AY33+BH33+BQ33+BZ33+CI33+CR33+DA33+DJ33+DS33+EB33+EK33+ET33+FC33+FL33+FU33+GD33+GM33+GV33+HE33+HN33+HW33+IF33+IO33+IX33+JG33+JP33</f>
        <v/>
      </c>
      <c r="JZ33" s="140">
        <f>G33+P33+Y33+AH33+AQ33+AZ33+BI33+BR33+CA33+CJ33+CS33+DB33+DK33+DT33+EC33+EL33+EU33+FD33+FM33+FV33+GE33+GN33+GW33+HF33+HO33+HX33+IG33+IP33+IY33+JH33+JQ33</f>
        <v/>
      </c>
      <c r="KA33" s="141">
        <f>IF(JZ33=0,0,JZ33/JV33)</f>
        <v/>
      </c>
      <c r="KB33" s="141">
        <f>IF(JY33=0,0,JY33/JX33*100)</f>
        <v/>
      </c>
    </row>
    <row r="34">
      <c r="A34" s="6" t="inlineStr">
        <is>
          <t>well_32</t>
        </is>
      </c>
      <c r="B34" s="112" t="n"/>
      <c r="C34" s="112" t="n"/>
      <c r="D34" s="142" t="n"/>
      <c r="E34" s="142" t="n"/>
      <c r="F34" s="142" t="n"/>
      <c r="G34" s="142" t="n"/>
      <c r="H34" s="141" t="n"/>
      <c r="I34" s="141" t="n"/>
      <c r="J34" s="6" t="inlineStr">
        <is>
          <t>well_32</t>
        </is>
      </c>
      <c r="K34" s="112" t="n"/>
      <c r="L34" s="112" t="n"/>
      <c r="M34" s="142" t="n"/>
      <c r="N34" s="142" t="n"/>
      <c r="O34" s="142" t="n"/>
      <c r="P34" s="142" t="n"/>
      <c r="Q34" s="141" t="n"/>
      <c r="R34" s="141" t="n"/>
      <c r="S34" s="6" t="inlineStr">
        <is>
          <t>well_32</t>
        </is>
      </c>
      <c r="T34" s="112" t="n"/>
      <c r="U34" s="112" t="n"/>
      <c r="V34" s="142" t="n"/>
      <c r="W34" s="142" t="n"/>
      <c r="X34" s="142" t="n"/>
      <c r="Y34" s="142" t="n"/>
      <c r="Z34" s="141" t="n"/>
      <c r="AA34" s="141" t="n"/>
      <c r="AB34" s="6" t="inlineStr">
        <is>
          <t>well_32</t>
        </is>
      </c>
      <c r="AC34" s="112" t="n"/>
      <c r="AD34" s="112" t="n"/>
      <c r="AE34" s="142" t="n"/>
      <c r="AF34" s="142" t="n"/>
      <c r="AG34" s="142" t="n"/>
      <c r="AH34" s="142" t="n"/>
      <c r="AI34" s="141" t="n"/>
      <c r="AJ34" s="141" t="n"/>
      <c r="AK34" s="6" t="inlineStr">
        <is>
          <t>well_32</t>
        </is>
      </c>
      <c r="AL34" s="112" t="n"/>
      <c r="AM34" s="112" t="n"/>
      <c r="AN34" s="142" t="n"/>
      <c r="AO34" s="142" t="n"/>
      <c r="AP34" s="142" t="n"/>
      <c r="AQ34" s="142" t="n"/>
      <c r="AR34" s="141" t="n"/>
      <c r="AS34" s="141" t="n"/>
      <c r="AT34" s="6" t="inlineStr">
        <is>
          <t>well_32</t>
        </is>
      </c>
      <c r="AU34" s="112" t="n"/>
      <c r="AV34" s="112" t="n"/>
      <c r="AW34" s="142" t="n"/>
      <c r="AX34" s="142" t="n"/>
      <c r="AY34" s="142" t="n"/>
      <c r="AZ34" s="142" t="n"/>
      <c r="BA34" s="141" t="n"/>
      <c r="BB34" s="141" t="n"/>
      <c r="BC34" s="6" t="inlineStr">
        <is>
          <t>well_32</t>
        </is>
      </c>
      <c r="BD34" s="112" t="n"/>
      <c r="BE34" s="112" t="n"/>
      <c r="BF34" s="142" t="n"/>
      <c r="BG34" s="142" t="n"/>
      <c r="BH34" s="142" t="n"/>
      <c r="BI34" s="142" t="n"/>
      <c r="BJ34" s="141" t="n"/>
      <c r="BK34" s="141" t="n"/>
      <c r="BL34" s="6" t="inlineStr">
        <is>
          <t>well_32</t>
        </is>
      </c>
      <c r="BM34" s="112" t="n"/>
      <c r="BN34" s="112" t="n"/>
      <c r="BO34" s="142" t="n"/>
      <c r="BP34" s="142" t="n"/>
      <c r="BQ34" s="142" t="n"/>
      <c r="BR34" s="142" t="n"/>
      <c r="BS34" s="141" t="n"/>
      <c r="BT34" s="141" t="n"/>
      <c r="BU34" s="6" t="inlineStr">
        <is>
          <t>well_32</t>
        </is>
      </c>
      <c r="BV34" s="112" t="n"/>
      <c r="BW34" s="112" t="n"/>
      <c r="BX34" s="142" t="n"/>
      <c r="BY34" s="142" t="n"/>
      <c r="BZ34" s="142" t="n"/>
      <c r="CA34" s="142" t="n"/>
      <c r="CB34" s="141" t="n"/>
      <c r="CC34" s="141" t="n"/>
      <c r="CD34" s="6" t="inlineStr">
        <is>
          <t>well_32</t>
        </is>
      </c>
      <c r="CE34" s="112" t="n"/>
      <c r="CF34" s="112" t="n"/>
      <c r="CG34" s="142" t="n"/>
      <c r="CH34" s="142" t="n"/>
      <c r="CI34" s="142" t="n"/>
      <c r="CJ34" s="142" t="n"/>
      <c r="CK34" s="141" t="n"/>
      <c r="CL34" s="141" t="n"/>
      <c r="CM34" s="6" t="inlineStr">
        <is>
          <t>well_32</t>
        </is>
      </c>
      <c r="CN34" s="112" t="n"/>
      <c r="CO34" s="112" t="n"/>
      <c r="CP34" s="142" t="n"/>
      <c r="CQ34" s="142" t="n"/>
      <c r="CR34" s="142" t="n"/>
      <c r="CS34" s="142" t="n"/>
      <c r="CT34" s="141" t="n"/>
      <c r="CU34" s="141" t="n"/>
      <c r="CV34" s="6" t="inlineStr">
        <is>
          <t>well_32</t>
        </is>
      </c>
      <c r="CW34" s="112" t="n"/>
      <c r="CX34" s="112" t="n"/>
      <c r="CY34" s="142" t="n"/>
      <c r="CZ34" s="142" t="n"/>
      <c r="DA34" s="142" t="n"/>
      <c r="DB34" s="142" t="n"/>
      <c r="DC34" s="141" t="n"/>
      <c r="DD34" s="141" t="n"/>
      <c r="DE34" s="6" t="inlineStr">
        <is>
          <t>well_32</t>
        </is>
      </c>
      <c r="DF34" s="112" t="n"/>
      <c r="DG34" s="112" t="n"/>
      <c r="DH34" s="142" t="n"/>
      <c r="DI34" s="142" t="n"/>
      <c r="DJ34" s="142" t="n"/>
      <c r="DK34" s="142" t="n"/>
      <c r="DL34" s="141" t="n"/>
      <c r="DM34" s="141" t="n"/>
      <c r="DN34" s="6" t="inlineStr">
        <is>
          <t>well_32</t>
        </is>
      </c>
      <c r="DO34" s="112" t="n"/>
      <c r="DP34" s="112" t="n"/>
      <c r="DQ34" s="142" t="n"/>
      <c r="DR34" s="142" t="n"/>
      <c r="DS34" s="142" t="n"/>
      <c r="DT34" s="142" t="n"/>
      <c r="DU34" s="141" t="n"/>
      <c r="DV34" s="141" t="n"/>
      <c r="DW34" s="6" t="inlineStr">
        <is>
          <t>well_32</t>
        </is>
      </c>
      <c r="DX34" s="112" t="n"/>
      <c r="DY34" s="112" t="n"/>
      <c r="DZ34" s="142" t="n"/>
      <c r="EA34" s="142" t="n"/>
      <c r="EB34" s="142" t="n"/>
      <c r="EC34" s="142" t="n"/>
      <c r="ED34" s="141" t="n"/>
      <c r="EE34" s="141" t="n"/>
      <c r="EF34" s="6" t="inlineStr">
        <is>
          <t>well_32</t>
        </is>
      </c>
      <c r="EG34" s="112" t="n"/>
      <c r="EH34" s="112" t="n"/>
      <c r="EI34" s="142" t="n"/>
      <c r="EJ34" s="142" t="n"/>
      <c r="EK34" s="142" t="n"/>
      <c r="EL34" s="142" t="n"/>
      <c r="EM34" s="141" t="n"/>
      <c r="EN34" s="141" t="n"/>
      <c r="EO34" s="6" t="inlineStr">
        <is>
          <t>well_32</t>
        </is>
      </c>
      <c r="EP34" s="112" t="n"/>
      <c r="EQ34" s="112" t="n"/>
      <c r="ER34" s="142" t="n"/>
      <c r="ES34" s="142" t="n"/>
      <c r="ET34" s="142" t="n"/>
      <c r="EU34" s="142" t="n"/>
      <c r="EV34" s="141" t="n"/>
      <c r="EW34" s="141" t="n"/>
      <c r="EX34" s="6" t="inlineStr">
        <is>
          <t>well_32</t>
        </is>
      </c>
      <c r="EY34" s="112" t="n"/>
      <c r="EZ34" s="112" t="n"/>
      <c r="FA34" s="142" t="n"/>
      <c r="FB34" s="142" t="n"/>
      <c r="FC34" s="142" t="n"/>
      <c r="FD34" s="142" t="n"/>
      <c r="FE34" s="141" t="n"/>
      <c r="FF34" s="141" t="n"/>
      <c r="FG34" s="6" t="inlineStr">
        <is>
          <t>well_32</t>
        </is>
      </c>
      <c r="FH34" s="112" t="n"/>
      <c r="FI34" s="112" t="n"/>
      <c r="FJ34" s="142" t="n"/>
      <c r="FK34" s="142" t="n"/>
      <c r="FL34" s="142" t="n"/>
      <c r="FM34" s="142" t="n"/>
      <c r="FN34" s="141" t="n"/>
      <c r="FO34" s="141" t="n"/>
      <c r="FP34" s="6" t="inlineStr">
        <is>
          <t>well_32</t>
        </is>
      </c>
      <c r="FQ34" s="112" t="n"/>
      <c r="FR34" s="112" t="n"/>
      <c r="FS34" s="142" t="n"/>
      <c r="FT34" s="142" t="n"/>
      <c r="FU34" s="142" t="n"/>
      <c r="FV34" s="142" t="n"/>
      <c r="FW34" s="141" t="n"/>
      <c r="FX34" s="141" t="n"/>
      <c r="FY34" s="6" t="inlineStr">
        <is>
          <t>well_32</t>
        </is>
      </c>
      <c r="FZ34" s="112" t="n"/>
      <c r="GA34" s="112" t="n">
        <v>0</v>
      </c>
      <c r="GB34" s="142" t="n">
        <v>0</v>
      </c>
      <c r="GC34" s="142" t="n">
        <v>0</v>
      </c>
      <c r="GD34" s="142" t="n">
        <v>0</v>
      </c>
      <c r="GE34" s="142" t="n">
        <v>0</v>
      </c>
      <c r="GF34" s="141">
        <f>IF(GE34=0,0,GE34/GB34)</f>
        <v/>
      </c>
      <c r="GG34" s="141">
        <f>IF(GD34=0,0,GD34/GC34*100)</f>
        <v/>
      </c>
      <c r="GH34" s="6" t="inlineStr">
        <is>
          <t>well_32</t>
        </is>
      </c>
      <c r="GI34" s="112" t="n"/>
      <c r="GJ34" s="112" t="n"/>
      <c r="GK34" s="142" t="n"/>
      <c r="GL34" s="142" t="n"/>
      <c r="GM34" s="142" t="n"/>
      <c r="GN34" s="142" t="n"/>
      <c r="GO34" s="141" t="n"/>
      <c r="GP34" s="141" t="n"/>
      <c r="GQ34" s="6" t="inlineStr">
        <is>
          <t>well_32</t>
        </is>
      </c>
      <c r="GR34" s="112" t="n"/>
      <c r="GS34" s="112" t="n"/>
      <c r="GT34" s="142" t="n"/>
      <c r="GU34" s="142" t="n"/>
      <c r="GV34" s="142" t="n"/>
      <c r="GW34" s="142" t="n"/>
      <c r="GX34" s="141" t="n"/>
      <c r="GY34" s="141" t="n"/>
      <c r="GZ34" s="6" t="inlineStr">
        <is>
          <t>well_32</t>
        </is>
      </c>
      <c r="HA34" s="112" t="n"/>
      <c r="HB34" s="112" t="n"/>
      <c r="HC34" s="142" t="n"/>
      <c r="HD34" s="142" t="n"/>
      <c r="HE34" s="142" t="n"/>
      <c r="HF34" s="142" t="n"/>
      <c r="HG34" s="141" t="n"/>
      <c r="HH34" s="141" t="n"/>
      <c r="HI34" s="6" t="inlineStr">
        <is>
          <t>well_32</t>
        </is>
      </c>
      <c r="HJ34" s="112" t="n"/>
      <c r="HK34" s="112" t="n"/>
      <c r="HL34" s="142" t="n"/>
      <c r="HM34" s="142" t="n"/>
      <c r="HN34" s="142" t="n"/>
      <c r="HO34" s="142" t="n"/>
      <c r="HP34" s="141" t="n"/>
      <c r="HQ34" s="141" t="n"/>
      <c r="HR34" s="6" t="inlineStr">
        <is>
          <t>well_32</t>
        </is>
      </c>
      <c r="HS34" s="112" t="n"/>
      <c r="HT34" s="112" t="n"/>
      <c r="HU34" s="142" t="n"/>
      <c r="HV34" s="142" t="n"/>
      <c r="HW34" s="142" t="n"/>
      <c r="HX34" s="142" t="n"/>
      <c r="HY34" s="141" t="n"/>
      <c r="HZ34" s="141" t="n"/>
      <c r="IA34" s="6" t="inlineStr">
        <is>
          <t>well_32</t>
        </is>
      </c>
      <c r="IB34" s="112" t="n"/>
      <c r="IC34" s="112" t="n"/>
      <c r="ID34" s="142" t="n"/>
      <c r="IE34" s="142" t="n"/>
      <c r="IF34" s="142" t="n"/>
      <c r="IG34" s="142" t="n"/>
      <c r="IH34" s="141" t="n"/>
      <c r="II34" s="141" t="n"/>
      <c r="IJ34" s="6" t="inlineStr">
        <is>
          <t>well_32</t>
        </is>
      </c>
      <c r="IK34" s="112" t="n"/>
      <c r="IL34" s="112" t="n"/>
      <c r="IM34" s="142" t="n"/>
      <c r="IN34" s="142" t="n"/>
      <c r="IO34" s="142" t="n"/>
      <c r="IP34" s="142" t="n"/>
      <c r="IQ34" s="141" t="n"/>
      <c r="IR34" s="141" t="n"/>
      <c r="IS34" s="6" t="inlineStr">
        <is>
          <t>well_32</t>
        </is>
      </c>
      <c r="IT34" s="112" t="n"/>
      <c r="IU34" s="112" t="n"/>
      <c r="IV34" s="142" t="n"/>
      <c r="IW34" s="142" t="n"/>
      <c r="IX34" s="142" t="n"/>
      <c r="IY34" s="142" t="n"/>
      <c r="IZ34" s="141" t="n"/>
      <c r="JA34" s="141" t="n"/>
      <c r="JB34" s="6" t="inlineStr">
        <is>
          <t>well_32</t>
        </is>
      </c>
      <c r="JC34" s="112" t="n"/>
      <c r="JD34" s="112" t="n"/>
      <c r="JE34" s="142" t="n"/>
      <c r="JF34" s="142" t="n"/>
      <c r="JG34" s="142" t="n"/>
      <c r="JH34" s="142" t="n"/>
      <c r="JI34" s="141" t="n"/>
      <c r="JJ34" s="141" t="n"/>
      <c r="JK34" s="6" t="inlineStr">
        <is>
          <t>well_32</t>
        </is>
      </c>
      <c r="JL34" s="112" t="n"/>
      <c r="JM34" s="112" t="n"/>
      <c r="JN34" s="142" t="n"/>
      <c r="JO34" s="142" t="n"/>
      <c r="JP34" s="142" t="n"/>
      <c r="JQ34" s="142" t="n"/>
      <c r="JR34" s="141" t="n"/>
      <c r="JS34" s="141" t="n"/>
      <c r="JT34" s="6" t="inlineStr">
        <is>
          <t>well_32</t>
        </is>
      </c>
      <c r="JU34" s="112" t="n"/>
      <c r="JV34" s="140">
        <f>D34+M34+V34+AE34+AN34+AW34+BF34+BO34+BX34+CG34+CP34+CY34+DH34+DQ34+DZ34+EI34+ER34+FA34+FJ34+FS34+GB34+GK34+GT34+HC34+HL34+HU34+ID34+IM34+IV34+JE34+JN34</f>
        <v/>
      </c>
      <c r="JW34" s="140" t="n"/>
      <c r="JX34" s="140">
        <f>E34+N34+W34+AF34+AO34+AX34+BG34+BP34+BY34+CH34+CQ34+CZ34+DI34+DR34+EA34+EJ34+ES34+FB34+FK34+FT34+GC34+GL34+GU34+HD34+HM34+HV34+IE34+IN34+IW34+JF34+JO34</f>
        <v/>
      </c>
      <c r="JY34" s="140">
        <f>F34+O34+X34+AG34+AP34+AY34+BH34+BQ34+BZ34+CI34+CR34+DA34+DJ34+DS34+EB34+EK34+ET34+FC34+FL34+FU34+GD34+GM34+GV34+HE34+HN34+HW34+IF34+IO34+IX34+JG34+JP34</f>
        <v/>
      </c>
      <c r="JZ34" s="140">
        <f>G34+P34+Y34+AH34+AQ34+AZ34+BI34+BR34+CA34+CJ34+CS34+DB34+DK34+DT34+EC34+EL34+EU34+FD34+FM34+FV34+GE34+GN34+GW34+HF34+HO34+HX34+IG34+IP34+IY34+JH34+JQ34</f>
        <v/>
      </c>
      <c r="KA34" s="141">
        <f>IF(JZ34=0,0,JZ34/JV34)</f>
        <v/>
      </c>
      <c r="KB34" s="141">
        <f>IF(JY34=0,0,JY34/JX34*100)</f>
        <v/>
      </c>
    </row>
    <row r="35">
      <c r="A35" s="6" t="inlineStr">
        <is>
          <t>well_33</t>
        </is>
      </c>
      <c r="B35" s="112" t="n"/>
      <c r="C35" s="112" t="n"/>
      <c r="D35" s="142" t="n"/>
      <c r="E35" s="142" t="n"/>
      <c r="F35" s="142" t="n"/>
      <c r="G35" s="142" t="n"/>
      <c r="H35" s="141" t="n"/>
      <c r="I35" s="141" t="n"/>
      <c r="J35" s="6" t="inlineStr">
        <is>
          <t>well_33</t>
        </is>
      </c>
      <c r="K35" s="112" t="n"/>
      <c r="L35" s="112" t="n"/>
      <c r="M35" s="142" t="n"/>
      <c r="N35" s="142" t="n"/>
      <c r="O35" s="142" t="n"/>
      <c r="P35" s="142" t="n"/>
      <c r="Q35" s="141" t="n"/>
      <c r="R35" s="141" t="n"/>
      <c r="S35" s="6" t="inlineStr">
        <is>
          <t>well_33</t>
        </is>
      </c>
      <c r="T35" s="112" t="n"/>
      <c r="U35" s="112" t="n"/>
      <c r="V35" s="142" t="n"/>
      <c r="W35" s="142" t="n"/>
      <c r="X35" s="142" t="n"/>
      <c r="Y35" s="142" t="n"/>
      <c r="Z35" s="141" t="n"/>
      <c r="AA35" s="141" t="n"/>
      <c r="AB35" s="6" t="inlineStr">
        <is>
          <t>well_33</t>
        </is>
      </c>
      <c r="AC35" s="112" t="n"/>
      <c r="AD35" s="112" t="n"/>
      <c r="AE35" s="142" t="n"/>
      <c r="AF35" s="142" t="n"/>
      <c r="AG35" s="142" t="n"/>
      <c r="AH35" s="142" t="n"/>
      <c r="AI35" s="141" t="n"/>
      <c r="AJ35" s="141" t="n"/>
      <c r="AK35" s="6" t="inlineStr">
        <is>
          <t>well_33</t>
        </is>
      </c>
      <c r="AL35" s="112" t="n"/>
      <c r="AM35" s="112" t="n"/>
      <c r="AN35" s="142" t="n"/>
      <c r="AO35" s="142" t="n"/>
      <c r="AP35" s="142" t="n"/>
      <c r="AQ35" s="142" t="n"/>
      <c r="AR35" s="141" t="n"/>
      <c r="AS35" s="141" t="n"/>
      <c r="AT35" s="6" t="inlineStr">
        <is>
          <t>well_33</t>
        </is>
      </c>
      <c r="AU35" s="112" t="n"/>
      <c r="AV35" s="112" t="n"/>
      <c r="AW35" s="142" t="n"/>
      <c r="AX35" s="142" t="n"/>
      <c r="AY35" s="142" t="n"/>
      <c r="AZ35" s="142" t="n"/>
      <c r="BA35" s="141" t="n"/>
      <c r="BB35" s="141" t="n"/>
      <c r="BC35" s="6" t="inlineStr">
        <is>
          <t>well_33</t>
        </is>
      </c>
      <c r="BD35" s="112" t="n"/>
      <c r="BE35" s="112" t="n"/>
      <c r="BF35" s="142" t="n"/>
      <c r="BG35" s="142" t="n"/>
      <c r="BH35" s="142" t="n"/>
      <c r="BI35" s="142" t="n"/>
      <c r="BJ35" s="141" t="n"/>
      <c r="BK35" s="141" t="n"/>
      <c r="BL35" s="6" t="inlineStr">
        <is>
          <t>well_33</t>
        </is>
      </c>
      <c r="BM35" s="112" t="n"/>
      <c r="BN35" s="112" t="n"/>
      <c r="BO35" s="142" t="n"/>
      <c r="BP35" s="142" t="n"/>
      <c r="BQ35" s="142" t="n"/>
      <c r="BR35" s="142" t="n"/>
      <c r="BS35" s="141" t="n"/>
      <c r="BT35" s="141" t="n"/>
      <c r="BU35" s="6" t="inlineStr">
        <is>
          <t>well_33</t>
        </is>
      </c>
      <c r="BV35" s="112" t="n"/>
      <c r="BW35" s="112" t="n"/>
      <c r="BX35" s="142" t="n"/>
      <c r="BY35" s="142" t="n"/>
      <c r="BZ35" s="142" t="n"/>
      <c r="CA35" s="142" t="n"/>
      <c r="CB35" s="141" t="n"/>
      <c r="CC35" s="141" t="n"/>
      <c r="CD35" s="6" t="inlineStr">
        <is>
          <t>well_33</t>
        </is>
      </c>
      <c r="CE35" s="112" t="n"/>
      <c r="CF35" s="112" t="n"/>
      <c r="CG35" s="142" t="n"/>
      <c r="CH35" s="142" t="n"/>
      <c r="CI35" s="142" t="n"/>
      <c r="CJ35" s="142" t="n"/>
      <c r="CK35" s="141" t="n"/>
      <c r="CL35" s="141" t="n"/>
      <c r="CM35" s="6" t="inlineStr">
        <is>
          <t>well_33</t>
        </is>
      </c>
      <c r="CN35" s="112" t="n"/>
      <c r="CO35" s="112" t="n"/>
      <c r="CP35" s="142" t="n"/>
      <c r="CQ35" s="142" t="n"/>
      <c r="CR35" s="142" t="n"/>
      <c r="CS35" s="142" t="n"/>
      <c r="CT35" s="141" t="n"/>
      <c r="CU35" s="141" t="n"/>
      <c r="CV35" s="6" t="inlineStr">
        <is>
          <t>well_33</t>
        </is>
      </c>
      <c r="CW35" s="112" t="n"/>
      <c r="CX35" s="112" t="n"/>
      <c r="CY35" s="142" t="n"/>
      <c r="CZ35" s="142" t="n"/>
      <c r="DA35" s="142" t="n"/>
      <c r="DB35" s="142" t="n"/>
      <c r="DC35" s="141" t="n"/>
      <c r="DD35" s="141" t="n"/>
      <c r="DE35" s="6" t="inlineStr">
        <is>
          <t>well_33</t>
        </is>
      </c>
      <c r="DF35" s="112" t="n"/>
      <c r="DG35" s="112" t="n"/>
      <c r="DH35" s="142" t="n"/>
      <c r="DI35" s="142" t="n"/>
      <c r="DJ35" s="142" t="n"/>
      <c r="DK35" s="142" t="n"/>
      <c r="DL35" s="141" t="n"/>
      <c r="DM35" s="141" t="n"/>
      <c r="DN35" s="6" t="inlineStr">
        <is>
          <t>well_33</t>
        </is>
      </c>
      <c r="DO35" s="112" t="n"/>
      <c r="DP35" s="112" t="n"/>
      <c r="DQ35" s="142" t="n"/>
      <c r="DR35" s="142" t="n"/>
      <c r="DS35" s="142" t="n"/>
      <c r="DT35" s="142" t="n"/>
      <c r="DU35" s="141" t="n"/>
      <c r="DV35" s="141" t="n"/>
      <c r="DW35" s="6" t="inlineStr">
        <is>
          <t>well_33</t>
        </is>
      </c>
      <c r="DX35" s="112" t="n"/>
      <c r="DY35" s="112" t="n"/>
      <c r="DZ35" s="142" t="n"/>
      <c r="EA35" s="142" t="n"/>
      <c r="EB35" s="142" t="n"/>
      <c r="EC35" s="142" t="n"/>
      <c r="ED35" s="141" t="n"/>
      <c r="EE35" s="141" t="n"/>
      <c r="EF35" s="6" t="inlineStr">
        <is>
          <t>well_33</t>
        </is>
      </c>
      <c r="EG35" s="112" t="n"/>
      <c r="EH35" s="112" t="n"/>
      <c r="EI35" s="142" t="n"/>
      <c r="EJ35" s="142" t="n"/>
      <c r="EK35" s="142" t="n"/>
      <c r="EL35" s="142" t="n"/>
      <c r="EM35" s="141" t="n"/>
      <c r="EN35" s="141" t="n"/>
      <c r="EO35" s="6" t="inlineStr">
        <is>
          <t>well_33</t>
        </is>
      </c>
      <c r="EP35" s="112" t="n"/>
      <c r="EQ35" s="112" t="n"/>
      <c r="ER35" s="142" t="n"/>
      <c r="ES35" s="142" t="n"/>
      <c r="ET35" s="142" t="n"/>
      <c r="EU35" s="142" t="n"/>
      <c r="EV35" s="141" t="n"/>
      <c r="EW35" s="141" t="n"/>
      <c r="EX35" s="6" t="inlineStr">
        <is>
          <t>well_33</t>
        </is>
      </c>
      <c r="EY35" s="112" t="n"/>
      <c r="EZ35" s="112" t="n"/>
      <c r="FA35" s="142" t="n"/>
      <c r="FB35" s="142" t="n"/>
      <c r="FC35" s="142" t="n"/>
      <c r="FD35" s="142" t="n"/>
      <c r="FE35" s="141" t="n"/>
      <c r="FF35" s="141" t="n"/>
      <c r="FG35" s="6" t="inlineStr">
        <is>
          <t>well_33</t>
        </is>
      </c>
      <c r="FH35" s="112" t="n"/>
      <c r="FI35" s="112" t="n"/>
      <c r="FJ35" s="142" t="n"/>
      <c r="FK35" s="142" t="n"/>
      <c r="FL35" s="142" t="n"/>
      <c r="FM35" s="142" t="n"/>
      <c r="FN35" s="141" t="n"/>
      <c r="FO35" s="141" t="n"/>
      <c r="FP35" s="6" t="inlineStr">
        <is>
          <t>well_33</t>
        </is>
      </c>
      <c r="FQ35" s="112" t="n"/>
      <c r="FR35" s="112" t="n"/>
      <c r="FS35" s="142" t="n"/>
      <c r="FT35" s="142" t="n"/>
      <c r="FU35" s="142" t="n"/>
      <c r="FV35" s="142" t="n"/>
      <c r="FW35" s="141" t="n"/>
      <c r="FX35" s="141" t="n"/>
      <c r="FY35" s="6" t="inlineStr">
        <is>
          <t>well_33</t>
        </is>
      </c>
      <c r="FZ35" s="112" t="n"/>
      <c r="GA35" s="112" t="n">
        <v>0</v>
      </c>
      <c r="GB35" s="142" t="n">
        <v>0</v>
      </c>
      <c r="GC35" s="142" t="n">
        <v>0</v>
      </c>
      <c r="GD35" s="142" t="n">
        <v>0</v>
      </c>
      <c r="GE35" s="142" t="n">
        <v>0</v>
      </c>
      <c r="GF35" s="141">
        <f>IF(GE35=0,0,GE35/GB35)</f>
        <v/>
      </c>
      <c r="GG35" s="141">
        <f>IF(GD35=0,0,GD35/GC35*100)</f>
        <v/>
      </c>
      <c r="GH35" s="6" t="inlineStr">
        <is>
          <t>well_33</t>
        </is>
      </c>
      <c r="GI35" s="112" t="n"/>
      <c r="GJ35" s="112" t="n"/>
      <c r="GK35" s="142" t="n"/>
      <c r="GL35" s="142" t="n"/>
      <c r="GM35" s="142" t="n"/>
      <c r="GN35" s="142" t="n"/>
      <c r="GO35" s="141" t="n"/>
      <c r="GP35" s="141" t="n"/>
      <c r="GQ35" s="6" t="inlineStr">
        <is>
          <t>well_33</t>
        </is>
      </c>
      <c r="GR35" s="112" t="n"/>
      <c r="GS35" s="112" t="n"/>
      <c r="GT35" s="142" t="n"/>
      <c r="GU35" s="142" t="n"/>
      <c r="GV35" s="142" t="n"/>
      <c r="GW35" s="142" t="n"/>
      <c r="GX35" s="141" t="n"/>
      <c r="GY35" s="141" t="n"/>
      <c r="GZ35" s="6" t="inlineStr">
        <is>
          <t>well_33</t>
        </is>
      </c>
      <c r="HA35" s="112" t="n"/>
      <c r="HB35" s="112" t="n"/>
      <c r="HC35" s="142" t="n"/>
      <c r="HD35" s="142" t="n"/>
      <c r="HE35" s="142" t="n"/>
      <c r="HF35" s="142" t="n"/>
      <c r="HG35" s="141" t="n"/>
      <c r="HH35" s="141" t="n"/>
      <c r="HI35" s="6" t="inlineStr">
        <is>
          <t>well_33</t>
        </is>
      </c>
      <c r="HJ35" s="112" t="n"/>
      <c r="HK35" s="112" t="n"/>
      <c r="HL35" s="142" t="n"/>
      <c r="HM35" s="142" t="n"/>
      <c r="HN35" s="142" t="n"/>
      <c r="HO35" s="142" t="n"/>
      <c r="HP35" s="141" t="n"/>
      <c r="HQ35" s="141" t="n"/>
      <c r="HR35" s="6" t="inlineStr">
        <is>
          <t>well_33</t>
        </is>
      </c>
      <c r="HS35" s="112" t="n"/>
      <c r="HT35" s="112" t="n"/>
      <c r="HU35" s="142" t="n"/>
      <c r="HV35" s="142" t="n"/>
      <c r="HW35" s="142" t="n"/>
      <c r="HX35" s="142" t="n"/>
      <c r="HY35" s="141" t="n"/>
      <c r="HZ35" s="141" t="n"/>
      <c r="IA35" s="6" t="inlineStr">
        <is>
          <t>well_33</t>
        </is>
      </c>
      <c r="IB35" s="112" t="n"/>
      <c r="IC35" s="112" t="n"/>
      <c r="ID35" s="142" t="n"/>
      <c r="IE35" s="142" t="n"/>
      <c r="IF35" s="142" t="n"/>
      <c r="IG35" s="142" t="n"/>
      <c r="IH35" s="141" t="n"/>
      <c r="II35" s="141" t="n"/>
      <c r="IJ35" s="6" t="inlineStr">
        <is>
          <t>well_33</t>
        </is>
      </c>
      <c r="IK35" s="112" t="n"/>
      <c r="IL35" s="112" t="n"/>
      <c r="IM35" s="142" t="n"/>
      <c r="IN35" s="142" t="n"/>
      <c r="IO35" s="142" t="n"/>
      <c r="IP35" s="142" t="n"/>
      <c r="IQ35" s="141" t="n"/>
      <c r="IR35" s="141" t="n"/>
      <c r="IS35" s="6" t="inlineStr">
        <is>
          <t>well_33</t>
        </is>
      </c>
      <c r="IT35" s="112" t="n"/>
      <c r="IU35" s="112" t="n"/>
      <c r="IV35" s="142" t="n"/>
      <c r="IW35" s="142" t="n"/>
      <c r="IX35" s="142" t="n"/>
      <c r="IY35" s="142" t="n"/>
      <c r="IZ35" s="141" t="n"/>
      <c r="JA35" s="141" t="n"/>
      <c r="JB35" s="6" t="inlineStr">
        <is>
          <t>well_33</t>
        </is>
      </c>
      <c r="JC35" s="112" t="n"/>
      <c r="JD35" s="112" t="n"/>
      <c r="JE35" s="142" t="n"/>
      <c r="JF35" s="142" t="n"/>
      <c r="JG35" s="142" t="n"/>
      <c r="JH35" s="142" t="n"/>
      <c r="JI35" s="141" t="n"/>
      <c r="JJ35" s="141" t="n"/>
      <c r="JK35" s="6" t="inlineStr">
        <is>
          <t>well_33</t>
        </is>
      </c>
      <c r="JL35" s="112" t="n"/>
      <c r="JM35" s="112" t="n"/>
      <c r="JN35" s="142" t="n"/>
      <c r="JO35" s="142" t="n"/>
      <c r="JP35" s="142" t="n"/>
      <c r="JQ35" s="142" t="n"/>
      <c r="JR35" s="141" t="n"/>
      <c r="JS35" s="141" t="n"/>
      <c r="JT35" s="6" t="inlineStr">
        <is>
          <t>well_33</t>
        </is>
      </c>
      <c r="JU35" s="112" t="n"/>
      <c r="JV35" s="140">
        <f>D35+M35+V35+AE35+AN35+AW35+BF35+BO35+BX35+CG35+CP35+CY35+DH35+DQ35+DZ35+EI35+ER35+FA35+FJ35+FS35+GB35+GK35+GT35+HC35+HL35+HU35+ID35+IM35+IV35+JE35+JN35</f>
        <v/>
      </c>
      <c r="JW35" s="140" t="n"/>
      <c r="JX35" s="140">
        <f>E35+N35+W35+AF35+AO35+AX35+BG35+BP35+BY35+CH35+CQ35+CZ35+DI35+DR35+EA35+EJ35+ES35+FB35+FK35+FT35+GC35+GL35+GU35+HD35+HM35+HV35+IE35+IN35+IW35+JF35+JO35</f>
        <v/>
      </c>
      <c r="JY35" s="140">
        <f>F35+O35+X35+AG35+AP35+AY35+BH35+BQ35+BZ35+CI35+CR35+DA35+DJ35+DS35+EB35+EK35+ET35+FC35+FL35+FU35+GD35+GM35+GV35+HE35+HN35+HW35+IF35+IO35+IX35+JG35+JP35</f>
        <v/>
      </c>
      <c r="JZ35" s="140">
        <f>G35+P35+Y35+AH35+AQ35+AZ35+BI35+BR35+CA35+CJ35+CS35+DB35+DK35+DT35+EC35+EL35+EU35+FD35+FM35+FV35+GE35+GN35+GW35+HF35+HO35+HX35+IG35+IP35+IY35+JH35+JQ35</f>
        <v/>
      </c>
      <c r="KA35" s="141">
        <f>IF(JZ35=0,0,JZ35/JV35)</f>
        <v/>
      </c>
      <c r="KB35" s="141">
        <f>IF(JY35=0,0,JY35/JX35*100)</f>
        <v/>
      </c>
    </row>
    <row r="36">
      <c r="A36" s="6" t="inlineStr">
        <is>
          <t>well_34</t>
        </is>
      </c>
      <c r="B36" s="114" t="n"/>
      <c r="C36" s="114" t="n"/>
      <c r="D36" s="140" t="n"/>
      <c r="E36" s="140" t="n"/>
      <c r="F36" s="140" t="n"/>
      <c r="G36" s="140" t="n"/>
      <c r="H36" s="141" t="n"/>
      <c r="I36" s="141" t="n"/>
      <c r="J36" s="6" t="inlineStr">
        <is>
          <t>well_34</t>
        </is>
      </c>
      <c r="K36" s="114" t="n"/>
      <c r="L36" s="114" t="n"/>
      <c r="M36" s="140" t="n"/>
      <c r="N36" s="140" t="n"/>
      <c r="O36" s="140" t="n"/>
      <c r="P36" s="140" t="n"/>
      <c r="Q36" s="141" t="n"/>
      <c r="R36" s="141" t="n"/>
      <c r="S36" s="6" t="inlineStr">
        <is>
          <t>well_34</t>
        </is>
      </c>
      <c r="T36" s="114" t="n"/>
      <c r="U36" s="114" t="n"/>
      <c r="V36" s="140" t="n"/>
      <c r="W36" s="140" t="n"/>
      <c r="X36" s="140" t="n"/>
      <c r="Y36" s="140" t="n"/>
      <c r="Z36" s="141" t="n"/>
      <c r="AA36" s="141" t="n"/>
      <c r="AB36" s="6" t="inlineStr">
        <is>
          <t>well_34</t>
        </is>
      </c>
      <c r="AC36" s="114" t="n"/>
      <c r="AD36" s="114" t="n"/>
      <c r="AE36" s="140" t="n"/>
      <c r="AF36" s="140" t="n"/>
      <c r="AG36" s="140" t="n"/>
      <c r="AH36" s="140" t="n"/>
      <c r="AI36" s="141" t="n"/>
      <c r="AJ36" s="141" t="n"/>
      <c r="AK36" s="6" t="inlineStr">
        <is>
          <t>well_34</t>
        </is>
      </c>
      <c r="AL36" s="114" t="n"/>
      <c r="AM36" s="114" t="n"/>
      <c r="AN36" s="140" t="n"/>
      <c r="AO36" s="140" t="n"/>
      <c r="AP36" s="140" t="n"/>
      <c r="AQ36" s="140" t="n"/>
      <c r="AR36" s="141" t="n"/>
      <c r="AS36" s="141" t="n"/>
      <c r="AT36" s="6" t="inlineStr">
        <is>
          <t>well_34</t>
        </is>
      </c>
      <c r="AU36" s="114" t="n"/>
      <c r="AV36" s="114" t="n"/>
      <c r="AW36" s="140" t="n"/>
      <c r="AX36" s="140" t="n"/>
      <c r="AY36" s="140" t="n"/>
      <c r="AZ36" s="140" t="n"/>
      <c r="BA36" s="141" t="n"/>
      <c r="BB36" s="141" t="n"/>
      <c r="BC36" s="6" t="inlineStr">
        <is>
          <t>well_34</t>
        </is>
      </c>
      <c r="BD36" s="114" t="n"/>
      <c r="BE36" s="114" t="n"/>
      <c r="BF36" s="140" t="n"/>
      <c r="BG36" s="140" t="n"/>
      <c r="BH36" s="140" t="n"/>
      <c r="BI36" s="140" t="n"/>
      <c r="BJ36" s="141" t="n"/>
      <c r="BK36" s="141" t="n"/>
      <c r="BL36" s="6" t="inlineStr">
        <is>
          <t>well_34</t>
        </is>
      </c>
      <c r="BM36" s="114" t="n"/>
      <c r="BN36" s="114" t="n"/>
      <c r="BO36" s="140" t="n"/>
      <c r="BP36" s="140" t="n"/>
      <c r="BQ36" s="140" t="n"/>
      <c r="BR36" s="140" t="n"/>
      <c r="BS36" s="141" t="n"/>
      <c r="BT36" s="141" t="n"/>
      <c r="BU36" s="6" t="inlineStr">
        <is>
          <t>well_34</t>
        </is>
      </c>
      <c r="BV36" s="114" t="n"/>
      <c r="BW36" s="114" t="n"/>
      <c r="BX36" s="140" t="n"/>
      <c r="BY36" s="140" t="n"/>
      <c r="BZ36" s="140" t="n"/>
      <c r="CA36" s="140" t="n"/>
      <c r="CB36" s="141" t="n"/>
      <c r="CC36" s="141" t="n"/>
      <c r="CD36" s="6" t="inlineStr">
        <is>
          <t>well_34</t>
        </is>
      </c>
      <c r="CE36" s="114" t="n"/>
      <c r="CF36" s="114" t="n"/>
      <c r="CG36" s="140" t="n"/>
      <c r="CH36" s="140" t="n"/>
      <c r="CI36" s="140" t="n"/>
      <c r="CJ36" s="140" t="n"/>
      <c r="CK36" s="141" t="n"/>
      <c r="CL36" s="141" t="n"/>
      <c r="CM36" s="6" t="inlineStr">
        <is>
          <t>well_34</t>
        </is>
      </c>
      <c r="CN36" s="114" t="n"/>
      <c r="CO36" s="114" t="n"/>
      <c r="CP36" s="140" t="n"/>
      <c r="CQ36" s="140" t="n"/>
      <c r="CR36" s="140" t="n"/>
      <c r="CS36" s="140" t="n"/>
      <c r="CT36" s="141" t="n"/>
      <c r="CU36" s="141" t="n"/>
      <c r="CV36" s="6" t="inlineStr">
        <is>
          <t>well_34</t>
        </is>
      </c>
      <c r="CW36" s="114" t="n"/>
      <c r="CX36" s="114" t="n"/>
      <c r="CY36" s="140" t="n"/>
      <c r="CZ36" s="140" t="n"/>
      <c r="DA36" s="140" t="n"/>
      <c r="DB36" s="140" t="n"/>
      <c r="DC36" s="141" t="n"/>
      <c r="DD36" s="141" t="n"/>
      <c r="DE36" s="6" t="inlineStr">
        <is>
          <t>well_34</t>
        </is>
      </c>
      <c r="DF36" s="114" t="n"/>
      <c r="DG36" s="114" t="n"/>
      <c r="DH36" s="140" t="n"/>
      <c r="DI36" s="140" t="n"/>
      <c r="DJ36" s="140" t="n"/>
      <c r="DK36" s="140" t="n"/>
      <c r="DL36" s="141" t="n"/>
      <c r="DM36" s="141" t="n"/>
      <c r="DN36" s="6" t="inlineStr">
        <is>
          <t>well_34</t>
        </is>
      </c>
      <c r="DO36" s="114" t="n"/>
      <c r="DP36" s="114" t="n"/>
      <c r="DQ36" s="140" t="n"/>
      <c r="DR36" s="140" t="n"/>
      <c r="DS36" s="140" t="n"/>
      <c r="DT36" s="140" t="n"/>
      <c r="DU36" s="141" t="n"/>
      <c r="DV36" s="141" t="n"/>
      <c r="DW36" s="6" t="inlineStr">
        <is>
          <t>well_34</t>
        </is>
      </c>
      <c r="DX36" s="114" t="n"/>
      <c r="DY36" s="114" t="n"/>
      <c r="DZ36" s="140" t="n"/>
      <c r="EA36" s="140" t="n"/>
      <c r="EB36" s="140" t="n"/>
      <c r="EC36" s="140" t="n"/>
      <c r="ED36" s="141" t="n"/>
      <c r="EE36" s="141" t="n"/>
      <c r="EF36" s="6" t="inlineStr">
        <is>
          <t>well_34</t>
        </is>
      </c>
      <c r="EG36" s="114" t="n"/>
      <c r="EH36" s="114" t="n"/>
      <c r="EI36" s="140" t="n"/>
      <c r="EJ36" s="140" t="n"/>
      <c r="EK36" s="140" t="n"/>
      <c r="EL36" s="140" t="n"/>
      <c r="EM36" s="141" t="n"/>
      <c r="EN36" s="141" t="n"/>
      <c r="EO36" s="6" t="inlineStr">
        <is>
          <t>well_34</t>
        </is>
      </c>
      <c r="EP36" s="114" t="n"/>
      <c r="EQ36" s="114" t="n"/>
      <c r="ER36" s="140" t="n"/>
      <c r="ES36" s="140" t="n"/>
      <c r="ET36" s="140" t="n"/>
      <c r="EU36" s="140" t="n"/>
      <c r="EV36" s="141" t="n"/>
      <c r="EW36" s="141" t="n"/>
      <c r="EX36" s="6" t="inlineStr">
        <is>
          <t>well_34</t>
        </is>
      </c>
      <c r="EY36" s="114" t="n"/>
      <c r="EZ36" s="114" t="n"/>
      <c r="FA36" s="140" t="n"/>
      <c r="FB36" s="140" t="n"/>
      <c r="FC36" s="140" t="n"/>
      <c r="FD36" s="140" t="n"/>
      <c r="FE36" s="141" t="n"/>
      <c r="FF36" s="141" t="n"/>
      <c r="FG36" s="6" t="inlineStr">
        <is>
          <t>well_34</t>
        </is>
      </c>
      <c r="FH36" s="114" t="n"/>
      <c r="FI36" s="114" t="n"/>
      <c r="FJ36" s="140" t="n"/>
      <c r="FK36" s="140" t="n"/>
      <c r="FL36" s="140" t="n"/>
      <c r="FM36" s="140" t="n"/>
      <c r="FN36" s="141" t="n"/>
      <c r="FO36" s="141" t="n"/>
      <c r="FP36" s="6" t="inlineStr">
        <is>
          <t>well_34</t>
        </is>
      </c>
      <c r="FQ36" s="114" t="n"/>
      <c r="FR36" s="114" t="n"/>
      <c r="FS36" s="140" t="n"/>
      <c r="FT36" s="140" t="n"/>
      <c r="FU36" s="140" t="n"/>
      <c r="FV36" s="140" t="n"/>
      <c r="FW36" s="141" t="n"/>
      <c r="FX36" s="141" t="n"/>
      <c r="FY36" s="6" t="inlineStr">
        <is>
          <t>well_34</t>
        </is>
      </c>
      <c r="FZ36" s="114" t="n"/>
      <c r="GA36" s="114" t="n">
        <v>265</v>
      </c>
      <c r="GB36" s="140" t="n">
        <v>7.738</v>
      </c>
      <c r="GC36" s="140" t="n">
        <v>21.039</v>
      </c>
      <c r="GD36" s="140" t="n">
        <v>13.301</v>
      </c>
      <c r="GE36" s="140" t="n">
        <v>161</v>
      </c>
      <c r="GF36" s="141">
        <f>IF(GE36=0,0,GE36/GB36)</f>
        <v/>
      </c>
      <c r="GG36" s="141">
        <f>IF(GD36=0,0,GD36/GC36*100)</f>
        <v/>
      </c>
      <c r="GH36" s="6" t="inlineStr">
        <is>
          <t>well_34</t>
        </is>
      </c>
      <c r="GI36" s="114" t="n"/>
      <c r="GJ36" s="114" t="n"/>
      <c r="GK36" s="140" t="n"/>
      <c r="GL36" s="140" t="n"/>
      <c r="GM36" s="140" t="n"/>
      <c r="GN36" s="140" t="n"/>
      <c r="GO36" s="141" t="n"/>
      <c r="GP36" s="141" t="n"/>
      <c r="GQ36" s="6" t="inlineStr">
        <is>
          <t>well_34</t>
        </is>
      </c>
      <c r="GR36" s="114" t="n"/>
      <c r="GS36" s="114" t="n"/>
      <c r="GT36" s="140" t="n"/>
      <c r="GU36" s="140" t="n"/>
      <c r="GV36" s="140" t="n"/>
      <c r="GW36" s="140" t="n"/>
      <c r="GX36" s="141" t="n"/>
      <c r="GY36" s="141" t="n"/>
      <c r="GZ36" s="6" t="inlineStr">
        <is>
          <t>well_34</t>
        </is>
      </c>
      <c r="HA36" s="114" t="n"/>
      <c r="HB36" s="114" t="n"/>
      <c r="HC36" s="140" t="n"/>
      <c r="HD36" s="140" t="n"/>
      <c r="HE36" s="140" t="n"/>
      <c r="HF36" s="140" t="n"/>
      <c r="HG36" s="141" t="n"/>
      <c r="HH36" s="141" t="n"/>
      <c r="HI36" s="6" t="inlineStr">
        <is>
          <t>well_34</t>
        </is>
      </c>
      <c r="HJ36" s="114" t="n"/>
      <c r="HK36" s="114" t="n"/>
      <c r="HL36" s="140" t="n"/>
      <c r="HM36" s="140" t="n"/>
      <c r="HN36" s="140" t="n"/>
      <c r="HO36" s="140" t="n"/>
      <c r="HP36" s="141" t="n"/>
      <c r="HQ36" s="141" t="n"/>
      <c r="HR36" s="6" t="inlineStr">
        <is>
          <t>well_34</t>
        </is>
      </c>
      <c r="HS36" s="114" t="n"/>
      <c r="HT36" s="114" t="n"/>
      <c r="HU36" s="140" t="n"/>
      <c r="HV36" s="140" t="n"/>
      <c r="HW36" s="140" t="n"/>
      <c r="HX36" s="140" t="n"/>
      <c r="HY36" s="141" t="n"/>
      <c r="HZ36" s="141" t="n"/>
      <c r="IA36" s="6" t="inlineStr">
        <is>
          <t>well_34</t>
        </is>
      </c>
      <c r="IB36" s="114" t="n"/>
      <c r="IC36" s="114" t="n"/>
      <c r="ID36" s="140" t="n"/>
      <c r="IE36" s="140" t="n"/>
      <c r="IF36" s="140" t="n"/>
      <c r="IG36" s="140" t="n"/>
      <c r="IH36" s="141" t="n"/>
      <c r="II36" s="141" t="n"/>
      <c r="IJ36" s="6" t="inlineStr">
        <is>
          <t>well_34</t>
        </is>
      </c>
      <c r="IK36" s="114" t="n"/>
      <c r="IL36" s="114" t="n"/>
      <c r="IM36" s="140" t="n"/>
      <c r="IN36" s="140" t="n"/>
      <c r="IO36" s="140" t="n"/>
      <c r="IP36" s="140" t="n"/>
      <c r="IQ36" s="141" t="n"/>
      <c r="IR36" s="141" t="n"/>
      <c r="IS36" s="6" t="inlineStr">
        <is>
          <t>well_34</t>
        </is>
      </c>
      <c r="IT36" s="114" t="n"/>
      <c r="IU36" s="114" t="n"/>
      <c r="IV36" s="140" t="n"/>
      <c r="IW36" s="140" t="n"/>
      <c r="IX36" s="140" t="n"/>
      <c r="IY36" s="140" t="n"/>
      <c r="IZ36" s="141" t="n"/>
      <c r="JA36" s="141" t="n"/>
      <c r="JB36" s="6" t="inlineStr">
        <is>
          <t>well_34</t>
        </is>
      </c>
      <c r="JC36" s="114" t="n"/>
      <c r="JD36" s="114" t="n"/>
      <c r="JE36" s="140" t="n"/>
      <c r="JF36" s="140" t="n"/>
      <c r="JG36" s="140" t="n"/>
      <c r="JH36" s="140" t="n"/>
      <c r="JI36" s="141" t="n"/>
      <c r="JJ36" s="141" t="n"/>
      <c r="JK36" s="6" t="inlineStr">
        <is>
          <t>well_34</t>
        </is>
      </c>
      <c r="JL36" s="114" t="n"/>
      <c r="JM36" s="114" t="n"/>
      <c r="JN36" s="140" t="n"/>
      <c r="JO36" s="140" t="n"/>
      <c r="JP36" s="140" t="n"/>
      <c r="JQ36" s="140" t="n"/>
      <c r="JR36" s="141" t="n"/>
      <c r="JS36" s="141" t="n"/>
      <c r="JT36" s="6" t="inlineStr">
        <is>
          <t>well_34</t>
        </is>
      </c>
      <c r="JU36" s="114" t="n"/>
      <c r="JV36" s="140">
        <f>D36+M36+V36+AE36+AN36+AW36+BF36+BO36+BX36+CG36+CP36+CY36+DH36+DQ36+DZ36+EI36+ER36+FA36+FJ36+FS36+GB36+GK36+GT36+HC36+HL36+HU36+ID36+IM36+IV36+JE36+JN36</f>
        <v/>
      </c>
      <c r="JW36" s="140" t="n"/>
      <c r="JX36" s="140">
        <f>E36+N36+W36+AF36+AO36+AX36+BG36+BP36+BY36+CH36+CQ36+CZ36+DI36+DR36+EA36+EJ36+ES36+FB36+FK36+FT36+GC36+GL36+GU36+HD36+HM36+HV36+IE36+IN36+IW36+JF36+JO36</f>
        <v/>
      </c>
      <c r="JY36" s="140">
        <f>F36+O36+X36+AG36+AP36+AY36+BH36+BQ36+BZ36+CI36+CR36+DA36+DJ36+DS36+EB36+EK36+ET36+FC36+FL36+FU36+GD36+GM36+GV36+HE36+HN36+HW36+IF36+IO36+IX36+JG36+JP36</f>
        <v/>
      </c>
      <c r="JZ36" s="140">
        <f>G36+P36+Y36+AH36+AQ36+AZ36+BI36+BR36+CA36+CJ36+CS36+DB36+DK36+DT36+EC36+EL36+EU36+FD36+FM36+FV36+GE36+GN36+GW36+HF36+HO36+HX36+IG36+IP36+IY36+JH36+JQ36</f>
        <v/>
      </c>
      <c r="KA36" s="141">
        <f>IF(JZ36=0,0,JZ36/JV36)</f>
        <v/>
      </c>
      <c r="KB36" s="141">
        <f>IF(JY36=0,0,JY36/JX36*100)</f>
        <v/>
      </c>
    </row>
    <row r="37" ht="16.5" customHeight="1">
      <c r="A37" s="6" t="inlineStr">
        <is>
          <t>well_35</t>
        </is>
      </c>
      <c r="B37" s="114" t="n"/>
      <c r="C37" s="114" t="n"/>
      <c r="D37" s="140" t="n"/>
      <c r="E37" s="140" t="n"/>
      <c r="F37" s="140" t="n"/>
      <c r="G37" s="140" t="n"/>
      <c r="H37" s="141" t="n"/>
      <c r="I37" s="141" t="n"/>
      <c r="J37" s="6" t="inlineStr">
        <is>
          <t>well_35</t>
        </is>
      </c>
      <c r="K37" s="114" t="n"/>
      <c r="L37" s="114" t="n"/>
      <c r="M37" s="140" t="n"/>
      <c r="N37" s="140" t="n"/>
      <c r="O37" s="140" t="n"/>
      <c r="P37" s="140" t="n"/>
      <c r="Q37" s="141" t="n"/>
      <c r="R37" s="141" t="n"/>
      <c r="S37" s="6" t="inlineStr">
        <is>
          <t>well_35</t>
        </is>
      </c>
      <c r="T37" s="114" t="n"/>
      <c r="U37" s="114" t="n"/>
      <c r="V37" s="140" t="n"/>
      <c r="W37" s="140" t="n"/>
      <c r="X37" s="140" t="n"/>
      <c r="Y37" s="140" t="n"/>
      <c r="Z37" s="141" t="n"/>
      <c r="AA37" s="141" t="n"/>
      <c r="AB37" s="6" t="inlineStr">
        <is>
          <t>well_35</t>
        </is>
      </c>
      <c r="AC37" s="114" t="n"/>
      <c r="AD37" s="114" t="n"/>
      <c r="AE37" s="140" t="n"/>
      <c r="AF37" s="140" t="n"/>
      <c r="AG37" s="140" t="n"/>
      <c r="AH37" s="140" t="n"/>
      <c r="AI37" s="141" t="n"/>
      <c r="AJ37" s="141" t="n"/>
      <c r="AK37" s="6" t="inlineStr">
        <is>
          <t>well_35</t>
        </is>
      </c>
      <c r="AL37" s="114" t="n"/>
      <c r="AM37" s="114" t="n"/>
      <c r="AN37" s="140" t="n"/>
      <c r="AO37" s="140" t="n"/>
      <c r="AP37" s="140" t="n"/>
      <c r="AQ37" s="140" t="n"/>
      <c r="AR37" s="141" t="n"/>
      <c r="AS37" s="141" t="n"/>
      <c r="AT37" s="6" t="inlineStr">
        <is>
          <t>well_35</t>
        </is>
      </c>
      <c r="AU37" s="114" t="n"/>
      <c r="AV37" s="114" t="n"/>
      <c r="AW37" s="140" t="n"/>
      <c r="AX37" s="140" t="n"/>
      <c r="AY37" s="140" t="n"/>
      <c r="AZ37" s="140" t="n"/>
      <c r="BA37" s="141" t="n"/>
      <c r="BB37" s="141" t="n"/>
      <c r="BC37" s="6" t="inlineStr">
        <is>
          <t>well_35</t>
        </is>
      </c>
      <c r="BD37" s="114" t="n"/>
      <c r="BE37" s="114" t="n"/>
      <c r="BF37" s="140" t="n"/>
      <c r="BG37" s="140" t="n"/>
      <c r="BH37" s="140" t="n"/>
      <c r="BI37" s="140" t="n"/>
      <c r="BJ37" s="141" t="n"/>
      <c r="BK37" s="141" t="n"/>
      <c r="BL37" s="6" t="inlineStr">
        <is>
          <t>well_35</t>
        </is>
      </c>
      <c r="BM37" s="114" t="n"/>
      <c r="BN37" s="114" t="n"/>
      <c r="BO37" s="140" t="n"/>
      <c r="BP37" s="140" t="n"/>
      <c r="BQ37" s="140" t="n"/>
      <c r="BR37" s="140" t="n"/>
      <c r="BS37" s="141" t="n"/>
      <c r="BT37" s="141" t="n"/>
      <c r="BU37" s="6" t="inlineStr">
        <is>
          <t>well_35</t>
        </is>
      </c>
      <c r="BV37" s="114" t="n"/>
      <c r="BW37" s="114" t="n"/>
      <c r="BX37" s="140" t="n"/>
      <c r="BY37" s="140" t="n"/>
      <c r="BZ37" s="140" t="n"/>
      <c r="CA37" s="140" t="n"/>
      <c r="CB37" s="141" t="n"/>
      <c r="CC37" s="141" t="n"/>
      <c r="CD37" s="6" t="inlineStr">
        <is>
          <t>well_35</t>
        </is>
      </c>
      <c r="CE37" s="114" t="n"/>
      <c r="CF37" s="114" t="n"/>
      <c r="CG37" s="140" t="n"/>
      <c r="CH37" s="140" t="n"/>
      <c r="CI37" s="140" t="n"/>
      <c r="CJ37" s="140" t="n"/>
      <c r="CK37" s="141" t="n"/>
      <c r="CL37" s="141" t="n"/>
      <c r="CM37" s="6" t="inlineStr">
        <is>
          <t>well_35</t>
        </is>
      </c>
      <c r="CN37" s="114" t="n"/>
      <c r="CO37" s="114" t="n"/>
      <c r="CP37" s="140" t="n"/>
      <c r="CQ37" s="140" t="n"/>
      <c r="CR37" s="140" t="n"/>
      <c r="CS37" s="140" t="n"/>
      <c r="CT37" s="141" t="n"/>
      <c r="CU37" s="141" t="n"/>
      <c r="CV37" s="6" t="inlineStr">
        <is>
          <t>well_35</t>
        </is>
      </c>
      <c r="CW37" s="114" t="n"/>
      <c r="CX37" s="114" t="n"/>
      <c r="CY37" s="140" t="n"/>
      <c r="CZ37" s="140" t="n"/>
      <c r="DA37" s="140" t="n"/>
      <c r="DB37" s="140" t="n"/>
      <c r="DC37" s="141" t="n"/>
      <c r="DD37" s="141" t="n"/>
      <c r="DE37" s="6" t="inlineStr">
        <is>
          <t>well_35</t>
        </is>
      </c>
      <c r="DF37" s="114" t="n"/>
      <c r="DG37" s="114" t="n"/>
      <c r="DH37" s="140" t="n"/>
      <c r="DI37" s="140" t="n"/>
      <c r="DJ37" s="140" t="n"/>
      <c r="DK37" s="140" t="n"/>
      <c r="DL37" s="141" t="n"/>
      <c r="DM37" s="141" t="n"/>
      <c r="DN37" s="6" t="inlineStr">
        <is>
          <t>well_35</t>
        </is>
      </c>
      <c r="DO37" s="114" t="n"/>
      <c r="DP37" s="114" t="n"/>
      <c r="DQ37" s="140" t="n"/>
      <c r="DR37" s="140" t="n"/>
      <c r="DS37" s="140" t="n"/>
      <c r="DT37" s="140" t="n"/>
      <c r="DU37" s="141" t="n"/>
      <c r="DV37" s="141" t="n"/>
      <c r="DW37" s="6" t="inlineStr">
        <is>
          <t>well_35</t>
        </is>
      </c>
      <c r="DX37" s="114" t="n"/>
      <c r="DY37" s="114" t="n"/>
      <c r="DZ37" s="140" t="n"/>
      <c r="EA37" s="140" t="n"/>
      <c r="EB37" s="140" t="n"/>
      <c r="EC37" s="140" t="n"/>
      <c r="ED37" s="141" t="n"/>
      <c r="EE37" s="141" t="n"/>
      <c r="EF37" s="6" t="inlineStr">
        <is>
          <t>well_35</t>
        </is>
      </c>
      <c r="EG37" s="114" t="n"/>
      <c r="EH37" s="114" t="n"/>
      <c r="EI37" s="140" t="n"/>
      <c r="EJ37" s="140" t="n"/>
      <c r="EK37" s="140" t="n"/>
      <c r="EL37" s="140" t="n"/>
      <c r="EM37" s="141" t="n"/>
      <c r="EN37" s="141" t="n"/>
      <c r="EO37" s="6" t="inlineStr">
        <is>
          <t>well_35</t>
        </is>
      </c>
      <c r="EP37" s="114" t="n"/>
      <c r="EQ37" s="114" t="n"/>
      <c r="ER37" s="140" t="n"/>
      <c r="ES37" s="140" t="n"/>
      <c r="ET37" s="140" t="n"/>
      <c r="EU37" s="140" t="n"/>
      <c r="EV37" s="141" t="n"/>
      <c r="EW37" s="141" t="n"/>
      <c r="EX37" s="6" t="inlineStr">
        <is>
          <t>well_35</t>
        </is>
      </c>
      <c r="EY37" s="114" t="n"/>
      <c r="EZ37" s="114" t="n"/>
      <c r="FA37" s="140" t="n"/>
      <c r="FB37" s="140" t="n"/>
      <c r="FC37" s="140" t="n"/>
      <c r="FD37" s="140" t="n"/>
      <c r="FE37" s="141" t="n"/>
      <c r="FF37" s="141" t="n"/>
      <c r="FG37" s="6" t="inlineStr">
        <is>
          <t>well_35</t>
        </is>
      </c>
      <c r="FH37" s="114" t="n"/>
      <c r="FI37" s="114" t="n"/>
      <c r="FJ37" s="140" t="n"/>
      <c r="FK37" s="140" t="n"/>
      <c r="FL37" s="140" t="n"/>
      <c r="FM37" s="140" t="n"/>
      <c r="FN37" s="141" t="n"/>
      <c r="FO37" s="141" t="n"/>
      <c r="FP37" s="6" t="inlineStr">
        <is>
          <t>well_35</t>
        </is>
      </c>
      <c r="FQ37" s="114" t="n"/>
      <c r="FR37" s="114" t="n"/>
      <c r="FS37" s="140" t="n"/>
      <c r="FT37" s="140" t="n"/>
      <c r="FU37" s="140" t="n"/>
      <c r="FV37" s="140" t="n"/>
      <c r="FW37" s="141" t="n"/>
      <c r="FX37" s="141" t="n"/>
      <c r="FY37" s="6" t="inlineStr">
        <is>
          <t>well_35</t>
        </is>
      </c>
      <c r="FZ37" s="114" t="n"/>
      <c r="GA37" s="114" t="n">
        <v>70</v>
      </c>
      <c r="GB37" s="140" t="n">
        <v>0.66</v>
      </c>
      <c r="GC37" s="140" t="n">
        <v>1.472</v>
      </c>
      <c r="GD37" s="140" t="n">
        <v>0.8120000000000001</v>
      </c>
      <c r="GE37" s="140" t="n">
        <v>10</v>
      </c>
      <c r="GF37" s="141">
        <f>IF(GE37=0,0,GE37/GB37)</f>
        <v/>
      </c>
      <c r="GG37" s="141">
        <f>IF(GD37=0,0,GD37/GC37*100)</f>
        <v/>
      </c>
      <c r="GH37" s="6" t="inlineStr">
        <is>
          <t>well_35</t>
        </is>
      </c>
      <c r="GI37" s="114" t="n"/>
      <c r="GJ37" s="114" t="n"/>
      <c r="GK37" s="140" t="n"/>
      <c r="GL37" s="140" t="n"/>
      <c r="GM37" s="140" t="n"/>
      <c r="GN37" s="140" t="n"/>
      <c r="GO37" s="141" t="n"/>
      <c r="GP37" s="141" t="n"/>
      <c r="GQ37" s="6" t="inlineStr">
        <is>
          <t>well_35</t>
        </is>
      </c>
      <c r="GR37" s="114" t="n"/>
      <c r="GS37" s="114" t="n"/>
      <c r="GT37" s="140" t="n"/>
      <c r="GU37" s="140" t="n"/>
      <c r="GV37" s="140" t="n"/>
      <c r="GW37" s="140" t="n"/>
      <c r="GX37" s="141" t="n"/>
      <c r="GY37" s="141" t="n"/>
      <c r="GZ37" s="6" t="inlineStr">
        <is>
          <t>well_35</t>
        </is>
      </c>
      <c r="HA37" s="114" t="n"/>
      <c r="HB37" s="114" t="n"/>
      <c r="HC37" s="140" t="n"/>
      <c r="HD37" s="140" t="n"/>
      <c r="HE37" s="140" t="n"/>
      <c r="HF37" s="140" t="n"/>
      <c r="HG37" s="141" t="n"/>
      <c r="HH37" s="141" t="n"/>
      <c r="HI37" s="6" t="inlineStr">
        <is>
          <t>well_35</t>
        </is>
      </c>
      <c r="HJ37" s="114" t="n"/>
      <c r="HK37" s="114" t="n"/>
      <c r="HL37" s="140" t="n"/>
      <c r="HM37" s="140" t="n"/>
      <c r="HN37" s="140" t="n"/>
      <c r="HO37" s="140" t="n"/>
      <c r="HP37" s="141" t="n"/>
      <c r="HQ37" s="141" t="n"/>
      <c r="HR37" s="6" t="inlineStr">
        <is>
          <t>well_35</t>
        </is>
      </c>
      <c r="HS37" s="114" t="n"/>
      <c r="HT37" s="114" t="n"/>
      <c r="HU37" s="140" t="n"/>
      <c r="HV37" s="140" t="n"/>
      <c r="HW37" s="140" t="n"/>
      <c r="HX37" s="140" t="n"/>
      <c r="HY37" s="141" t="n"/>
      <c r="HZ37" s="141" t="n"/>
      <c r="IA37" s="6" t="inlineStr">
        <is>
          <t>well_35</t>
        </is>
      </c>
      <c r="IB37" s="114" t="n"/>
      <c r="IC37" s="114" t="n"/>
      <c r="ID37" s="140" t="n"/>
      <c r="IE37" s="140" t="n"/>
      <c r="IF37" s="140" t="n"/>
      <c r="IG37" s="140" t="n"/>
      <c r="IH37" s="141" t="n"/>
      <c r="II37" s="141" t="n"/>
      <c r="IJ37" s="6" t="inlineStr">
        <is>
          <t>well_35</t>
        </is>
      </c>
      <c r="IK37" s="114" t="n"/>
      <c r="IL37" s="114" t="n"/>
      <c r="IM37" s="140" t="n"/>
      <c r="IN37" s="140" t="n"/>
      <c r="IO37" s="140" t="n"/>
      <c r="IP37" s="140" t="n"/>
      <c r="IQ37" s="141" t="n"/>
      <c r="IR37" s="141" t="n"/>
      <c r="IS37" s="6" t="inlineStr">
        <is>
          <t>well_35</t>
        </is>
      </c>
      <c r="IT37" s="114" t="n"/>
      <c r="IU37" s="114" t="n"/>
      <c r="IV37" s="140" t="n"/>
      <c r="IW37" s="140" t="n"/>
      <c r="IX37" s="140" t="n"/>
      <c r="IY37" s="140" t="n"/>
      <c r="IZ37" s="141" t="n"/>
      <c r="JA37" s="141" t="n"/>
      <c r="JB37" s="6" t="inlineStr">
        <is>
          <t>well_35</t>
        </is>
      </c>
      <c r="JC37" s="114" t="n"/>
      <c r="JD37" s="114" t="n"/>
      <c r="JE37" s="140" t="n"/>
      <c r="JF37" s="140" t="n"/>
      <c r="JG37" s="140" t="n"/>
      <c r="JH37" s="140" t="n"/>
      <c r="JI37" s="141" t="n"/>
      <c r="JJ37" s="141" t="n"/>
      <c r="JK37" s="6" t="inlineStr">
        <is>
          <t>well_35</t>
        </is>
      </c>
      <c r="JL37" s="114" t="n"/>
      <c r="JM37" s="114" t="n"/>
      <c r="JN37" s="140" t="n"/>
      <c r="JO37" s="140" t="n"/>
      <c r="JP37" s="140" t="n"/>
      <c r="JQ37" s="140" t="n"/>
      <c r="JR37" s="141" t="n"/>
      <c r="JS37" s="141" t="n"/>
      <c r="JT37" s="6" t="inlineStr">
        <is>
          <t>well_35</t>
        </is>
      </c>
      <c r="JU37" s="114" t="n"/>
      <c r="JV37" s="140">
        <f>D37+M37+V37+AE37+AN37+AW37+BF37+BO37+BX37+CG37+CP37+CY37+DH37+DQ37+DZ37+EI37+ER37+FA37+FJ37+FS37+GB37+GK37+GT37+HC37+HL37+HU37+ID37+IM37+IV37+JE37+JN37</f>
        <v/>
      </c>
      <c r="JW37" s="140" t="n"/>
      <c r="JX37" s="140">
        <f>E37+N37+W37+AF37+AO37+AX37+BG37+BP37+BY37+CH37+CQ37+CZ37+DI37+DR37+EA37+EJ37+ES37+FB37+FK37+FT37+GC37+GL37+GU37+HD37+HM37+HV37+IE37+IN37+IW37+JF37+JO37</f>
        <v/>
      </c>
      <c r="JY37" s="140">
        <f>F37+O37+X37+AG37+AP37+AY37+BH37+BQ37+BZ37+CI37+CR37+DA37+DJ37+DS37+EB37+EK37+ET37+FC37+FL37+FU37+GD37+GM37+GV37+HE37+HN37+HW37+IF37+IO37+IX37+JG37+JP37</f>
        <v/>
      </c>
      <c r="JZ37" s="140">
        <f>G37+P37+Y37+AH37+AQ37+AZ37+BI37+BR37+CA37+CJ37+CS37+DB37+DK37+DT37+EC37+EL37+EU37+FD37+FM37+FV37+GE37+GN37+GW37+HF37+HO37+HX37+IG37+IP37+IY37+JH37+JQ37</f>
        <v/>
      </c>
      <c r="KA37" s="141">
        <f>IF(JZ37=0,0,JZ37/JV37)</f>
        <v/>
      </c>
      <c r="KB37" s="141">
        <f>IF(JY37=0,0,JY37/JX37*100)</f>
        <v/>
      </c>
    </row>
    <row r="38">
      <c r="A38" s="6" t="inlineStr">
        <is>
          <t>well_36</t>
        </is>
      </c>
      <c r="B38" s="114" t="n"/>
      <c r="C38" s="114" t="n"/>
      <c r="D38" s="140" t="n"/>
      <c r="E38" s="140" t="n"/>
      <c r="F38" s="140" t="n"/>
      <c r="G38" s="140" t="n"/>
      <c r="H38" s="141" t="n"/>
      <c r="I38" s="141" t="n"/>
      <c r="J38" s="6" t="inlineStr">
        <is>
          <t>well_36</t>
        </is>
      </c>
      <c r="K38" s="114" t="n"/>
      <c r="L38" s="114" t="n"/>
      <c r="M38" s="140" t="n"/>
      <c r="N38" s="140" t="n"/>
      <c r="O38" s="140" t="n"/>
      <c r="P38" s="140" t="n"/>
      <c r="Q38" s="141" t="n"/>
      <c r="R38" s="141" t="n"/>
      <c r="S38" s="6" t="inlineStr">
        <is>
          <t>well_36</t>
        </is>
      </c>
      <c r="T38" s="114" t="n"/>
      <c r="U38" s="114" t="n"/>
      <c r="V38" s="140" t="n"/>
      <c r="W38" s="140" t="n"/>
      <c r="X38" s="140" t="n"/>
      <c r="Y38" s="140" t="n"/>
      <c r="Z38" s="141" t="n"/>
      <c r="AA38" s="141" t="n"/>
      <c r="AB38" s="6" t="inlineStr">
        <is>
          <t>well_36</t>
        </is>
      </c>
      <c r="AC38" s="114" t="n"/>
      <c r="AD38" s="114" t="n"/>
      <c r="AE38" s="140" t="n"/>
      <c r="AF38" s="140" t="n"/>
      <c r="AG38" s="140" t="n"/>
      <c r="AH38" s="140" t="n"/>
      <c r="AI38" s="141" t="n"/>
      <c r="AJ38" s="141" t="n"/>
      <c r="AK38" s="6" t="inlineStr">
        <is>
          <t>well_36</t>
        </is>
      </c>
      <c r="AL38" s="114" t="n"/>
      <c r="AM38" s="114" t="n"/>
      <c r="AN38" s="140" t="n"/>
      <c r="AO38" s="140" t="n"/>
      <c r="AP38" s="140" t="n"/>
      <c r="AQ38" s="140" t="n"/>
      <c r="AR38" s="141" t="n"/>
      <c r="AS38" s="141" t="n"/>
      <c r="AT38" s="6" t="inlineStr">
        <is>
          <t>well_36</t>
        </is>
      </c>
      <c r="AU38" s="114" t="n"/>
      <c r="AV38" s="114" t="n"/>
      <c r="AW38" s="140" t="n"/>
      <c r="AX38" s="140" t="n"/>
      <c r="AY38" s="140" t="n"/>
      <c r="AZ38" s="140" t="n"/>
      <c r="BA38" s="141" t="n"/>
      <c r="BB38" s="141" t="n"/>
      <c r="BC38" s="6" t="inlineStr">
        <is>
          <t>well_36</t>
        </is>
      </c>
      <c r="BD38" s="114" t="n"/>
      <c r="BE38" s="114" t="n"/>
      <c r="BF38" s="140" t="n"/>
      <c r="BG38" s="140" t="n"/>
      <c r="BH38" s="140" t="n"/>
      <c r="BI38" s="140" t="n"/>
      <c r="BJ38" s="141" t="n"/>
      <c r="BK38" s="141" t="n"/>
      <c r="BL38" s="6" t="inlineStr">
        <is>
          <t>well_36</t>
        </is>
      </c>
      <c r="BM38" s="114" t="n"/>
      <c r="BN38" s="114" t="n"/>
      <c r="BO38" s="140" t="n"/>
      <c r="BP38" s="140" t="n"/>
      <c r="BQ38" s="140" t="n"/>
      <c r="BR38" s="140" t="n"/>
      <c r="BS38" s="141" t="n"/>
      <c r="BT38" s="141" t="n"/>
      <c r="BU38" s="6" t="inlineStr">
        <is>
          <t>well_36</t>
        </is>
      </c>
      <c r="BV38" s="114" t="n"/>
      <c r="BW38" s="114" t="n"/>
      <c r="BX38" s="140" t="n"/>
      <c r="BY38" s="140" t="n"/>
      <c r="BZ38" s="140" t="n"/>
      <c r="CA38" s="140" t="n"/>
      <c r="CB38" s="141" t="n"/>
      <c r="CC38" s="141" t="n"/>
      <c r="CD38" s="6" t="inlineStr">
        <is>
          <t>well_36</t>
        </is>
      </c>
      <c r="CE38" s="114" t="n"/>
      <c r="CF38" s="114" t="n"/>
      <c r="CG38" s="140" t="n"/>
      <c r="CH38" s="140" t="n"/>
      <c r="CI38" s="140" t="n"/>
      <c r="CJ38" s="140" t="n"/>
      <c r="CK38" s="141" t="n"/>
      <c r="CL38" s="141" t="n"/>
      <c r="CM38" s="6" t="inlineStr">
        <is>
          <t>well_36</t>
        </is>
      </c>
      <c r="CN38" s="114" t="n"/>
      <c r="CO38" s="114" t="n"/>
      <c r="CP38" s="140" t="n"/>
      <c r="CQ38" s="140" t="n"/>
      <c r="CR38" s="140" t="n"/>
      <c r="CS38" s="140" t="n"/>
      <c r="CT38" s="141" t="n"/>
      <c r="CU38" s="141" t="n"/>
      <c r="CV38" s="6" t="inlineStr">
        <is>
          <t>well_36</t>
        </is>
      </c>
      <c r="CW38" s="114" t="n"/>
      <c r="CX38" s="114" t="n"/>
      <c r="CY38" s="140" t="n"/>
      <c r="CZ38" s="140" t="n"/>
      <c r="DA38" s="140" t="n"/>
      <c r="DB38" s="140" t="n"/>
      <c r="DC38" s="141" t="n"/>
      <c r="DD38" s="141" t="n"/>
      <c r="DE38" s="6" t="inlineStr">
        <is>
          <t>well_36</t>
        </is>
      </c>
      <c r="DF38" s="114" t="n"/>
      <c r="DG38" s="114" t="n"/>
      <c r="DH38" s="140" t="n"/>
      <c r="DI38" s="140" t="n"/>
      <c r="DJ38" s="140" t="n"/>
      <c r="DK38" s="140" t="n"/>
      <c r="DL38" s="141" t="n"/>
      <c r="DM38" s="141" t="n"/>
      <c r="DN38" s="6" t="inlineStr">
        <is>
          <t>well_36</t>
        </is>
      </c>
      <c r="DO38" s="114" t="n"/>
      <c r="DP38" s="114" t="n"/>
      <c r="DQ38" s="140" t="n"/>
      <c r="DR38" s="140" t="n"/>
      <c r="DS38" s="140" t="n"/>
      <c r="DT38" s="140" t="n"/>
      <c r="DU38" s="141" t="n"/>
      <c r="DV38" s="141" t="n"/>
      <c r="DW38" s="6" t="inlineStr">
        <is>
          <t>well_36</t>
        </is>
      </c>
      <c r="DX38" s="114" t="n"/>
      <c r="DY38" s="114" t="n"/>
      <c r="DZ38" s="140" t="n"/>
      <c r="EA38" s="140" t="n"/>
      <c r="EB38" s="140" t="n"/>
      <c r="EC38" s="140" t="n"/>
      <c r="ED38" s="141" t="n"/>
      <c r="EE38" s="141" t="n"/>
      <c r="EF38" s="6" t="inlineStr">
        <is>
          <t>well_36</t>
        </is>
      </c>
      <c r="EG38" s="114" t="n"/>
      <c r="EH38" s="114" t="n"/>
      <c r="EI38" s="140" t="n"/>
      <c r="EJ38" s="140" t="n"/>
      <c r="EK38" s="140" t="n"/>
      <c r="EL38" s="140" t="n"/>
      <c r="EM38" s="141" t="n"/>
      <c r="EN38" s="141" t="n"/>
      <c r="EO38" s="6" t="inlineStr">
        <is>
          <t>well_36</t>
        </is>
      </c>
      <c r="EP38" s="114" t="n"/>
      <c r="EQ38" s="114" t="n"/>
      <c r="ER38" s="140" t="n"/>
      <c r="ES38" s="140" t="n"/>
      <c r="ET38" s="140" t="n"/>
      <c r="EU38" s="140" t="n"/>
      <c r="EV38" s="141" t="n"/>
      <c r="EW38" s="141" t="n"/>
      <c r="EX38" s="6" t="inlineStr">
        <is>
          <t>well_36</t>
        </is>
      </c>
      <c r="EY38" s="114" t="n"/>
      <c r="EZ38" s="114" t="n"/>
      <c r="FA38" s="140" t="n"/>
      <c r="FB38" s="140" t="n"/>
      <c r="FC38" s="140" t="n"/>
      <c r="FD38" s="140" t="n"/>
      <c r="FE38" s="141" t="n"/>
      <c r="FF38" s="141" t="n"/>
      <c r="FG38" s="6" t="inlineStr">
        <is>
          <t>well_36</t>
        </is>
      </c>
      <c r="FH38" s="114" t="n"/>
      <c r="FI38" s="114" t="n"/>
      <c r="FJ38" s="140" t="n"/>
      <c r="FK38" s="140" t="n"/>
      <c r="FL38" s="140" t="n"/>
      <c r="FM38" s="140" t="n"/>
      <c r="FN38" s="141" t="n"/>
      <c r="FO38" s="141" t="n"/>
      <c r="FP38" s="6" t="inlineStr">
        <is>
          <t>well_36</t>
        </is>
      </c>
      <c r="FQ38" s="114" t="n"/>
      <c r="FR38" s="114" t="n"/>
      <c r="FS38" s="140" t="n"/>
      <c r="FT38" s="140" t="n"/>
      <c r="FU38" s="140" t="n"/>
      <c r="FV38" s="140" t="n"/>
      <c r="FW38" s="141" t="n"/>
      <c r="FX38" s="141" t="n"/>
      <c r="FY38" s="6" t="inlineStr">
        <is>
          <t>well_36</t>
        </is>
      </c>
      <c r="FZ38" s="114" t="n"/>
      <c r="GA38" s="114" t="n">
        <v>200</v>
      </c>
      <c r="GB38" s="140" t="n">
        <v>1.646</v>
      </c>
      <c r="GC38" s="140" t="n">
        <v>7.357</v>
      </c>
      <c r="GD38" s="140" t="n">
        <v>5.711</v>
      </c>
      <c r="GE38" s="140" t="n">
        <v>26</v>
      </c>
      <c r="GF38" s="141">
        <f>IF(GE38=0,0,GE38/GB38)</f>
        <v/>
      </c>
      <c r="GG38" s="141">
        <f>IF(GD38=0,0,GD38/GC38*100)</f>
        <v/>
      </c>
      <c r="GH38" s="6" t="inlineStr">
        <is>
          <t>well_36</t>
        </is>
      </c>
      <c r="GI38" s="114" t="n"/>
      <c r="GJ38" s="114" t="n"/>
      <c r="GK38" s="140" t="n"/>
      <c r="GL38" s="140" t="n"/>
      <c r="GM38" s="140" t="n"/>
      <c r="GN38" s="140" t="n"/>
      <c r="GO38" s="141" t="n"/>
      <c r="GP38" s="141" t="n"/>
      <c r="GQ38" s="6" t="inlineStr">
        <is>
          <t>well_36</t>
        </is>
      </c>
      <c r="GR38" s="114" t="n"/>
      <c r="GS38" s="114" t="n"/>
      <c r="GT38" s="140" t="n"/>
      <c r="GU38" s="140" t="n"/>
      <c r="GV38" s="140" t="n"/>
      <c r="GW38" s="140" t="n"/>
      <c r="GX38" s="141" t="n"/>
      <c r="GY38" s="141" t="n"/>
      <c r="GZ38" s="6" t="inlineStr">
        <is>
          <t>well_36</t>
        </is>
      </c>
      <c r="HA38" s="114" t="n"/>
      <c r="HB38" s="114" t="n"/>
      <c r="HC38" s="140" t="n"/>
      <c r="HD38" s="140" t="n"/>
      <c r="HE38" s="140" t="n"/>
      <c r="HF38" s="140" t="n"/>
      <c r="HG38" s="141" t="n"/>
      <c r="HH38" s="141" t="n"/>
      <c r="HI38" s="6" t="inlineStr">
        <is>
          <t>well_36</t>
        </is>
      </c>
      <c r="HJ38" s="114" t="n"/>
      <c r="HK38" s="114" t="n"/>
      <c r="HL38" s="140" t="n"/>
      <c r="HM38" s="140" t="n"/>
      <c r="HN38" s="140" t="n"/>
      <c r="HO38" s="140" t="n"/>
      <c r="HP38" s="141" t="n"/>
      <c r="HQ38" s="141" t="n"/>
      <c r="HR38" s="6" t="inlineStr">
        <is>
          <t>well_36</t>
        </is>
      </c>
      <c r="HS38" s="114" t="n"/>
      <c r="HT38" s="114" t="n"/>
      <c r="HU38" s="140" t="n"/>
      <c r="HV38" s="140" t="n"/>
      <c r="HW38" s="140" t="n"/>
      <c r="HX38" s="140" t="n"/>
      <c r="HY38" s="141" t="n"/>
      <c r="HZ38" s="141" t="n"/>
      <c r="IA38" s="6" t="inlineStr">
        <is>
          <t>well_36</t>
        </is>
      </c>
      <c r="IB38" s="114" t="n"/>
      <c r="IC38" s="114" t="n"/>
      <c r="ID38" s="140" t="n"/>
      <c r="IE38" s="140" t="n"/>
      <c r="IF38" s="140" t="n"/>
      <c r="IG38" s="140" t="n"/>
      <c r="IH38" s="141" t="n"/>
      <c r="II38" s="141" t="n"/>
      <c r="IJ38" s="6" t="inlineStr">
        <is>
          <t>well_36</t>
        </is>
      </c>
      <c r="IK38" s="114" t="n"/>
      <c r="IL38" s="114" t="n"/>
      <c r="IM38" s="140" t="n"/>
      <c r="IN38" s="140" t="n"/>
      <c r="IO38" s="140" t="n"/>
      <c r="IP38" s="140" t="n"/>
      <c r="IQ38" s="141" t="n"/>
      <c r="IR38" s="141" t="n"/>
      <c r="IS38" s="6" t="inlineStr">
        <is>
          <t>well_36</t>
        </is>
      </c>
      <c r="IT38" s="114" t="n"/>
      <c r="IU38" s="114" t="n"/>
      <c r="IV38" s="140" t="n"/>
      <c r="IW38" s="140" t="n"/>
      <c r="IX38" s="140" t="n"/>
      <c r="IY38" s="140" t="n"/>
      <c r="IZ38" s="141" t="n"/>
      <c r="JA38" s="141" t="n"/>
      <c r="JB38" s="6" t="inlineStr">
        <is>
          <t>well_36</t>
        </is>
      </c>
      <c r="JC38" s="114" t="n"/>
      <c r="JD38" s="114" t="n"/>
      <c r="JE38" s="140" t="n"/>
      <c r="JF38" s="140" t="n"/>
      <c r="JG38" s="140" t="n"/>
      <c r="JH38" s="140" t="n"/>
      <c r="JI38" s="141" t="n"/>
      <c r="JJ38" s="141" t="n"/>
      <c r="JK38" s="6" t="inlineStr">
        <is>
          <t>well_36</t>
        </is>
      </c>
      <c r="JL38" s="114" t="n"/>
      <c r="JM38" s="114" t="n"/>
      <c r="JN38" s="140" t="n"/>
      <c r="JO38" s="140" t="n"/>
      <c r="JP38" s="140" t="n"/>
      <c r="JQ38" s="140" t="n"/>
      <c r="JR38" s="141" t="n"/>
      <c r="JS38" s="141" t="n"/>
      <c r="JT38" s="6" t="inlineStr">
        <is>
          <t>well_36</t>
        </is>
      </c>
      <c r="JU38" s="114" t="n"/>
      <c r="JV38" s="140">
        <f>D38+M38+V38+AE38+AN38+AW38+BF38+BO38+BX38+CG38+CP38+CY38+DH38+DQ38+DZ38+EI38+ER38+FA38+FJ38+FS38+GB38+GK38+GT38+HC38+HL38+HU38+ID38+IM38+IV38+JE38+JN38</f>
        <v/>
      </c>
      <c r="JW38" s="140" t="n"/>
      <c r="JX38" s="140">
        <f>E38+N38+W38+AF38+AO38+AX38+BG38+BP38+BY38+CH38+CQ38+CZ38+DI38+DR38+EA38+EJ38+ES38+FB38+FK38+FT38+GC38+GL38+GU38+HD38+HM38+HV38+IE38+IN38+IW38+JF38+JO38</f>
        <v/>
      </c>
      <c r="JY38" s="140">
        <f>F38+O38+X38+AG38+AP38+AY38+BH38+BQ38+BZ38+CI38+CR38+DA38+DJ38+DS38+EB38+EK38+ET38+FC38+FL38+FU38+GD38+GM38+GV38+HE38+HN38+HW38+IF38+IO38+IX38+JG38+JP38</f>
        <v/>
      </c>
      <c r="JZ38" s="140">
        <f>G38+P38+Y38+AH38+AQ38+AZ38+BI38+BR38+CA38+CJ38+CS38+DB38+DK38+DT38+EC38+EL38+EU38+FD38+FM38+FV38+GE38+GN38+GW38+HF38+HO38+HX38+IG38+IP38+IY38+JH38+JQ38</f>
        <v/>
      </c>
      <c r="KA38" s="141">
        <f>IF(JZ38=0,0,JZ38/JV38)</f>
        <v/>
      </c>
      <c r="KB38" s="141">
        <f>IF(JY38=0,0,JY38/JX38*100)</f>
        <v/>
      </c>
    </row>
    <row r="39">
      <c r="A39" s="6" t="inlineStr">
        <is>
          <t>well_37</t>
        </is>
      </c>
      <c r="B39" s="98" t="n"/>
      <c r="C39" s="114" t="n"/>
      <c r="D39" s="140" t="n"/>
      <c r="E39" s="140" t="n"/>
      <c r="F39" s="140" t="n"/>
      <c r="G39" s="140" t="n"/>
      <c r="H39" s="141" t="n"/>
      <c r="I39" s="141" t="n"/>
      <c r="J39" s="6" t="inlineStr">
        <is>
          <t>well_37</t>
        </is>
      </c>
      <c r="K39" s="98" t="n"/>
      <c r="L39" s="114" t="n"/>
      <c r="M39" s="140" t="n"/>
      <c r="N39" s="140" t="n"/>
      <c r="O39" s="140" t="n"/>
      <c r="P39" s="140" t="n"/>
      <c r="Q39" s="141" t="n"/>
      <c r="R39" s="141" t="n"/>
      <c r="S39" s="6" t="inlineStr">
        <is>
          <t>well_37</t>
        </is>
      </c>
      <c r="T39" s="98" t="n"/>
      <c r="U39" s="114" t="n"/>
      <c r="V39" s="140" t="n"/>
      <c r="W39" s="140" t="n"/>
      <c r="X39" s="140" t="n"/>
      <c r="Y39" s="140" t="n"/>
      <c r="Z39" s="141" t="n"/>
      <c r="AA39" s="141" t="n"/>
      <c r="AB39" s="6" t="inlineStr">
        <is>
          <t>well_37</t>
        </is>
      </c>
      <c r="AC39" s="98" t="n"/>
      <c r="AD39" s="114" t="n"/>
      <c r="AE39" s="140" t="n"/>
      <c r="AF39" s="140" t="n"/>
      <c r="AG39" s="140" t="n"/>
      <c r="AH39" s="140" t="n"/>
      <c r="AI39" s="141" t="n"/>
      <c r="AJ39" s="141" t="n"/>
      <c r="AK39" s="6" t="inlineStr">
        <is>
          <t>well_37</t>
        </is>
      </c>
      <c r="AL39" s="98" t="n"/>
      <c r="AM39" s="114" t="n"/>
      <c r="AN39" s="140" t="n"/>
      <c r="AO39" s="140" t="n"/>
      <c r="AP39" s="140" t="n"/>
      <c r="AQ39" s="140" t="n"/>
      <c r="AR39" s="141" t="n"/>
      <c r="AS39" s="141" t="n"/>
      <c r="AT39" s="6" t="inlineStr">
        <is>
          <t>well_37</t>
        </is>
      </c>
      <c r="AU39" s="98" t="n"/>
      <c r="AV39" s="114" t="n"/>
      <c r="AW39" s="140" t="n"/>
      <c r="AX39" s="140" t="n"/>
      <c r="AY39" s="140" t="n"/>
      <c r="AZ39" s="140" t="n"/>
      <c r="BA39" s="141" t="n"/>
      <c r="BB39" s="141" t="n"/>
      <c r="BC39" s="6" t="inlineStr">
        <is>
          <t>well_37</t>
        </is>
      </c>
      <c r="BD39" s="98" t="n"/>
      <c r="BE39" s="114" t="n"/>
      <c r="BF39" s="140" t="n"/>
      <c r="BG39" s="140" t="n"/>
      <c r="BH39" s="140" t="n"/>
      <c r="BI39" s="140" t="n"/>
      <c r="BJ39" s="141" t="n"/>
      <c r="BK39" s="141" t="n"/>
      <c r="BL39" s="6" t="inlineStr">
        <is>
          <t>well_37</t>
        </is>
      </c>
      <c r="BM39" s="98" t="n"/>
      <c r="BN39" s="114" t="n"/>
      <c r="BO39" s="140" t="n"/>
      <c r="BP39" s="140" t="n"/>
      <c r="BQ39" s="140" t="n"/>
      <c r="BR39" s="140" t="n"/>
      <c r="BS39" s="141" t="n"/>
      <c r="BT39" s="141" t="n"/>
      <c r="BU39" s="6" t="inlineStr">
        <is>
          <t>well_37</t>
        </is>
      </c>
      <c r="BV39" s="98" t="n"/>
      <c r="BW39" s="114" t="n"/>
      <c r="BX39" s="140" t="n"/>
      <c r="BY39" s="140" t="n"/>
      <c r="BZ39" s="140" t="n"/>
      <c r="CA39" s="140" t="n"/>
      <c r="CB39" s="141" t="n"/>
      <c r="CC39" s="141" t="n"/>
      <c r="CD39" s="6" t="inlineStr">
        <is>
          <t>well_37</t>
        </is>
      </c>
      <c r="CE39" s="98" t="n"/>
      <c r="CF39" s="114" t="n"/>
      <c r="CG39" s="140" t="n"/>
      <c r="CH39" s="140" t="n"/>
      <c r="CI39" s="140" t="n"/>
      <c r="CJ39" s="140" t="n"/>
      <c r="CK39" s="141" t="n"/>
      <c r="CL39" s="141" t="n"/>
      <c r="CM39" s="6" t="inlineStr">
        <is>
          <t>well_37</t>
        </is>
      </c>
      <c r="CN39" s="98" t="n"/>
      <c r="CO39" s="114" t="n"/>
      <c r="CP39" s="140" t="n"/>
      <c r="CQ39" s="140" t="n"/>
      <c r="CR39" s="140" t="n"/>
      <c r="CS39" s="140" t="n"/>
      <c r="CT39" s="141" t="n"/>
      <c r="CU39" s="141" t="n"/>
      <c r="CV39" s="6" t="inlineStr">
        <is>
          <t>well_37</t>
        </is>
      </c>
      <c r="CW39" s="98" t="n"/>
      <c r="CX39" s="114" t="n"/>
      <c r="CY39" s="140" t="n"/>
      <c r="CZ39" s="140" t="n"/>
      <c r="DA39" s="140" t="n"/>
      <c r="DB39" s="140" t="n"/>
      <c r="DC39" s="141" t="n"/>
      <c r="DD39" s="141" t="n"/>
      <c r="DE39" s="6" t="inlineStr">
        <is>
          <t>well_37</t>
        </is>
      </c>
      <c r="DF39" s="98" t="n"/>
      <c r="DG39" s="114" t="n"/>
      <c r="DH39" s="140" t="n"/>
      <c r="DI39" s="140" t="n"/>
      <c r="DJ39" s="140" t="n"/>
      <c r="DK39" s="140" t="n"/>
      <c r="DL39" s="141" t="n"/>
      <c r="DM39" s="141" t="n"/>
      <c r="DN39" s="6" t="inlineStr">
        <is>
          <t>well_37</t>
        </is>
      </c>
      <c r="DO39" s="98" t="n"/>
      <c r="DP39" s="114" t="n"/>
      <c r="DQ39" s="140" t="n"/>
      <c r="DR39" s="140" t="n"/>
      <c r="DS39" s="140" t="n"/>
      <c r="DT39" s="140" t="n"/>
      <c r="DU39" s="141" t="n"/>
      <c r="DV39" s="141" t="n"/>
      <c r="DW39" s="6" t="inlineStr">
        <is>
          <t>well_37</t>
        </is>
      </c>
      <c r="DX39" s="98" t="n"/>
      <c r="DY39" s="114" t="n"/>
      <c r="DZ39" s="140" t="n"/>
      <c r="EA39" s="140" t="n"/>
      <c r="EB39" s="140" t="n"/>
      <c r="EC39" s="140" t="n"/>
      <c r="ED39" s="141" t="n"/>
      <c r="EE39" s="141" t="n"/>
      <c r="EF39" s="6" t="inlineStr">
        <is>
          <t>well_37</t>
        </is>
      </c>
      <c r="EG39" s="98" t="n"/>
      <c r="EH39" s="114" t="n"/>
      <c r="EI39" s="140" t="n"/>
      <c r="EJ39" s="140" t="n"/>
      <c r="EK39" s="140" t="n"/>
      <c r="EL39" s="140" t="n"/>
      <c r="EM39" s="141" t="n"/>
      <c r="EN39" s="141" t="n"/>
      <c r="EO39" s="6" t="inlineStr">
        <is>
          <t>well_37</t>
        </is>
      </c>
      <c r="EP39" s="98" t="n"/>
      <c r="EQ39" s="114" t="n"/>
      <c r="ER39" s="140" t="n"/>
      <c r="ES39" s="140" t="n"/>
      <c r="ET39" s="140" t="n"/>
      <c r="EU39" s="140" t="n"/>
      <c r="EV39" s="141" t="n"/>
      <c r="EW39" s="141" t="n"/>
      <c r="EX39" s="6" t="inlineStr">
        <is>
          <t>well_37</t>
        </is>
      </c>
      <c r="EY39" s="98" t="n"/>
      <c r="EZ39" s="114" t="n"/>
      <c r="FA39" s="140" t="n"/>
      <c r="FB39" s="140" t="n"/>
      <c r="FC39" s="140" t="n"/>
      <c r="FD39" s="140" t="n"/>
      <c r="FE39" s="141" t="n"/>
      <c r="FF39" s="141" t="n"/>
      <c r="FG39" s="6" t="inlineStr">
        <is>
          <t>well_37</t>
        </is>
      </c>
      <c r="FH39" s="98" t="n"/>
      <c r="FI39" s="114" t="n"/>
      <c r="FJ39" s="140" t="n"/>
      <c r="FK39" s="140" t="n"/>
      <c r="FL39" s="140" t="n"/>
      <c r="FM39" s="140" t="n"/>
      <c r="FN39" s="141" t="n"/>
      <c r="FO39" s="141" t="n"/>
      <c r="FP39" s="6" t="inlineStr">
        <is>
          <t>well_37</t>
        </is>
      </c>
      <c r="FQ39" s="98" t="n"/>
      <c r="FR39" s="114" t="n"/>
      <c r="FS39" s="140" t="n"/>
      <c r="FT39" s="140" t="n"/>
      <c r="FU39" s="140" t="n"/>
      <c r="FV39" s="140" t="n"/>
      <c r="FW39" s="141" t="n"/>
      <c r="FX39" s="141" t="n"/>
      <c r="FY39" s="6" t="inlineStr">
        <is>
          <t>well_37</t>
        </is>
      </c>
      <c r="FZ39" s="98" t="n"/>
      <c r="GA39" s="114" t="n">
        <v>85</v>
      </c>
      <c r="GB39" s="140" t="n">
        <v>3.655</v>
      </c>
      <c r="GC39" s="140" t="n">
        <v>9.135999999999999</v>
      </c>
      <c r="GD39" s="140" t="n">
        <v>5.481</v>
      </c>
      <c r="GE39" s="140" t="n">
        <v>68</v>
      </c>
      <c r="GF39" s="141">
        <f>IF(GE39=0,0,GE39/GB39)</f>
        <v/>
      </c>
      <c r="GG39" s="141">
        <f>IF(GD39=0,0,GD39/GC39*100)</f>
        <v/>
      </c>
      <c r="GH39" s="6" t="inlineStr">
        <is>
          <t>well_37</t>
        </is>
      </c>
      <c r="GI39" s="98" t="n"/>
      <c r="GJ39" s="114" t="n"/>
      <c r="GK39" s="140" t="n"/>
      <c r="GL39" s="140" t="n"/>
      <c r="GM39" s="140" t="n"/>
      <c r="GN39" s="140" t="n"/>
      <c r="GO39" s="141" t="n"/>
      <c r="GP39" s="141" t="n"/>
      <c r="GQ39" s="6" t="inlineStr">
        <is>
          <t>well_37</t>
        </is>
      </c>
      <c r="GR39" s="98" t="n"/>
      <c r="GS39" s="114" t="n"/>
      <c r="GT39" s="140" t="n"/>
      <c r="GU39" s="140" t="n"/>
      <c r="GV39" s="140" t="n"/>
      <c r="GW39" s="140" t="n"/>
      <c r="GX39" s="141" t="n"/>
      <c r="GY39" s="141" t="n"/>
      <c r="GZ39" s="6" t="inlineStr">
        <is>
          <t>well_37</t>
        </is>
      </c>
      <c r="HA39" s="98" t="n"/>
      <c r="HB39" s="114" t="n"/>
      <c r="HC39" s="140" t="n"/>
      <c r="HD39" s="140" t="n"/>
      <c r="HE39" s="140" t="n"/>
      <c r="HF39" s="140" t="n"/>
      <c r="HG39" s="141" t="n"/>
      <c r="HH39" s="141" t="n"/>
      <c r="HI39" s="6" t="inlineStr">
        <is>
          <t>well_37</t>
        </is>
      </c>
      <c r="HJ39" s="98" t="n"/>
      <c r="HK39" s="114" t="n"/>
      <c r="HL39" s="140" t="n"/>
      <c r="HM39" s="140" t="n"/>
      <c r="HN39" s="140" t="n"/>
      <c r="HO39" s="140" t="n"/>
      <c r="HP39" s="141" t="n"/>
      <c r="HQ39" s="141" t="n"/>
      <c r="HR39" s="6" t="inlineStr">
        <is>
          <t>well_37</t>
        </is>
      </c>
      <c r="HS39" s="98" t="n"/>
      <c r="HT39" s="114" t="n"/>
      <c r="HU39" s="140" t="n"/>
      <c r="HV39" s="140" t="n"/>
      <c r="HW39" s="140" t="n"/>
      <c r="HX39" s="140" t="n"/>
      <c r="HY39" s="141" t="n"/>
      <c r="HZ39" s="141" t="n"/>
      <c r="IA39" s="6" t="inlineStr">
        <is>
          <t>well_37</t>
        </is>
      </c>
      <c r="IB39" s="98" t="n"/>
      <c r="IC39" s="114" t="n"/>
      <c r="ID39" s="140" t="n"/>
      <c r="IE39" s="140" t="n"/>
      <c r="IF39" s="140" t="n"/>
      <c r="IG39" s="140" t="n"/>
      <c r="IH39" s="141" t="n"/>
      <c r="II39" s="141" t="n"/>
      <c r="IJ39" s="6" t="inlineStr">
        <is>
          <t>well_37</t>
        </is>
      </c>
      <c r="IK39" s="98" t="n"/>
      <c r="IL39" s="114" t="n"/>
      <c r="IM39" s="140" t="n"/>
      <c r="IN39" s="140" t="n"/>
      <c r="IO39" s="140" t="n"/>
      <c r="IP39" s="140" t="n"/>
      <c r="IQ39" s="141" t="n"/>
      <c r="IR39" s="141" t="n"/>
      <c r="IS39" s="6" t="inlineStr">
        <is>
          <t>well_37</t>
        </is>
      </c>
      <c r="IT39" s="98" t="n"/>
      <c r="IU39" s="114" t="n"/>
      <c r="IV39" s="140" t="n"/>
      <c r="IW39" s="140" t="n"/>
      <c r="IX39" s="140" t="n"/>
      <c r="IY39" s="140" t="n"/>
      <c r="IZ39" s="141" t="n"/>
      <c r="JA39" s="141" t="n"/>
      <c r="JB39" s="6" t="inlineStr">
        <is>
          <t>well_37</t>
        </is>
      </c>
      <c r="JC39" s="98" t="n"/>
      <c r="JD39" s="114" t="n"/>
      <c r="JE39" s="140" t="n"/>
      <c r="JF39" s="140" t="n"/>
      <c r="JG39" s="140" t="n"/>
      <c r="JH39" s="140" t="n"/>
      <c r="JI39" s="141" t="n"/>
      <c r="JJ39" s="141" t="n"/>
      <c r="JK39" s="6" t="inlineStr">
        <is>
          <t>well_37</t>
        </is>
      </c>
      <c r="JL39" s="98" t="n"/>
      <c r="JM39" s="114" t="n"/>
      <c r="JN39" s="140" t="n"/>
      <c r="JO39" s="140" t="n"/>
      <c r="JP39" s="140" t="n"/>
      <c r="JQ39" s="140" t="n"/>
      <c r="JR39" s="141" t="n"/>
      <c r="JS39" s="141" t="n"/>
      <c r="JT39" s="6" t="inlineStr">
        <is>
          <t>well_37</t>
        </is>
      </c>
      <c r="JU39" s="98" t="n"/>
      <c r="JV39" s="140">
        <f>D39+M39+V39+AE39+AN39+AW39+BF39+BO39+BX39+CG39+CP39+CY39+DH39+DQ39+DZ39+EI39+ER39+FA39+FJ39+FS39+GB39+GK39+GT39+HC39+HL39+HU39+ID39+IM39+IV39+JE39+JN39</f>
        <v/>
      </c>
      <c r="JW39" s="140" t="n"/>
      <c r="JX39" s="140">
        <f>E39+N39+W39+AF39+AO39+AX39+BG39+BP39+BY39+CH39+CQ39+CZ39+DI39+DR39+EA39+EJ39+ES39+FB39+FK39+FT39+GC39+GL39+GU39+HD39+HM39+HV39+IE39+IN39+IW39+JF39+JO39</f>
        <v/>
      </c>
      <c r="JY39" s="140">
        <f>F39+O39+X39+AG39+AP39+AY39+BH39+BQ39+BZ39+CI39+CR39+DA39+DJ39+DS39+EB39+EK39+ET39+FC39+FL39+FU39+GD39+GM39+GV39+HE39+HN39+HW39+IF39+IO39+IX39+JG39+JP39</f>
        <v/>
      </c>
      <c r="JZ39" s="140">
        <f>G39+P39+Y39+AH39+AQ39+AZ39+BI39+BR39+CA39+CJ39+CS39+DB39+DK39+DT39+EC39+EL39+EU39+FD39+FM39+FV39+GE39+GN39+GW39+HF39+HO39+HX39+IG39+IP39+IY39+JH39+JQ39</f>
        <v/>
      </c>
      <c r="KA39" s="141">
        <f>IF(JZ39=0,0,JZ39/JV39)</f>
        <v/>
      </c>
      <c r="KB39" s="141">
        <f>IF(JY39=0,0,JY39/JX39*100)</f>
        <v/>
      </c>
    </row>
    <row r="40">
      <c r="A40" s="6" t="inlineStr">
        <is>
          <t>well_38</t>
        </is>
      </c>
      <c r="B40" s="114" t="n"/>
      <c r="C40" s="114" t="n"/>
      <c r="D40" s="140" t="n"/>
      <c r="E40" s="140" t="n"/>
      <c r="F40" s="140" t="n"/>
      <c r="G40" s="140" t="n"/>
      <c r="H40" s="141" t="n"/>
      <c r="I40" s="141" t="n"/>
      <c r="J40" s="6" t="inlineStr">
        <is>
          <t>well_38</t>
        </is>
      </c>
      <c r="K40" s="114" t="n"/>
      <c r="L40" s="114" t="n"/>
      <c r="M40" s="140" t="n"/>
      <c r="N40" s="140" t="n"/>
      <c r="O40" s="140" t="n"/>
      <c r="P40" s="140" t="n"/>
      <c r="Q40" s="141" t="n"/>
      <c r="R40" s="141" t="n"/>
      <c r="S40" s="6" t="inlineStr">
        <is>
          <t>well_38</t>
        </is>
      </c>
      <c r="T40" s="114" t="n"/>
      <c r="U40" s="114" t="n"/>
      <c r="V40" s="140" t="n"/>
      <c r="W40" s="140" t="n"/>
      <c r="X40" s="140" t="n"/>
      <c r="Y40" s="140" t="n"/>
      <c r="Z40" s="141" t="n"/>
      <c r="AA40" s="141" t="n"/>
      <c r="AB40" s="6" t="inlineStr">
        <is>
          <t>well_38</t>
        </is>
      </c>
      <c r="AC40" s="114" t="n"/>
      <c r="AD40" s="114" t="n"/>
      <c r="AE40" s="140" t="n"/>
      <c r="AF40" s="140" t="n"/>
      <c r="AG40" s="140" t="n"/>
      <c r="AH40" s="140" t="n"/>
      <c r="AI40" s="141" t="n"/>
      <c r="AJ40" s="141" t="n"/>
      <c r="AK40" s="6" t="inlineStr">
        <is>
          <t>well_38</t>
        </is>
      </c>
      <c r="AL40" s="114" t="n"/>
      <c r="AM40" s="114" t="n"/>
      <c r="AN40" s="140" t="n"/>
      <c r="AO40" s="140" t="n"/>
      <c r="AP40" s="140" t="n"/>
      <c r="AQ40" s="140" t="n"/>
      <c r="AR40" s="141" t="n"/>
      <c r="AS40" s="141" t="n"/>
      <c r="AT40" s="6" t="inlineStr">
        <is>
          <t>well_38</t>
        </is>
      </c>
      <c r="AU40" s="114" t="n"/>
      <c r="AV40" s="114" t="n"/>
      <c r="AW40" s="140" t="n"/>
      <c r="AX40" s="140" t="n"/>
      <c r="AY40" s="140" t="n"/>
      <c r="AZ40" s="140" t="n"/>
      <c r="BA40" s="141" t="n"/>
      <c r="BB40" s="141" t="n"/>
      <c r="BC40" s="6" t="inlineStr">
        <is>
          <t>well_38</t>
        </is>
      </c>
      <c r="BD40" s="114" t="n"/>
      <c r="BE40" s="114" t="n"/>
      <c r="BF40" s="140" t="n"/>
      <c r="BG40" s="140" t="n"/>
      <c r="BH40" s="140" t="n"/>
      <c r="BI40" s="140" t="n"/>
      <c r="BJ40" s="141" t="n"/>
      <c r="BK40" s="141" t="n"/>
      <c r="BL40" s="6" t="inlineStr">
        <is>
          <t>well_38</t>
        </is>
      </c>
      <c r="BM40" s="114" t="n"/>
      <c r="BN40" s="114" t="n"/>
      <c r="BO40" s="140" t="n"/>
      <c r="BP40" s="140" t="n"/>
      <c r="BQ40" s="140" t="n"/>
      <c r="BR40" s="140" t="n"/>
      <c r="BS40" s="141" t="n"/>
      <c r="BT40" s="141" t="n"/>
      <c r="BU40" s="6" t="inlineStr">
        <is>
          <t>well_38</t>
        </is>
      </c>
      <c r="BV40" s="114" t="n"/>
      <c r="BW40" s="114" t="n"/>
      <c r="BX40" s="140" t="n"/>
      <c r="BY40" s="140" t="n"/>
      <c r="BZ40" s="140" t="n"/>
      <c r="CA40" s="140" t="n"/>
      <c r="CB40" s="141" t="n"/>
      <c r="CC40" s="141" t="n"/>
      <c r="CD40" s="6" t="inlineStr">
        <is>
          <t>well_38</t>
        </is>
      </c>
      <c r="CE40" s="114" t="n"/>
      <c r="CF40" s="114" t="n"/>
      <c r="CG40" s="140" t="n"/>
      <c r="CH40" s="140" t="n"/>
      <c r="CI40" s="140" t="n"/>
      <c r="CJ40" s="140" t="n"/>
      <c r="CK40" s="141" t="n"/>
      <c r="CL40" s="141" t="n"/>
      <c r="CM40" s="6" t="inlineStr">
        <is>
          <t>well_38</t>
        </is>
      </c>
      <c r="CN40" s="114" t="n"/>
      <c r="CO40" s="114" t="n"/>
      <c r="CP40" s="140" t="n"/>
      <c r="CQ40" s="140" t="n"/>
      <c r="CR40" s="140" t="n"/>
      <c r="CS40" s="140" t="n"/>
      <c r="CT40" s="141" t="n"/>
      <c r="CU40" s="141" t="n"/>
      <c r="CV40" s="6" t="inlineStr">
        <is>
          <t>well_38</t>
        </is>
      </c>
      <c r="CW40" s="114" t="n"/>
      <c r="CX40" s="114" t="n"/>
      <c r="CY40" s="140" t="n"/>
      <c r="CZ40" s="140" t="n"/>
      <c r="DA40" s="140" t="n"/>
      <c r="DB40" s="140" t="n"/>
      <c r="DC40" s="141" t="n"/>
      <c r="DD40" s="141" t="n"/>
      <c r="DE40" s="6" t="inlineStr">
        <is>
          <t>well_38</t>
        </is>
      </c>
      <c r="DF40" s="114" t="n"/>
      <c r="DG40" s="114" t="n"/>
      <c r="DH40" s="140" t="n"/>
      <c r="DI40" s="140" t="n"/>
      <c r="DJ40" s="140" t="n"/>
      <c r="DK40" s="140" t="n"/>
      <c r="DL40" s="141" t="n"/>
      <c r="DM40" s="141" t="n"/>
      <c r="DN40" s="6" t="inlineStr">
        <is>
          <t>well_38</t>
        </is>
      </c>
      <c r="DO40" s="114" t="n"/>
      <c r="DP40" s="114" t="n"/>
      <c r="DQ40" s="140" t="n"/>
      <c r="DR40" s="140" t="n"/>
      <c r="DS40" s="140" t="n"/>
      <c r="DT40" s="140" t="n"/>
      <c r="DU40" s="141" t="n"/>
      <c r="DV40" s="141" t="n"/>
      <c r="DW40" s="6" t="inlineStr">
        <is>
          <t>well_38</t>
        </is>
      </c>
      <c r="DX40" s="114" t="n"/>
      <c r="DY40" s="114" t="n"/>
      <c r="DZ40" s="140" t="n"/>
      <c r="EA40" s="140" t="n"/>
      <c r="EB40" s="140" t="n"/>
      <c r="EC40" s="140" t="n"/>
      <c r="ED40" s="141" t="n"/>
      <c r="EE40" s="141" t="n"/>
      <c r="EF40" s="6" t="inlineStr">
        <is>
          <t>well_38</t>
        </is>
      </c>
      <c r="EG40" s="114" t="n"/>
      <c r="EH40" s="114" t="n"/>
      <c r="EI40" s="140" t="n"/>
      <c r="EJ40" s="140" t="n"/>
      <c r="EK40" s="140" t="n"/>
      <c r="EL40" s="140" t="n"/>
      <c r="EM40" s="141" t="n"/>
      <c r="EN40" s="141" t="n"/>
      <c r="EO40" s="6" t="inlineStr">
        <is>
          <t>well_38</t>
        </is>
      </c>
      <c r="EP40" s="114" t="n"/>
      <c r="EQ40" s="114" t="n"/>
      <c r="ER40" s="140" t="n"/>
      <c r="ES40" s="140" t="n"/>
      <c r="ET40" s="140" t="n"/>
      <c r="EU40" s="140" t="n"/>
      <c r="EV40" s="141" t="n"/>
      <c r="EW40" s="141" t="n"/>
      <c r="EX40" s="6" t="inlineStr">
        <is>
          <t>well_38</t>
        </is>
      </c>
      <c r="EY40" s="114" t="n"/>
      <c r="EZ40" s="114" t="n"/>
      <c r="FA40" s="140" t="n"/>
      <c r="FB40" s="140" t="n"/>
      <c r="FC40" s="140" t="n"/>
      <c r="FD40" s="140" t="n"/>
      <c r="FE40" s="141" t="n"/>
      <c r="FF40" s="141" t="n"/>
      <c r="FG40" s="6" t="inlineStr">
        <is>
          <t>well_38</t>
        </is>
      </c>
      <c r="FH40" s="114" t="n"/>
      <c r="FI40" s="114" t="n"/>
      <c r="FJ40" s="140" t="n"/>
      <c r="FK40" s="140" t="n"/>
      <c r="FL40" s="140" t="n"/>
      <c r="FM40" s="140" t="n"/>
      <c r="FN40" s="141" t="n"/>
      <c r="FO40" s="141" t="n"/>
      <c r="FP40" s="6" t="inlineStr">
        <is>
          <t>well_38</t>
        </is>
      </c>
      <c r="FQ40" s="114" t="n"/>
      <c r="FR40" s="114" t="n"/>
      <c r="FS40" s="140" t="n"/>
      <c r="FT40" s="140" t="n"/>
      <c r="FU40" s="140" t="n"/>
      <c r="FV40" s="140" t="n"/>
      <c r="FW40" s="141" t="n"/>
      <c r="FX40" s="141" t="n"/>
      <c r="FY40" s="6" t="inlineStr">
        <is>
          <t>well_38</t>
        </is>
      </c>
      <c r="FZ40" s="114" t="n"/>
      <c r="GA40" s="114" t="n">
        <v>230</v>
      </c>
      <c r="GB40" s="140" t="n">
        <v>3.601</v>
      </c>
      <c r="GC40" s="140" t="n">
        <v>17.584</v>
      </c>
      <c r="GD40" s="140" t="n">
        <v>13.983</v>
      </c>
      <c r="GE40" s="140" t="n">
        <v>42</v>
      </c>
      <c r="GF40" s="141">
        <f>IF(GE40=0,0,GE40/GB40)</f>
        <v/>
      </c>
      <c r="GG40" s="141">
        <f>IF(GD40=0,0,GD40/GC40*100)</f>
        <v/>
      </c>
      <c r="GH40" s="6" t="inlineStr">
        <is>
          <t>well_38</t>
        </is>
      </c>
      <c r="GI40" s="114" t="n"/>
      <c r="GJ40" s="114" t="n"/>
      <c r="GK40" s="140" t="n"/>
      <c r="GL40" s="140" t="n"/>
      <c r="GM40" s="140" t="n"/>
      <c r="GN40" s="140" t="n"/>
      <c r="GO40" s="141" t="n"/>
      <c r="GP40" s="141" t="n"/>
      <c r="GQ40" s="6" t="inlineStr">
        <is>
          <t>well_38</t>
        </is>
      </c>
      <c r="GR40" s="114" t="n"/>
      <c r="GS40" s="114" t="n"/>
      <c r="GT40" s="140" t="n"/>
      <c r="GU40" s="140" t="n"/>
      <c r="GV40" s="140" t="n"/>
      <c r="GW40" s="140" t="n"/>
      <c r="GX40" s="141" t="n"/>
      <c r="GY40" s="141" t="n"/>
      <c r="GZ40" s="6" t="inlineStr">
        <is>
          <t>well_38</t>
        </is>
      </c>
      <c r="HA40" s="114" t="n"/>
      <c r="HB40" s="114" t="n"/>
      <c r="HC40" s="140" t="n"/>
      <c r="HD40" s="140" t="n"/>
      <c r="HE40" s="140" t="n"/>
      <c r="HF40" s="140" t="n"/>
      <c r="HG40" s="141" t="n"/>
      <c r="HH40" s="141" t="n"/>
      <c r="HI40" s="6" t="inlineStr">
        <is>
          <t>well_38</t>
        </is>
      </c>
      <c r="HJ40" s="114" t="n"/>
      <c r="HK40" s="114" t="n"/>
      <c r="HL40" s="140" t="n"/>
      <c r="HM40" s="140" t="n"/>
      <c r="HN40" s="140" t="n"/>
      <c r="HO40" s="140" t="n"/>
      <c r="HP40" s="141" t="n"/>
      <c r="HQ40" s="141" t="n"/>
      <c r="HR40" s="6" t="inlineStr">
        <is>
          <t>well_38</t>
        </is>
      </c>
      <c r="HS40" s="114" t="n"/>
      <c r="HT40" s="114" t="n"/>
      <c r="HU40" s="140" t="n"/>
      <c r="HV40" s="140" t="n"/>
      <c r="HW40" s="140" t="n"/>
      <c r="HX40" s="140" t="n"/>
      <c r="HY40" s="141" t="n"/>
      <c r="HZ40" s="141" t="n"/>
      <c r="IA40" s="6" t="inlineStr">
        <is>
          <t>well_38</t>
        </is>
      </c>
      <c r="IB40" s="114" t="n"/>
      <c r="IC40" s="114" t="n"/>
      <c r="ID40" s="140" t="n"/>
      <c r="IE40" s="140" t="n"/>
      <c r="IF40" s="140" t="n"/>
      <c r="IG40" s="140" t="n"/>
      <c r="IH40" s="141" t="n"/>
      <c r="II40" s="141" t="n"/>
      <c r="IJ40" s="6" t="inlineStr">
        <is>
          <t>well_38</t>
        </is>
      </c>
      <c r="IK40" s="114" t="n"/>
      <c r="IL40" s="114" t="n"/>
      <c r="IM40" s="140" t="n"/>
      <c r="IN40" s="140" t="n"/>
      <c r="IO40" s="140" t="n"/>
      <c r="IP40" s="140" t="n"/>
      <c r="IQ40" s="141" t="n"/>
      <c r="IR40" s="141" t="n"/>
      <c r="IS40" s="6" t="inlineStr">
        <is>
          <t>well_38</t>
        </is>
      </c>
      <c r="IT40" s="114" t="n"/>
      <c r="IU40" s="114" t="n"/>
      <c r="IV40" s="140" t="n"/>
      <c r="IW40" s="140" t="n"/>
      <c r="IX40" s="140" t="n"/>
      <c r="IY40" s="140" t="n"/>
      <c r="IZ40" s="141" t="n"/>
      <c r="JA40" s="141" t="n"/>
      <c r="JB40" s="6" t="inlineStr">
        <is>
          <t>well_38</t>
        </is>
      </c>
      <c r="JC40" s="114" t="n"/>
      <c r="JD40" s="114" t="n"/>
      <c r="JE40" s="140" t="n"/>
      <c r="JF40" s="140" t="n"/>
      <c r="JG40" s="140" t="n"/>
      <c r="JH40" s="140" t="n"/>
      <c r="JI40" s="141" t="n"/>
      <c r="JJ40" s="141" t="n"/>
      <c r="JK40" s="6" t="inlineStr">
        <is>
          <t>well_38</t>
        </is>
      </c>
      <c r="JL40" s="114" t="n"/>
      <c r="JM40" s="114" t="n"/>
      <c r="JN40" s="140" t="n"/>
      <c r="JO40" s="140" t="n"/>
      <c r="JP40" s="140" t="n"/>
      <c r="JQ40" s="140" t="n"/>
      <c r="JR40" s="141" t="n"/>
      <c r="JS40" s="141" t="n"/>
      <c r="JT40" s="6" t="inlineStr">
        <is>
          <t>well_38</t>
        </is>
      </c>
      <c r="JU40" s="114" t="n"/>
      <c r="JV40" s="140">
        <f>D40+M40+V40+AE40+AN40+AW40+BF40+BO40+BX40+CG40+CP40+CY40+DH40+DQ40+DZ40+EI40+ER40+FA40+FJ40+FS40+GB40+GK40+GT40+HC40+HL40+HU40+ID40+IM40+IV40+JE40+JN40</f>
        <v/>
      </c>
      <c r="JW40" s="140" t="n"/>
      <c r="JX40" s="140">
        <f>E40+N40+W40+AF40+AO40+AX40+BG40+BP40+BY40+CH40+CQ40+CZ40+DI40+DR40+EA40+EJ40+ES40+FB40+FK40+FT40+GC40+GL40+GU40+HD40+HM40+HV40+IE40+IN40+IW40+JF40+JO40</f>
        <v/>
      </c>
      <c r="JY40" s="140">
        <f>F40+O40+X40+AG40+AP40+AY40+BH40+BQ40+BZ40+CI40+CR40+DA40+DJ40+DS40+EB40+EK40+ET40+FC40+FL40+FU40+GD40+GM40+GV40+HE40+HN40+HW40+IF40+IO40+IX40+JG40+JP40</f>
        <v/>
      </c>
      <c r="JZ40" s="140">
        <f>G40+P40+Y40+AH40+AQ40+AZ40+BI40+BR40+CA40+CJ40+CS40+DB40+DK40+DT40+EC40+EL40+EU40+FD40+FM40+FV40+GE40+GN40+GW40+HF40+HO40+HX40+IG40+IP40+IY40+JH40+JQ40</f>
        <v/>
      </c>
      <c r="KA40" s="141">
        <f>IF(JZ40=0,0,JZ40/JV40)</f>
        <v/>
      </c>
      <c r="KB40" s="141">
        <f>IF(JY40=0,0,JY40/JX40*100)</f>
        <v/>
      </c>
    </row>
    <row r="41">
      <c r="A41" s="6" t="inlineStr">
        <is>
          <t>well_39</t>
        </is>
      </c>
      <c r="B41" s="112" t="n"/>
      <c r="C41" s="112" t="n"/>
      <c r="D41" s="142" t="n"/>
      <c r="E41" s="142" t="n"/>
      <c r="F41" s="142" t="n"/>
      <c r="G41" s="142" t="n"/>
      <c r="H41" s="141" t="n"/>
      <c r="I41" s="141" t="n"/>
      <c r="J41" s="6" t="inlineStr">
        <is>
          <t>well_39</t>
        </is>
      </c>
      <c r="K41" s="112" t="n"/>
      <c r="L41" s="112" t="n"/>
      <c r="M41" s="142" t="n"/>
      <c r="N41" s="142" t="n"/>
      <c r="O41" s="142" t="n"/>
      <c r="P41" s="142" t="n"/>
      <c r="Q41" s="141" t="n"/>
      <c r="R41" s="141" t="n"/>
      <c r="S41" s="6" t="inlineStr">
        <is>
          <t>well_39</t>
        </is>
      </c>
      <c r="T41" s="112" t="n"/>
      <c r="U41" s="112" t="n"/>
      <c r="V41" s="142" t="n"/>
      <c r="W41" s="142" t="n"/>
      <c r="X41" s="142" t="n"/>
      <c r="Y41" s="142" t="n"/>
      <c r="Z41" s="141" t="n"/>
      <c r="AA41" s="141" t="n"/>
      <c r="AB41" s="6" t="inlineStr">
        <is>
          <t>well_39</t>
        </is>
      </c>
      <c r="AC41" s="112" t="n"/>
      <c r="AD41" s="112" t="n"/>
      <c r="AE41" s="142" t="n"/>
      <c r="AF41" s="142" t="n"/>
      <c r="AG41" s="142" t="n"/>
      <c r="AH41" s="142" t="n"/>
      <c r="AI41" s="141" t="n"/>
      <c r="AJ41" s="141" t="n"/>
      <c r="AK41" s="6" t="inlineStr">
        <is>
          <t>well_39</t>
        </is>
      </c>
      <c r="AL41" s="112" t="n"/>
      <c r="AM41" s="112" t="n"/>
      <c r="AN41" s="142" t="n"/>
      <c r="AO41" s="142" t="n"/>
      <c r="AP41" s="142" t="n"/>
      <c r="AQ41" s="142" t="n"/>
      <c r="AR41" s="141" t="n"/>
      <c r="AS41" s="141" t="n"/>
      <c r="AT41" s="6" t="inlineStr">
        <is>
          <t>well_39</t>
        </is>
      </c>
      <c r="AU41" s="112" t="n"/>
      <c r="AV41" s="112" t="n"/>
      <c r="AW41" s="142" t="n"/>
      <c r="AX41" s="142" t="n"/>
      <c r="AY41" s="142" t="n"/>
      <c r="AZ41" s="142" t="n"/>
      <c r="BA41" s="141" t="n"/>
      <c r="BB41" s="141" t="n"/>
      <c r="BC41" s="6" t="inlineStr">
        <is>
          <t>well_39</t>
        </is>
      </c>
      <c r="BD41" s="112" t="n"/>
      <c r="BE41" s="112" t="n"/>
      <c r="BF41" s="142" t="n"/>
      <c r="BG41" s="142" t="n"/>
      <c r="BH41" s="142" t="n"/>
      <c r="BI41" s="142" t="n"/>
      <c r="BJ41" s="141" t="n"/>
      <c r="BK41" s="141" t="n"/>
      <c r="BL41" s="6" t="inlineStr">
        <is>
          <t>well_39</t>
        </is>
      </c>
      <c r="BM41" s="112" t="n"/>
      <c r="BN41" s="112" t="n"/>
      <c r="BO41" s="142" t="n"/>
      <c r="BP41" s="142" t="n"/>
      <c r="BQ41" s="142" t="n"/>
      <c r="BR41" s="142" t="n"/>
      <c r="BS41" s="141" t="n"/>
      <c r="BT41" s="141" t="n"/>
      <c r="BU41" s="6" t="inlineStr">
        <is>
          <t>well_39</t>
        </is>
      </c>
      <c r="BV41" s="112" t="n"/>
      <c r="BW41" s="112" t="n"/>
      <c r="BX41" s="142" t="n"/>
      <c r="BY41" s="142" t="n"/>
      <c r="BZ41" s="142" t="n"/>
      <c r="CA41" s="142" t="n"/>
      <c r="CB41" s="141" t="n"/>
      <c r="CC41" s="141" t="n"/>
      <c r="CD41" s="6" t="inlineStr">
        <is>
          <t>well_39</t>
        </is>
      </c>
      <c r="CE41" s="112" t="n"/>
      <c r="CF41" s="112" t="n"/>
      <c r="CG41" s="142" t="n"/>
      <c r="CH41" s="142" t="n"/>
      <c r="CI41" s="142" t="n"/>
      <c r="CJ41" s="142" t="n"/>
      <c r="CK41" s="141" t="n"/>
      <c r="CL41" s="141" t="n"/>
      <c r="CM41" s="6" t="inlineStr">
        <is>
          <t>well_39</t>
        </is>
      </c>
      <c r="CN41" s="112" t="n"/>
      <c r="CO41" s="112" t="n"/>
      <c r="CP41" s="142" t="n"/>
      <c r="CQ41" s="142" t="n"/>
      <c r="CR41" s="142" t="n"/>
      <c r="CS41" s="142" t="n"/>
      <c r="CT41" s="141" t="n"/>
      <c r="CU41" s="141" t="n"/>
      <c r="CV41" s="6" t="inlineStr">
        <is>
          <t>well_39</t>
        </is>
      </c>
      <c r="CW41" s="112" t="n"/>
      <c r="CX41" s="112" t="n"/>
      <c r="CY41" s="142" t="n"/>
      <c r="CZ41" s="142" t="n"/>
      <c r="DA41" s="142" t="n"/>
      <c r="DB41" s="142" t="n"/>
      <c r="DC41" s="141" t="n"/>
      <c r="DD41" s="141" t="n"/>
      <c r="DE41" s="6" t="inlineStr">
        <is>
          <t>well_39</t>
        </is>
      </c>
      <c r="DF41" s="112" t="n"/>
      <c r="DG41" s="112" t="n"/>
      <c r="DH41" s="142" t="n"/>
      <c r="DI41" s="142" t="n"/>
      <c r="DJ41" s="142" t="n"/>
      <c r="DK41" s="142" t="n"/>
      <c r="DL41" s="141" t="n"/>
      <c r="DM41" s="141" t="n"/>
      <c r="DN41" s="6" t="inlineStr">
        <is>
          <t>well_39</t>
        </is>
      </c>
      <c r="DO41" s="112" t="n"/>
      <c r="DP41" s="112" t="n"/>
      <c r="DQ41" s="142" t="n"/>
      <c r="DR41" s="142" t="n"/>
      <c r="DS41" s="142" t="n"/>
      <c r="DT41" s="142" t="n"/>
      <c r="DU41" s="141" t="n"/>
      <c r="DV41" s="141" t="n"/>
      <c r="DW41" s="6" t="inlineStr">
        <is>
          <t>well_39</t>
        </is>
      </c>
      <c r="DX41" s="112" t="n"/>
      <c r="DY41" s="112" t="n"/>
      <c r="DZ41" s="142" t="n"/>
      <c r="EA41" s="142" t="n"/>
      <c r="EB41" s="142" t="n"/>
      <c r="EC41" s="142" t="n"/>
      <c r="ED41" s="141" t="n"/>
      <c r="EE41" s="141" t="n"/>
      <c r="EF41" s="6" t="inlineStr">
        <is>
          <t>well_39</t>
        </is>
      </c>
      <c r="EG41" s="112" t="n"/>
      <c r="EH41" s="112" t="n"/>
      <c r="EI41" s="142" t="n"/>
      <c r="EJ41" s="142" t="n"/>
      <c r="EK41" s="142" t="n"/>
      <c r="EL41" s="142" t="n"/>
      <c r="EM41" s="141" t="n"/>
      <c r="EN41" s="141" t="n"/>
      <c r="EO41" s="6" t="inlineStr">
        <is>
          <t>well_39</t>
        </is>
      </c>
      <c r="EP41" s="112" t="n"/>
      <c r="EQ41" s="112" t="n"/>
      <c r="ER41" s="142" t="n"/>
      <c r="ES41" s="142" t="n"/>
      <c r="ET41" s="142" t="n"/>
      <c r="EU41" s="142" t="n"/>
      <c r="EV41" s="141" t="n"/>
      <c r="EW41" s="141" t="n"/>
      <c r="EX41" s="6" t="inlineStr">
        <is>
          <t>well_39</t>
        </is>
      </c>
      <c r="EY41" s="112" t="n"/>
      <c r="EZ41" s="112" t="n"/>
      <c r="FA41" s="142" t="n"/>
      <c r="FB41" s="142" t="n"/>
      <c r="FC41" s="142" t="n"/>
      <c r="FD41" s="142" t="n"/>
      <c r="FE41" s="141" t="n"/>
      <c r="FF41" s="141" t="n"/>
      <c r="FG41" s="6" t="inlineStr">
        <is>
          <t>well_39</t>
        </is>
      </c>
      <c r="FH41" s="112" t="n"/>
      <c r="FI41" s="112" t="n"/>
      <c r="FJ41" s="142" t="n"/>
      <c r="FK41" s="142" t="n"/>
      <c r="FL41" s="142" t="n"/>
      <c r="FM41" s="142" t="n"/>
      <c r="FN41" s="141" t="n"/>
      <c r="FO41" s="141" t="n"/>
      <c r="FP41" s="6" t="inlineStr">
        <is>
          <t>well_39</t>
        </is>
      </c>
      <c r="FQ41" s="112" t="n"/>
      <c r="FR41" s="112" t="n"/>
      <c r="FS41" s="142" t="n"/>
      <c r="FT41" s="142" t="n"/>
      <c r="FU41" s="142" t="n"/>
      <c r="FV41" s="142" t="n"/>
      <c r="FW41" s="141" t="n"/>
      <c r="FX41" s="141" t="n"/>
      <c r="FY41" s="6" t="inlineStr">
        <is>
          <t>well_39</t>
        </is>
      </c>
      <c r="FZ41" s="112" t="n"/>
      <c r="GA41" s="112" t="n">
        <v>0</v>
      </c>
      <c r="GB41" s="142" t="n">
        <v>0</v>
      </c>
      <c r="GC41" s="142" t="n">
        <v>0</v>
      </c>
      <c r="GD41" s="142" t="n">
        <v>0</v>
      </c>
      <c r="GE41" s="142" t="n">
        <v>0</v>
      </c>
      <c r="GF41" s="141">
        <f>IF(GE41=0,0,GE41/GB41)</f>
        <v/>
      </c>
      <c r="GG41" s="141">
        <f>IF(GD41=0,0,GD41/GC41*100)</f>
        <v/>
      </c>
      <c r="GH41" s="6" t="inlineStr">
        <is>
          <t>well_39</t>
        </is>
      </c>
      <c r="GI41" s="112" t="n"/>
      <c r="GJ41" s="112" t="n"/>
      <c r="GK41" s="142" t="n"/>
      <c r="GL41" s="142" t="n"/>
      <c r="GM41" s="142" t="n"/>
      <c r="GN41" s="142" t="n"/>
      <c r="GO41" s="141" t="n"/>
      <c r="GP41" s="141" t="n"/>
      <c r="GQ41" s="6" t="inlineStr">
        <is>
          <t>well_39</t>
        </is>
      </c>
      <c r="GR41" s="112" t="n"/>
      <c r="GS41" s="112" t="n"/>
      <c r="GT41" s="142" t="n"/>
      <c r="GU41" s="142" t="n"/>
      <c r="GV41" s="142" t="n"/>
      <c r="GW41" s="142" t="n"/>
      <c r="GX41" s="141" t="n"/>
      <c r="GY41" s="141" t="n"/>
      <c r="GZ41" s="6" t="inlineStr">
        <is>
          <t>well_39</t>
        </is>
      </c>
      <c r="HA41" s="112" t="n"/>
      <c r="HB41" s="112" t="n"/>
      <c r="HC41" s="142" t="n"/>
      <c r="HD41" s="142" t="n"/>
      <c r="HE41" s="142" t="n"/>
      <c r="HF41" s="142" t="n"/>
      <c r="HG41" s="141" t="n"/>
      <c r="HH41" s="141" t="n"/>
      <c r="HI41" s="6" t="inlineStr">
        <is>
          <t>well_39</t>
        </is>
      </c>
      <c r="HJ41" s="112" t="n"/>
      <c r="HK41" s="112" t="n"/>
      <c r="HL41" s="142" t="n"/>
      <c r="HM41" s="142" t="n"/>
      <c r="HN41" s="142" t="n"/>
      <c r="HO41" s="142" t="n"/>
      <c r="HP41" s="141" t="n"/>
      <c r="HQ41" s="141" t="n"/>
      <c r="HR41" s="6" t="inlineStr">
        <is>
          <t>well_39</t>
        </is>
      </c>
      <c r="HS41" s="112" t="n"/>
      <c r="HT41" s="112" t="n"/>
      <c r="HU41" s="142" t="n"/>
      <c r="HV41" s="142" t="n"/>
      <c r="HW41" s="142" t="n"/>
      <c r="HX41" s="142" t="n"/>
      <c r="HY41" s="141" t="n"/>
      <c r="HZ41" s="141" t="n"/>
      <c r="IA41" s="6" t="inlineStr">
        <is>
          <t>well_39</t>
        </is>
      </c>
      <c r="IB41" s="112" t="n"/>
      <c r="IC41" s="112" t="n"/>
      <c r="ID41" s="142" t="n"/>
      <c r="IE41" s="142" t="n"/>
      <c r="IF41" s="142" t="n"/>
      <c r="IG41" s="142" t="n"/>
      <c r="IH41" s="141" t="n"/>
      <c r="II41" s="141" t="n"/>
      <c r="IJ41" s="6" t="inlineStr">
        <is>
          <t>well_39</t>
        </is>
      </c>
      <c r="IK41" s="112" t="n"/>
      <c r="IL41" s="112" t="n"/>
      <c r="IM41" s="142" t="n"/>
      <c r="IN41" s="142" t="n"/>
      <c r="IO41" s="142" t="n"/>
      <c r="IP41" s="142" t="n"/>
      <c r="IQ41" s="141" t="n"/>
      <c r="IR41" s="141" t="n"/>
      <c r="IS41" s="6" t="inlineStr">
        <is>
          <t>well_39</t>
        </is>
      </c>
      <c r="IT41" s="112" t="n"/>
      <c r="IU41" s="112" t="n"/>
      <c r="IV41" s="142" t="n"/>
      <c r="IW41" s="142" t="n"/>
      <c r="IX41" s="142" t="n"/>
      <c r="IY41" s="142" t="n"/>
      <c r="IZ41" s="141" t="n"/>
      <c r="JA41" s="141" t="n"/>
      <c r="JB41" s="6" t="inlineStr">
        <is>
          <t>well_39</t>
        </is>
      </c>
      <c r="JC41" s="112" t="n"/>
      <c r="JD41" s="112" t="n"/>
      <c r="JE41" s="142" t="n"/>
      <c r="JF41" s="142" t="n"/>
      <c r="JG41" s="142" t="n"/>
      <c r="JH41" s="142" t="n"/>
      <c r="JI41" s="141" t="n"/>
      <c r="JJ41" s="141" t="n"/>
      <c r="JK41" s="6" t="inlineStr">
        <is>
          <t>well_39</t>
        </is>
      </c>
      <c r="JL41" s="112" t="n"/>
      <c r="JM41" s="112" t="n"/>
      <c r="JN41" s="142" t="n"/>
      <c r="JO41" s="142" t="n"/>
      <c r="JP41" s="142" t="n"/>
      <c r="JQ41" s="142" t="n"/>
      <c r="JR41" s="141" t="n"/>
      <c r="JS41" s="141" t="n"/>
      <c r="JT41" s="6" t="inlineStr">
        <is>
          <t>well_39</t>
        </is>
      </c>
      <c r="JU41" s="112" t="n"/>
      <c r="JV41" s="140">
        <f>D41+M41+V41+AE41+AN41+AW41+BF41+BO41+BX41+CG41+CP41+CY41+DH41+DQ41+DZ41+EI41+ER41+FA41+FJ41+FS41+GB41+GK41+GT41+HC41+HL41+HU41+ID41+IM41+IV41+JE41+JN41</f>
        <v/>
      </c>
      <c r="JW41" s="140" t="n"/>
      <c r="JX41" s="140">
        <f>E41+N41+W41+AF41+AO41+AX41+BG41+BP41+BY41+CH41+CQ41+CZ41+DI41+DR41+EA41+EJ41+ES41+FB41+FK41+FT41+GC41+GL41+GU41+HD41+HM41+HV41+IE41+IN41+IW41+JF41+JO41</f>
        <v/>
      </c>
      <c r="JY41" s="140">
        <f>F41+O41+X41+AG41+AP41+AY41+BH41+BQ41+BZ41+CI41+CR41+DA41+DJ41+DS41+EB41+EK41+ET41+FC41+FL41+FU41+GD41+GM41+GV41+HE41+HN41+HW41+IF41+IO41+IX41+JG41+JP41</f>
        <v/>
      </c>
      <c r="JZ41" s="140">
        <f>G41+P41+Y41+AH41+AQ41+AZ41+BI41+BR41+CA41+CJ41+CS41+DB41+DK41+DT41+EC41+EL41+EU41+FD41+FM41+FV41+GE41+GN41+GW41+HF41+HO41+HX41+IG41+IP41+IY41+JH41+JQ41</f>
        <v/>
      </c>
      <c r="KA41" s="141">
        <f>IF(JZ41=0,0,JZ41/JV41)</f>
        <v/>
      </c>
      <c r="KB41" s="141">
        <f>IF(JY41=0,0,JY41/JX41*100)</f>
        <v/>
      </c>
    </row>
    <row r="42">
      <c r="A42" s="6" t="inlineStr">
        <is>
          <t>well_40</t>
        </is>
      </c>
      <c r="B42" s="116" t="n"/>
      <c r="C42" s="116" t="n"/>
      <c r="D42" s="140" t="n"/>
      <c r="E42" s="140" t="n"/>
      <c r="F42" s="140" t="n"/>
      <c r="G42" s="140" t="n"/>
      <c r="H42" s="141" t="n"/>
      <c r="I42" s="141" t="n"/>
      <c r="J42" s="6" t="inlineStr">
        <is>
          <t>well_40</t>
        </is>
      </c>
      <c r="K42" s="116" t="n"/>
      <c r="L42" s="116" t="n"/>
      <c r="M42" s="140" t="n"/>
      <c r="N42" s="140" t="n"/>
      <c r="O42" s="140" t="n"/>
      <c r="P42" s="140" t="n"/>
      <c r="Q42" s="141" t="n"/>
      <c r="R42" s="141" t="n"/>
      <c r="S42" s="6" t="inlineStr">
        <is>
          <t>well_40</t>
        </is>
      </c>
      <c r="T42" s="116" t="n"/>
      <c r="U42" s="116" t="n"/>
      <c r="V42" s="140" t="n"/>
      <c r="W42" s="140" t="n"/>
      <c r="X42" s="140" t="n"/>
      <c r="Y42" s="140" t="n"/>
      <c r="Z42" s="141" t="n"/>
      <c r="AA42" s="141" t="n"/>
      <c r="AB42" s="6" t="inlineStr">
        <is>
          <t>well_40</t>
        </is>
      </c>
      <c r="AC42" s="116" t="n"/>
      <c r="AD42" s="116" t="n"/>
      <c r="AE42" s="140" t="n"/>
      <c r="AF42" s="140" t="n"/>
      <c r="AG42" s="140" t="n"/>
      <c r="AH42" s="140" t="n"/>
      <c r="AI42" s="141" t="n"/>
      <c r="AJ42" s="141" t="n"/>
      <c r="AK42" s="6" t="inlineStr">
        <is>
          <t>well_40</t>
        </is>
      </c>
      <c r="AL42" s="116" t="n"/>
      <c r="AM42" s="116" t="n"/>
      <c r="AN42" s="140" t="n"/>
      <c r="AO42" s="140" t="n"/>
      <c r="AP42" s="140" t="n"/>
      <c r="AQ42" s="140" t="n"/>
      <c r="AR42" s="141" t="n"/>
      <c r="AS42" s="141" t="n"/>
      <c r="AT42" s="6" t="inlineStr">
        <is>
          <t>well_40</t>
        </is>
      </c>
      <c r="AU42" s="116" t="n"/>
      <c r="AV42" s="116" t="n"/>
      <c r="AW42" s="140" t="n"/>
      <c r="AX42" s="140" t="n"/>
      <c r="AY42" s="140" t="n"/>
      <c r="AZ42" s="140" t="n"/>
      <c r="BA42" s="141" t="n"/>
      <c r="BB42" s="141" t="n"/>
      <c r="BC42" s="6" t="inlineStr">
        <is>
          <t>well_40</t>
        </is>
      </c>
      <c r="BD42" s="116" t="n"/>
      <c r="BE42" s="116" t="n"/>
      <c r="BF42" s="140" t="n"/>
      <c r="BG42" s="140" t="n"/>
      <c r="BH42" s="140" t="n"/>
      <c r="BI42" s="140" t="n"/>
      <c r="BJ42" s="141" t="n"/>
      <c r="BK42" s="141" t="n"/>
      <c r="BL42" s="6" t="inlineStr">
        <is>
          <t>well_40</t>
        </is>
      </c>
      <c r="BM42" s="116" t="n"/>
      <c r="BN42" s="116" t="n"/>
      <c r="BO42" s="140" t="n"/>
      <c r="BP42" s="140" t="n"/>
      <c r="BQ42" s="140" t="n"/>
      <c r="BR42" s="140" t="n"/>
      <c r="BS42" s="141" t="n"/>
      <c r="BT42" s="141" t="n"/>
      <c r="BU42" s="6" t="inlineStr">
        <is>
          <t>well_40</t>
        </is>
      </c>
      <c r="BV42" s="116" t="n"/>
      <c r="BW42" s="116" t="n"/>
      <c r="BX42" s="140" t="n"/>
      <c r="BY42" s="140" t="n"/>
      <c r="BZ42" s="140" t="n"/>
      <c r="CA42" s="140" t="n"/>
      <c r="CB42" s="141" t="n"/>
      <c r="CC42" s="141" t="n"/>
      <c r="CD42" s="6" t="inlineStr">
        <is>
          <t>well_40</t>
        </is>
      </c>
      <c r="CE42" s="116" t="n"/>
      <c r="CF42" s="116" t="n"/>
      <c r="CG42" s="140" t="n"/>
      <c r="CH42" s="140" t="n"/>
      <c r="CI42" s="140" t="n"/>
      <c r="CJ42" s="140" t="n"/>
      <c r="CK42" s="141" t="n"/>
      <c r="CL42" s="141" t="n"/>
      <c r="CM42" s="6" t="inlineStr">
        <is>
          <t>well_40</t>
        </is>
      </c>
      <c r="CN42" s="116" t="n"/>
      <c r="CO42" s="116" t="n"/>
      <c r="CP42" s="140" t="n"/>
      <c r="CQ42" s="140" t="n"/>
      <c r="CR42" s="140" t="n"/>
      <c r="CS42" s="140" t="n"/>
      <c r="CT42" s="141" t="n"/>
      <c r="CU42" s="141" t="n"/>
      <c r="CV42" s="6" t="inlineStr">
        <is>
          <t>well_40</t>
        </is>
      </c>
      <c r="CW42" s="116" t="n"/>
      <c r="CX42" s="116" t="n"/>
      <c r="CY42" s="140" t="n"/>
      <c r="CZ42" s="140" t="n"/>
      <c r="DA42" s="140" t="n"/>
      <c r="DB42" s="140" t="n"/>
      <c r="DC42" s="141" t="n"/>
      <c r="DD42" s="141" t="n"/>
      <c r="DE42" s="6" t="inlineStr">
        <is>
          <t>well_40</t>
        </is>
      </c>
      <c r="DF42" s="116" t="n"/>
      <c r="DG42" s="116" t="n"/>
      <c r="DH42" s="140" t="n"/>
      <c r="DI42" s="140" t="n"/>
      <c r="DJ42" s="140" t="n"/>
      <c r="DK42" s="140" t="n"/>
      <c r="DL42" s="141" t="n"/>
      <c r="DM42" s="141" t="n"/>
      <c r="DN42" s="6" t="inlineStr">
        <is>
          <t>well_40</t>
        </is>
      </c>
      <c r="DO42" s="116" t="n"/>
      <c r="DP42" s="116" t="n"/>
      <c r="DQ42" s="140" t="n"/>
      <c r="DR42" s="140" t="n"/>
      <c r="DS42" s="140" t="n"/>
      <c r="DT42" s="140" t="n"/>
      <c r="DU42" s="141" t="n"/>
      <c r="DV42" s="141" t="n"/>
      <c r="DW42" s="6" t="inlineStr">
        <is>
          <t>well_40</t>
        </is>
      </c>
      <c r="DX42" s="116" t="n"/>
      <c r="DY42" s="116" t="n"/>
      <c r="DZ42" s="140" t="n"/>
      <c r="EA42" s="140" t="n"/>
      <c r="EB42" s="140" t="n"/>
      <c r="EC42" s="140" t="n"/>
      <c r="ED42" s="141" t="n"/>
      <c r="EE42" s="141" t="n"/>
      <c r="EF42" s="6" t="inlineStr">
        <is>
          <t>well_40</t>
        </is>
      </c>
      <c r="EG42" s="116" t="n"/>
      <c r="EH42" s="116" t="n"/>
      <c r="EI42" s="140" t="n"/>
      <c r="EJ42" s="140" t="n"/>
      <c r="EK42" s="140" t="n"/>
      <c r="EL42" s="140" t="n"/>
      <c r="EM42" s="141" t="n"/>
      <c r="EN42" s="141" t="n"/>
      <c r="EO42" s="6" t="inlineStr">
        <is>
          <t>well_40</t>
        </is>
      </c>
      <c r="EP42" s="116" t="n"/>
      <c r="EQ42" s="116" t="n"/>
      <c r="ER42" s="140" t="n"/>
      <c r="ES42" s="140" t="n"/>
      <c r="ET42" s="140" t="n"/>
      <c r="EU42" s="140" t="n"/>
      <c r="EV42" s="141" t="n"/>
      <c r="EW42" s="141" t="n"/>
      <c r="EX42" s="6" t="inlineStr">
        <is>
          <t>well_40</t>
        </is>
      </c>
      <c r="EY42" s="116" t="n"/>
      <c r="EZ42" s="116" t="n"/>
      <c r="FA42" s="140" t="n"/>
      <c r="FB42" s="140" t="n"/>
      <c r="FC42" s="140" t="n"/>
      <c r="FD42" s="140" t="n"/>
      <c r="FE42" s="141" t="n"/>
      <c r="FF42" s="141" t="n"/>
      <c r="FG42" s="6" t="inlineStr">
        <is>
          <t>well_40</t>
        </is>
      </c>
      <c r="FH42" s="116" t="n"/>
      <c r="FI42" s="116" t="n"/>
      <c r="FJ42" s="140" t="n"/>
      <c r="FK42" s="140" t="n"/>
      <c r="FL42" s="140" t="n"/>
      <c r="FM42" s="140" t="n"/>
      <c r="FN42" s="141" t="n"/>
      <c r="FO42" s="141" t="n"/>
      <c r="FP42" s="6" t="inlineStr">
        <is>
          <t>well_40</t>
        </is>
      </c>
      <c r="FQ42" s="116" t="n"/>
      <c r="FR42" s="116" t="n"/>
      <c r="FS42" s="140" t="n"/>
      <c r="FT42" s="140" t="n"/>
      <c r="FU42" s="140" t="n"/>
      <c r="FV42" s="140" t="n"/>
      <c r="FW42" s="141" t="n"/>
      <c r="FX42" s="141" t="n"/>
      <c r="FY42" s="6" t="inlineStr">
        <is>
          <t>well_40</t>
        </is>
      </c>
      <c r="FZ42" s="116" t="n"/>
      <c r="GA42" s="116" t="n">
        <v>270</v>
      </c>
      <c r="GB42" s="140" t="n">
        <v>1.858</v>
      </c>
      <c r="GC42" s="140" t="n">
        <v>12.508</v>
      </c>
      <c r="GD42" s="140" t="n">
        <v>10.65</v>
      </c>
      <c r="GE42" s="140" t="n">
        <v>22</v>
      </c>
      <c r="GF42" s="141">
        <f>IF(GE42=0,0,GE42/GB42)</f>
        <v/>
      </c>
      <c r="GG42" s="141">
        <f>IF(GD42=0,0,GD42/GC42*100)</f>
        <v/>
      </c>
      <c r="GH42" s="6" t="inlineStr">
        <is>
          <t>well_40</t>
        </is>
      </c>
      <c r="GI42" s="116" t="n"/>
      <c r="GJ42" s="116" t="n"/>
      <c r="GK42" s="140" t="n"/>
      <c r="GL42" s="140" t="n"/>
      <c r="GM42" s="140" t="n"/>
      <c r="GN42" s="140" t="n"/>
      <c r="GO42" s="141" t="n"/>
      <c r="GP42" s="141" t="n"/>
      <c r="GQ42" s="6" t="inlineStr">
        <is>
          <t>well_40</t>
        </is>
      </c>
      <c r="GR42" s="116" t="n"/>
      <c r="GS42" s="116" t="n"/>
      <c r="GT42" s="140" t="n"/>
      <c r="GU42" s="140" t="n"/>
      <c r="GV42" s="140" t="n"/>
      <c r="GW42" s="140" t="n"/>
      <c r="GX42" s="141" t="n"/>
      <c r="GY42" s="141" t="n"/>
      <c r="GZ42" s="6" t="inlineStr">
        <is>
          <t>well_40</t>
        </is>
      </c>
      <c r="HA42" s="116" t="n"/>
      <c r="HB42" s="116" t="n"/>
      <c r="HC42" s="140" t="n"/>
      <c r="HD42" s="140" t="n"/>
      <c r="HE42" s="140" t="n"/>
      <c r="HF42" s="140" t="n"/>
      <c r="HG42" s="141" t="n"/>
      <c r="HH42" s="141" t="n"/>
      <c r="HI42" s="6" t="inlineStr">
        <is>
          <t>well_40</t>
        </is>
      </c>
      <c r="HJ42" s="116" t="n"/>
      <c r="HK42" s="116" t="n"/>
      <c r="HL42" s="140" t="n"/>
      <c r="HM42" s="140" t="n"/>
      <c r="HN42" s="140" t="n"/>
      <c r="HO42" s="140" t="n"/>
      <c r="HP42" s="141" t="n"/>
      <c r="HQ42" s="141" t="n"/>
      <c r="HR42" s="6" t="inlineStr">
        <is>
          <t>well_40</t>
        </is>
      </c>
      <c r="HS42" s="116" t="n"/>
      <c r="HT42" s="116" t="n"/>
      <c r="HU42" s="140" t="n"/>
      <c r="HV42" s="140" t="n"/>
      <c r="HW42" s="140" t="n"/>
      <c r="HX42" s="140" t="n"/>
      <c r="HY42" s="141" t="n"/>
      <c r="HZ42" s="141" t="n"/>
      <c r="IA42" s="6" t="inlineStr">
        <is>
          <t>well_40</t>
        </is>
      </c>
      <c r="IB42" s="116" t="n"/>
      <c r="IC42" s="116" t="n"/>
      <c r="ID42" s="140" t="n"/>
      <c r="IE42" s="140" t="n"/>
      <c r="IF42" s="140" t="n"/>
      <c r="IG42" s="140" t="n"/>
      <c r="IH42" s="141" t="n"/>
      <c r="II42" s="141" t="n"/>
      <c r="IJ42" s="6" t="inlineStr">
        <is>
          <t>well_40</t>
        </is>
      </c>
      <c r="IK42" s="116" t="n"/>
      <c r="IL42" s="116" t="n"/>
      <c r="IM42" s="140" t="n"/>
      <c r="IN42" s="140" t="n"/>
      <c r="IO42" s="140" t="n"/>
      <c r="IP42" s="140" t="n"/>
      <c r="IQ42" s="141" t="n"/>
      <c r="IR42" s="141" t="n"/>
      <c r="IS42" s="6" t="inlineStr">
        <is>
          <t>well_40</t>
        </is>
      </c>
      <c r="IT42" s="116" t="n"/>
      <c r="IU42" s="116" t="n"/>
      <c r="IV42" s="140" t="n"/>
      <c r="IW42" s="140" t="n"/>
      <c r="IX42" s="140" t="n"/>
      <c r="IY42" s="140" t="n"/>
      <c r="IZ42" s="141" t="n"/>
      <c r="JA42" s="141" t="n"/>
      <c r="JB42" s="6" t="inlineStr">
        <is>
          <t>well_40</t>
        </is>
      </c>
      <c r="JC42" s="116" t="n"/>
      <c r="JD42" s="116" t="n"/>
      <c r="JE42" s="140" t="n"/>
      <c r="JF42" s="140" t="n"/>
      <c r="JG42" s="140" t="n"/>
      <c r="JH42" s="140" t="n"/>
      <c r="JI42" s="141" t="n"/>
      <c r="JJ42" s="141" t="n"/>
      <c r="JK42" s="6" t="inlineStr">
        <is>
          <t>well_40</t>
        </is>
      </c>
      <c r="JL42" s="116" t="n"/>
      <c r="JM42" s="116" t="n"/>
      <c r="JN42" s="140" t="n"/>
      <c r="JO42" s="140" t="n"/>
      <c r="JP42" s="140" t="n"/>
      <c r="JQ42" s="140" t="n"/>
      <c r="JR42" s="141" t="n"/>
      <c r="JS42" s="141" t="n"/>
      <c r="JT42" s="6" t="inlineStr">
        <is>
          <t>well_40</t>
        </is>
      </c>
      <c r="JU42" s="116" t="n"/>
      <c r="JV42" s="140">
        <f>D42+M42+V42+AE42+AN42+AW42+BF42+BO42+BX42+CG42+CP42+CY42+DH42+DQ42+DZ42+EI42+ER42+FA42+FJ42+FS42+GB42+GK42+GT42+HC42+HL42+HU42+ID42+IM42+IV42+JE42+JN42</f>
        <v/>
      </c>
      <c r="JW42" s="140" t="n"/>
      <c r="JX42" s="140">
        <f>E42+N42+W42+AF42+AO42+AX42+BG42+BP42+BY42+CH42+CQ42+CZ42+DI42+DR42+EA42+EJ42+ES42+FB42+FK42+FT42+GC42+GL42+GU42+HD42+HM42+HV42+IE42+IN42+IW42+JF42+JO42</f>
        <v/>
      </c>
      <c r="JY42" s="140">
        <f>F42+O42+X42+AG42+AP42+AY42+BH42+BQ42+BZ42+CI42+CR42+DA42+DJ42+DS42+EB42+EK42+ET42+FC42+FL42+FU42+GD42+GM42+GV42+HE42+HN42+HW42+IF42+IO42+IX42+JG42+JP42</f>
        <v/>
      </c>
      <c r="JZ42" s="140">
        <f>G42+P42+Y42+AH42+AQ42+AZ42+BI42+BR42+CA42+CJ42+CS42+DB42+DK42+DT42+EC42+EL42+EU42+FD42+FM42+FV42+GE42+GN42+GW42+HF42+HO42+HX42+IG42+IP42+IY42+JH42+JQ42</f>
        <v/>
      </c>
      <c r="KA42" s="141">
        <f>IF(JZ42=0,0,JZ42/JV42)</f>
        <v/>
      </c>
      <c r="KB42" s="141">
        <f>IF(JY42=0,0,JY42/JX42*100)</f>
        <v/>
      </c>
    </row>
    <row r="43">
      <c r="A43" s="6" t="inlineStr">
        <is>
          <t>well_41</t>
        </is>
      </c>
      <c r="B43" s="112" t="n"/>
      <c r="C43" s="112" t="n"/>
      <c r="D43" s="142" t="n"/>
      <c r="E43" s="142" t="n"/>
      <c r="F43" s="142" t="n"/>
      <c r="G43" s="142" t="n"/>
      <c r="H43" s="141" t="n"/>
      <c r="I43" s="141" t="n"/>
      <c r="J43" s="6" t="inlineStr">
        <is>
          <t>well_41</t>
        </is>
      </c>
      <c r="K43" s="112" t="n"/>
      <c r="L43" s="112" t="n"/>
      <c r="M43" s="142" t="n"/>
      <c r="N43" s="142" t="n"/>
      <c r="O43" s="142" t="n"/>
      <c r="P43" s="142" t="n"/>
      <c r="Q43" s="141" t="n"/>
      <c r="R43" s="141" t="n"/>
      <c r="S43" s="6" t="inlineStr">
        <is>
          <t>well_41</t>
        </is>
      </c>
      <c r="T43" s="112" t="n"/>
      <c r="U43" s="112" t="n"/>
      <c r="V43" s="142" t="n"/>
      <c r="W43" s="142" t="n"/>
      <c r="X43" s="142" t="n"/>
      <c r="Y43" s="142" t="n"/>
      <c r="Z43" s="141" t="n"/>
      <c r="AA43" s="141" t="n"/>
      <c r="AB43" s="6" t="inlineStr">
        <is>
          <t>well_41</t>
        </is>
      </c>
      <c r="AC43" s="112" t="n"/>
      <c r="AD43" s="112" t="n"/>
      <c r="AE43" s="142" t="n"/>
      <c r="AF43" s="142" t="n"/>
      <c r="AG43" s="142" t="n"/>
      <c r="AH43" s="142" t="n"/>
      <c r="AI43" s="141" t="n"/>
      <c r="AJ43" s="141" t="n"/>
      <c r="AK43" s="6" t="inlineStr">
        <is>
          <t>well_41</t>
        </is>
      </c>
      <c r="AL43" s="112" t="n"/>
      <c r="AM43" s="112" t="n"/>
      <c r="AN43" s="142" t="n"/>
      <c r="AO43" s="142" t="n"/>
      <c r="AP43" s="142" t="n"/>
      <c r="AQ43" s="142" t="n"/>
      <c r="AR43" s="141" t="n"/>
      <c r="AS43" s="141" t="n"/>
      <c r="AT43" s="6" t="inlineStr">
        <is>
          <t>well_41</t>
        </is>
      </c>
      <c r="AU43" s="112" t="n"/>
      <c r="AV43" s="112" t="n"/>
      <c r="AW43" s="142" t="n"/>
      <c r="AX43" s="142" t="n"/>
      <c r="AY43" s="142" t="n"/>
      <c r="AZ43" s="142" t="n"/>
      <c r="BA43" s="141" t="n"/>
      <c r="BB43" s="141" t="n"/>
      <c r="BC43" s="6" t="inlineStr">
        <is>
          <t>well_41</t>
        </is>
      </c>
      <c r="BD43" s="112" t="n"/>
      <c r="BE43" s="112" t="n"/>
      <c r="BF43" s="142" t="n"/>
      <c r="BG43" s="142" t="n"/>
      <c r="BH43" s="142" t="n"/>
      <c r="BI43" s="142" t="n"/>
      <c r="BJ43" s="141" t="n"/>
      <c r="BK43" s="141" t="n"/>
      <c r="BL43" s="6" t="inlineStr">
        <is>
          <t>well_41</t>
        </is>
      </c>
      <c r="BM43" s="112" t="n"/>
      <c r="BN43" s="112" t="n"/>
      <c r="BO43" s="142" t="n"/>
      <c r="BP43" s="142" t="n"/>
      <c r="BQ43" s="142" t="n"/>
      <c r="BR43" s="142" t="n"/>
      <c r="BS43" s="141" t="n"/>
      <c r="BT43" s="141" t="n"/>
      <c r="BU43" s="6" t="inlineStr">
        <is>
          <t>well_41</t>
        </is>
      </c>
      <c r="BV43" s="112" t="n"/>
      <c r="BW43" s="112" t="n"/>
      <c r="BX43" s="142" t="n"/>
      <c r="BY43" s="142" t="n"/>
      <c r="BZ43" s="142" t="n"/>
      <c r="CA43" s="142" t="n"/>
      <c r="CB43" s="141" t="n"/>
      <c r="CC43" s="141" t="n"/>
      <c r="CD43" s="6" t="inlineStr">
        <is>
          <t>well_41</t>
        </is>
      </c>
      <c r="CE43" s="112" t="n"/>
      <c r="CF43" s="112" t="n"/>
      <c r="CG43" s="142" t="n"/>
      <c r="CH43" s="142" t="n"/>
      <c r="CI43" s="142" t="n"/>
      <c r="CJ43" s="142" t="n"/>
      <c r="CK43" s="141" t="n"/>
      <c r="CL43" s="141" t="n"/>
      <c r="CM43" s="6" t="inlineStr">
        <is>
          <t>well_41</t>
        </is>
      </c>
      <c r="CN43" s="112" t="n"/>
      <c r="CO43" s="112" t="n"/>
      <c r="CP43" s="142" t="n"/>
      <c r="CQ43" s="142" t="n"/>
      <c r="CR43" s="142" t="n"/>
      <c r="CS43" s="142" t="n"/>
      <c r="CT43" s="141" t="n"/>
      <c r="CU43" s="141" t="n"/>
      <c r="CV43" s="6" t="inlineStr">
        <is>
          <t>well_41</t>
        </is>
      </c>
      <c r="CW43" s="112" t="n"/>
      <c r="CX43" s="112" t="n"/>
      <c r="CY43" s="142" t="n"/>
      <c r="CZ43" s="142" t="n"/>
      <c r="DA43" s="142" t="n"/>
      <c r="DB43" s="142" t="n"/>
      <c r="DC43" s="141" t="n"/>
      <c r="DD43" s="141" t="n"/>
      <c r="DE43" s="6" t="inlineStr">
        <is>
          <t>well_41</t>
        </is>
      </c>
      <c r="DF43" s="112" t="n"/>
      <c r="DG43" s="112" t="n"/>
      <c r="DH43" s="142" t="n"/>
      <c r="DI43" s="142" t="n"/>
      <c r="DJ43" s="142" t="n"/>
      <c r="DK43" s="142" t="n"/>
      <c r="DL43" s="141" t="n"/>
      <c r="DM43" s="141" t="n"/>
      <c r="DN43" s="6" t="inlineStr">
        <is>
          <t>well_41</t>
        </is>
      </c>
      <c r="DO43" s="112" t="n"/>
      <c r="DP43" s="112" t="n"/>
      <c r="DQ43" s="142" t="n"/>
      <c r="DR43" s="142" t="n"/>
      <c r="DS43" s="142" t="n"/>
      <c r="DT43" s="142" t="n"/>
      <c r="DU43" s="141" t="n"/>
      <c r="DV43" s="141" t="n"/>
      <c r="DW43" s="6" t="inlineStr">
        <is>
          <t>well_41</t>
        </is>
      </c>
      <c r="DX43" s="112" t="n"/>
      <c r="DY43" s="112" t="n"/>
      <c r="DZ43" s="142" t="n"/>
      <c r="EA43" s="142" t="n"/>
      <c r="EB43" s="142" t="n"/>
      <c r="EC43" s="142" t="n"/>
      <c r="ED43" s="141" t="n"/>
      <c r="EE43" s="141" t="n"/>
      <c r="EF43" s="6" t="inlineStr">
        <is>
          <t>well_41</t>
        </is>
      </c>
      <c r="EG43" s="112" t="n"/>
      <c r="EH43" s="112" t="n"/>
      <c r="EI43" s="142" t="n"/>
      <c r="EJ43" s="142" t="n"/>
      <c r="EK43" s="142" t="n"/>
      <c r="EL43" s="142" t="n"/>
      <c r="EM43" s="141" t="n"/>
      <c r="EN43" s="141" t="n"/>
      <c r="EO43" s="6" t="inlineStr">
        <is>
          <t>well_41</t>
        </is>
      </c>
      <c r="EP43" s="112" t="n"/>
      <c r="EQ43" s="112" t="n"/>
      <c r="ER43" s="142" t="n"/>
      <c r="ES43" s="142" t="n"/>
      <c r="ET43" s="142" t="n"/>
      <c r="EU43" s="142" t="n"/>
      <c r="EV43" s="141" t="n"/>
      <c r="EW43" s="141" t="n"/>
      <c r="EX43" s="6" t="inlineStr">
        <is>
          <t>well_41</t>
        </is>
      </c>
      <c r="EY43" s="112" t="n"/>
      <c r="EZ43" s="112" t="n"/>
      <c r="FA43" s="142" t="n"/>
      <c r="FB43" s="142" t="n"/>
      <c r="FC43" s="142" t="n"/>
      <c r="FD43" s="142" t="n"/>
      <c r="FE43" s="141" t="n"/>
      <c r="FF43" s="141" t="n"/>
      <c r="FG43" s="6" t="inlineStr">
        <is>
          <t>well_41</t>
        </is>
      </c>
      <c r="FH43" s="112" t="n"/>
      <c r="FI43" s="112" t="n"/>
      <c r="FJ43" s="142" t="n"/>
      <c r="FK43" s="142" t="n"/>
      <c r="FL43" s="142" t="n"/>
      <c r="FM43" s="142" t="n"/>
      <c r="FN43" s="141" t="n"/>
      <c r="FO43" s="141" t="n"/>
      <c r="FP43" s="6" t="inlineStr">
        <is>
          <t>well_41</t>
        </is>
      </c>
      <c r="FQ43" s="112" t="n"/>
      <c r="FR43" s="112" t="n"/>
      <c r="FS43" s="142" t="n"/>
      <c r="FT43" s="142" t="n"/>
      <c r="FU43" s="142" t="n"/>
      <c r="FV43" s="142" t="n"/>
      <c r="FW43" s="141" t="n"/>
      <c r="FX43" s="141" t="n"/>
      <c r="FY43" s="6" t="inlineStr">
        <is>
          <t>well_41</t>
        </is>
      </c>
      <c r="FZ43" s="112" t="n"/>
      <c r="GA43" s="112" t="n">
        <v>0</v>
      </c>
      <c r="GB43" s="142" t="n">
        <v>0</v>
      </c>
      <c r="GC43" s="142" t="n">
        <v>0</v>
      </c>
      <c r="GD43" s="142" t="n">
        <v>0</v>
      </c>
      <c r="GE43" s="142" t="n">
        <v>0</v>
      </c>
      <c r="GF43" s="141">
        <f>IF(GE43=0,0,GE43/GB43)</f>
        <v/>
      </c>
      <c r="GG43" s="141">
        <f>IF(GD43=0,0,GD43/GC43*100)</f>
        <v/>
      </c>
      <c r="GH43" s="6" t="inlineStr">
        <is>
          <t>well_41</t>
        </is>
      </c>
      <c r="GI43" s="112" t="n"/>
      <c r="GJ43" s="112" t="n"/>
      <c r="GK43" s="142" t="n"/>
      <c r="GL43" s="142" t="n"/>
      <c r="GM43" s="142" t="n"/>
      <c r="GN43" s="142" t="n"/>
      <c r="GO43" s="141" t="n"/>
      <c r="GP43" s="141" t="n"/>
      <c r="GQ43" s="6" t="inlineStr">
        <is>
          <t>well_41</t>
        </is>
      </c>
      <c r="GR43" s="112" t="n"/>
      <c r="GS43" s="112" t="n"/>
      <c r="GT43" s="142" t="n"/>
      <c r="GU43" s="142" t="n"/>
      <c r="GV43" s="142" t="n"/>
      <c r="GW43" s="142" t="n"/>
      <c r="GX43" s="141" t="n"/>
      <c r="GY43" s="141" t="n"/>
      <c r="GZ43" s="6" t="inlineStr">
        <is>
          <t>well_41</t>
        </is>
      </c>
      <c r="HA43" s="112" t="n"/>
      <c r="HB43" s="112" t="n"/>
      <c r="HC43" s="142" t="n"/>
      <c r="HD43" s="142" t="n"/>
      <c r="HE43" s="142" t="n"/>
      <c r="HF43" s="142" t="n"/>
      <c r="HG43" s="141" t="n"/>
      <c r="HH43" s="141" t="n"/>
      <c r="HI43" s="6" t="inlineStr">
        <is>
          <t>well_41</t>
        </is>
      </c>
      <c r="HJ43" s="112" t="n"/>
      <c r="HK43" s="112" t="n"/>
      <c r="HL43" s="142" t="n"/>
      <c r="HM43" s="142" t="n"/>
      <c r="HN43" s="142" t="n"/>
      <c r="HO43" s="142" t="n"/>
      <c r="HP43" s="141" t="n"/>
      <c r="HQ43" s="141" t="n"/>
      <c r="HR43" s="6" t="inlineStr">
        <is>
          <t>well_41</t>
        </is>
      </c>
      <c r="HS43" s="112" t="n"/>
      <c r="HT43" s="112" t="n"/>
      <c r="HU43" s="142" t="n"/>
      <c r="HV43" s="142" t="n"/>
      <c r="HW43" s="142" t="n"/>
      <c r="HX43" s="142" t="n"/>
      <c r="HY43" s="141" t="n"/>
      <c r="HZ43" s="141" t="n"/>
      <c r="IA43" s="6" t="inlineStr">
        <is>
          <t>well_41</t>
        </is>
      </c>
      <c r="IB43" s="112" t="n"/>
      <c r="IC43" s="112" t="n"/>
      <c r="ID43" s="142" t="n"/>
      <c r="IE43" s="142" t="n"/>
      <c r="IF43" s="142" t="n"/>
      <c r="IG43" s="142" t="n"/>
      <c r="IH43" s="141" t="n"/>
      <c r="II43" s="141" t="n"/>
      <c r="IJ43" s="6" t="inlineStr">
        <is>
          <t>well_41</t>
        </is>
      </c>
      <c r="IK43" s="112" t="n"/>
      <c r="IL43" s="112" t="n"/>
      <c r="IM43" s="142" t="n"/>
      <c r="IN43" s="142" t="n"/>
      <c r="IO43" s="142" t="n"/>
      <c r="IP43" s="142" t="n"/>
      <c r="IQ43" s="141" t="n"/>
      <c r="IR43" s="141" t="n"/>
      <c r="IS43" s="6" t="inlineStr">
        <is>
          <t>well_41</t>
        </is>
      </c>
      <c r="IT43" s="112" t="n"/>
      <c r="IU43" s="112" t="n"/>
      <c r="IV43" s="142" t="n"/>
      <c r="IW43" s="142" t="n"/>
      <c r="IX43" s="142" t="n"/>
      <c r="IY43" s="142" t="n"/>
      <c r="IZ43" s="141" t="n"/>
      <c r="JA43" s="141" t="n"/>
      <c r="JB43" s="6" t="inlineStr">
        <is>
          <t>well_41</t>
        </is>
      </c>
      <c r="JC43" s="112" t="n"/>
      <c r="JD43" s="112" t="n"/>
      <c r="JE43" s="142" t="n"/>
      <c r="JF43" s="142" t="n"/>
      <c r="JG43" s="142" t="n"/>
      <c r="JH43" s="142" t="n"/>
      <c r="JI43" s="141" t="n"/>
      <c r="JJ43" s="141" t="n"/>
      <c r="JK43" s="6" t="inlineStr">
        <is>
          <t>well_41</t>
        </is>
      </c>
      <c r="JL43" s="112" t="n"/>
      <c r="JM43" s="112" t="n"/>
      <c r="JN43" s="142" t="n"/>
      <c r="JO43" s="142" t="n"/>
      <c r="JP43" s="142" t="n"/>
      <c r="JQ43" s="142" t="n"/>
      <c r="JR43" s="141" t="n"/>
      <c r="JS43" s="141" t="n"/>
      <c r="JT43" s="6" t="inlineStr">
        <is>
          <t>well_41</t>
        </is>
      </c>
      <c r="JU43" s="112" t="n"/>
      <c r="JV43" s="140">
        <f>D43+M43+V43+AE43+AN43+AW43+BF43+BO43+BX43+CG43+CP43+CY43+DH43+DQ43+DZ43+EI43+ER43+FA43+FJ43+FS43+GB43+GK43+GT43+HC43+HL43+HU43+ID43+IM43+IV43+JE43+JN43</f>
        <v/>
      </c>
      <c r="JW43" s="140" t="n"/>
      <c r="JX43" s="140">
        <f>E43+N43+W43+AF43+AO43+AX43+BG43+BP43+BY43+CH43+CQ43+CZ43+DI43+DR43+EA43+EJ43+ES43+FB43+FK43+FT43+GC43+GL43+GU43+HD43+HM43+HV43+IE43+IN43+IW43+JF43+JO43</f>
        <v/>
      </c>
      <c r="JY43" s="140">
        <f>F43+O43+X43+AG43+AP43+AY43+BH43+BQ43+BZ43+CI43+CR43+DA43+DJ43+DS43+EB43+EK43+ET43+FC43+FL43+FU43+GD43+GM43+GV43+HE43+HN43+HW43+IF43+IO43+IX43+JG43+JP43</f>
        <v/>
      </c>
      <c r="JZ43" s="140">
        <f>G43+P43+Y43+AH43+AQ43+AZ43+BI43+BR43+CA43+CJ43+CS43+DB43+DK43+DT43+EC43+EL43+EU43+FD43+FM43+FV43+GE43+GN43+GW43+HF43+HO43+HX43+IG43+IP43+IY43+JH43+JQ43</f>
        <v/>
      </c>
      <c r="KA43" s="141">
        <f>IF(JZ43=0,0,JZ43/JV43)</f>
        <v/>
      </c>
      <c r="KB43" s="141">
        <f>IF(JY43=0,0,JY43/JX43*100)</f>
        <v/>
      </c>
    </row>
    <row r="44">
      <c r="A44" s="6" t="inlineStr">
        <is>
          <t>well_42</t>
        </is>
      </c>
      <c r="B44" s="115" t="n"/>
      <c r="C44" s="115" t="n"/>
      <c r="D44" s="140" t="n"/>
      <c r="E44" s="140" t="n"/>
      <c r="F44" s="140" t="n"/>
      <c r="G44" s="140" t="n"/>
      <c r="H44" s="141" t="n"/>
      <c r="I44" s="141" t="n"/>
      <c r="J44" s="6" t="inlineStr">
        <is>
          <t>well_42</t>
        </is>
      </c>
      <c r="K44" s="115" t="n"/>
      <c r="L44" s="115" t="n"/>
      <c r="M44" s="140" t="n"/>
      <c r="N44" s="140" t="n"/>
      <c r="O44" s="140" t="n"/>
      <c r="P44" s="140" t="n"/>
      <c r="Q44" s="141" t="n"/>
      <c r="R44" s="141" t="n"/>
      <c r="S44" s="6" t="inlineStr">
        <is>
          <t>well_42</t>
        </is>
      </c>
      <c r="T44" s="115" t="n"/>
      <c r="U44" s="115" t="n"/>
      <c r="V44" s="140" t="n"/>
      <c r="W44" s="140" t="n"/>
      <c r="X44" s="140" t="n"/>
      <c r="Y44" s="140" t="n"/>
      <c r="Z44" s="141" t="n"/>
      <c r="AA44" s="141" t="n"/>
      <c r="AB44" s="6" t="inlineStr">
        <is>
          <t>well_42</t>
        </is>
      </c>
      <c r="AC44" s="115" t="n"/>
      <c r="AD44" s="115" t="n"/>
      <c r="AE44" s="140" t="n"/>
      <c r="AF44" s="140" t="n"/>
      <c r="AG44" s="140" t="n"/>
      <c r="AH44" s="140" t="n"/>
      <c r="AI44" s="141" t="n"/>
      <c r="AJ44" s="141" t="n"/>
      <c r="AK44" s="6" t="inlineStr">
        <is>
          <t>well_42</t>
        </is>
      </c>
      <c r="AL44" s="115" t="n"/>
      <c r="AM44" s="115" t="n"/>
      <c r="AN44" s="140" t="n"/>
      <c r="AO44" s="140" t="n"/>
      <c r="AP44" s="140" t="n"/>
      <c r="AQ44" s="140" t="n"/>
      <c r="AR44" s="141" t="n"/>
      <c r="AS44" s="141" t="n"/>
      <c r="AT44" s="6" t="inlineStr">
        <is>
          <t>well_42</t>
        </is>
      </c>
      <c r="AU44" s="115" t="n"/>
      <c r="AV44" s="115" t="n"/>
      <c r="AW44" s="140" t="n"/>
      <c r="AX44" s="140" t="n"/>
      <c r="AY44" s="140" t="n"/>
      <c r="AZ44" s="140" t="n"/>
      <c r="BA44" s="141" t="n"/>
      <c r="BB44" s="141" t="n"/>
      <c r="BC44" s="6" t="inlineStr">
        <is>
          <t>well_42</t>
        </is>
      </c>
      <c r="BD44" s="115" t="n"/>
      <c r="BE44" s="115" t="n"/>
      <c r="BF44" s="140" t="n"/>
      <c r="BG44" s="140" t="n"/>
      <c r="BH44" s="140" t="n"/>
      <c r="BI44" s="140" t="n"/>
      <c r="BJ44" s="141" t="n"/>
      <c r="BK44" s="141" t="n"/>
      <c r="BL44" s="6" t="inlineStr">
        <is>
          <t>well_42</t>
        </is>
      </c>
      <c r="BM44" s="115" t="n"/>
      <c r="BN44" s="115" t="n"/>
      <c r="BO44" s="140" t="n"/>
      <c r="BP44" s="140" t="n"/>
      <c r="BQ44" s="140" t="n"/>
      <c r="BR44" s="140" t="n"/>
      <c r="BS44" s="141" t="n"/>
      <c r="BT44" s="141" t="n"/>
      <c r="BU44" s="6" t="inlineStr">
        <is>
          <t>well_42</t>
        </is>
      </c>
      <c r="BV44" s="115" t="n"/>
      <c r="BW44" s="115" t="n"/>
      <c r="BX44" s="140" t="n"/>
      <c r="BY44" s="140" t="n"/>
      <c r="BZ44" s="140" t="n"/>
      <c r="CA44" s="140" t="n"/>
      <c r="CB44" s="141" t="n"/>
      <c r="CC44" s="141" t="n"/>
      <c r="CD44" s="6" t="inlineStr">
        <is>
          <t>well_42</t>
        </is>
      </c>
      <c r="CE44" s="115" t="n"/>
      <c r="CF44" s="115" t="n"/>
      <c r="CG44" s="140" t="n"/>
      <c r="CH44" s="140" t="n"/>
      <c r="CI44" s="140" t="n"/>
      <c r="CJ44" s="140" t="n"/>
      <c r="CK44" s="141" t="n"/>
      <c r="CL44" s="141" t="n"/>
      <c r="CM44" s="6" t="inlineStr">
        <is>
          <t>well_42</t>
        </is>
      </c>
      <c r="CN44" s="115" t="n"/>
      <c r="CO44" s="115" t="n"/>
      <c r="CP44" s="140" t="n"/>
      <c r="CQ44" s="140" t="n"/>
      <c r="CR44" s="140" t="n"/>
      <c r="CS44" s="140" t="n"/>
      <c r="CT44" s="141" t="n"/>
      <c r="CU44" s="141" t="n"/>
      <c r="CV44" s="6" t="inlineStr">
        <is>
          <t>well_42</t>
        </is>
      </c>
      <c r="CW44" s="115" t="n"/>
      <c r="CX44" s="115" t="n"/>
      <c r="CY44" s="140" t="n"/>
      <c r="CZ44" s="140" t="n"/>
      <c r="DA44" s="140" t="n"/>
      <c r="DB44" s="140" t="n"/>
      <c r="DC44" s="141" t="n"/>
      <c r="DD44" s="141" t="n"/>
      <c r="DE44" s="6" t="inlineStr">
        <is>
          <t>well_42</t>
        </is>
      </c>
      <c r="DF44" s="115" t="n"/>
      <c r="DG44" s="115" t="n"/>
      <c r="DH44" s="140" t="n"/>
      <c r="DI44" s="140" t="n"/>
      <c r="DJ44" s="140" t="n"/>
      <c r="DK44" s="140" t="n"/>
      <c r="DL44" s="141" t="n"/>
      <c r="DM44" s="141" t="n"/>
      <c r="DN44" s="6" t="inlineStr">
        <is>
          <t>well_42</t>
        </is>
      </c>
      <c r="DO44" s="115" t="n"/>
      <c r="DP44" s="115" t="n"/>
      <c r="DQ44" s="140" t="n"/>
      <c r="DR44" s="140" t="n"/>
      <c r="DS44" s="140" t="n"/>
      <c r="DT44" s="140" t="n"/>
      <c r="DU44" s="141" t="n"/>
      <c r="DV44" s="141" t="n"/>
      <c r="DW44" s="6" t="inlineStr">
        <is>
          <t>well_42</t>
        </is>
      </c>
      <c r="DX44" s="115" t="n"/>
      <c r="DY44" s="115" t="n"/>
      <c r="DZ44" s="140" t="n"/>
      <c r="EA44" s="140" t="n"/>
      <c r="EB44" s="140" t="n"/>
      <c r="EC44" s="140" t="n"/>
      <c r="ED44" s="141" t="n"/>
      <c r="EE44" s="141" t="n"/>
      <c r="EF44" s="6" t="inlineStr">
        <is>
          <t>well_42</t>
        </is>
      </c>
      <c r="EG44" s="115" t="n"/>
      <c r="EH44" s="115" t="n"/>
      <c r="EI44" s="140" t="n"/>
      <c r="EJ44" s="140" t="n"/>
      <c r="EK44" s="140" t="n"/>
      <c r="EL44" s="140" t="n"/>
      <c r="EM44" s="141" t="n"/>
      <c r="EN44" s="141" t="n"/>
      <c r="EO44" s="6" t="inlineStr">
        <is>
          <t>well_42</t>
        </is>
      </c>
      <c r="EP44" s="115" t="n"/>
      <c r="EQ44" s="115" t="n"/>
      <c r="ER44" s="140" t="n"/>
      <c r="ES44" s="140" t="n"/>
      <c r="ET44" s="140" t="n"/>
      <c r="EU44" s="140" t="n"/>
      <c r="EV44" s="141" t="n"/>
      <c r="EW44" s="141" t="n"/>
      <c r="EX44" s="6" t="inlineStr">
        <is>
          <t>well_42</t>
        </is>
      </c>
      <c r="EY44" s="115" t="n"/>
      <c r="EZ44" s="115" t="n"/>
      <c r="FA44" s="140" t="n"/>
      <c r="FB44" s="140" t="n"/>
      <c r="FC44" s="140" t="n"/>
      <c r="FD44" s="140" t="n"/>
      <c r="FE44" s="141" t="n"/>
      <c r="FF44" s="141" t="n"/>
      <c r="FG44" s="6" t="inlineStr">
        <is>
          <t>well_42</t>
        </is>
      </c>
      <c r="FH44" s="115" t="n"/>
      <c r="FI44" s="115" t="n"/>
      <c r="FJ44" s="140" t="n"/>
      <c r="FK44" s="140" t="n"/>
      <c r="FL44" s="140" t="n"/>
      <c r="FM44" s="140" t="n"/>
      <c r="FN44" s="141" t="n"/>
      <c r="FO44" s="141" t="n"/>
      <c r="FP44" s="6" t="inlineStr">
        <is>
          <t>well_42</t>
        </is>
      </c>
      <c r="FQ44" s="115" t="n"/>
      <c r="FR44" s="115" t="n"/>
      <c r="FS44" s="140" t="n"/>
      <c r="FT44" s="140" t="n"/>
      <c r="FU44" s="140" t="n"/>
      <c r="FV44" s="140" t="n"/>
      <c r="FW44" s="141" t="n"/>
      <c r="FX44" s="141" t="n"/>
      <c r="FY44" s="6" t="inlineStr">
        <is>
          <t>well_42</t>
        </is>
      </c>
      <c r="FZ44" s="115" t="n"/>
      <c r="GA44" s="115" t="n">
        <v>135</v>
      </c>
      <c r="GB44" s="140" t="n">
        <v>3.674</v>
      </c>
      <c r="GC44" s="140" t="n">
        <v>11.04</v>
      </c>
      <c r="GD44" s="140" t="n">
        <v>7.366</v>
      </c>
      <c r="GE44" s="140" t="n">
        <v>60</v>
      </c>
      <c r="GF44" s="141">
        <f>IF(GE44=0,0,GE44/GB44)</f>
        <v/>
      </c>
      <c r="GG44" s="141">
        <f>IF(GD44=0,0,GD44/GC44*100)</f>
        <v/>
      </c>
      <c r="GH44" s="6" t="inlineStr">
        <is>
          <t>well_42</t>
        </is>
      </c>
      <c r="GI44" s="115" t="n"/>
      <c r="GJ44" s="115" t="n"/>
      <c r="GK44" s="140" t="n"/>
      <c r="GL44" s="140" t="n"/>
      <c r="GM44" s="140" t="n"/>
      <c r="GN44" s="140" t="n"/>
      <c r="GO44" s="141" t="n"/>
      <c r="GP44" s="141" t="n"/>
      <c r="GQ44" s="6" t="inlineStr">
        <is>
          <t>well_42</t>
        </is>
      </c>
      <c r="GR44" s="115" t="n"/>
      <c r="GS44" s="115" t="n"/>
      <c r="GT44" s="140" t="n"/>
      <c r="GU44" s="140" t="n"/>
      <c r="GV44" s="140" t="n"/>
      <c r="GW44" s="140" t="n"/>
      <c r="GX44" s="141" t="n"/>
      <c r="GY44" s="141" t="n"/>
      <c r="GZ44" s="6" t="inlineStr">
        <is>
          <t>well_42</t>
        </is>
      </c>
      <c r="HA44" s="115" t="n"/>
      <c r="HB44" s="115" t="n"/>
      <c r="HC44" s="140" t="n"/>
      <c r="HD44" s="140" t="n"/>
      <c r="HE44" s="140" t="n"/>
      <c r="HF44" s="140" t="n"/>
      <c r="HG44" s="141" t="n"/>
      <c r="HH44" s="141" t="n"/>
      <c r="HI44" s="6" t="inlineStr">
        <is>
          <t>well_42</t>
        </is>
      </c>
      <c r="HJ44" s="115" t="n"/>
      <c r="HK44" s="115" t="n"/>
      <c r="HL44" s="140" t="n"/>
      <c r="HM44" s="140" t="n"/>
      <c r="HN44" s="140" t="n"/>
      <c r="HO44" s="140" t="n"/>
      <c r="HP44" s="141" t="n"/>
      <c r="HQ44" s="141" t="n"/>
      <c r="HR44" s="6" t="inlineStr">
        <is>
          <t>well_42</t>
        </is>
      </c>
      <c r="HS44" s="115" t="n"/>
      <c r="HT44" s="115" t="n"/>
      <c r="HU44" s="140" t="n"/>
      <c r="HV44" s="140" t="n"/>
      <c r="HW44" s="140" t="n"/>
      <c r="HX44" s="140" t="n"/>
      <c r="HY44" s="141" t="n"/>
      <c r="HZ44" s="141" t="n"/>
      <c r="IA44" s="6" t="inlineStr">
        <is>
          <t>well_42</t>
        </is>
      </c>
      <c r="IB44" s="115" t="n"/>
      <c r="IC44" s="115" t="n"/>
      <c r="ID44" s="140" t="n"/>
      <c r="IE44" s="140" t="n"/>
      <c r="IF44" s="140" t="n"/>
      <c r="IG44" s="140" t="n"/>
      <c r="IH44" s="141" t="n"/>
      <c r="II44" s="141" t="n"/>
      <c r="IJ44" s="6" t="inlineStr">
        <is>
          <t>well_42</t>
        </is>
      </c>
      <c r="IK44" s="115" t="n"/>
      <c r="IL44" s="115" t="n"/>
      <c r="IM44" s="140" t="n"/>
      <c r="IN44" s="140" t="n"/>
      <c r="IO44" s="140" t="n"/>
      <c r="IP44" s="140" t="n"/>
      <c r="IQ44" s="141" t="n"/>
      <c r="IR44" s="141" t="n"/>
      <c r="IS44" s="6" t="inlineStr">
        <is>
          <t>well_42</t>
        </is>
      </c>
      <c r="IT44" s="115" t="n"/>
      <c r="IU44" s="115" t="n"/>
      <c r="IV44" s="140" t="n"/>
      <c r="IW44" s="140" t="n"/>
      <c r="IX44" s="140" t="n"/>
      <c r="IY44" s="140" t="n"/>
      <c r="IZ44" s="141" t="n"/>
      <c r="JA44" s="141" t="n"/>
      <c r="JB44" s="6" t="inlineStr">
        <is>
          <t>well_42</t>
        </is>
      </c>
      <c r="JC44" s="115" t="n"/>
      <c r="JD44" s="115" t="n"/>
      <c r="JE44" s="140" t="n"/>
      <c r="JF44" s="140" t="n"/>
      <c r="JG44" s="140" t="n"/>
      <c r="JH44" s="140" t="n"/>
      <c r="JI44" s="141" t="n"/>
      <c r="JJ44" s="141" t="n"/>
      <c r="JK44" s="6" t="inlineStr">
        <is>
          <t>well_42</t>
        </is>
      </c>
      <c r="JL44" s="115" t="n"/>
      <c r="JM44" s="115" t="n"/>
      <c r="JN44" s="140" t="n"/>
      <c r="JO44" s="140" t="n"/>
      <c r="JP44" s="140" t="n"/>
      <c r="JQ44" s="140" t="n"/>
      <c r="JR44" s="141" t="n"/>
      <c r="JS44" s="141" t="n"/>
      <c r="JT44" s="6" t="inlineStr">
        <is>
          <t>well_42</t>
        </is>
      </c>
      <c r="JU44" s="115" t="n"/>
      <c r="JV44" s="140">
        <f>D44+M44+V44+AE44+AN44+AW44+BF44+BO44+BX44+CG44+CP44+CY44+DH44+DQ44+DZ44+EI44+ER44+FA44+FJ44+FS44+GB44+GK44+GT44+HC44+HL44+HU44+ID44+IM44+IV44+JE44+JN44</f>
        <v/>
      </c>
      <c r="JW44" s="140" t="n"/>
      <c r="JX44" s="140">
        <f>E44+N44+W44+AF44+AO44+AX44+BG44+BP44+BY44+CH44+CQ44+CZ44+DI44+DR44+EA44+EJ44+ES44+FB44+FK44+FT44+GC44+GL44+GU44+HD44+HM44+HV44+IE44+IN44+IW44+JF44+JO44</f>
        <v/>
      </c>
      <c r="JY44" s="140">
        <f>F44+O44+X44+AG44+AP44+AY44+BH44+BQ44+BZ44+CI44+CR44+DA44+DJ44+DS44+EB44+EK44+ET44+FC44+FL44+FU44+GD44+GM44+GV44+HE44+HN44+HW44+IF44+IO44+IX44+JG44+JP44</f>
        <v/>
      </c>
      <c r="JZ44" s="140">
        <f>G44+P44+Y44+AH44+AQ44+AZ44+BI44+BR44+CA44+CJ44+CS44+DB44+DK44+DT44+EC44+EL44+EU44+FD44+FM44+FV44+GE44+GN44+GW44+HF44+HO44+HX44+IG44+IP44+IY44+JH44+JQ44</f>
        <v/>
      </c>
      <c r="KA44" s="141">
        <f>IF(JZ44=0,0,JZ44/JV44)</f>
        <v/>
      </c>
      <c r="KB44" s="141">
        <f>IF(JY44=0,0,JY44/JX44*100)</f>
        <v/>
      </c>
    </row>
    <row r="45">
      <c r="A45" s="6" t="inlineStr">
        <is>
          <t>well_43</t>
        </is>
      </c>
      <c r="B45" s="112" t="n"/>
      <c r="C45" s="112" t="n"/>
      <c r="D45" s="142" t="n"/>
      <c r="E45" s="142" t="n"/>
      <c r="F45" s="142" t="n"/>
      <c r="G45" s="142" t="n"/>
      <c r="H45" s="141" t="n"/>
      <c r="I45" s="141" t="n"/>
      <c r="J45" s="6" t="inlineStr">
        <is>
          <t>well_43</t>
        </is>
      </c>
      <c r="K45" s="112" t="n"/>
      <c r="L45" s="112" t="n"/>
      <c r="M45" s="142" t="n"/>
      <c r="N45" s="142" t="n"/>
      <c r="O45" s="142" t="n"/>
      <c r="P45" s="142" t="n"/>
      <c r="Q45" s="141" t="n"/>
      <c r="R45" s="141" t="n"/>
      <c r="S45" s="6" t="inlineStr">
        <is>
          <t>well_43</t>
        </is>
      </c>
      <c r="T45" s="112" t="n"/>
      <c r="U45" s="112" t="n"/>
      <c r="V45" s="142" t="n"/>
      <c r="W45" s="142" t="n"/>
      <c r="X45" s="142" t="n"/>
      <c r="Y45" s="142" t="n"/>
      <c r="Z45" s="141" t="n"/>
      <c r="AA45" s="141" t="n"/>
      <c r="AB45" s="6" t="inlineStr">
        <is>
          <t>well_43</t>
        </is>
      </c>
      <c r="AC45" s="112" t="n"/>
      <c r="AD45" s="112" t="n"/>
      <c r="AE45" s="142" t="n"/>
      <c r="AF45" s="142" t="n"/>
      <c r="AG45" s="142" t="n"/>
      <c r="AH45" s="142" t="n"/>
      <c r="AI45" s="141" t="n"/>
      <c r="AJ45" s="141" t="n"/>
      <c r="AK45" s="6" t="inlineStr">
        <is>
          <t>well_43</t>
        </is>
      </c>
      <c r="AL45" s="112" t="n"/>
      <c r="AM45" s="112" t="n"/>
      <c r="AN45" s="142" t="n"/>
      <c r="AO45" s="142" t="n"/>
      <c r="AP45" s="142" t="n"/>
      <c r="AQ45" s="142" t="n"/>
      <c r="AR45" s="141" t="n"/>
      <c r="AS45" s="141" t="n"/>
      <c r="AT45" s="6" t="inlineStr">
        <is>
          <t>well_43</t>
        </is>
      </c>
      <c r="AU45" s="112" t="n"/>
      <c r="AV45" s="112" t="n"/>
      <c r="AW45" s="142" t="n"/>
      <c r="AX45" s="142" t="n"/>
      <c r="AY45" s="142" t="n"/>
      <c r="AZ45" s="142" t="n"/>
      <c r="BA45" s="141" t="n"/>
      <c r="BB45" s="141" t="n"/>
      <c r="BC45" s="6" t="inlineStr">
        <is>
          <t>well_43</t>
        </is>
      </c>
      <c r="BD45" s="112" t="n"/>
      <c r="BE45" s="112" t="n"/>
      <c r="BF45" s="142" t="n"/>
      <c r="BG45" s="142" t="n"/>
      <c r="BH45" s="142" t="n"/>
      <c r="BI45" s="142" t="n"/>
      <c r="BJ45" s="141" t="n"/>
      <c r="BK45" s="141" t="n"/>
      <c r="BL45" s="6" t="inlineStr">
        <is>
          <t>well_43</t>
        </is>
      </c>
      <c r="BM45" s="112" t="n"/>
      <c r="BN45" s="112" t="n"/>
      <c r="BO45" s="142" t="n"/>
      <c r="BP45" s="142" t="n"/>
      <c r="BQ45" s="142" t="n"/>
      <c r="BR45" s="142" t="n"/>
      <c r="BS45" s="141" t="n"/>
      <c r="BT45" s="141" t="n"/>
      <c r="BU45" s="6" t="inlineStr">
        <is>
          <t>well_43</t>
        </is>
      </c>
      <c r="BV45" s="112" t="n"/>
      <c r="BW45" s="112" t="n"/>
      <c r="BX45" s="142" t="n"/>
      <c r="BY45" s="142" t="n"/>
      <c r="BZ45" s="142" t="n"/>
      <c r="CA45" s="142" t="n"/>
      <c r="CB45" s="141" t="n"/>
      <c r="CC45" s="141" t="n"/>
      <c r="CD45" s="6" t="inlineStr">
        <is>
          <t>well_43</t>
        </is>
      </c>
      <c r="CE45" s="112" t="n"/>
      <c r="CF45" s="112" t="n"/>
      <c r="CG45" s="142" t="n"/>
      <c r="CH45" s="142" t="n"/>
      <c r="CI45" s="142" t="n"/>
      <c r="CJ45" s="142" t="n"/>
      <c r="CK45" s="141" t="n"/>
      <c r="CL45" s="141" t="n"/>
      <c r="CM45" s="6" t="inlineStr">
        <is>
          <t>well_43</t>
        </is>
      </c>
      <c r="CN45" s="112" t="n"/>
      <c r="CO45" s="112" t="n"/>
      <c r="CP45" s="142" t="n"/>
      <c r="CQ45" s="142" t="n"/>
      <c r="CR45" s="142" t="n"/>
      <c r="CS45" s="142" t="n"/>
      <c r="CT45" s="141" t="n"/>
      <c r="CU45" s="141" t="n"/>
      <c r="CV45" s="6" t="inlineStr">
        <is>
          <t>well_43</t>
        </is>
      </c>
      <c r="CW45" s="112" t="n"/>
      <c r="CX45" s="112" t="n"/>
      <c r="CY45" s="142" t="n"/>
      <c r="CZ45" s="142" t="n"/>
      <c r="DA45" s="142" t="n"/>
      <c r="DB45" s="142" t="n"/>
      <c r="DC45" s="141" t="n"/>
      <c r="DD45" s="141" t="n"/>
      <c r="DE45" s="6" t="inlineStr">
        <is>
          <t>well_43</t>
        </is>
      </c>
      <c r="DF45" s="112" t="n"/>
      <c r="DG45" s="112" t="n"/>
      <c r="DH45" s="142" t="n"/>
      <c r="DI45" s="142" t="n"/>
      <c r="DJ45" s="142" t="n"/>
      <c r="DK45" s="142" t="n"/>
      <c r="DL45" s="141" t="n"/>
      <c r="DM45" s="141" t="n"/>
      <c r="DN45" s="6" t="inlineStr">
        <is>
          <t>well_43</t>
        </is>
      </c>
      <c r="DO45" s="112" t="n"/>
      <c r="DP45" s="112" t="n"/>
      <c r="DQ45" s="142" t="n"/>
      <c r="DR45" s="142" t="n"/>
      <c r="DS45" s="142" t="n"/>
      <c r="DT45" s="142" t="n"/>
      <c r="DU45" s="141" t="n"/>
      <c r="DV45" s="141" t="n"/>
      <c r="DW45" s="6" t="inlineStr">
        <is>
          <t>well_43</t>
        </is>
      </c>
      <c r="DX45" s="112" t="n"/>
      <c r="DY45" s="112" t="n"/>
      <c r="DZ45" s="142" t="n"/>
      <c r="EA45" s="142" t="n"/>
      <c r="EB45" s="142" t="n"/>
      <c r="EC45" s="142" t="n"/>
      <c r="ED45" s="141" t="n"/>
      <c r="EE45" s="141" t="n"/>
      <c r="EF45" s="6" t="inlineStr">
        <is>
          <t>well_43</t>
        </is>
      </c>
      <c r="EG45" s="112" t="n"/>
      <c r="EH45" s="112" t="n"/>
      <c r="EI45" s="142" t="n"/>
      <c r="EJ45" s="142" t="n"/>
      <c r="EK45" s="142" t="n"/>
      <c r="EL45" s="142" t="n"/>
      <c r="EM45" s="141" t="n"/>
      <c r="EN45" s="141" t="n"/>
      <c r="EO45" s="6" t="inlineStr">
        <is>
          <t>well_43</t>
        </is>
      </c>
      <c r="EP45" s="112" t="n"/>
      <c r="EQ45" s="112" t="n"/>
      <c r="ER45" s="142" t="n"/>
      <c r="ES45" s="142" t="n"/>
      <c r="ET45" s="142" t="n"/>
      <c r="EU45" s="142" t="n"/>
      <c r="EV45" s="141" t="n"/>
      <c r="EW45" s="141" t="n"/>
      <c r="EX45" s="6" t="inlineStr">
        <is>
          <t>well_43</t>
        </is>
      </c>
      <c r="EY45" s="112" t="n"/>
      <c r="EZ45" s="112" t="n"/>
      <c r="FA45" s="142" t="n"/>
      <c r="FB45" s="142" t="n"/>
      <c r="FC45" s="142" t="n"/>
      <c r="FD45" s="142" t="n"/>
      <c r="FE45" s="141" t="n"/>
      <c r="FF45" s="141" t="n"/>
      <c r="FG45" s="6" t="inlineStr">
        <is>
          <t>well_43</t>
        </is>
      </c>
      <c r="FH45" s="112" t="n"/>
      <c r="FI45" s="112" t="n"/>
      <c r="FJ45" s="142" t="n"/>
      <c r="FK45" s="142" t="n"/>
      <c r="FL45" s="142" t="n"/>
      <c r="FM45" s="142" t="n"/>
      <c r="FN45" s="141" t="n"/>
      <c r="FO45" s="141" t="n"/>
      <c r="FP45" s="6" t="inlineStr">
        <is>
          <t>well_43</t>
        </is>
      </c>
      <c r="FQ45" s="112" t="n"/>
      <c r="FR45" s="112" t="n"/>
      <c r="FS45" s="142" t="n"/>
      <c r="FT45" s="142" t="n"/>
      <c r="FU45" s="142" t="n"/>
      <c r="FV45" s="142" t="n"/>
      <c r="FW45" s="141" t="n"/>
      <c r="FX45" s="141" t="n"/>
      <c r="FY45" s="6" t="inlineStr">
        <is>
          <t>well_43</t>
        </is>
      </c>
      <c r="FZ45" s="112" t="n"/>
      <c r="GA45" s="112" t="n">
        <v>0</v>
      </c>
      <c r="GB45" s="142" t="n">
        <v>0</v>
      </c>
      <c r="GC45" s="142" t="n">
        <v>0</v>
      </c>
      <c r="GD45" s="142" t="n">
        <v>0</v>
      </c>
      <c r="GE45" s="142" t="n">
        <v>0</v>
      </c>
      <c r="GF45" s="141">
        <f>IF(GE45=0,0,GE45/GB45)</f>
        <v/>
      </c>
      <c r="GG45" s="141">
        <f>IF(GD45=0,0,GD45/GC45*100)</f>
        <v/>
      </c>
      <c r="GH45" s="6" t="inlineStr">
        <is>
          <t>well_43</t>
        </is>
      </c>
      <c r="GI45" s="112" t="n"/>
      <c r="GJ45" s="112" t="n"/>
      <c r="GK45" s="142" t="n"/>
      <c r="GL45" s="142" t="n"/>
      <c r="GM45" s="142" t="n"/>
      <c r="GN45" s="142" t="n"/>
      <c r="GO45" s="141" t="n"/>
      <c r="GP45" s="141" t="n"/>
      <c r="GQ45" s="6" t="inlineStr">
        <is>
          <t>well_43</t>
        </is>
      </c>
      <c r="GR45" s="112" t="n"/>
      <c r="GS45" s="112" t="n"/>
      <c r="GT45" s="142" t="n"/>
      <c r="GU45" s="142" t="n"/>
      <c r="GV45" s="142" t="n"/>
      <c r="GW45" s="142" t="n"/>
      <c r="GX45" s="141" t="n"/>
      <c r="GY45" s="141" t="n"/>
      <c r="GZ45" s="6" t="inlineStr">
        <is>
          <t>well_43</t>
        </is>
      </c>
      <c r="HA45" s="112" t="n"/>
      <c r="HB45" s="112" t="n"/>
      <c r="HC45" s="142" t="n"/>
      <c r="HD45" s="142" t="n"/>
      <c r="HE45" s="142" t="n"/>
      <c r="HF45" s="142" t="n"/>
      <c r="HG45" s="141" t="n"/>
      <c r="HH45" s="141" t="n"/>
      <c r="HI45" s="6" t="inlineStr">
        <is>
          <t>well_43</t>
        </is>
      </c>
      <c r="HJ45" s="112" t="n"/>
      <c r="HK45" s="112" t="n"/>
      <c r="HL45" s="142" t="n"/>
      <c r="HM45" s="142" t="n"/>
      <c r="HN45" s="142" t="n"/>
      <c r="HO45" s="142" t="n"/>
      <c r="HP45" s="141" t="n"/>
      <c r="HQ45" s="141" t="n"/>
      <c r="HR45" s="6" t="inlineStr">
        <is>
          <t>well_43</t>
        </is>
      </c>
      <c r="HS45" s="112" t="n"/>
      <c r="HT45" s="112" t="n"/>
      <c r="HU45" s="142" t="n"/>
      <c r="HV45" s="142" t="n"/>
      <c r="HW45" s="142" t="n"/>
      <c r="HX45" s="142" t="n"/>
      <c r="HY45" s="141" t="n"/>
      <c r="HZ45" s="141" t="n"/>
      <c r="IA45" s="6" t="inlineStr">
        <is>
          <t>well_43</t>
        </is>
      </c>
      <c r="IB45" s="112" t="n"/>
      <c r="IC45" s="112" t="n"/>
      <c r="ID45" s="142" t="n"/>
      <c r="IE45" s="142" t="n"/>
      <c r="IF45" s="142" t="n"/>
      <c r="IG45" s="142" t="n"/>
      <c r="IH45" s="141" t="n"/>
      <c r="II45" s="141" t="n"/>
      <c r="IJ45" s="6" t="inlineStr">
        <is>
          <t>well_43</t>
        </is>
      </c>
      <c r="IK45" s="112" t="n"/>
      <c r="IL45" s="112" t="n"/>
      <c r="IM45" s="142" t="n"/>
      <c r="IN45" s="142" t="n"/>
      <c r="IO45" s="142" t="n"/>
      <c r="IP45" s="142" t="n"/>
      <c r="IQ45" s="141" t="n"/>
      <c r="IR45" s="141" t="n"/>
      <c r="IS45" s="6" t="inlineStr">
        <is>
          <t>well_43</t>
        </is>
      </c>
      <c r="IT45" s="112" t="n"/>
      <c r="IU45" s="112" t="n"/>
      <c r="IV45" s="142" t="n"/>
      <c r="IW45" s="142" t="n"/>
      <c r="IX45" s="142" t="n"/>
      <c r="IY45" s="142" t="n"/>
      <c r="IZ45" s="141" t="n"/>
      <c r="JA45" s="141" t="n"/>
      <c r="JB45" s="6" t="inlineStr">
        <is>
          <t>well_43</t>
        </is>
      </c>
      <c r="JC45" s="112" t="n"/>
      <c r="JD45" s="112" t="n"/>
      <c r="JE45" s="142" t="n"/>
      <c r="JF45" s="142" t="n"/>
      <c r="JG45" s="142" t="n"/>
      <c r="JH45" s="142" t="n"/>
      <c r="JI45" s="141" t="n"/>
      <c r="JJ45" s="141" t="n"/>
      <c r="JK45" s="6" t="inlineStr">
        <is>
          <t>well_43</t>
        </is>
      </c>
      <c r="JL45" s="112" t="n"/>
      <c r="JM45" s="112" t="n"/>
      <c r="JN45" s="142" t="n"/>
      <c r="JO45" s="142" t="n"/>
      <c r="JP45" s="142" t="n"/>
      <c r="JQ45" s="142" t="n"/>
      <c r="JR45" s="141" t="n"/>
      <c r="JS45" s="141" t="n"/>
      <c r="JT45" s="6" t="inlineStr">
        <is>
          <t>well_43</t>
        </is>
      </c>
      <c r="JU45" s="112" t="n"/>
      <c r="JV45" s="140">
        <f>D45+M45+V45+AE45+AN45+AW45+BF45+BO45+BX45+CG45+CP45+CY45+DH45+DQ45+DZ45+EI45+ER45+FA45+FJ45+FS45+GB45+GK45+GT45+HC45+HL45+HU45+ID45+IM45+IV45+JE45+JN45</f>
        <v/>
      </c>
      <c r="JW45" s="140" t="n"/>
      <c r="JX45" s="140">
        <f>E45+N45+W45+AF45+AO45+AX45+BG45+BP45+BY45+CH45+CQ45+CZ45+DI45+DR45+EA45+EJ45+ES45+FB45+FK45+FT45+GC45+GL45+GU45+HD45+HM45+HV45+IE45+IN45+IW45+JF45+JO45</f>
        <v/>
      </c>
      <c r="JY45" s="140">
        <f>F45+O45+X45+AG45+AP45+AY45+BH45+BQ45+BZ45+CI45+CR45+DA45+DJ45+DS45+EB45+EK45+ET45+FC45+FL45+FU45+GD45+GM45+GV45+HE45+HN45+HW45+IF45+IO45+IX45+JG45+JP45</f>
        <v/>
      </c>
      <c r="JZ45" s="140">
        <f>G45+P45+Y45+AH45+AQ45+AZ45+BI45+BR45+CA45+CJ45+CS45+DB45+DK45+DT45+EC45+EL45+EU45+FD45+FM45+FV45+GE45+GN45+GW45+HF45+HO45+HX45+IG45+IP45+IY45+JH45+JQ45</f>
        <v/>
      </c>
      <c r="KA45" s="141">
        <f>IF(JZ45=0,0,JZ45/JV45)</f>
        <v/>
      </c>
      <c r="KB45" s="141">
        <f>IF(JY45=0,0,JY45/JX45*100)</f>
        <v/>
      </c>
    </row>
    <row r="46" customFormat="1" s="121">
      <c r="A46" s="117" t="inlineStr">
        <is>
          <t>well_44</t>
        </is>
      </c>
      <c r="B46" s="122" t="n"/>
      <c r="C46" s="122" t="n"/>
      <c r="D46" s="145" t="n"/>
      <c r="E46" s="145" t="n"/>
      <c r="F46" s="145" t="n"/>
      <c r="G46" s="145" t="n"/>
      <c r="H46" s="144" t="n"/>
      <c r="I46" s="144" t="n"/>
      <c r="J46" s="117" t="inlineStr">
        <is>
          <t>well_44</t>
        </is>
      </c>
      <c r="K46" s="122" t="n"/>
      <c r="L46" s="115" t="n"/>
      <c r="M46" s="145" t="n"/>
      <c r="N46" s="145" t="n"/>
      <c r="O46" s="145" t="n"/>
      <c r="P46" s="145" t="n"/>
      <c r="Q46" s="144" t="n"/>
      <c r="R46" s="144" t="n"/>
      <c r="S46" s="117" t="inlineStr">
        <is>
          <t>well_44</t>
        </is>
      </c>
      <c r="T46" s="122" t="n"/>
      <c r="U46" s="115" t="n"/>
      <c r="V46" s="145" t="n"/>
      <c r="W46" s="145" t="n"/>
      <c r="X46" s="145" t="n"/>
      <c r="Y46" s="145" t="n"/>
      <c r="Z46" s="144" t="n"/>
      <c r="AA46" s="144" t="n"/>
      <c r="AB46" s="117" t="inlineStr">
        <is>
          <t>well_44</t>
        </is>
      </c>
      <c r="AC46" s="122" t="n"/>
      <c r="AD46" s="115" t="n"/>
      <c r="AE46" s="145" t="n"/>
      <c r="AF46" s="145" t="n"/>
      <c r="AG46" s="145" t="n"/>
      <c r="AH46" s="145" t="n"/>
      <c r="AI46" s="144" t="n"/>
      <c r="AJ46" s="144" t="n"/>
      <c r="AK46" s="117" t="inlineStr">
        <is>
          <t>well_44</t>
        </is>
      </c>
      <c r="AL46" s="122" t="n"/>
      <c r="AM46" s="115" t="n"/>
      <c r="AN46" s="145" t="n"/>
      <c r="AO46" s="145" t="n"/>
      <c r="AP46" s="145" t="n"/>
      <c r="AQ46" s="145" t="n"/>
      <c r="AR46" s="144" t="n"/>
      <c r="AS46" s="144" t="n"/>
      <c r="AT46" s="117" t="inlineStr">
        <is>
          <t>well_44</t>
        </is>
      </c>
      <c r="AU46" s="122" t="n"/>
      <c r="AV46" s="115" t="n"/>
      <c r="AW46" s="145" t="n"/>
      <c r="AX46" s="145" t="n"/>
      <c r="AY46" s="145" t="n"/>
      <c r="AZ46" s="145" t="n"/>
      <c r="BA46" s="144" t="n"/>
      <c r="BB46" s="144" t="n"/>
      <c r="BC46" s="117" t="inlineStr">
        <is>
          <t>well_44</t>
        </is>
      </c>
      <c r="BD46" s="122" t="n"/>
      <c r="BE46" s="115" t="n"/>
      <c r="BF46" s="145" t="n"/>
      <c r="BG46" s="145" t="n"/>
      <c r="BH46" s="145" t="n"/>
      <c r="BI46" s="145" t="n"/>
      <c r="BJ46" s="144" t="n"/>
      <c r="BK46" s="144" t="n"/>
      <c r="BL46" s="117" t="inlineStr">
        <is>
          <t>well_44</t>
        </is>
      </c>
      <c r="BM46" s="122" t="n"/>
      <c r="BN46" s="115" t="n"/>
      <c r="BO46" s="145" t="n"/>
      <c r="BP46" s="145" t="n"/>
      <c r="BQ46" s="145" t="n"/>
      <c r="BR46" s="145" t="n"/>
      <c r="BS46" s="144" t="n"/>
      <c r="BT46" s="144" t="n"/>
      <c r="BU46" s="117" t="inlineStr">
        <is>
          <t>well_44</t>
        </is>
      </c>
      <c r="BV46" s="122" t="n"/>
      <c r="BW46" s="115" t="n"/>
      <c r="BX46" s="145" t="n"/>
      <c r="BY46" s="145" t="n"/>
      <c r="BZ46" s="145" t="n"/>
      <c r="CA46" s="145" t="n"/>
      <c r="CB46" s="144" t="n"/>
      <c r="CC46" s="144" t="n"/>
      <c r="CD46" s="117" t="inlineStr">
        <is>
          <t>well_44</t>
        </is>
      </c>
      <c r="CE46" s="122" t="n"/>
      <c r="CF46" s="115" t="n"/>
      <c r="CG46" s="145" t="n"/>
      <c r="CH46" s="145" t="n"/>
      <c r="CI46" s="145" t="n"/>
      <c r="CJ46" s="145" t="n"/>
      <c r="CK46" s="144" t="n"/>
      <c r="CL46" s="144" t="n"/>
      <c r="CM46" s="117" t="inlineStr">
        <is>
          <t>well_44</t>
        </is>
      </c>
      <c r="CN46" s="122" t="n"/>
      <c r="CO46" s="115" t="n"/>
      <c r="CP46" s="145" t="n"/>
      <c r="CQ46" s="145" t="n"/>
      <c r="CR46" s="145" t="n"/>
      <c r="CS46" s="145" t="n"/>
      <c r="CT46" s="144" t="n"/>
      <c r="CU46" s="144" t="n"/>
      <c r="CV46" s="117" t="inlineStr">
        <is>
          <t>well_44</t>
        </is>
      </c>
      <c r="CW46" s="122" t="n"/>
      <c r="CX46" s="115" t="n"/>
      <c r="CY46" s="145" t="n"/>
      <c r="CZ46" s="145" t="n"/>
      <c r="DA46" s="145" t="n"/>
      <c r="DB46" s="145" t="n"/>
      <c r="DC46" s="144" t="n"/>
      <c r="DD46" s="144" t="n"/>
      <c r="DE46" s="117" t="inlineStr">
        <is>
          <t>well_44</t>
        </is>
      </c>
      <c r="DF46" s="122" t="n"/>
      <c r="DG46" s="115" t="n"/>
      <c r="DH46" s="145" t="n"/>
      <c r="DI46" s="145" t="n"/>
      <c r="DJ46" s="145" t="n"/>
      <c r="DK46" s="145" t="n"/>
      <c r="DL46" s="144" t="n"/>
      <c r="DM46" s="144" t="n"/>
      <c r="DN46" s="117" t="inlineStr">
        <is>
          <t>well_44</t>
        </is>
      </c>
      <c r="DO46" s="122" t="n"/>
      <c r="DP46" s="115" t="n"/>
      <c r="DQ46" s="145" t="n"/>
      <c r="DR46" s="145" t="n"/>
      <c r="DS46" s="145" t="n"/>
      <c r="DT46" s="145" t="n"/>
      <c r="DU46" s="144" t="n"/>
      <c r="DV46" s="144" t="n"/>
      <c r="DW46" s="117" t="inlineStr">
        <is>
          <t>well_44</t>
        </is>
      </c>
      <c r="DX46" s="122" t="n"/>
      <c r="DY46" s="115" t="n"/>
      <c r="DZ46" s="145" t="n"/>
      <c r="EA46" s="145" t="n"/>
      <c r="EB46" s="145" t="n"/>
      <c r="EC46" s="145" t="n"/>
      <c r="ED46" s="144" t="n"/>
      <c r="EE46" s="144" t="n"/>
      <c r="EF46" s="117" t="inlineStr">
        <is>
          <t>well_44</t>
        </is>
      </c>
      <c r="EG46" s="122" t="n"/>
      <c r="EH46" s="115" t="n"/>
      <c r="EI46" s="145" t="n"/>
      <c r="EJ46" s="145" t="n"/>
      <c r="EK46" s="145" t="n"/>
      <c r="EL46" s="145" t="n"/>
      <c r="EM46" s="144" t="n"/>
      <c r="EN46" s="144" t="n"/>
      <c r="EO46" s="117" t="inlineStr">
        <is>
          <t>well_44</t>
        </is>
      </c>
      <c r="EP46" s="122" t="n"/>
      <c r="EQ46" s="115" t="n"/>
      <c r="ER46" s="145" t="n"/>
      <c r="ES46" s="145" t="n"/>
      <c r="ET46" s="145" t="n"/>
      <c r="EU46" s="145" t="n"/>
      <c r="EV46" s="144" t="n"/>
      <c r="EW46" s="144" t="n"/>
      <c r="EX46" s="117" t="inlineStr">
        <is>
          <t>well_44</t>
        </is>
      </c>
      <c r="EY46" s="122" t="n"/>
      <c r="EZ46" s="115" t="n"/>
      <c r="FA46" s="145" t="n"/>
      <c r="FB46" s="145" t="n"/>
      <c r="FC46" s="145" t="n"/>
      <c r="FD46" s="145" t="n"/>
      <c r="FE46" s="144" t="n"/>
      <c r="FF46" s="144" t="n"/>
      <c r="FG46" s="117" t="inlineStr">
        <is>
          <t>well_44</t>
        </is>
      </c>
      <c r="FH46" s="122" t="n"/>
      <c r="FI46" s="115" t="n"/>
      <c r="FJ46" s="145" t="n"/>
      <c r="FK46" s="145" t="n"/>
      <c r="FL46" s="145" t="n"/>
      <c r="FM46" s="145" t="n"/>
      <c r="FN46" s="144" t="n"/>
      <c r="FO46" s="144" t="n"/>
      <c r="FP46" s="117" t="inlineStr">
        <is>
          <t>well_44</t>
        </is>
      </c>
      <c r="FQ46" s="122" t="n"/>
      <c r="FR46" s="115" t="n"/>
      <c r="FS46" s="145" t="n"/>
      <c r="FT46" s="145" t="n"/>
      <c r="FU46" s="145" t="n"/>
      <c r="FV46" s="145" t="n"/>
      <c r="FW46" s="144" t="n"/>
      <c r="FX46" s="144" t="n"/>
      <c r="FY46" s="117" t="inlineStr">
        <is>
          <t>well_44</t>
        </is>
      </c>
      <c r="FZ46" s="122" t="n"/>
      <c r="GA46" s="115" t="n">
        <v>85</v>
      </c>
      <c r="GB46" s="145" t="n">
        <v>3.514</v>
      </c>
      <c r="GC46" s="145" t="n">
        <v>13.236</v>
      </c>
      <c r="GD46" s="145" t="n">
        <v>9.722</v>
      </c>
      <c r="GE46" s="145" t="n">
        <v>52</v>
      </c>
      <c r="GF46" s="144">
        <f>IF(GE46=0,0,GE46/GB46)</f>
        <v/>
      </c>
      <c r="GG46" s="144">
        <f>IF(GD46=0,0,GD46/GC46*100)</f>
        <v/>
      </c>
      <c r="GH46" s="117" t="inlineStr">
        <is>
          <t>well_44</t>
        </is>
      </c>
      <c r="GI46" s="122" t="n"/>
      <c r="GJ46" s="115" t="n"/>
      <c r="GK46" s="145" t="n"/>
      <c r="GL46" s="145" t="n"/>
      <c r="GM46" s="145" t="n"/>
      <c r="GN46" s="145" t="n"/>
      <c r="GO46" s="144" t="n"/>
      <c r="GP46" s="144" t="n"/>
      <c r="GQ46" s="117" t="inlineStr">
        <is>
          <t>well_44</t>
        </is>
      </c>
      <c r="GR46" s="122" t="n"/>
      <c r="GS46" s="115" t="n"/>
      <c r="GT46" s="145" t="n"/>
      <c r="GU46" s="145" t="n"/>
      <c r="GV46" s="145" t="n"/>
      <c r="GW46" s="145" t="n"/>
      <c r="GX46" s="144" t="n"/>
      <c r="GY46" s="144" t="n"/>
      <c r="GZ46" s="117" t="inlineStr">
        <is>
          <t>well_44</t>
        </is>
      </c>
      <c r="HA46" s="122" t="n"/>
      <c r="HB46" s="115" t="n"/>
      <c r="HC46" s="145" t="n"/>
      <c r="HD46" s="145" t="n"/>
      <c r="HE46" s="145" t="n"/>
      <c r="HF46" s="145" t="n"/>
      <c r="HG46" s="144" t="n"/>
      <c r="HH46" s="144" t="n"/>
      <c r="HI46" s="117" t="inlineStr">
        <is>
          <t>well_44</t>
        </is>
      </c>
      <c r="HJ46" s="122" t="n"/>
      <c r="HK46" s="115" t="n"/>
      <c r="HL46" s="145" t="n"/>
      <c r="HM46" s="145" t="n"/>
      <c r="HN46" s="145" t="n"/>
      <c r="HO46" s="145" t="n"/>
      <c r="HP46" s="144" t="n"/>
      <c r="HQ46" s="144" t="n"/>
      <c r="HR46" s="117" t="inlineStr">
        <is>
          <t>well_44</t>
        </is>
      </c>
      <c r="HS46" s="122" t="n"/>
      <c r="HT46" s="115" t="n"/>
      <c r="HU46" s="145" t="n"/>
      <c r="HV46" s="145" t="n"/>
      <c r="HW46" s="145" t="n"/>
      <c r="HX46" s="145" t="n"/>
      <c r="HY46" s="144" t="n"/>
      <c r="HZ46" s="144" t="n"/>
      <c r="IA46" s="117" t="inlineStr">
        <is>
          <t>well_44</t>
        </is>
      </c>
      <c r="IB46" s="122" t="n"/>
      <c r="IC46" s="115" t="n"/>
      <c r="ID46" s="145" t="n"/>
      <c r="IE46" s="145" t="n"/>
      <c r="IF46" s="145" t="n"/>
      <c r="IG46" s="145" t="n"/>
      <c r="IH46" s="144" t="n"/>
      <c r="II46" s="144" t="n"/>
      <c r="IJ46" s="117" t="inlineStr">
        <is>
          <t>well_44</t>
        </is>
      </c>
      <c r="IK46" s="122" t="n"/>
      <c r="IL46" s="115" t="n"/>
      <c r="IM46" s="145" t="n"/>
      <c r="IN46" s="145" t="n"/>
      <c r="IO46" s="145" t="n"/>
      <c r="IP46" s="145" t="n"/>
      <c r="IQ46" s="144" t="n"/>
      <c r="IR46" s="144" t="n"/>
      <c r="IS46" s="117" t="inlineStr">
        <is>
          <t>well_44</t>
        </is>
      </c>
      <c r="IT46" s="122" t="n"/>
      <c r="IU46" s="115" t="n"/>
      <c r="IV46" s="145" t="n"/>
      <c r="IW46" s="145" t="n"/>
      <c r="IX46" s="145" t="n"/>
      <c r="IY46" s="145" t="n"/>
      <c r="IZ46" s="144" t="n"/>
      <c r="JA46" s="144" t="n"/>
      <c r="JB46" s="117" t="inlineStr">
        <is>
          <t>well_44</t>
        </is>
      </c>
      <c r="JC46" s="122" t="n"/>
      <c r="JD46" s="115" t="n"/>
      <c r="JE46" s="145" t="n"/>
      <c r="JF46" s="145" t="n"/>
      <c r="JG46" s="145" t="n"/>
      <c r="JH46" s="145" t="n"/>
      <c r="JI46" s="144" t="n"/>
      <c r="JJ46" s="144" t="n"/>
      <c r="JK46" s="117" t="inlineStr">
        <is>
          <t>well_44</t>
        </is>
      </c>
      <c r="JL46" s="122" t="n"/>
      <c r="JM46" s="115" t="n"/>
      <c r="JN46" s="145" t="n"/>
      <c r="JO46" s="145" t="n"/>
      <c r="JP46" s="145" t="n"/>
      <c r="JQ46" s="145" t="n"/>
      <c r="JR46" s="144" t="n"/>
      <c r="JS46" s="144" t="n"/>
      <c r="JT46" s="117" t="inlineStr">
        <is>
          <t>well_44</t>
        </is>
      </c>
      <c r="JU46" s="122" t="n"/>
      <c r="JV46" s="145">
        <f>D46+M46+V46+AE46+AN46+AW46+BF46+BO46+BX46+CG46+CP46+CY46+DH46+DQ46+DZ46+EI46+ER46+FA46+FJ46+FS46+GB46+GK46+GT46+HC46+HL46+HU46+ID46+IM46+IV46+JE46+JN46</f>
        <v/>
      </c>
      <c r="JW46" s="145" t="n"/>
      <c r="JX46" s="145">
        <f>E46+N46+W46+AF46+AO46+AX46+BG46+BP46+BY46+CH46+CQ46+CZ46+DI46+DR46+EA46+EJ46+ES46+FB46+FK46+FT46+GC46+GL46+GU46+HD46+HM46+HV46+IE46+IN46+IW46+JF46+JO46</f>
        <v/>
      </c>
      <c r="JY46" s="145">
        <f>F46+O46+X46+AG46+AP46+AY46+BH46+BQ46+BZ46+CI46+CR46+DA46+DJ46+DS46+EB46+EK46+ET46+FC46+FL46+FU46+GD46+GM46+GV46+HE46+HN46+HW46+IF46+IO46+IX46+JG46+JP46</f>
        <v/>
      </c>
      <c r="JZ46" s="145">
        <f>G46+P46+Y46+AH46+AQ46+AZ46+BI46+BR46+CA46+CJ46+CS46+DB46+DK46+DT46+EC46+EL46+EU46+FD46+FM46+FV46+GE46+GN46+GW46+HF46+HO46+HX46+IG46+IP46+IY46+JH46+JQ46</f>
        <v/>
      </c>
      <c r="KA46" s="144">
        <f>IF(JZ46=0,0,JZ46/JV46)</f>
        <v/>
      </c>
      <c r="KB46" s="144">
        <f>IF(JY46=0,0,JY46/JX46*100)</f>
        <v/>
      </c>
    </row>
    <row r="47">
      <c r="A47" s="6" t="inlineStr">
        <is>
          <t>well_45</t>
        </is>
      </c>
      <c r="B47" s="112" t="n"/>
      <c r="C47" s="112" t="n"/>
      <c r="D47" s="142" t="n"/>
      <c r="E47" s="142" t="n"/>
      <c r="F47" s="142" t="n"/>
      <c r="G47" s="142" t="n"/>
      <c r="H47" s="141" t="n"/>
      <c r="I47" s="141" t="n"/>
      <c r="J47" s="6" t="inlineStr">
        <is>
          <t>well_45</t>
        </is>
      </c>
      <c r="K47" s="112" t="n"/>
      <c r="L47" s="112" t="n"/>
      <c r="M47" s="142" t="n"/>
      <c r="N47" s="142" t="n"/>
      <c r="O47" s="142" t="n"/>
      <c r="P47" s="142" t="n"/>
      <c r="Q47" s="141" t="n"/>
      <c r="R47" s="141" t="n"/>
      <c r="S47" s="6" t="inlineStr">
        <is>
          <t>well_45</t>
        </is>
      </c>
      <c r="T47" s="112" t="n"/>
      <c r="U47" s="112" t="n"/>
      <c r="V47" s="142" t="n"/>
      <c r="W47" s="142" t="n"/>
      <c r="X47" s="142" t="n"/>
      <c r="Y47" s="142" t="n"/>
      <c r="Z47" s="141" t="n"/>
      <c r="AA47" s="141" t="n"/>
      <c r="AB47" s="6" t="inlineStr">
        <is>
          <t>well_45</t>
        </is>
      </c>
      <c r="AC47" s="112" t="n"/>
      <c r="AD47" s="112" t="n"/>
      <c r="AE47" s="142" t="n"/>
      <c r="AF47" s="142" t="n"/>
      <c r="AG47" s="142" t="n"/>
      <c r="AH47" s="142" t="n"/>
      <c r="AI47" s="141" t="n"/>
      <c r="AJ47" s="141" t="n"/>
      <c r="AK47" s="6" t="inlineStr">
        <is>
          <t>well_45</t>
        </is>
      </c>
      <c r="AL47" s="112" t="n"/>
      <c r="AM47" s="112" t="n"/>
      <c r="AN47" s="142" t="n"/>
      <c r="AO47" s="142" t="n"/>
      <c r="AP47" s="142" t="n"/>
      <c r="AQ47" s="142" t="n"/>
      <c r="AR47" s="141" t="n"/>
      <c r="AS47" s="141" t="n"/>
      <c r="AT47" s="6" t="inlineStr">
        <is>
          <t>well_45</t>
        </is>
      </c>
      <c r="AU47" s="112" t="n"/>
      <c r="AV47" s="112" t="n"/>
      <c r="AW47" s="142" t="n"/>
      <c r="AX47" s="142" t="n"/>
      <c r="AY47" s="142" t="n"/>
      <c r="AZ47" s="142" t="n"/>
      <c r="BA47" s="141" t="n"/>
      <c r="BB47" s="141" t="n"/>
      <c r="BC47" s="6" t="inlineStr">
        <is>
          <t>well_45</t>
        </is>
      </c>
      <c r="BD47" s="112" t="n"/>
      <c r="BE47" s="112" t="n"/>
      <c r="BF47" s="142" t="n"/>
      <c r="BG47" s="142" t="n"/>
      <c r="BH47" s="142" t="n"/>
      <c r="BI47" s="142" t="n"/>
      <c r="BJ47" s="141" t="n"/>
      <c r="BK47" s="141" t="n"/>
      <c r="BL47" s="6" t="inlineStr">
        <is>
          <t>well_45</t>
        </is>
      </c>
      <c r="BM47" s="112" t="n"/>
      <c r="BN47" s="112" t="n"/>
      <c r="BO47" s="142" t="n"/>
      <c r="BP47" s="142" t="n"/>
      <c r="BQ47" s="142" t="n"/>
      <c r="BR47" s="142" t="n"/>
      <c r="BS47" s="141" t="n"/>
      <c r="BT47" s="141" t="n"/>
      <c r="BU47" s="6" t="inlineStr">
        <is>
          <t>well_45</t>
        </is>
      </c>
      <c r="BV47" s="112" t="n"/>
      <c r="BW47" s="112" t="n"/>
      <c r="BX47" s="142" t="n"/>
      <c r="BY47" s="142" t="n"/>
      <c r="BZ47" s="142" t="n"/>
      <c r="CA47" s="142" t="n"/>
      <c r="CB47" s="141" t="n"/>
      <c r="CC47" s="141" t="n"/>
      <c r="CD47" s="6" t="inlineStr">
        <is>
          <t>well_45</t>
        </is>
      </c>
      <c r="CE47" s="112" t="n"/>
      <c r="CF47" s="112" t="n"/>
      <c r="CG47" s="142" t="n"/>
      <c r="CH47" s="142" t="n"/>
      <c r="CI47" s="142" t="n"/>
      <c r="CJ47" s="142" t="n"/>
      <c r="CK47" s="141" t="n"/>
      <c r="CL47" s="141" t="n"/>
      <c r="CM47" s="6" t="inlineStr">
        <is>
          <t>well_45</t>
        </is>
      </c>
      <c r="CN47" s="112" t="n"/>
      <c r="CO47" s="112" t="n"/>
      <c r="CP47" s="142" t="n"/>
      <c r="CQ47" s="142" t="n"/>
      <c r="CR47" s="142" t="n"/>
      <c r="CS47" s="142" t="n"/>
      <c r="CT47" s="141" t="n"/>
      <c r="CU47" s="141" t="n"/>
      <c r="CV47" s="6" t="inlineStr">
        <is>
          <t>well_45</t>
        </is>
      </c>
      <c r="CW47" s="112" t="n"/>
      <c r="CX47" s="112" t="n"/>
      <c r="CY47" s="142" t="n"/>
      <c r="CZ47" s="142" t="n"/>
      <c r="DA47" s="142" t="n"/>
      <c r="DB47" s="142" t="n"/>
      <c r="DC47" s="141" t="n"/>
      <c r="DD47" s="141" t="n"/>
      <c r="DE47" s="6" t="inlineStr">
        <is>
          <t>well_45</t>
        </is>
      </c>
      <c r="DF47" s="112" t="n"/>
      <c r="DG47" s="112" t="n"/>
      <c r="DH47" s="142" t="n"/>
      <c r="DI47" s="142" t="n"/>
      <c r="DJ47" s="142" t="n"/>
      <c r="DK47" s="142" t="n"/>
      <c r="DL47" s="141" t="n"/>
      <c r="DM47" s="141" t="n"/>
      <c r="DN47" s="6" t="inlineStr">
        <is>
          <t>well_45</t>
        </is>
      </c>
      <c r="DO47" s="112" t="n"/>
      <c r="DP47" s="112" t="n"/>
      <c r="DQ47" s="142" t="n"/>
      <c r="DR47" s="142" t="n"/>
      <c r="DS47" s="142" t="n"/>
      <c r="DT47" s="142" t="n"/>
      <c r="DU47" s="141" t="n"/>
      <c r="DV47" s="141" t="n"/>
      <c r="DW47" s="6" t="inlineStr">
        <is>
          <t>well_45</t>
        </is>
      </c>
      <c r="DX47" s="112" t="n"/>
      <c r="DY47" s="112" t="n"/>
      <c r="DZ47" s="142" t="n"/>
      <c r="EA47" s="142" t="n"/>
      <c r="EB47" s="142" t="n"/>
      <c r="EC47" s="142" t="n"/>
      <c r="ED47" s="141" t="n"/>
      <c r="EE47" s="141" t="n"/>
      <c r="EF47" s="6" t="inlineStr">
        <is>
          <t>well_45</t>
        </is>
      </c>
      <c r="EG47" s="112" t="n"/>
      <c r="EH47" s="112" t="n"/>
      <c r="EI47" s="142" t="n"/>
      <c r="EJ47" s="142" t="n"/>
      <c r="EK47" s="142" t="n"/>
      <c r="EL47" s="142" t="n"/>
      <c r="EM47" s="141" t="n"/>
      <c r="EN47" s="141" t="n"/>
      <c r="EO47" s="6" t="inlineStr">
        <is>
          <t>well_45</t>
        </is>
      </c>
      <c r="EP47" s="112" t="n"/>
      <c r="EQ47" s="112" t="n"/>
      <c r="ER47" s="142" t="n"/>
      <c r="ES47" s="142" t="n"/>
      <c r="ET47" s="142" t="n"/>
      <c r="EU47" s="142" t="n"/>
      <c r="EV47" s="141" t="n"/>
      <c r="EW47" s="141" t="n"/>
      <c r="EX47" s="6" t="inlineStr">
        <is>
          <t>well_45</t>
        </is>
      </c>
      <c r="EY47" s="112" t="n"/>
      <c r="EZ47" s="112" t="n"/>
      <c r="FA47" s="142" t="n"/>
      <c r="FB47" s="142" t="n"/>
      <c r="FC47" s="142" t="n"/>
      <c r="FD47" s="142" t="n"/>
      <c r="FE47" s="141" t="n"/>
      <c r="FF47" s="141" t="n"/>
      <c r="FG47" s="6" t="inlineStr">
        <is>
          <t>well_45</t>
        </is>
      </c>
      <c r="FH47" s="112" t="n"/>
      <c r="FI47" s="112" t="n"/>
      <c r="FJ47" s="142" t="n"/>
      <c r="FK47" s="142" t="n"/>
      <c r="FL47" s="142" t="n"/>
      <c r="FM47" s="142" t="n"/>
      <c r="FN47" s="141" t="n"/>
      <c r="FO47" s="141" t="n"/>
      <c r="FP47" s="6" t="inlineStr">
        <is>
          <t>well_45</t>
        </is>
      </c>
      <c r="FQ47" s="112" t="n"/>
      <c r="FR47" s="112" t="n"/>
      <c r="FS47" s="142" t="n"/>
      <c r="FT47" s="142" t="n"/>
      <c r="FU47" s="142" t="n"/>
      <c r="FV47" s="142" t="n"/>
      <c r="FW47" s="141" t="n"/>
      <c r="FX47" s="141" t="n"/>
      <c r="FY47" s="6" t="inlineStr">
        <is>
          <t>well_45</t>
        </is>
      </c>
      <c r="FZ47" s="112" t="n"/>
      <c r="GA47" s="112" t="n">
        <v>0</v>
      </c>
      <c r="GB47" s="142" t="n">
        <v>0</v>
      </c>
      <c r="GC47" s="142" t="n">
        <v>0</v>
      </c>
      <c r="GD47" s="142" t="n">
        <v>0</v>
      </c>
      <c r="GE47" s="142" t="n">
        <v>0</v>
      </c>
      <c r="GF47" s="141">
        <f>IF(GE47=0,0,GE47/GB47)</f>
        <v/>
      </c>
      <c r="GG47" s="141">
        <f>IF(GD47=0,0,GD47/GC47*100)</f>
        <v/>
      </c>
      <c r="GH47" s="6" t="inlineStr">
        <is>
          <t>well_45</t>
        </is>
      </c>
      <c r="GI47" s="112" t="n"/>
      <c r="GJ47" s="112" t="n"/>
      <c r="GK47" s="142" t="n"/>
      <c r="GL47" s="142" t="n"/>
      <c r="GM47" s="142" t="n"/>
      <c r="GN47" s="142" t="n"/>
      <c r="GO47" s="141" t="n"/>
      <c r="GP47" s="141" t="n"/>
      <c r="GQ47" s="6" t="inlineStr">
        <is>
          <t>well_45</t>
        </is>
      </c>
      <c r="GR47" s="112" t="n"/>
      <c r="GS47" s="112" t="n"/>
      <c r="GT47" s="142" t="n"/>
      <c r="GU47" s="142" t="n"/>
      <c r="GV47" s="142" t="n"/>
      <c r="GW47" s="142" t="n"/>
      <c r="GX47" s="141" t="n"/>
      <c r="GY47" s="141" t="n"/>
      <c r="GZ47" s="6" t="inlineStr">
        <is>
          <t>well_45</t>
        </is>
      </c>
      <c r="HA47" s="112" t="n"/>
      <c r="HB47" s="112" t="n"/>
      <c r="HC47" s="142" t="n"/>
      <c r="HD47" s="142" t="n"/>
      <c r="HE47" s="142" t="n"/>
      <c r="HF47" s="142" t="n"/>
      <c r="HG47" s="141" t="n"/>
      <c r="HH47" s="141" t="n"/>
      <c r="HI47" s="6" t="inlineStr">
        <is>
          <t>well_45</t>
        </is>
      </c>
      <c r="HJ47" s="112" t="n"/>
      <c r="HK47" s="112" t="n"/>
      <c r="HL47" s="142" t="n"/>
      <c r="HM47" s="142" t="n"/>
      <c r="HN47" s="142" t="n"/>
      <c r="HO47" s="142" t="n"/>
      <c r="HP47" s="141" t="n"/>
      <c r="HQ47" s="141" t="n"/>
      <c r="HR47" s="6" t="inlineStr">
        <is>
          <t>well_45</t>
        </is>
      </c>
      <c r="HS47" s="112" t="n"/>
      <c r="HT47" s="112" t="n"/>
      <c r="HU47" s="142" t="n"/>
      <c r="HV47" s="142" t="n"/>
      <c r="HW47" s="142" t="n"/>
      <c r="HX47" s="142" t="n"/>
      <c r="HY47" s="141" t="n"/>
      <c r="HZ47" s="141" t="n"/>
      <c r="IA47" s="6" t="inlineStr">
        <is>
          <t>well_45</t>
        </is>
      </c>
      <c r="IB47" s="112" t="n"/>
      <c r="IC47" s="112" t="n"/>
      <c r="ID47" s="142" t="n"/>
      <c r="IE47" s="142" t="n"/>
      <c r="IF47" s="142" t="n"/>
      <c r="IG47" s="142" t="n"/>
      <c r="IH47" s="141" t="n"/>
      <c r="II47" s="141" t="n"/>
      <c r="IJ47" s="6" t="inlineStr">
        <is>
          <t>well_45</t>
        </is>
      </c>
      <c r="IK47" s="112" t="n"/>
      <c r="IL47" s="112" t="n"/>
      <c r="IM47" s="142" t="n"/>
      <c r="IN47" s="142" t="n"/>
      <c r="IO47" s="142" t="n"/>
      <c r="IP47" s="142" t="n"/>
      <c r="IQ47" s="141" t="n"/>
      <c r="IR47" s="141" t="n"/>
      <c r="IS47" s="6" t="inlineStr">
        <is>
          <t>well_45</t>
        </is>
      </c>
      <c r="IT47" s="112" t="n"/>
      <c r="IU47" s="112" t="n"/>
      <c r="IV47" s="142" t="n"/>
      <c r="IW47" s="142" t="n"/>
      <c r="IX47" s="142" t="n"/>
      <c r="IY47" s="142" t="n"/>
      <c r="IZ47" s="141" t="n"/>
      <c r="JA47" s="141" t="n"/>
      <c r="JB47" s="6" t="inlineStr">
        <is>
          <t>well_45</t>
        </is>
      </c>
      <c r="JC47" s="112" t="n"/>
      <c r="JD47" s="112" t="n"/>
      <c r="JE47" s="142" t="n"/>
      <c r="JF47" s="142" t="n"/>
      <c r="JG47" s="142" t="n"/>
      <c r="JH47" s="142" t="n"/>
      <c r="JI47" s="141" t="n"/>
      <c r="JJ47" s="141" t="n"/>
      <c r="JK47" s="6" t="inlineStr">
        <is>
          <t>well_45</t>
        </is>
      </c>
      <c r="JL47" s="112" t="n"/>
      <c r="JM47" s="112" t="n"/>
      <c r="JN47" s="142" t="n"/>
      <c r="JO47" s="142" t="n"/>
      <c r="JP47" s="142" t="n"/>
      <c r="JQ47" s="142" t="n"/>
      <c r="JR47" s="141" t="n"/>
      <c r="JS47" s="141" t="n"/>
      <c r="JT47" s="6" t="inlineStr">
        <is>
          <t>well_45</t>
        </is>
      </c>
      <c r="JU47" s="112" t="n"/>
      <c r="JV47" s="140">
        <f>D47+M47+V47+AE47+AN47+AW47+BF47+BO47+BX47+CG47+CP47+CY47+DH47+DQ47+DZ47+EI47+ER47+FA47+FJ47+FS47+GB47+GK47+GT47+HC47+HL47+HU47+ID47+IM47+IV47+JE47+JN47</f>
        <v/>
      </c>
      <c r="JW47" s="140" t="n"/>
      <c r="JX47" s="140">
        <f>E47+N47+W47+AF47+AO47+AX47+BG47+BP47+BY47+CH47+CQ47+CZ47+DI47+DR47+EA47+EJ47+ES47+FB47+FK47+FT47+GC47+GL47+GU47+HD47+HM47+HV47+IE47+IN47+IW47+JF47+JO47</f>
        <v/>
      </c>
      <c r="JY47" s="140">
        <f>F47+O47+X47+AG47+AP47+AY47+BH47+BQ47+BZ47+CI47+CR47+DA47+DJ47+DS47+EB47+EK47+ET47+FC47+FL47+FU47+GD47+GM47+GV47+HE47+HN47+HW47+IF47+IO47+IX47+JG47+JP47</f>
        <v/>
      </c>
      <c r="JZ47" s="140">
        <f>G47+P47+Y47+AH47+AQ47+AZ47+BI47+BR47+CA47+CJ47+CS47+DB47+DK47+DT47+EC47+EL47+EU47+FD47+FM47+FV47+GE47+GN47+GW47+HF47+HO47+HX47+IG47+IP47+IY47+JH47+JQ47</f>
        <v/>
      </c>
      <c r="KA47" s="141">
        <f>IF(JZ47=0,0,JZ47/JV47)</f>
        <v/>
      </c>
      <c r="KB47" s="141">
        <f>IF(JY47=0,0,JY47/JX47*100)</f>
        <v/>
      </c>
    </row>
    <row r="48">
      <c r="A48" s="6" t="inlineStr">
        <is>
          <t>well_46</t>
        </is>
      </c>
      <c r="B48" s="112" t="n"/>
      <c r="C48" s="112" t="n"/>
      <c r="D48" s="142" t="n"/>
      <c r="E48" s="142" t="n"/>
      <c r="F48" s="142" t="n"/>
      <c r="G48" s="142" t="n"/>
      <c r="H48" s="141" t="n"/>
      <c r="I48" s="141" t="n"/>
      <c r="J48" s="6" t="inlineStr">
        <is>
          <t>well_46</t>
        </is>
      </c>
      <c r="K48" s="112" t="n"/>
      <c r="L48" s="112" t="n"/>
      <c r="M48" s="142" t="n"/>
      <c r="N48" s="142" t="n"/>
      <c r="O48" s="142" t="n"/>
      <c r="P48" s="142" t="n"/>
      <c r="Q48" s="141" t="n"/>
      <c r="R48" s="141" t="n"/>
      <c r="S48" s="6" t="inlineStr">
        <is>
          <t>well_46</t>
        </is>
      </c>
      <c r="T48" s="112" t="n"/>
      <c r="U48" s="112" t="n"/>
      <c r="V48" s="142" t="n"/>
      <c r="W48" s="142" t="n"/>
      <c r="X48" s="142" t="n"/>
      <c r="Y48" s="142" t="n"/>
      <c r="Z48" s="141" t="n"/>
      <c r="AA48" s="141" t="n"/>
      <c r="AB48" s="6" t="inlineStr">
        <is>
          <t>well_46</t>
        </is>
      </c>
      <c r="AC48" s="112" t="n"/>
      <c r="AD48" s="112" t="n"/>
      <c r="AE48" s="142" t="n"/>
      <c r="AF48" s="142" t="n"/>
      <c r="AG48" s="142" t="n"/>
      <c r="AH48" s="142" t="n"/>
      <c r="AI48" s="141" t="n"/>
      <c r="AJ48" s="141" t="n"/>
      <c r="AK48" s="6" t="inlineStr">
        <is>
          <t>well_46</t>
        </is>
      </c>
      <c r="AL48" s="112" t="n"/>
      <c r="AM48" s="112" t="n"/>
      <c r="AN48" s="142" t="n"/>
      <c r="AO48" s="142" t="n"/>
      <c r="AP48" s="142" t="n"/>
      <c r="AQ48" s="142" t="n"/>
      <c r="AR48" s="141" t="n"/>
      <c r="AS48" s="141" t="n"/>
      <c r="AT48" s="6" t="inlineStr">
        <is>
          <t>well_46</t>
        </is>
      </c>
      <c r="AU48" s="112" t="n"/>
      <c r="AV48" s="112" t="n"/>
      <c r="AW48" s="142" t="n"/>
      <c r="AX48" s="142" t="n"/>
      <c r="AY48" s="142" t="n"/>
      <c r="AZ48" s="142" t="n"/>
      <c r="BA48" s="141" t="n"/>
      <c r="BB48" s="141" t="n"/>
      <c r="BC48" s="6" t="inlineStr">
        <is>
          <t>well_46</t>
        </is>
      </c>
      <c r="BD48" s="112" t="n"/>
      <c r="BE48" s="112" t="n"/>
      <c r="BF48" s="142" t="n"/>
      <c r="BG48" s="142" t="n"/>
      <c r="BH48" s="142" t="n"/>
      <c r="BI48" s="142" t="n"/>
      <c r="BJ48" s="141" t="n"/>
      <c r="BK48" s="141" t="n"/>
      <c r="BL48" s="6" t="inlineStr">
        <is>
          <t>well_46</t>
        </is>
      </c>
      <c r="BM48" s="112" t="n"/>
      <c r="BN48" s="112" t="n"/>
      <c r="BO48" s="142" t="n"/>
      <c r="BP48" s="142" t="n"/>
      <c r="BQ48" s="142" t="n"/>
      <c r="BR48" s="142" t="n"/>
      <c r="BS48" s="141" t="n"/>
      <c r="BT48" s="141" t="n"/>
      <c r="BU48" s="6" t="inlineStr">
        <is>
          <t>well_46</t>
        </is>
      </c>
      <c r="BV48" s="112" t="n"/>
      <c r="BW48" s="112" t="n"/>
      <c r="BX48" s="142" t="n"/>
      <c r="BY48" s="142" t="n"/>
      <c r="BZ48" s="142" t="n"/>
      <c r="CA48" s="142" t="n"/>
      <c r="CB48" s="141" t="n"/>
      <c r="CC48" s="141" t="n"/>
      <c r="CD48" s="6" t="inlineStr">
        <is>
          <t>well_46</t>
        </is>
      </c>
      <c r="CE48" s="112" t="n"/>
      <c r="CF48" s="112" t="n"/>
      <c r="CG48" s="142" t="n"/>
      <c r="CH48" s="142" t="n"/>
      <c r="CI48" s="142" t="n"/>
      <c r="CJ48" s="142" t="n"/>
      <c r="CK48" s="141" t="n"/>
      <c r="CL48" s="141" t="n"/>
      <c r="CM48" s="6" t="inlineStr">
        <is>
          <t>well_46</t>
        </is>
      </c>
      <c r="CN48" s="112" t="n"/>
      <c r="CO48" s="112" t="n"/>
      <c r="CP48" s="142" t="n"/>
      <c r="CQ48" s="142" t="n"/>
      <c r="CR48" s="142" t="n"/>
      <c r="CS48" s="142" t="n"/>
      <c r="CT48" s="141" t="n"/>
      <c r="CU48" s="141" t="n"/>
      <c r="CV48" s="6" t="inlineStr">
        <is>
          <t>well_46</t>
        </is>
      </c>
      <c r="CW48" s="112" t="n"/>
      <c r="CX48" s="112" t="n"/>
      <c r="CY48" s="142" t="n"/>
      <c r="CZ48" s="142" t="n"/>
      <c r="DA48" s="142" t="n"/>
      <c r="DB48" s="142" t="n"/>
      <c r="DC48" s="141" t="n"/>
      <c r="DD48" s="141" t="n"/>
      <c r="DE48" s="6" t="inlineStr">
        <is>
          <t>well_46</t>
        </is>
      </c>
      <c r="DF48" s="112" t="n"/>
      <c r="DG48" s="112" t="n"/>
      <c r="DH48" s="142" t="n"/>
      <c r="DI48" s="142" t="n"/>
      <c r="DJ48" s="142" t="n"/>
      <c r="DK48" s="142" t="n"/>
      <c r="DL48" s="141" t="n"/>
      <c r="DM48" s="141" t="n"/>
      <c r="DN48" s="6" t="inlineStr">
        <is>
          <t>well_46</t>
        </is>
      </c>
      <c r="DO48" s="112" t="n"/>
      <c r="DP48" s="112" t="n"/>
      <c r="DQ48" s="142" t="n"/>
      <c r="DR48" s="142" t="n"/>
      <c r="DS48" s="142" t="n"/>
      <c r="DT48" s="142" t="n"/>
      <c r="DU48" s="141" t="n"/>
      <c r="DV48" s="141" t="n"/>
      <c r="DW48" s="6" t="inlineStr">
        <is>
          <t>well_46</t>
        </is>
      </c>
      <c r="DX48" s="112" t="n"/>
      <c r="DY48" s="112" t="n"/>
      <c r="DZ48" s="142" t="n"/>
      <c r="EA48" s="142" t="n"/>
      <c r="EB48" s="142" t="n"/>
      <c r="EC48" s="142" t="n"/>
      <c r="ED48" s="141" t="n"/>
      <c r="EE48" s="141" t="n"/>
      <c r="EF48" s="6" t="inlineStr">
        <is>
          <t>well_46</t>
        </is>
      </c>
      <c r="EG48" s="112" t="n"/>
      <c r="EH48" s="112" t="n"/>
      <c r="EI48" s="142" t="n"/>
      <c r="EJ48" s="142" t="n"/>
      <c r="EK48" s="142" t="n"/>
      <c r="EL48" s="142" t="n"/>
      <c r="EM48" s="141" t="n"/>
      <c r="EN48" s="141" t="n"/>
      <c r="EO48" s="6" t="inlineStr">
        <is>
          <t>well_46</t>
        </is>
      </c>
      <c r="EP48" s="112" t="n"/>
      <c r="EQ48" s="112" t="n"/>
      <c r="ER48" s="142" t="n"/>
      <c r="ES48" s="142" t="n"/>
      <c r="ET48" s="142" t="n"/>
      <c r="EU48" s="142" t="n"/>
      <c r="EV48" s="141" t="n"/>
      <c r="EW48" s="141" t="n"/>
      <c r="EX48" s="6" t="inlineStr">
        <is>
          <t>well_46</t>
        </is>
      </c>
      <c r="EY48" s="112" t="n"/>
      <c r="EZ48" s="112" t="n"/>
      <c r="FA48" s="142" t="n"/>
      <c r="FB48" s="142" t="n"/>
      <c r="FC48" s="142" t="n"/>
      <c r="FD48" s="142" t="n"/>
      <c r="FE48" s="141" t="n"/>
      <c r="FF48" s="141" t="n"/>
      <c r="FG48" s="6" t="inlineStr">
        <is>
          <t>well_46</t>
        </is>
      </c>
      <c r="FH48" s="112" t="n"/>
      <c r="FI48" s="112" t="n"/>
      <c r="FJ48" s="142" t="n"/>
      <c r="FK48" s="142" t="n"/>
      <c r="FL48" s="142" t="n"/>
      <c r="FM48" s="142" t="n"/>
      <c r="FN48" s="141" t="n"/>
      <c r="FO48" s="141" t="n"/>
      <c r="FP48" s="6" t="inlineStr">
        <is>
          <t>well_46</t>
        </is>
      </c>
      <c r="FQ48" s="112" t="n"/>
      <c r="FR48" s="112" t="n"/>
      <c r="FS48" s="142" t="n"/>
      <c r="FT48" s="142" t="n"/>
      <c r="FU48" s="142" t="n"/>
      <c r="FV48" s="142" t="n"/>
      <c r="FW48" s="141" t="n"/>
      <c r="FX48" s="141" t="n"/>
      <c r="FY48" s="6" t="inlineStr">
        <is>
          <t>well_46</t>
        </is>
      </c>
      <c r="FZ48" s="112" t="n"/>
      <c r="GA48" s="112" t="n">
        <v>0</v>
      </c>
      <c r="GB48" s="142" t="n">
        <v>0</v>
      </c>
      <c r="GC48" s="142" t="n">
        <v>0</v>
      </c>
      <c r="GD48" s="142" t="n">
        <v>0</v>
      </c>
      <c r="GE48" s="142" t="n">
        <v>0</v>
      </c>
      <c r="GF48" s="141">
        <f>IF(GE48=0,0,GE48/GB48)</f>
        <v/>
      </c>
      <c r="GG48" s="141">
        <f>IF(GD48=0,0,GD48/GC48*100)</f>
        <v/>
      </c>
      <c r="GH48" s="6" t="inlineStr">
        <is>
          <t>well_46</t>
        </is>
      </c>
      <c r="GI48" s="112" t="n"/>
      <c r="GJ48" s="112" t="n"/>
      <c r="GK48" s="142" t="n"/>
      <c r="GL48" s="142" t="n"/>
      <c r="GM48" s="142" t="n"/>
      <c r="GN48" s="142" t="n"/>
      <c r="GO48" s="141" t="n"/>
      <c r="GP48" s="141" t="n"/>
      <c r="GQ48" s="6" t="inlineStr">
        <is>
          <t>well_46</t>
        </is>
      </c>
      <c r="GR48" s="112" t="n"/>
      <c r="GS48" s="112" t="n"/>
      <c r="GT48" s="142" t="n"/>
      <c r="GU48" s="142" t="n"/>
      <c r="GV48" s="142" t="n"/>
      <c r="GW48" s="142" t="n"/>
      <c r="GX48" s="141" t="n"/>
      <c r="GY48" s="141" t="n"/>
      <c r="GZ48" s="6" t="inlineStr">
        <is>
          <t>well_46</t>
        </is>
      </c>
      <c r="HA48" s="112" t="n"/>
      <c r="HB48" s="112" t="n"/>
      <c r="HC48" s="142" t="n"/>
      <c r="HD48" s="142" t="n"/>
      <c r="HE48" s="142" t="n"/>
      <c r="HF48" s="142" t="n"/>
      <c r="HG48" s="141" t="n"/>
      <c r="HH48" s="141" t="n"/>
      <c r="HI48" s="6" t="inlineStr">
        <is>
          <t>well_46</t>
        </is>
      </c>
      <c r="HJ48" s="112" t="n"/>
      <c r="HK48" s="112" t="n"/>
      <c r="HL48" s="142" t="n"/>
      <c r="HM48" s="142" t="n"/>
      <c r="HN48" s="142" t="n"/>
      <c r="HO48" s="142" t="n"/>
      <c r="HP48" s="141" t="n"/>
      <c r="HQ48" s="141" t="n"/>
      <c r="HR48" s="6" t="inlineStr">
        <is>
          <t>well_46</t>
        </is>
      </c>
      <c r="HS48" s="112" t="n"/>
      <c r="HT48" s="112" t="n"/>
      <c r="HU48" s="142" t="n"/>
      <c r="HV48" s="142" t="n"/>
      <c r="HW48" s="142" t="n"/>
      <c r="HX48" s="142" t="n"/>
      <c r="HY48" s="141" t="n"/>
      <c r="HZ48" s="141" t="n"/>
      <c r="IA48" s="6" t="inlineStr">
        <is>
          <t>well_46</t>
        </is>
      </c>
      <c r="IB48" s="112" t="n"/>
      <c r="IC48" s="112" t="n"/>
      <c r="ID48" s="142" t="n"/>
      <c r="IE48" s="142" t="n"/>
      <c r="IF48" s="142" t="n"/>
      <c r="IG48" s="142" t="n"/>
      <c r="IH48" s="141" t="n"/>
      <c r="II48" s="141" t="n"/>
      <c r="IJ48" s="6" t="inlineStr">
        <is>
          <t>well_46</t>
        </is>
      </c>
      <c r="IK48" s="112" t="n"/>
      <c r="IL48" s="112" t="n"/>
      <c r="IM48" s="142" t="n"/>
      <c r="IN48" s="142" t="n"/>
      <c r="IO48" s="142" t="n"/>
      <c r="IP48" s="142" t="n"/>
      <c r="IQ48" s="141" t="n"/>
      <c r="IR48" s="141" t="n"/>
      <c r="IS48" s="6" t="inlineStr">
        <is>
          <t>well_46</t>
        </is>
      </c>
      <c r="IT48" s="112" t="n"/>
      <c r="IU48" s="112" t="n"/>
      <c r="IV48" s="142" t="n"/>
      <c r="IW48" s="142" t="n"/>
      <c r="IX48" s="142" t="n"/>
      <c r="IY48" s="142" t="n"/>
      <c r="IZ48" s="141" t="n"/>
      <c r="JA48" s="141" t="n"/>
      <c r="JB48" s="6" t="inlineStr">
        <is>
          <t>well_46</t>
        </is>
      </c>
      <c r="JC48" s="112" t="n"/>
      <c r="JD48" s="112" t="n"/>
      <c r="JE48" s="142" t="n"/>
      <c r="JF48" s="142" t="n"/>
      <c r="JG48" s="142" t="n"/>
      <c r="JH48" s="142" t="n"/>
      <c r="JI48" s="141" t="n"/>
      <c r="JJ48" s="141" t="n"/>
      <c r="JK48" s="6" t="inlineStr">
        <is>
          <t>well_46</t>
        </is>
      </c>
      <c r="JL48" s="112" t="n"/>
      <c r="JM48" s="112" t="n"/>
      <c r="JN48" s="142" t="n"/>
      <c r="JO48" s="142" t="n"/>
      <c r="JP48" s="142" t="n"/>
      <c r="JQ48" s="142" t="n"/>
      <c r="JR48" s="141" t="n"/>
      <c r="JS48" s="141" t="n"/>
      <c r="JT48" s="6" t="inlineStr">
        <is>
          <t>well_46</t>
        </is>
      </c>
      <c r="JU48" s="112" t="n"/>
      <c r="JV48" s="140">
        <f>D48+M48+V48+AE48+AN48+AW48+BF48+BO48+BX48+CG48+CP48+CY48+DH48+DQ48+DZ48+EI48+ER48+FA48+FJ48+FS48+GB48+GK48+GT48+HC48+HL48+HU48+ID48+IM48+IV48+JE48+JN48</f>
        <v/>
      </c>
      <c r="JW48" s="140" t="n"/>
      <c r="JX48" s="140">
        <f>E48+N48+W48+AF48+AO48+AX48+BG48+BP48+BY48+CH48+CQ48+CZ48+DI48+DR48+EA48+EJ48+ES48+FB48+FK48+FT48+GC48+GL48+GU48+HD48+HM48+HV48+IE48+IN48+IW48+JF48+JO48</f>
        <v/>
      </c>
      <c r="JY48" s="140">
        <f>F48+O48+X48+AG48+AP48+AY48+BH48+BQ48+BZ48+CI48+CR48+DA48+DJ48+DS48+EB48+EK48+ET48+FC48+FL48+FU48+GD48+GM48+GV48+HE48+HN48+HW48+IF48+IO48+IX48+JG48+JP48</f>
        <v/>
      </c>
      <c r="JZ48" s="140">
        <f>G48+P48+Y48+AH48+AQ48+AZ48+BI48+BR48+CA48+CJ48+CS48+DB48+DK48+DT48+EC48+EL48+EU48+FD48+FM48+FV48+GE48+GN48+GW48+HF48+HO48+HX48+IG48+IP48+IY48+JH48+JQ48</f>
        <v/>
      </c>
      <c r="KA48" s="141">
        <f>IF(JZ48=0,0,JZ48/JV48)</f>
        <v/>
      </c>
      <c r="KB48" s="141">
        <f>IF(JY48=0,0,JY48/JX48*100)</f>
        <v/>
      </c>
    </row>
    <row r="49">
      <c r="A49" s="6" t="inlineStr">
        <is>
          <t>well_47</t>
        </is>
      </c>
      <c r="B49" s="113" t="n"/>
      <c r="C49" s="113" t="n"/>
      <c r="D49" s="140" t="n"/>
      <c r="E49" s="140" t="n"/>
      <c r="F49" s="140" t="n"/>
      <c r="G49" s="140" t="n"/>
      <c r="H49" s="141" t="n"/>
      <c r="I49" s="141" t="n"/>
      <c r="J49" s="6" t="inlineStr">
        <is>
          <t>well_47</t>
        </is>
      </c>
      <c r="K49" s="113" t="n"/>
      <c r="L49" s="113" t="n"/>
      <c r="M49" s="140" t="n"/>
      <c r="N49" s="140" t="n"/>
      <c r="O49" s="140" t="n"/>
      <c r="P49" s="140" t="n"/>
      <c r="Q49" s="141" t="n"/>
      <c r="R49" s="141" t="n"/>
      <c r="S49" s="6" t="inlineStr">
        <is>
          <t>well_47</t>
        </is>
      </c>
      <c r="T49" s="113" t="n"/>
      <c r="U49" s="113" t="n"/>
      <c r="V49" s="140" t="n"/>
      <c r="W49" s="140" t="n"/>
      <c r="X49" s="140" t="n"/>
      <c r="Y49" s="140" t="n"/>
      <c r="Z49" s="141" t="n"/>
      <c r="AA49" s="141" t="n"/>
      <c r="AB49" s="6" t="inlineStr">
        <is>
          <t>well_47</t>
        </is>
      </c>
      <c r="AC49" s="113" t="n"/>
      <c r="AD49" s="113" t="n"/>
      <c r="AE49" s="140" t="n"/>
      <c r="AF49" s="140" t="n"/>
      <c r="AG49" s="140" t="n"/>
      <c r="AH49" s="140" t="n"/>
      <c r="AI49" s="141" t="n"/>
      <c r="AJ49" s="141" t="n"/>
      <c r="AK49" s="6" t="inlineStr">
        <is>
          <t>well_47</t>
        </is>
      </c>
      <c r="AL49" s="113" t="n"/>
      <c r="AM49" s="113" t="n"/>
      <c r="AN49" s="140" t="n"/>
      <c r="AO49" s="140" t="n"/>
      <c r="AP49" s="140" t="n"/>
      <c r="AQ49" s="140" t="n"/>
      <c r="AR49" s="141" t="n"/>
      <c r="AS49" s="141" t="n"/>
      <c r="AT49" s="6" t="inlineStr">
        <is>
          <t>well_47</t>
        </is>
      </c>
      <c r="AU49" s="113" t="n"/>
      <c r="AV49" s="113" t="n"/>
      <c r="AW49" s="140" t="n"/>
      <c r="AX49" s="140" t="n"/>
      <c r="AY49" s="140" t="n"/>
      <c r="AZ49" s="140" t="n"/>
      <c r="BA49" s="141" t="n"/>
      <c r="BB49" s="141" t="n"/>
      <c r="BC49" s="6" t="inlineStr">
        <is>
          <t>well_47</t>
        </is>
      </c>
      <c r="BD49" s="113" t="n"/>
      <c r="BE49" s="113" t="n"/>
      <c r="BF49" s="140" t="n"/>
      <c r="BG49" s="140" t="n"/>
      <c r="BH49" s="140" t="n"/>
      <c r="BI49" s="140" t="n"/>
      <c r="BJ49" s="141" t="n"/>
      <c r="BK49" s="141" t="n"/>
      <c r="BL49" s="6" t="inlineStr">
        <is>
          <t>well_47</t>
        </is>
      </c>
      <c r="BM49" s="113" t="n"/>
      <c r="BN49" s="113" t="n"/>
      <c r="BO49" s="140" t="n"/>
      <c r="BP49" s="140" t="n"/>
      <c r="BQ49" s="140" t="n"/>
      <c r="BR49" s="140" t="n"/>
      <c r="BS49" s="141" t="n"/>
      <c r="BT49" s="141" t="n"/>
      <c r="BU49" s="6" t="inlineStr">
        <is>
          <t>well_47</t>
        </is>
      </c>
      <c r="BV49" s="113" t="n"/>
      <c r="BW49" s="113" t="n"/>
      <c r="BX49" s="140" t="n"/>
      <c r="BY49" s="140" t="n"/>
      <c r="BZ49" s="140" t="n"/>
      <c r="CA49" s="140" t="n"/>
      <c r="CB49" s="141" t="n"/>
      <c r="CC49" s="141" t="n"/>
      <c r="CD49" s="6" t="inlineStr">
        <is>
          <t>well_47</t>
        </is>
      </c>
      <c r="CE49" s="113" t="n"/>
      <c r="CF49" s="113" t="n"/>
      <c r="CG49" s="140" t="n"/>
      <c r="CH49" s="140" t="n"/>
      <c r="CI49" s="140" t="n"/>
      <c r="CJ49" s="140" t="n"/>
      <c r="CK49" s="141" t="n"/>
      <c r="CL49" s="141" t="n"/>
      <c r="CM49" s="6" t="inlineStr">
        <is>
          <t>well_47</t>
        </is>
      </c>
      <c r="CN49" s="113" t="n"/>
      <c r="CO49" s="113" t="n"/>
      <c r="CP49" s="140" t="n"/>
      <c r="CQ49" s="140" t="n"/>
      <c r="CR49" s="140" t="n"/>
      <c r="CS49" s="140" t="n"/>
      <c r="CT49" s="141" t="n"/>
      <c r="CU49" s="141" t="n"/>
      <c r="CV49" s="6" t="inlineStr">
        <is>
          <t>well_47</t>
        </is>
      </c>
      <c r="CW49" s="113" t="n"/>
      <c r="CX49" s="113" t="n"/>
      <c r="CY49" s="140" t="n"/>
      <c r="CZ49" s="140" t="n"/>
      <c r="DA49" s="140" t="n"/>
      <c r="DB49" s="140" t="n"/>
      <c r="DC49" s="141" t="n"/>
      <c r="DD49" s="141" t="n"/>
      <c r="DE49" s="6" t="inlineStr">
        <is>
          <t>well_47</t>
        </is>
      </c>
      <c r="DF49" s="113" t="n"/>
      <c r="DG49" s="113" t="n"/>
      <c r="DH49" s="140" t="n"/>
      <c r="DI49" s="140" t="n"/>
      <c r="DJ49" s="140" t="n"/>
      <c r="DK49" s="140" t="n"/>
      <c r="DL49" s="141" t="n"/>
      <c r="DM49" s="141" t="n"/>
      <c r="DN49" s="6" t="inlineStr">
        <is>
          <t>well_47</t>
        </is>
      </c>
      <c r="DO49" s="113" t="n"/>
      <c r="DP49" s="113" t="n"/>
      <c r="DQ49" s="140" t="n"/>
      <c r="DR49" s="140" t="n"/>
      <c r="DS49" s="140" t="n"/>
      <c r="DT49" s="140" t="n"/>
      <c r="DU49" s="141" t="n"/>
      <c r="DV49" s="141" t="n"/>
      <c r="DW49" s="6" t="inlineStr">
        <is>
          <t>well_47</t>
        </is>
      </c>
      <c r="DX49" s="113" t="n"/>
      <c r="DY49" s="113" t="n"/>
      <c r="DZ49" s="140" t="n"/>
      <c r="EA49" s="140" t="n"/>
      <c r="EB49" s="140" t="n"/>
      <c r="EC49" s="140" t="n"/>
      <c r="ED49" s="141" t="n"/>
      <c r="EE49" s="141" t="n"/>
      <c r="EF49" s="6" t="inlineStr">
        <is>
          <t>well_47</t>
        </is>
      </c>
      <c r="EG49" s="113" t="n"/>
      <c r="EH49" s="113" t="n"/>
      <c r="EI49" s="140" t="n"/>
      <c r="EJ49" s="140" t="n"/>
      <c r="EK49" s="140" t="n"/>
      <c r="EL49" s="140" t="n"/>
      <c r="EM49" s="141" t="n"/>
      <c r="EN49" s="141" t="n"/>
      <c r="EO49" s="6" t="inlineStr">
        <is>
          <t>well_47</t>
        </is>
      </c>
      <c r="EP49" s="113" t="n"/>
      <c r="EQ49" s="113" t="n"/>
      <c r="ER49" s="140" t="n"/>
      <c r="ES49" s="140" t="n"/>
      <c r="ET49" s="140" t="n"/>
      <c r="EU49" s="140" t="n"/>
      <c r="EV49" s="141" t="n"/>
      <c r="EW49" s="141" t="n"/>
      <c r="EX49" s="6" t="inlineStr">
        <is>
          <t>well_47</t>
        </is>
      </c>
      <c r="EY49" s="113" t="n"/>
      <c r="EZ49" s="113" t="n"/>
      <c r="FA49" s="140" t="n"/>
      <c r="FB49" s="140" t="n"/>
      <c r="FC49" s="140" t="n"/>
      <c r="FD49" s="140" t="n"/>
      <c r="FE49" s="141" t="n"/>
      <c r="FF49" s="141" t="n"/>
      <c r="FG49" s="6" t="inlineStr">
        <is>
          <t>well_47</t>
        </is>
      </c>
      <c r="FH49" s="113" t="n"/>
      <c r="FI49" s="113" t="n"/>
      <c r="FJ49" s="140" t="n"/>
      <c r="FK49" s="140" t="n"/>
      <c r="FL49" s="140" t="n"/>
      <c r="FM49" s="140" t="n"/>
      <c r="FN49" s="141" t="n"/>
      <c r="FO49" s="141" t="n"/>
      <c r="FP49" s="6" t="inlineStr">
        <is>
          <t>well_47</t>
        </is>
      </c>
      <c r="FQ49" s="113" t="n"/>
      <c r="FR49" s="113" t="n"/>
      <c r="FS49" s="140" t="n"/>
      <c r="FT49" s="140" t="n"/>
      <c r="FU49" s="140" t="n"/>
      <c r="FV49" s="140" t="n"/>
      <c r="FW49" s="141" t="n"/>
      <c r="FX49" s="141" t="n"/>
      <c r="FY49" s="6" t="inlineStr">
        <is>
          <t>well_47</t>
        </is>
      </c>
      <c r="FZ49" s="113" t="n"/>
      <c r="GA49" s="113" t="n">
        <v>120</v>
      </c>
      <c r="GB49" s="140" t="n">
        <v>4.943</v>
      </c>
      <c r="GC49" s="140" t="n">
        <v>14.352</v>
      </c>
      <c r="GD49" s="140" t="n">
        <v>9.409000000000001</v>
      </c>
      <c r="GE49" s="140" t="n">
        <v>72</v>
      </c>
      <c r="GF49" s="141">
        <f>IF(GE49=0,0,GE49/GB49)</f>
        <v/>
      </c>
      <c r="GG49" s="141">
        <f>IF(GD49=0,0,GD49/GC49*100)</f>
        <v/>
      </c>
      <c r="GH49" s="6" t="inlineStr">
        <is>
          <t>well_47</t>
        </is>
      </c>
      <c r="GI49" s="113" t="n"/>
      <c r="GJ49" s="113" t="n"/>
      <c r="GK49" s="140" t="n"/>
      <c r="GL49" s="140" t="n"/>
      <c r="GM49" s="140" t="n"/>
      <c r="GN49" s="140" t="n"/>
      <c r="GO49" s="141" t="n"/>
      <c r="GP49" s="141" t="n"/>
      <c r="GQ49" s="6" t="inlineStr">
        <is>
          <t>well_47</t>
        </is>
      </c>
      <c r="GR49" s="113" t="n"/>
      <c r="GS49" s="113" t="n"/>
      <c r="GT49" s="140" t="n"/>
      <c r="GU49" s="140" t="n"/>
      <c r="GV49" s="140" t="n"/>
      <c r="GW49" s="140" t="n"/>
      <c r="GX49" s="141" t="n"/>
      <c r="GY49" s="141" t="n"/>
      <c r="GZ49" s="6" t="inlineStr">
        <is>
          <t>well_47</t>
        </is>
      </c>
      <c r="HA49" s="113" t="n"/>
      <c r="HB49" s="113" t="n"/>
      <c r="HC49" s="140" t="n"/>
      <c r="HD49" s="140" t="n"/>
      <c r="HE49" s="140" t="n"/>
      <c r="HF49" s="140" t="n"/>
      <c r="HG49" s="141" t="n"/>
      <c r="HH49" s="141" t="n"/>
      <c r="HI49" s="6" t="inlineStr">
        <is>
          <t>well_47</t>
        </is>
      </c>
      <c r="HJ49" s="113" t="n"/>
      <c r="HK49" s="113" t="n"/>
      <c r="HL49" s="140" t="n"/>
      <c r="HM49" s="140" t="n"/>
      <c r="HN49" s="140" t="n"/>
      <c r="HO49" s="140" t="n"/>
      <c r="HP49" s="141" t="n"/>
      <c r="HQ49" s="141" t="n"/>
      <c r="HR49" s="6" t="inlineStr">
        <is>
          <t>well_47</t>
        </is>
      </c>
      <c r="HS49" s="113" t="n"/>
      <c r="HT49" s="113" t="n"/>
      <c r="HU49" s="140" t="n"/>
      <c r="HV49" s="140" t="n"/>
      <c r="HW49" s="140" t="n"/>
      <c r="HX49" s="140" t="n"/>
      <c r="HY49" s="141" t="n"/>
      <c r="HZ49" s="141" t="n"/>
      <c r="IA49" s="6" t="inlineStr">
        <is>
          <t>well_47</t>
        </is>
      </c>
      <c r="IB49" s="113" t="n"/>
      <c r="IC49" s="113" t="n"/>
      <c r="ID49" s="140" t="n"/>
      <c r="IE49" s="140" t="n"/>
      <c r="IF49" s="140" t="n"/>
      <c r="IG49" s="140" t="n"/>
      <c r="IH49" s="141" t="n"/>
      <c r="II49" s="141" t="n"/>
      <c r="IJ49" s="6" t="inlineStr">
        <is>
          <t>well_47</t>
        </is>
      </c>
      <c r="IK49" s="113" t="n"/>
      <c r="IL49" s="113" t="n"/>
      <c r="IM49" s="140" t="n"/>
      <c r="IN49" s="140" t="n"/>
      <c r="IO49" s="140" t="n"/>
      <c r="IP49" s="140" t="n"/>
      <c r="IQ49" s="141" t="n"/>
      <c r="IR49" s="141" t="n"/>
      <c r="IS49" s="6" t="inlineStr">
        <is>
          <t>well_47</t>
        </is>
      </c>
      <c r="IT49" s="113" t="n"/>
      <c r="IU49" s="113" t="n"/>
      <c r="IV49" s="140" t="n"/>
      <c r="IW49" s="140" t="n"/>
      <c r="IX49" s="140" t="n"/>
      <c r="IY49" s="140" t="n"/>
      <c r="IZ49" s="141" t="n"/>
      <c r="JA49" s="141" t="n"/>
      <c r="JB49" s="6" t="inlineStr">
        <is>
          <t>well_47</t>
        </is>
      </c>
      <c r="JC49" s="113" t="n"/>
      <c r="JD49" s="113" t="n"/>
      <c r="JE49" s="140" t="n"/>
      <c r="JF49" s="140" t="n"/>
      <c r="JG49" s="140" t="n"/>
      <c r="JH49" s="140" t="n"/>
      <c r="JI49" s="141" t="n"/>
      <c r="JJ49" s="141" t="n"/>
      <c r="JK49" s="6" t="inlineStr">
        <is>
          <t>well_47</t>
        </is>
      </c>
      <c r="JL49" s="113" t="n"/>
      <c r="JM49" s="113" t="n"/>
      <c r="JN49" s="140" t="n"/>
      <c r="JO49" s="140" t="n"/>
      <c r="JP49" s="140" t="n"/>
      <c r="JQ49" s="140" t="n"/>
      <c r="JR49" s="141" t="n"/>
      <c r="JS49" s="141" t="n"/>
      <c r="JT49" s="6" t="inlineStr">
        <is>
          <t>well_47</t>
        </is>
      </c>
      <c r="JU49" s="113" t="n"/>
      <c r="JV49" s="140">
        <f>D49+M49+V49+AE49+AN49+AW49+BF49+BO49+BX49+CG49+CP49+CY49+DH49+DQ49+DZ49+EI49+ER49+FA49+FJ49+FS49+GB49+GK49+GT49+HC49+HL49+HU49+ID49+IM49+IV49+JE49+JN49</f>
        <v/>
      </c>
      <c r="JW49" s="140" t="n"/>
      <c r="JX49" s="140">
        <f>E49+N49+W49+AF49+AO49+AX49+BG49+BP49+BY49+CH49+CQ49+CZ49+DI49+DR49+EA49+EJ49+ES49+FB49+FK49+FT49+GC49+GL49+GU49+HD49+HM49+HV49+IE49+IN49+IW49+JF49+JO49</f>
        <v/>
      </c>
      <c r="JY49" s="140">
        <f>F49+O49+X49+AG49+AP49+AY49+BH49+BQ49+BZ49+CI49+CR49+DA49+DJ49+DS49+EB49+EK49+ET49+FC49+FL49+FU49+GD49+GM49+GV49+HE49+HN49+HW49+IF49+IO49+IX49+JG49+JP49</f>
        <v/>
      </c>
      <c r="JZ49" s="140">
        <f>G49+P49+Y49+AH49+AQ49+AZ49+BI49+BR49+CA49+CJ49+CS49+DB49+DK49+DT49+EC49+EL49+EU49+FD49+FM49+FV49+GE49+GN49+GW49+HF49+HO49+HX49+IG49+IP49+IY49+JH49+JQ49</f>
        <v/>
      </c>
      <c r="KA49" s="141">
        <f>IF(JZ49=0,0,JZ49/JV49)</f>
        <v/>
      </c>
      <c r="KB49" s="141">
        <f>IF(JY49=0,0,JY49/JX49*100)</f>
        <v/>
      </c>
    </row>
    <row r="50">
      <c r="A50" s="6" t="inlineStr">
        <is>
          <t>well_48</t>
        </is>
      </c>
      <c r="B50" s="112" t="n"/>
      <c r="C50" s="113" t="n"/>
      <c r="D50" s="140" t="n"/>
      <c r="E50" s="140" t="n"/>
      <c r="F50" s="140" t="n"/>
      <c r="G50" s="140" t="n"/>
      <c r="H50" s="141" t="n"/>
      <c r="I50" s="141" t="n"/>
      <c r="J50" s="6" t="inlineStr">
        <is>
          <t>well_48</t>
        </is>
      </c>
      <c r="K50" s="112" t="n"/>
      <c r="L50" s="113" t="n"/>
      <c r="M50" s="140" t="n"/>
      <c r="N50" s="140" t="n"/>
      <c r="O50" s="140" t="n"/>
      <c r="P50" s="140" t="n"/>
      <c r="Q50" s="141" t="n"/>
      <c r="R50" s="141" t="n"/>
      <c r="S50" s="6" t="inlineStr">
        <is>
          <t>well_48</t>
        </is>
      </c>
      <c r="T50" s="112" t="n"/>
      <c r="U50" s="113" t="n"/>
      <c r="V50" s="140" t="n"/>
      <c r="W50" s="140" t="n"/>
      <c r="X50" s="140" t="n"/>
      <c r="Y50" s="140" t="n"/>
      <c r="Z50" s="141" t="n"/>
      <c r="AA50" s="141" t="n"/>
      <c r="AB50" s="6" t="inlineStr">
        <is>
          <t>well_48</t>
        </is>
      </c>
      <c r="AC50" s="112" t="n"/>
      <c r="AD50" s="113" t="n"/>
      <c r="AE50" s="140" t="n"/>
      <c r="AF50" s="140" t="n"/>
      <c r="AG50" s="140" t="n"/>
      <c r="AH50" s="140" t="n"/>
      <c r="AI50" s="141" t="n"/>
      <c r="AJ50" s="141" t="n"/>
      <c r="AK50" s="6" t="inlineStr">
        <is>
          <t>well_48</t>
        </is>
      </c>
      <c r="AL50" s="112" t="n"/>
      <c r="AM50" s="113" t="n"/>
      <c r="AN50" s="140" t="n"/>
      <c r="AO50" s="140" t="n"/>
      <c r="AP50" s="140" t="n"/>
      <c r="AQ50" s="140" t="n"/>
      <c r="AR50" s="141" t="n"/>
      <c r="AS50" s="141" t="n"/>
      <c r="AT50" s="6" t="inlineStr">
        <is>
          <t>well_48</t>
        </is>
      </c>
      <c r="AU50" s="112" t="n"/>
      <c r="AV50" s="113" t="n"/>
      <c r="AW50" s="140" t="n"/>
      <c r="AX50" s="140" t="n"/>
      <c r="AY50" s="140" t="n"/>
      <c r="AZ50" s="140" t="n"/>
      <c r="BA50" s="141" t="n"/>
      <c r="BB50" s="141" t="n"/>
      <c r="BC50" s="6" t="inlineStr">
        <is>
          <t>well_48</t>
        </is>
      </c>
      <c r="BD50" s="112" t="n"/>
      <c r="BE50" s="113" t="n"/>
      <c r="BF50" s="140" t="n"/>
      <c r="BG50" s="140" t="n"/>
      <c r="BH50" s="140" t="n"/>
      <c r="BI50" s="140" t="n"/>
      <c r="BJ50" s="141" t="n"/>
      <c r="BK50" s="141" t="n"/>
      <c r="BL50" s="6" t="inlineStr">
        <is>
          <t>well_48</t>
        </is>
      </c>
      <c r="BM50" s="112" t="n"/>
      <c r="BN50" s="113" t="n"/>
      <c r="BO50" s="140" t="n"/>
      <c r="BP50" s="140" t="n"/>
      <c r="BQ50" s="140" t="n"/>
      <c r="BR50" s="140" t="n"/>
      <c r="BS50" s="141" t="n"/>
      <c r="BT50" s="141" t="n"/>
      <c r="BU50" s="6" t="inlineStr">
        <is>
          <t>well_48</t>
        </is>
      </c>
      <c r="BV50" s="112" t="n"/>
      <c r="BW50" s="113" t="n"/>
      <c r="BX50" s="140" t="n"/>
      <c r="BY50" s="140" t="n"/>
      <c r="BZ50" s="140" t="n"/>
      <c r="CA50" s="140" t="n"/>
      <c r="CB50" s="141" t="n"/>
      <c r="CC50" s="141" t="n"/>
      <c r="CD50" s="6" t="inlineStr">
        <is>
          <t>well_48</t>
        </is>
      </c>
      <c r="CE50" s="112" t="n"/>
      <c r="CF50" s="113" t="n"/>
      <c r="CG50" s="140" t="n"/>
      <c r="CH50" s="140" t="n"/>
      <c r="CI50" s="140" t="n"/>
      <c r="CJ50" s="140" t="n"/>
      <c r="CK50" s="141" t="n"/>
      <c r="CL50" s="141" t="n"/>
      <c r="CM50" s="6" t="inlineStr">
        <is>
          <t>well_48</t>
        </is>
      </c>
      <c r="CN50" s="112" t="n"/>
      <c r="CO50" s="113" t="n"/>
      <c r="CP50" s="140" t="n"/>
      <c r="CQ50" s="140" t="n"/>
      <c r="CR50" s="140" t="n"/>
      <c r="CS50" s="140" t="n"/>
      <c r="CT50" s="141" t="n"/>
      <c r="CU50" s="141" t="n"/>
      <c r="CV50" s="6" t="inlineStr">
        <is>
          <t>well_48</t>
        </is>
      </c>
      <c r="CW50" s="112" t="n"/>
      <c r="CX50" s="113" t="n"/>
      <c r="CY50" s="140" t="n"/>
      <c r="CZ50" s="140" t="n"/>
      <c r="DA50" s="140" t="n"/>
      <c r="DB50" s="140" t="n"/>
      <c r="DC50" s="141" t="n"/>
      <c r="DD50" s="141" t="n"/>
      <c r="DE50" s="6" t="inlineStr">
        <is>
          <t>well_48</t>
        </is>
      </c>
      <c r="DF50" s="112" t="n"/>
      <c r="DG50" s="113" t="n"/>
      <c r="DH50" s="140" t="n"/>
      <c r="DI50" s="140" t="n"/>
      <c r="DJ50" s="140" t="n"/>
      <c r="DK50" s="140" t="n"/>
      <c r="DL50" s="141" t="n"/>
      <c r="DM50" s="141" t="n"/>
      <c r="DN50" s="6" t="inlineStr">
        <is>
          <t>well_48</t>
        </is>
      </c>
      <c r="DO50" s="112" t="n"/>
      <c r="DP50" s="113" t="n"/>
      <c r="DQ50" s="140" t="n"/>
      <c r="DR50" s="140" t="n"/>
      <c r="DS50" s="140" t="n"/>
      <c r="DT50" s="140" t="n"/>
      <c r="DU50" s="141" t="n"/>
      <c r="DV50" s="141" t="n"/>
      <c r="DW50" s="6" t="inlineStr">
        <is>
          <t>well_48</t>
        </is>
      </c>
      <c r="DX50" s="112" t="n"/>
      <c r="DY50" s="113" t="n"/>
      <c r="DZ50" s="140" t="n"/>
      <c r="EA50" s="140" t="n"/>
      <c r="EB50" s="140" t="n"/>
      <c r="EC50" s="140" t="n"/>
      <c r="ED50" s="141" t="n"/>
      <c r="EE50" s="141" t="n"/>
      <c r="EF50" s="6" t="inlineStr">
        <is>
          <t>well_48</t>
        </is>
      </c>
      <c r="EG50" s="112" t="n"/>
      <c r="EH50" s="113" t="n"/>
      <c r="EI50" s="140" t="n"/>
      <c r="EJ50" s="140" t="n"/>
      <c r="EK50" s="140" t="n"/>
      <c r="EL50" s="140" t="n"/>
      <c r="EM50" s="141" t="n"/>
      <c r="EN50" s="141" t="n"/>
      <c r="EO50" s="6" t="inlineStr">
        <is>
          <t>well_48</t>
        </is>
      </c>
      <c r="EP50" s="112" t="n"/>
      <c r="EQ50" s="113" t="n"/>
      <c r="ER50" s="140" t="n"/>
      <c r="ES50" s="140" t="n"/>
      <c r="ET50" s="140" t="n"/>
      <c r="EU50" s="140" t="n"/>
      <c r="EV50" s="141" t="n"/>
      <c r="EW50" s="141" t="n"/>
      <c r="EX50" s="6" t="inlineStr">
        <is>
          <t>well_48</t>
        </is>
      </c>
      <c r="EY50" s="112" t="n"/>
      <c r="EZ50" s="113" t="n"/>
      <c r="FA50" s="140" t="n"/>
      <c r="FB50" s="140" t="n"/>
      <c r="FC50" s="140" t="n"/>
      <c r="FD50" s="140" t="n"/>
      <c r="FE50" s="141" t="n"/>
      <c r="FF50" s="141" t="n"/>
      <c r="FG50" s="6" t="inlineStr">
        <is>
          <t>well_48</t>
        </is>
      </c>
      <c r="FH50" s="112" t="n"/>
      <c r="FI50" s="113" t="n"/>
      <c r="FJ50" s="140" t="n"/>
      <c r="FK50" s="140" t="n"/>
      <c r="FL50" s="140" t="n"/>
      <c r="FM50" s="140" t="n"/>
      <c r="FN50" s="141" t="n"/>
      <c r="FO50" s="141" t="n"/>
      <c r="FP50" s="6" t="inlineStr">
        <is>
          <t>well_48</t>
        </is>
      </c>
      <c r="FQ50" s="112" t="n"/>
      <c r="FR50" s="113" t="n"/>
      <c r="FS50" s="140" t="n"/>
      <c r="FT50" s="140" t="n"/>
      <c r="FU50" s="140" t="n"/>
      <c r="FV50" s="140" t="n"/>
      <c r="FW50" s="141" t="n"/>
      <c r="FX50" s="141" t="n"/>
      <c r="FY50" s="6" t="inlineStr">
        <is>
          <t>well_48</t>
        </is>
      </c>
      <c r="FZ50" s="112" t="n"/>
      <c r="GA50" s="113" t="n">
        <v>0</v>
      </c>
      <c r="GB50" s="140" t="n">
        <v>0</v>
      </c>
      <c r="GC50" s="140" t="n">
        <v>0</v>
      </c>
      <c r="GD50" s="140" t="n">
        <v>0</v>
      </c>
      <c r="GE50" s="140" t="n">
        <v>0</v>
      </c>
      <c r="GF50" s="141">
        <f>IF(GE50=0,0,GE50/GB50)</f>
        <v/>
      </c>
      <c r="GG50" s="141">
        <f>IF(GD50=0,0,GD50/GC50*100)</f>
        <v/>
      </c>
      <c r="GH50" s="6" t="inlineStr">
        <is>
          <t>well_48</t>
        </is>
      </c>
      <c r="GI50" s="112" t="n"/>
      <c r="GJ50" s="113" t="n"/>
      <c r="GK50" s="140" t="n"/>
      <c r="GL50" s="140" t="n"/>
      <c r="GM50" s="140" t="n"/>
      <c r="GN50" s="140" t="n"/>
      <c r="GO50" s="141" t="n"/>
      <c r="GP50" s="141" t="n"/>
      <c r="GQ50" s="6" t="inlineStr">
        <is>
          <t>well_48</t>
        </is>
      </c>
      <c r="GR50" s="112" t="n"/>
      <c r="GS50" s="113" t="n"/>
      <c r="GT50" s="140" t="n"/>
      <c r="GU50" s="140" t="n"/>
      <c r="GV50" s="140" t="n"/>
      <c r="GW50" s="140" t="n"/>
      <c r="GX50" s="141" t="n"/>
      <c r="GY50" s="141" t="n"/>
      <c r="GZ50" s="6" t="inlineStr">
        <is>
          <t>well_48</t>
        </is>
      </c>
      <c r="HA50" s="112" t="n"/>
      <c r="HB50" s="113" t="n"/>
      <c r="HC50" s="140" t="n"/>
      <c r="HD50" s="140" t="n"/>
      <c r="HE50" s="140" t="n"/>
      <c r="HF50" s="140" t="n"/>
      <c r="HG50" s="141" t="n"/>
      <c r="HH50" s="141" t="n"/>
      <c r="HI50" s="6" t="inlineStr">
        <is>
          <t>well_48</t>
        </is>
      </c>
      <c r="HJ50" s="112" t="n"/>
      <c r="HK50" s="113" t="n"/>
      <c r="HL50" s="140" t="n"/>
      <c r="HM50" s="140" t="n"/>
      <c r="HN50" s="140" t="n"/>
      <c r="HO50" s="140" t="n"/>
      <c r="HP50" s="141" t="n"/>
      <c r="HQ50" s="141" t="n"/>
      <c r="HR50" s="6" t="inlineStr">
        <is>
          <t>well_48</t>
        </is>
      </c>
      <c r="HS50" s="112" t="n"/>
      <c r="HT50" s="113" t="n"/>
      <c r="HU50" s="140" t="n"/>
      <c r="HV50" s="140" t="n"/>
      <c r="HW50" s="140" t="n"/>
      <c r="HX50" s="140" t="n"/>
      <c r="HY50" s="141" t="n"/>
      <c r="HZ50" s="141" t="n"/>
      <c r="IA50" s="6" t="inlineStr">
        <is>
          <t>well_48</t>
        </is>
      </c>
      <c r="IB50" s="112" t="n"/>
      <c r="IC50" s="113" t="n"/>
      <c r="ID50" s="140" t="n"/>
      <c r="IE50" s="140" t="n"/>
      <c r="IF50" s="140" t="n"/>
      <c r="IG50" s="140" t="n"/>
      <c r="IH50" s="141" t="n"/>
      <c r="II50" s="141" t="n"/>
      <c r="IJ50" s="6" t="inlineStr">
        <is>
          <t>well_48</t>
        </is>
      </c>
      <c r="IK50" s="112" t="n"/>
      <c r="IL50" s="113" t="n"/>
      <c r="IM50" s="140" t="n"/>
      <c r="IN50" s="140" t="n"/>
      <c r="IO50" s="140" t="n"/>
      <c r="IP50" s="140" t="n"/>
      <c r="IQ50" s="141" t="n"/>
      <c r="IR50" s="141" t="n"/>
      <c r="IS50" s="6" t="inlineStr">
        <is>
          <t>well_48</t>
        </is>
      </c>
      <c r="IT50" s="112" t="n"/>
      <c r="IU50" s="113" t="n"/>
      <c r="IV50" s="140" t="n"/>
      <c r="IW50" s="140" t="n"/>
      <c r="IX50" s="140" t="n"/>
      <c r="IY50" s="140" t="n"/>
      <c r="IZ50" s="141" t="n"/>
      <c r="JA50" s="141" t="n"/>
      <c r="JB50" s="6" t="inlineStr">
        <is>
          <t>well_48</t>
        </is>
      </c>
      <c r="JC50" s="112" t="n"/>
      <c r="JD50" s="113" t="n"/>
      <c r="JE50" s="140" t="n"/>
      <c r="JF50" s="140" t="n"/>
      <c r="JG50" s="140" t="n"/>
      <c r="JH50" s="140" t="n"/>
      <c r="JI50" s="141" t="n"/>
      <c r="JJ50" s="141" t="n"/>
      <c r="JK50" s="6" t="inlineStr">
        <is>
          <t>well_48</t>
        </is>
      </c>
      <c r="JL50" s="112" t="n"/>
      <c r="JM50" s="113" t="n"/>
      <c r="JN50" s="140" t="n"/>
      <c r="JO50" s="140" t="n"/>
      <c r="JP50" s="140" t="n"/>
      <c r="JQ50" s="140" t="n"/>
      <c r="JR50" s="141" t="n"/>
      <c r="JS50" s="141" t="n"/>
      <c r="JT50" s="6" t="inlineStr">
        <is>
          <t>well_48</t>
        </is>
      </c>
      <c r="JU50" s="113" t="n"/>
      <c r="JV50" s="140">
        <f>D50+M50+V50+AE50+AN50+AW50+BF50+BO50+BX50+CG50+CP50+CY50+DH50+DQ50+DZ50+EI50+ER50+FA50+FJ50+FS50+GB50+GK50+GT50+HC50+HL50+HU50+ID50+IM50+IV50+JE50+JN50</f>
        <v/>
      </c>
      <c r="JW50" s="140" t="n"/>
      <c r="JX50" s="140">
        <f>E50+N50+W50+AF50+AO50+AX50+BG50+BP50+BY50+CH50+CQ50+CZ50+DI50+DR50+EA50+EJ50+ES50+FB50+FK50+FT50+GC50+GL50+GU50+HD50+HM50+HV50+IE50+IN50+IW50+JF50+JO50</f>
        <v/>
      </c>
      <c r="JY50" s="140">
        <f>F50+O50+X50+AG50+AP50+AY50+BH50+BQ50+BZ50+CI50+CR50+DA50+DJ50+DS50+EB50+EK50+ET50+FC50+FL50+FU50+GD50+GM50+GV50+HE50+HN50+HW50+IF50+IO50+IX50+JG50+JP50</f>
        <v/>
      </c>
      <c r="JZ50" s="140">
        <f>G50+P50+Y50+AH50+AQ50+AZ50+BI50+BR50+CA50+CJ50+CS50+DB50+DK50+DT50+EC50+EL50+EU50+FD50+FM50+FV50+GE50+GN50+GW50+HF50+HO50+HX50+IG50+IP50+IY50+JH50+JQ50</f>
        <v/>
      </c>
      <c r="KA50" s="141">
        <f>IF(JZ50=0,0,JZ50/JV50)</f>
        <v/>
      </c>
      <c r="KB50" s="141">
        <f>IF(JY50=0,0,JY50/JX50*100)</f>
        <v/>
      </c>
    </row>
    <row r="51">
      <c r="A51" s="6" t="inlineStr">
        <is>
          <t>well_49</t>
        </is>
      </c>
      <c r="B51" s="113" t="n"/>
      <c r="C51" s="113" t="n"/>
      <c r="D51" s="140" t="n"/>
      <c r="E51" s="140" t="n"/>
      <c r="F51" s="140" t="n"/>
      <c r="G51" s="140" t="n"/>
      <c r="H51" s="141" t="n"/>
      <c r="I51" s="141" t="n"/>
      <c r="J51" s="6" t="inlineStr">
        <is>
          <t>well_49</t>
        </is>
      </c>
      <c r="K51" s="113" t="n"/>
      <c r="L51" s="113" t="n"/>
      <c r="M51" s="140" t="n"/>
      <c r="N51" s="140" t="n"/>
      <c r="O51" s="140" t="n"/>
      <c r="P51" s="140" t="n"/>
      <c r="Q51" s="141" t="n"/>
      <c r="R51" s="141" t="n"/>
      <c r="S51" s="6" t="inlineStr">
        <is>
          <t>well_49</t>
        </is>
      </c>
      <c r="T51" s="113" t="n"/>
      <c r="U51" s="113" t="n"/>
      <c r="V51" s="140" t="n"/>
      <c r="W51" s="140" t="n"/>
      <c r="X51" s="140" t="n"/>
      <c r="Y51" s="140" t="n"/>
      <c r="Z51" s="141" t="n"/>
      <c r="AA51" s="141" t="n"/>
      <c r="AB51" s="6" t="inlineStr">
        <is>
          <t>well_49</t>
        </is>
      </c>
      <c r="AC51" s="113" t="n"/>
      <c r="AD51" s="113" t="n"/>
      <c r="AE51" s="140" t="n"/>
      <c r="AF51" s="140" t="n"/>
      <c r="AG51" s="140" t="n"/>
      <c r="AH51" s="140" t="n"/>
      <c r="AI51" s="141" t="n"/>
      <c r="AJ51" s="141" t="n"/>
      <c r="AK51" s="6" t="inlineStr">
        <is>
          <t>well_49</t>
        </is>
      </c>
      <c r="AL51" s="113" t="n"/>
      <c r="AM51" s="113" t="n"/>
      <c r="AN51" s="140" t="n"/>
      <c r="AO51" s="140" t="n"/>
      <c r="AP51" s="140" t="n"/>
      <c r="AQ51" s="140" t="n"/>
      <c r="AR51" s="141" t="n"/>
      <c r="AS51" s="141" t="n"/>
      <c r="AT51" s="6" t="inlineStr">
        <is>
          <t>well_49</t>
        </is>
      </c>
      <c r="AU51" s="113" t="n"/>
      <c r="AV51" s="113" t="n"/>
      <c r="AW51" s="140" t="n"/>
      <c r="AX51" s="140" t="n"/>
      <c r="AY51" s="140" t="n"/>
      <c r="AZ51" s="140" t="n"/>
      <c r="BA51" s="141" t="n"/>
      <c r="BB51" s="141" t="n"/>
      <c r="BC51" s="6" t="inlineStr">
        <is>
          <t>well_49</t>
        </is>
      </c>
      <c r="BD51" s="113" t="n"/>
      <c r="BE51" s="113" t="n"/>
      <c r="BF51" s="140" t="n"/>
      <c r="BG51" s="140" t="n"/>
      <c r="BH51" s="140" t="n"/>
      <c r="BI51" s="140" t="n"/>
      <c r="BJ51" s="141" t="n"/>
      <c r="BK51" s="141" t="n"/>
      <c r="BL51" s="6" t="inlineStr">
        <is>
          <t>well_49</t>
        </is>
      </c>
      <c r="BM51" s="113" t="n"/>
      <c r="BN51" s="113" t="n"/>
      <c r="BO51" s="140" t="n"/>
      <c r="BP51" s="140" t="n"/>
      <c r="BQ51" s="140" t="n"/>
      <c r="BR51" s="140" t="n"/>
      <c r="BS51" s="141" t="n"/>
      <c r="BT51" s="141" t="n"/>
      <c r="BU51" s="6" t="inlineStr">
        <is>
          <t>well_49</t>
        </is>
      </c>
      <c r="BV51" s="113" t="n"/>
      <c r="BW51" s="113" t="n"/>
      <c r="BX51" s="140" t="n"/>
      <c r="BY51" s="140" t="n"/>
      <c r="BZ51" s="140" t="n"/>
      <c r="CA51" s="140" t="n"/>
      <c r="CB51" s="141" t="n"/>
      <c r="CC51" s="141" t="n"/>
      <c r="CD51" s="6" t="inlineStr">
        <is>
          <t>well_49</t>
        </is>
      </c>
      <c r="CE51" s="113" t="n"/>
      <c r="CF51" s="113" t="n"/>
      <c r="CG51" s="140" t="n"/>
      <c r="CH51" s="140" t="n"/>
      <c r="CI51" s="140" t="n"/>
      <c r="CJ51" s="140" t="n"/>
      <c r="CK51" s="141" t="n"/>
      <c r="CL51" s="141" t="n"/>
      <c r="CM51" s="6" t="inlineStr">
        <is>
          <t>well_49</t>
        </is>
      </c>
      <c r="CN51" s="113" t="n"/>
      <c r="CO51" s="113" t="n"/>
      <c r="CP51" s="140" t="n"/>
      <c r="CQ51" s="140" t="n"/>
      <c r="CR51" s="140" t="n"/>
      <c r="CS51" s="140" t="n"/>
      <c r="CT51" s="141" t="n"/>
      <c r="CU51" s="141" t="n"/>
      <c r="CV51" s="6" t="inlineStr">
        <is>
          <t>well_49</t>
        </is>
      </c>
      <c r="CW51" s="113" t="n"/>
      <c r="CX51" s="113" t="n"/>
      <c r="CY51" s="140" t="n"/>
      <c r="CZ51" s="140" t="n"/>
      <c r="DA51" s="140" t="n"/>
      <c r="DB51" s="140" t="n"/>
      <c r="DC51" s="141" t="n"/>
      <c r="DD51" s="141" t="n"/>
      <c r="DE51" s="6" t="inlineStr">
        <is>
          <t>well_49</t>
        </is>
      </c>
      <c r="DF51" s="113" t="n"/>
      <c r="DG51" s="113" t="n"/>
      <c r="DH51" s="140" t="n"/>
      <c r="DI51" s="140" t="n"/>
      <c r="DJ51" s="140" t="n"/>
      <c r="DK51" s="140" t="n"/>
      <c r="DL51" s="141" t="n"/>
      <c r="DM51" s="141" t="n"/>
      <c r="DN51" s="6" t="inlineStr">
        <is>
          <t>well_49</t>
        </is>
      </c>
      <c r="DO51" s="113" t="n"/>
      <c r="DP51" s="113" t="n"/>
      <c r="DQ51" s="140" t="n"/>
      <c r="DR51" s="140" t="n"/>
      <c r="DS51" s="140" t="n"/>
      <c r="DT51" s="140" t="n"/>
      <c r="DU51" s="141" t="n"/>
      <c r="DV51" s="141" t="n"/>
      <c r="DW51" s="6" t="inlineStr">
        <is>
          <t>well_49</t>
        </is>
      </c>
      <c r="DX51" s="113" t="n"/>
      <c r="DY51" s="113" t="n"/>
      <c r="DZ51" s="140" t="n"/>
      <c r="EA51" s="140" t="n"/>
      <c r="EB51" s="140" t="n"/>
      <c r="EC51" s="140" t="n"/>
      <c r="ED51" s="141" t="n"/>
      <c r="EE51" s="141" t="n"/>
      <c r="EF51" s="6" t="inlineStr">
        <is>
          <t>well_49</t>
        </is>
      </c>
      <c r="EG51" s="113" t="n"/>
      <c r="EH51" s="113" t="n"/>
      <c r="EI51" s="140" t="n"/>
      <c r="EJ51" s="140" t="n"/>
      <c r="EK51" s="140" t="n"/>
      <c r="EL51" s="140" t="n"/>
      <c r="EM51" s="141" t="n"/>
      <c r="EN51" s="141" t="n"/>
      <c r="EO51" s="6" t="inlineStr">
        <is>
          <t>well_49</t>
        </is>
      </c>
      <c r="EP51" s="113" t="n"/>
      <c r="EQ51" s="113" t="n"/>
      <c r="ER51" s="140" t="n"/>
      <c r="ES51" s="140" t="n"/>
      <c r="ET51" s="140" t="n"/>
      <c r="EU51" s="140" t="n"/>
      <c r="EV51" s="141" t="n"/>
      <c r="EW51" s="141" t="n"/>
      <c r="EX51" s="6" t="inlineStr">
        <is>
          <t>well_49</t>
        </is>
      </c>
      <c r="EY51" s="113" t="n"/>
      <c r="EZ51" s="113" t="n"/>
      <c r="FA51" s="140" t="n"/>
      <c r="FB51" s="140" t="n"/>
      <c r="FC51" s="140" t="n"/>
      <c r="FD51" s="140" t="n"/>
      <c r="FE51" s="141" t="n"/>
      <c r="FF51" s="141" t="n"/>
      <c r="FG51" s="6" t="inlineStr">
        <is>
          <t>well_49</t>
        </is>
      </c>
      <c r="FH51" s="113" t="n"/>
      <c r="FI51" s="113" t="n"/>
      <c r="FJ51" s="140" t="n"/>
      <c r="FK51" s="140" t="n"/>
      <c r="FL51" s="140" t="n"/>
      <c r="FM51" s="140" t="n"/>
      <c r="FN51" s="141" t="n"/>
      <c r="FO51" s="141" t="n"/>
      <c r="FP51" s="6" t="inlineStr">
        <is>
          <t>well_49</t>
        </is>
      </c>
      <c r="FQ51" s="113" t="n"/>
      <c r="FR51" s="113" t="n"/>
      <c r="FS51" s="140" t="n"/>
      <c r="FT51" s="140" t="n"/>
      <c r="FU51" s="140" t="n"/>
      <c r="FV51" s="140" t="n"/>
      <c r="FW51" s="141" t="n"/>
      <c r="FX51" s="141" t="n"/>
      <c r="FY51" s="6" t="inlineStr">
        <is>
          <t>well_49</t>
        </is>
      </c>
      <c r="FZ51" s="113" t="n"/>
      <c r="GA51" s="113" t="n">
        <v>200</v>
      </c>
      <c r="GB51" s="140" t="n">
        <v>5.274</v>
      </c>
      <c r="GC51" s="140" t="n">
        <v>12.773</v>
      </c>
      <c r="GD51" s="140" t="n">
        <v>7.499</v>
      </c>
      <c r="GE51" s="140" t="n">
        <v>104</v>
      </c>
      <c r="GF51" s="141">
        <f>IF(GE51=0,0,GE51/GB51)</f>
        <v/>
      </c>
      <c r="GG51" s="141">
        <f>IF(GD51=0,0,GD51/GC51*100)</f>
        <v/>
      </c>
      <c r="GH51" s="6" t="inlineStr">
        <is>
          <t>well_49</t>
        </is>
      </c>
      <c r="GI51" s="113" t="n"/>
      <c r="GJ51" s="113" t="n"/>
      <c r="GK51" s="140" t="n"/>
      <c r="GL51" s="140" t="n"/>
      <c r="GM51" s="140" t="n"/>
      <c r="GN51" s="140" t="n"/>
      <c r="GO51" s="141" t="n"/>
      <c r="GP51" s="141" t="n"/>
      <c r="GQ51" s="6" t="inlineStr">
        <is>
          <t>well_49</t>
        </is>
      </c>
      <c r="GR51" s="113" t="n"/>
      <c r="GS51" s="113" t="n"/>
      <c r="GT51" s="140" t="n"/>
      <c r="GU51" s="140" t="n"/>
      <c r="GV51" s="140" t="n"/>
      <c r="GW51" s="140" t="n"/>
      <c r="GX51" s="141" t="n"/>
      <c r="GY51" s="141" t="n"/>
      <c r="GZ51" s="6" t="inlineStr">
        <is>
          <t>well_49</t>
        </is>
      </c>
      <c r="HA51" s="113" t="n"/>
      <c r="HB51" s="113" t="n"/>
      <c r="HC51" s="140" t="n"/>
      <c r="HD51" s="140" t="n"/>
      <c r="HE51" s="140" t="n"/>
      <c r="HF51" s="140" t="n"/>
      <c r="HG51" s="141" t="n"/>
      <c r="HH51" s="141" t="n"/>
      <c r="HI51" s="6" t="inlineStr">
        <is>
          <t>well_49</t>
        </is>
      </c>
      <c r="HJ51" s="113" t="n"/>
      <c r="HK51" s="113" t="n"/>
      <c r="HL51" s="140" t="n"/>
      <c r="HM51" s="140" t="n"/>
      <c r="HN51" s="140" t="n"/>
      <c r="HO51" s="140" t="n"/>
      <c r="HP51" s="141" t="n"/>
      <c r="HQ51" s="141" t="n"/>
      <c r="HR51" s="6" t="inlineStr">
        <is>
          <t>well_49</t>
        </is>
      </c>
      <c r="HS51" s="113" t="n"/>
      <c r="HT51" s="113" t="n"/>
      <c r="HU51" s="140" t="n"/>
      <c r="HV51" s="140" t="n"/>
      <c r="HW51" s="140" t="n"/>
      <c r="HX51" s="140" t="n"/>
      <c r="HY51" s="141" t="n"/>
      <c r="HZ51" s="141" t="n"/>
      <c r="IA51" s="6" t="inlineStr">
        <is>
          <t>well_49</t>
        </is>
      </c>
      <c r="IB51" s="113" t="n"/>
      <c r="IC51" s="113" t="n"/>
      <c r="ID51" s="140" t="n"/>
      <c r="IE51" s="140" t="n"/>
      <c r="IF51" s="140" t="n"/>
      <c r="IG51" s="140" t="n"/>
      <c r="IH51" s="141" t="n"/>
      <c r="II51" s="141" t="n"/>
      <c r="IJ51" s="6" t="inlineStr">
        <is>
          <t>well_49</t>
        </is>
      </c>
      <c r="IK51" s="113" t="n"/>
      <c r="IL51" s="113" t="n"/>
      <c r="IM51" s="140" t="n"/>
      <c r="IN51" s="140" t="n"/>
      <c r="IO51" s="140" t="n"/>
      <c r="IP51" s="140" t="n"/>
      <c r="IQ51" s="141" t="n"/>
      <c r="IR51" s="141" t="n"/>
      <c r="IS51" s="6" t="inlineStr">
        <is>
          <t>well_49</t>
        </is>
      </c>
      <c r="IT51" s="113" t="n"/>
      <c r="IU51" s="113" t="n"/>
      <c r="IV51" s="140" t="n"/>
      <c r="IW51" s="140" t="n"/>
      <c r="IX51" s="140" t="n"/>
      <c r="IY51" s="140" t="n"/>
      <c r="IZ51" s="141" t="n"/>
      <c r="JA51" s="141" t="n"/>
      <c r="JB51" s="6" t="inlineStr">
        <is>
          <t>well_49</t>
        </is>
      </c>
      <c r="JC51" s="113" t="n"/>
      <c r="JD51" s="113" t="n"/>
      <c r="JE51" s="140" t="n"/>
      <c r="JF51" s="140" t="n"/>
      <c r="JG51" s="140" t="n"/>
      <c r="JH51" s="140" t="n"/>
      <c r="JI51" s="141" t="n"/>
      <c r="JJ51" s="141" t="n"/>
      <c r="JK51" s="6" t="inlineStr">
        <is>
          <t>well_49</t>
        </is>
      </c>
      <c r="JL51" s="113" t="n"/>
      <c r="JM51" s="113" t="n"/>
      <c r="JN51" s="140" t="n"/>
      <c r="JO51" s="140" t="n"/>
      <c r="JP51" s="140" t="n"/>
      <c r="JQ51" s="140" t="n"/>
      <c r="JR51" s="141" t="n"/>
      <c r="JS51" s="141" t="n"/>
      <c r="JT51" s="6" t="inlineStr">
        <is>
          <t>well_49</t>
        </is>
      </c>
      <c r="JU51" s="113" t="n"/>
      <c r="JV51" s="140">
        <f>D51+M51+V51+AE51+AN51+AW51+BF51+BO51+BX51+CG51+CP51+CY51+DH51+DQ51+DZ51+EI51+ER51+FA51+FJ51+FS51+GB51+GK51+GT51+HC51+HL51+HU51+ID51+IM51+IV51+JE51+JN51</f>
        <v/>
      </c>
      <c r="JW51" s="140" t="n"/>
      <c r="JX51" s="140">
        <f>E51+N51+W51+AF51+AO51+AX51+BG51+BP51+BY51+CH51+CQ51+CZ51+DI51+DR51+EA51+EJ51+ES51+FB51+FK51+FT51+GC51+GL51+GU51+HD51+HM51+HV51+IE51+IN51+IW51+JF51+JO51</f>
        <v/>
      </c>
      <c r="JY51" s="140">
        <f>F51+O51+X51+AG51+AP51+AY51+BH51+BQ51+BZ51+CI51+CR51+DA51+DJ51+DS51+EB51+EK51+ET51+FC51+FL51+FU51+GD51+GM51+GV51+HE51+HN51+HW51+IF51+IO51+IX51+JG51+JP51</f>
        <v/>
      </c>
      <c r="JZ51" s="140">
        <f>G51+P51+Y51+AH51+AQ51+AZ51+BI51+BR51+CA51+CJ51+CS51+DB51+DK51+DT51+EC51+EL51+EU51+FD51+FM51+FV51+GE51+GN51+GW51+HF51+HO51+HX51+IG51+IP51+IY51+JH51+JQ51</f>
        <v/>
      </c>
      <c r="KA51" s="141">
        <f>IF(JZ51=0,0,JZ51/JV51)</f>
        <v/>
      </c>
      <c r="KB51" s="141">
        <f>IF(JY51=0,0,JY51/JX51*100)</f>
        <v/>
      </c>
    </row>
    <row r="52">
      <c r="A52" s="6" t="inlineStr">
        <is>
          <t>well_50</t>
        </is>
      </c>
      <c r="B52" s="113" t="n"/>
      <c r="C52" s="113" t="n"/>
      <c r="D52" s="140" t="n"/>
      <c r="E52" s="140" t="n"/>
      <c r="F52" s="140" t="n"/>
      <c r="G52" s="140" t="n"/>
      <c r="H52" s="141" t="n"/>
      <c r="I52" s="141" t="n"/>
      <c r="J52" s="6" t="inlineStr">
        <is>
          <t>well_50</t>
        </is>
      </c>
      <c r="K52" s="113" t="n"/>
      <c r="L52" s="113" t="n"/>
      <c r="M52" s="140" t="n"/>
      <c r="N52" s="140" t="n"/>
      <c r="O52" s="140" t="n"/>
      <c r="P52" s="140" t="n"/>
      <c r="Q52" s="141" t="n"/>
      <c r="R52" s="141" t="n"/>
      <c r="S52" s="6" t="inlineStr">
        <is>
          <t>well_50</t>
        </is>
      </c>
      <c r="T52" s="113" t="n"/>
      <c r="U52" s="113" t="n"/>
      <c r="V52" s="140" t="n"/>
      <c r="W52" s="140" t="n"/>
      <c r="X52" s="140" t="n"/>
      <c r="Y52" s="140" t="n"/>
      <c r="Z52" s="141" t="n"/>
      <c r="AA52" s="141" t="n"/>
      <c r="AB52" s="6" t="inlineStr">
        <is>
          <t>well_50</t>
        </is>
      </c>
      <c r="AC52" s="113" t="n"/>
      <c r="AD52" s="113" t="n"/>
      <c r="AE52" s="140" t="n"/>
      <c r="AF52" s="140" t="n"/>
      <c r="AG52" s="140" t="n"/>
      <c r="AH52" s="140" t="n"/>
      <c r="AI52" s="141" t="n"/>
      <c r="AJ52" s="141" t="n"/>
      <c r="AK52" s="6" t="inlineStr">
        <is>
          <t>well_50</t>
        </is>
      </c>
      <c r="AL52" s="113" t="n"/>
      <c r="AM52" s="113" t="n"/>
      <c r="AN52" s="140" t="n"/>
      <c r="AO52" s="140" t="n"/>
      <c r="AP52" s="140" t="n"/>
      <c r="AQ52" s="140" t="n"/>
      <c r="AR52" s="141" t="n"/>
      <c r="AS52" s="141" t="n"/>
      <c r="AT52" s="6" t="inlineStr">
        <is>
          <t>well_50</t>
        </is>
      </c>
      <c r="AU52" s="113" t="n"/>
      <c r="AV52" s="113" t="n"/>
      <c r="AW52" s="140" t="n"/>
      <c r="AX52" s="140" t="n"/>
      <c r="AY52" s="140" t="n"/>
      <c r="AZ52" s="140" t="n"/>
      <c r="BA52" s="141" t="n"/>
      <c r="BB52" s="141" t="n"/>
      <c r="BC52" s="6" t="inlineStr">
        <is>
          <t>well_50</t>
        </is>
      </c>
      <c r="BD52" s="113" t="n"/>
      <c r="BE52" s="113" t="n"/>
      <c r="BF52" s="140" t="n"/>
      <c r="BG52" s="140" t="n"/>
      <c r="BH52" s="140" t="n"/>
      <c r="BI52" s="140" t="n"/>
      <c r="BJ52" s="141" t="n"/>
      <c r="BK52" s="141" t="n"/>
      <c r="BL52" s="6" t="inlineStr">
        <is>
          <t>well_50</t>
        </is>
      </c>
      <c r="BM52" s="113" t="n"/>
      <c r="BN52" s="113" t="n"/>
      <c r="BO52" s="140" t="n"/>
      <c r="BP52" s="140" t="n"/>
      <c r="BQ52" s="140" t="n"/>
      <c r="BR52" s="140" t="n"/>
      <c r="BS52" s="141" t="n"/>
      <c r="BT52" s="141" t="n"/>
      <c r="BU52" s="6" t="inlineStr">
        <is>
          <t>well_50</t>
        </is>
      </c>
      <c r="BV52" s="113" t="n"/>
      <c r="BW52" s="113" t="n"/>
      <c r="BX52" s="140" t="n"/>
      <c r="BY52" s="140" t="n"/>
      <c r="BZ52" s="140" t="n"/>
      <c r="CA52" s="140" t="n"/>
      <c r="CB52" s="141" t="n"/>
      <c r="CC52" s="141" t="n"/>
      <c r="CD52" s="6" t="inlineStr">
        <is>
          <t>well_50</t>
        </is>
      </c>
      <c r="CE52" s="113" t="n"/>
      <c r="CF52" s="113" t="n"/>
      <c r="CG52" s="140" t="n"/>
      <c r="CH52" s="140" t="n"/>
      <c r="CI52" s="140" t="n"/>
      <c r="CJ52" s="140" t="n"/>
      <c r="CK52" s="141" t="n"/>
      <c r="CL52" s="141" t="n"/>
      <c r="CM52" s="6" t="inlineStr">
        <is>
          <t>well_50</t>
        </is>
      </c>
      <c r="CN52" s="113" t="n"/>
      <c r="CO52" s="113" t="n"/>
      <c r="CP52" s="140" t="n"/>
      <c r="CQ52" s="140" t="n"/>
      <c r="CR52" s="140" t="n"/>
      <c r="CS52" s="140" t="n"/>
      <c r="CT52" s="141" t="n"/>
      <c r="CU52" s="141" t="n"/>
      <c r="CV52" s="6" t="inlineStr">
        <is>
          <t>well_50</t>
        </is>
      </c>
      <c r="CW52" s="113" t="n"/>
      <c r="CX52" s="113" t="n"/>
      <c r="CY52" s="140" t="n"/>
      <c r="CZ52" s="140" t="n"/>
      <c r="DA52" s="140" t="n"/>
      <c r="DB52" s="140" t="n"/>
      <c r="DC52" s="141" t="n"/>
      <c r="DD52" s="141" t="n"/>
      <c r="DE52" s="6" t="inlineStr">
        <is>
          <t>well_50</t>
        </is>
      </c>
      <c r="DF52" s="113" t="n"/>
      <c r="DG52" s="113" t="n"/>
      <c r="DH52" s="140" t="n"/>
      <c r="DI52" s="140" t="n"/>
      <c r="DJ52" s="140" t="n"/>
      <c r="DK52" s="140" t="n"/>
      <c r="DL52" s="141" t="n"/>
      <c r="DM52" s="141" t="n"/>
      <c r="DN52" s="6" t="inlineStr">
        <is>
          <t>well_50</t>
        </is>
      </c>
      <c r="DO52" s="113" t="n"/>
      <c r="DP52" s="113" t="n"/>
      <c r="DQ52" s="140" t="n"/>
      <c r="DR52" s="140" t="n"/>
      <c r="DS52" s="140" t="n"/>
      <c r="DT52" s="140" t="n"/>
      <c r="DU52" s="141" t="n"/>
      <c r="DV52" s="141" t="n"/>
      <c r="DW52" s="6" t="inlineStr">
        <is>
          <t>well_50</t>
        </is>
      </c>
      <c r="DX52" s="113" t="n"/>
      <c r="DY52" s="113" t="n"/>
      <c r="DZ52" s="140" t="n"/>
      <c r="EA52" s="140" t="n"/>
      <c r="EB52" s="140" t="n"/>
      <c r="EC52" s="140" t="n"/>
      <c r="ED52" s="141" t="n"/>
      <c r="EE52" s="141" t="n"/>
      <c r="EF52" s="6" t="inlineStr">
        <is>
          <t>well_50</t>
        </is>
      </c>
      <c r="EG52" s="113" t="n"/>
      <c r="EH52" s="113" t="n"/>
      <c r="EI52" s="140" t="n"/>
      <c r="EJ52" s="140" t="n"/>
      <c r="EK52" s="140" t="n"/>
      <c r="EL52" s="140" t="n"/>
      <c r="EM52" s="141" t="n"/>
      <c r="EN52" s="141" t="n"/>
      <c r="EO52" s="6" t="inlineStr">
        <is>
          <t>well_50</t>
        </is>
      </c>
      <c r="EP52" s="113" t="n"/>
      <c r="EQ52" s="113" t="n"/>
      <c r="ER52" s="140" t="n"/>
      <c r="ES52" s="140" t="n"/>
      <c r="ET52" s="140" t="n"/>
      <c r="EU52" s="140" t="n"/>
      <c r="EV52" s="141" t="n"/>
      <c r="EW52" s="141" t="n"/>
      <c r="EX52" s="6" t="inlineStr">
        <is>
          <t>well_50</t>
        </is>
      </c>
      <c r="EY52" s="113" t="n"/>
      <c r="EZ52" s="113" t="n"/>
      <c r="FA52" s="140" t="n"/>
      <c r="FB52" s="140" t="n"/>
      <c r="FC52" s="140" t="n"/>
      <c r="FD52" s="140" t="n"/>
      <c r="FE52" s="141" t="n"/>
      <c r="FF52" s="141" t="n"/>
      <c r="FG52" s="6" t="inlineStr">
        <is>
          <t>well_50</t>
        </is>
      </c>
      <c r="FH52" s="113" t="n"/>
      <c r="FI52" s="113" t="n"/>
      <c r="FJ52" s="140" t="n"/>
      <c r="FK52" s="140" t="n"/>
      <c r="FL52" s="140" t="n"/>
      <c r="FM52" s="140" t="n"/>
      <c r="FN52" s="141" t="n"/>
      <c r="FO52" s="141" t="n"/>
      <c r="FP52" s="6" t="inlineStr">
        <is>
          <t>well_50</t>
        </is>
      </c>
      <c r="FQ52" s="113" t="n"/>
      <c r="FR52" s="113" t="n"/>
      <c r="FS52" s="140" t="n"/>
      <c r="FT52" s="140" t="n"/>
      <c r="FU52" s="140" t="n"/>
      <c r="FV52" s="140" t="n"/>
      <c r="FW52" s="141" t="n"/>
      <c r="FX52" s="141" t="n"/>
      <c r="FY52" s="6" t="inlineStr">
        <is>
          <t>well_50</t>
        </is>
      </c>
      <c r="FZ52" s="113" t="n"/>
      <c r="GA52" s="113" t="n">
        <v>50</v>
      </c>
      <c r="GB52" s="140" t="n">
        <v>0.675</v>
      </c>
      <c r="GC52" s="140" t="n">
        <v>6.008999999999999</v>
      </c>
      <c r="GD52" s="140" t="n">
        <v>5.334</v>
      </c>
      <c r="GE52" s="140" t="n">
        <v>9</v>
      </c>
      <c r="GF52" s="141">
        <f>IF(GE52=0,0,GE52/GB52)</f>
        <v/>
      </c>
      <c r="GG52" s="141">
        <f>IF(GD52=0,0,GD52/GC52*100)</f>
        <v/>
      </c>
      <c r="GH52" s="6" t="inlineStr">
        <is>
          <t>well_50</t>
        </is>
      </c>
      <c r="GI52" s="113" t="n"/>
      <c r="GJ52" s="113" t="n"/>
      <c r="GK52" s="140" t="n"/>
      <c r="GL52" s="140" t="n"/>
      <c r="GM52" s="140" t="n"/>
      <c r="GN52" s="140" t="n"/>
      <c r="GO52" s="141" t="n"/>
      <c r="GP52" s="141" t="n"/>
      <c r="GQ52" s="6" t="inlineStr">
        <is>
          <t>well_50</t>
        </is>
      </c>
      <c r="GR52" s="113" t="n"/>
      <c r="GS52" s="113" t="n"/>
      <c r="GT52" s="140" t="n"/>
      <c r="GU52" s="140" t="n"/>
      <c r="GV52" s="140" t="n"/>
      <c r="GW52" s="140" t="n"/>
      <c r="GX52" s="141" t="n"/>
      <c r="GY52" s="141" t="n"/>
      <c r="GZ52" s="6" t="inlineStr">
        <is>
          <t>well_50</t>
        </is>
      </c>
      <c r="HA52" s="113" t="n"/>
      <c r="HB52" s="113" t="n"/>
      <c r="HC52" s="140" t="n"/>
      <c r="HD52" s="140" t="n"/>
      <c r="HE52" s="140" t="n"/>
      <c r="HF52" s="140" t="n"/>
      <c r="HG52" s="141" t="n"/>
      <c r="HH52" s="141" t="n"/>
      <c r="HI52" s="6" t="inlineStr">
        <is>
          <t>well_50</t>
        </is>
      </c>
      <c r="HJ52" s="113" t="n"/>
      <c r="HK52" s="113" t="n"/>
      <c r="HL52" s="140" t="n"/>
      <c r="HM52" s="140" t="n"/>
      <c r="HN52" s="140" t="n"/>
      <c r="HO52" s="140" t="n"/>
      <c r="HP52" s="141" t="n"/>
      <c r="HQ52" s="141" t="n"/>
      <c r="HR52" s="6" t="inlineStr">
        <is>
          <t>well_50</t>
        </is>
      </c>
      <c r="HS52" s="113" t="n"/>
      <c r="HT52" s="113" t="n"/>
      <c r="HU52" s="140" t="n"/>
      <c r="HV52" s="140" t="n"/>
      <c r="HW52" s="140" t="n"/>
      <c r="HX52" s="140" t="n"/>
      <c r="HY52" s="141" t="n"/>
      <c r="HZ52" s="141" t="n"/>
      <c r="IA52" s="6" t="inlineStr">
        <is>
          <t>well_50</t>
        </is>
      </c>
      <c r="IB52" s="113" t="n"/>
      <c r="IC52" s="113" t="n"/>
      <c r="ID52" s="140" t="n"/>
      <c r="IE52" s="140" t="n"/>
      <c r="IF52" s="140" t="n"/>
      <c r="IG52" s="140" t="n"/>
      <c r="IH52" s="141" t="n"/>
      <c r="II52" s="141" t="n"/>
      <c r="IJ52" s="6" t="inlineStr">
        <is>
          <t>well_50</t>
        </is>
      </c>
      <c r="IK52" s="113" t="n"/>
      <c r="IL52" s="113" t="n"/>
      <c r="IM52" s="140" t="n"/>
      <c r="IN52" s="140" t="n"/>
      <c r="IO52" s="140" t="n"/>
      <c r="IP52" s="140" t="n"/>
      <c r="IQ52" s="141" t="n"/>
      <c r="IR52" s="141" t="n"/>
      <c r="IS52" s="6" t="inlineStr">
        <is>
          <t>well_50</t>
        </is>
      </c>
      <c r="IT52" s="113" t="n"/>
      <c r="IU52" s="113" t="n"/>
      <c r="IV52" s="140" t="n"/>
      <c r="IW52" s="140" t="n"/>
      <c r="IX52" s="140" t="n"/>
      <c r="IY52" s="140" t="n"/>
      <c r="IZ52" s="141" t="n"/>
      <c r="JA52" s="141" t="n"/>
      <c r="JB52" s="6" t="inlineStr">
        <is>
          <t>well_50</t>
        </is>
      </c>
      <c r="JC52" s="113" t="n"/>
      <c r="JD52" s="113" t="n"/>
      <c r="JE52" s="140" t="n"/>
      <c r="JF52" s="140" t="n"/>
      <c r="JG52" s="140" t="n"/>
      <c r="JH52" s="140" t="n"/>
      <c r="JI52" s="141" t="n"/>
      <c r="JJ52" s="141" t="n"/>
      <c r="JK52" s="6" t="inlineStr">
        <is>
          <t>well_50</t>
        </is>
      </c>
      <c r="JL52" s="113" t="n"/>
      <c r="JM52" s="113" t="n"/>
      <c r="JN52" s="140" t="n"/>
      <c r="JO52" s="140" t="n"/>
      <c r="JP52" s="140" t="n"/>
      <c r="JQ52" s="140" t="n"/>
      <c r="JR52" s="141" t="n"/>
      <c r="JS52" s="141" t="n"/>
      <c r="JT52" s="6" t="inlineStr">
        <is>
          <t>well_50</t>
        </is>
      </c>
      <c r="JU52" s="113" t="n"/>
      <c r="JV52" s="140">
        <f>D52+M52+V52+AE52+AN52+AW52+BF52+BO52+BX52+CG52+CP52+CY52+DH52+DQ52+DZ52+EI52+ER52+FA52+FJ52+FS52+GB52+GK52+GT52+HC52+HL52+HU52+ID52+IM52+IV52+JE52+JN52</f>
        <v/>
      </c>
      <c r="JW52" s="140" t="n"/>
      <c r="JX52" s="140">
        <f>E52+N52+W52+AF52+AO52+AX52+BG52+BP52+BY52+CH52+CQ52+CZ52+DI52+DR52+EA52+EJ52+ES52+FB52+FK52+FT52+GC52+GL52+GU52+HD52+HM52+HV52+IE52+IN52+IW52+JF52+JO52</f>
        <v/>
      </c>
      <c r="JY52" s="140">
        <f>F52+O52+X52+AG52+AP52+AY52+BH52+BQ52+BZ52+CI52+CR52+DA52+DJ52+DS52+EB52+EK52+ET52+FC52+FL52+FU52+GD52+GM52+GV52+HE52+HN52+HW52+IF52+IO52+IX52+JG52+JP52</f>
        <v/>
      </c>
      <c r="JZ52" s="140">
        <f>G52+P52+Y52+AH52+AQ52+AZ52+BI52+BR52+CA52+CJ52+CS52+DB52+DK52+DT52+EC52+EL52+EU52+FD52+FM52+FV52+GE52+GN52+GW52+HF52+HO52+HX52+IG52+IP52+IY52+JH52+JQ52</f>
        <v/>
      </c>
      <c r="KA52" s="141">
        <f>IF(JZ52=0,0,JZ52/JV52)</f>
        <v/>
      </c>
      <c r="KB52" s="141">
        <f>IF(JY52=0,0,JY52/JX52*100)</f>
        <v/>
      </c>
    </row>
    <row r="53">
      <c r="A53" s="6" t="inlineStr">
        <is>
          <t>well_51</t>
        </is>
      </c>
      <c r="B53" s="112" t="n"/>
      <c r="C53" s="112" t="n"/>
      <c r="D53" s="142" t="n"/>
      <c r="E53" s="142" t="n"/>
      <c r="F53" s="142" t="n"/>
      <c r="G53" s="142" t="n"/>
      <c r="H53" s="141" t="n"/>
      <c r="I53" s="141" t="n"/>
      <c r="J53" s="6" t="inlineStr">
        <is>
          <t>well_51</t>
        </is>
      </c>
      <c r="K53" s="112" t="n"/>
      <c r="L53" s="112" t="n"/>
      <c r="M53" s="142" t="n"/>
      <c r="N53" s="142" t="n"/>
      <c r="O53" s="142" t="n"/>
      <c r="P53" s="142" t="n"/>
      <c r="Q53" s="141" t="n"/>
      <c r="R53" s="141" t="n"/>
      <c r="S53" s="6" t="inlineStr">
        <is>
          <t>well_51</t>
        </is>
      </c>
      <c r="T53" s="112" t="n"/>
      <c r="U53" s="112" t="n"/>
      <c r="V53" s="142" t="n"/>
      <c r="W53" s="142" t="n"/>
      <c r="X53" s="142" t="n"/>
      <c r="Y53" s="142" t="n"/>
      <c r="Z53" s="141" t="n"/>
      <c r="AA53" s="141" t="n"/>
      <c r="AB53" s="6" t="inlineStr">
        <is>
          <t>well_51</t>
        </is>
      </c>
      <c r="AC53" s="112" t="n"/>
      <c r="AD53" s="112" t="n"/>
      <c r="AE53" s="142" t="n"/>
      <c r="AF53" s="142" t="n"/>
      <c r="AG53" s="142" t="n"/>
      <c r="AH53" s="142" t="n"/>
      <c r="AI53" s="141" t="n"/>
      <c r="AJ53" s="141" t="n"/>
      <c r="AK53" s="6" t="inlineStr">
        <is>
          <t>well_51</t>
        </is>
      </c>
      <c r="AL53" s="112" t="n"/>
      <c r="AM53" s="112" t="n"/>
      <c r="AN53" s="142" t="n"/>
      <c r="AO53" s="142" t="n"/>
      <c r="AP53" s="142" t="n"/>
      <c r="AQ53" s="142" t="n"/>
      <c r="AR53" s="141" t="n"/>
      <c r="AS53" s="141" t="n"/>
      <c r="AT53" s="6" t="inlineStr">
        <is>
          <t>well_51</t>
        </is>
      </c>
      <c r="AU53" s="112" t="n"/>
      <c r="AV53" s="112" t="n"/>
      <c r="AW53" s="142" t="n"/>
      <c r="AX53" s="142" t="n"/>
      <c r="AY53" s="142" t="n"/>
      <c r="AZ53" s="142" t="n"/>
      <c r="BA53" s="141" t="n"/>
      <c r="BB53" s="141" t="n"/>
      <c r="BC53" s="6" t="inlineStr">
        <is>
          <t>well_51</t>
        </is>
      </c>
      <c r="BD53" s="112" t="n"/>
      <c r="BE53" s="112" t="n"/>
      <c r="BF53" s="142" t="n"/>
      <c r="BG53" s="142" t="n"/>
      <c r="BH53" s="142" t="n"/>
      <c r="BI53" s="142" t="n"/>
      <c r="BJ53" s="141" t="n"/>
      <c r="BK53" s="141" t="n"/>
      <c r="BL53" s="6" t="inlineStr">
        <is>
          <t>well_51</t>
        </is>
      </c>
      <c r="BM53" s="112" t="n"/>
      <c r="BN53" s="112" t="n"/>
      <c r="BO53" s="142" t="n"/>
      <c r="BP53" s="142" t="n"/>
      <c r="BQ53" s="142" t="n"/>
      <c r="BR53" s="142" t="n"/>
      <c r="BS53" s="141" t="n"/>
      <c r="BT53" s="141" t="n"/>
      <c r="BU53" s="6" t="inlineStr">
        <is>
          <t>well_51</t>
        </is>
      </c>
      <c r="BV53" s="112" t="n"/>
      <c r="BW53" s="112" t="n"/>
      <c r="BX53" s="142" t="n"/>
      <c r="BY53" s="142" t="n"/>
      <c r="BZ53" s="142" t="n"/>
      <c r="CA53" s="142" t="n"/>
      <c r="CB53" s="141" t="n"/>
      <c r="CC53" s="141" t="n"/>
      <c r="CD53" s="6" t="inlineStr">
        <is>
          <t>well_51</t>
        </is>
      </c>
      <c r="CE53" s="112" t="n"/>
      <c r="CF53" s="112" t="n"/>
      <c r="CG53" s="142" t="n"/>
      <c r="CH53" s="142" t="n"/>
      <c r="CI53" s="142" t="n"/>
      <c r="CJ53" s="142" t="n"/>
      <c r="CK53" s="141" t="n"/>
      <c r="CL53" s="141" t="n"/>
      <c r="CM53" s="6" t="inlineStr">
        <is>
          <t>well_51</t>
        </is>
      </c>
      <c r="CN53" s="112" t="n"/>
      <c r="CO53" s="112" t="n"/>
      <c r="CP53" s="142" t="n"/>
      <c r="CQ53" s="142" t="n"/>
      <c r="CR53" s="142" t="n"/>
      <c r="CS53" s="142" t="n"/>
      <c r="CT53" s="141" t="n"/>
      <c r="CU53" s="141" t="n"/>
      <c r="CV53" s="6" t="inlineStr">
        <is>
          <t>well_51</t>
        </is>
      </c>
      <c r="CW53" s="112" t="n"/>
      <c r="CX53" s="112" t="n"/>
      <c r="CY53" s="142" t="n"/>
      <c r="CZ53" s="142" t="n"/>
      <c r="DA53" s="142" t="n"/>
      <c r="DB53" s="142" t="n"/>
      <c r="DC53" s="141" t="n"/>
      <c r="DD53" s="141" t="n"/>
      <c r="DE53" s="6" t="inlineStr">
        <is>
          <t>well_51</t>
        </is>
      </c>
      <c r="DF53" s="112" t="n"/>
      <c r="DG53" s="112" t="n"/>
      <c r="DH53" s="142" t="n"/>
      <c r="DI53" s="142" t="n"/>
      <c r="DJ53" s="142" t="n"/>
      <c r="DK53" s="142" t="n"/>
      <c r="DL53" s="141" t="n"/>
      <c r="DM53" s="141" t="n"/>
      <c r="DN53" s="6" t="inlineStr">
        <is>
          <t>well_51</t>
        </is>
      </c>
      <c r="DO53" s="112" t="n"/>
      <c r="DP53" s="112" t="n"/>
      <c r="DQ53" s="142" t="n"/>
      <c r="DR53" s="142" t="n"/>
      <c r="DS53" s="142" t="n"/>
      <c r="DT53" s="142" t="n"/>
      <c r="DU53" s="141" t="n"/>
      <c r="DV53" s="141" t="n"/>
      <c r="DW53" s="6" t="inlineStr">
        <is>
          <t>well_51</t>
        </is>
      </c>
      <c r="DX53" s="112" t="n"/>
      <c r="DY53" s="112" t="n"/>
      <c r="DZ53" s="142" t="n"/>
      <c r="EA53" s="142" t="n"/>
      <c r="EB53" s="142" t="n"/>
      <c r="EC53" s="142" t="n"/>
      <c r="ED53" s="141" t="n"/>
      <c r="EE53" s="141" t="n"/>
      <c r="EF53" s="6" t="inlineStr">
        <is>
          <t>well_51</t>
        </is>
      </c>
      <c r="EG53" s="112" t="n"/>
      <c r="EH53" s="112" t="n"/>
      <c r="EI53" s="142" t="n"/>
      <c r="EJ53" s="142" t="n"/>
      <c r="EK53" s="142" t="n"/>
      <c r="EL53" s="142" t="n"/>
      <c r="EM53" s="141" t="n"/>
      <c r="EN53" s="141" t="n"/>
      <c r="EO53" s="6" t="inlineStr">
        <is>
          <t>well_51</t>
        </is>
      </c>
      <c r="EP53" s="112" t="n"/>
      <c r="EQ53" s="112" t="n"/>
      <c r="ER53" s="142" t="n"/>
      <c r="ES53" s="142" t="n"/>
      <c r="ET53" s="142" t="n"/>
      <c r="EU53" s="142" t="n"/>
      <c r="EV53" s="141" t="n"/>
      <c r="EW53" s="141" t="n"/>
      <c r="EX53" s="6" t="inlineStr">
        <is>
          <t>well_51</t>
        </is>
      </c>
      <c r="EY53" s="112" t="n"/>
      <c r="EZ53" s="112" t="n"/>
      <c r="FA53" s="142" t="n"/>
      <c r="FB53" s="142" t="n"/>
      <c r="FC53" s="142" t="n"/>
      <c r="FD53" s="142" t="n"/>
      <c r="FE53" s="141" t="n"/>
      <c r="FF53" s="141" t="n"/>
      <c r="FG53" s="6" t="inlineStr">
        <is>
          <t>well_51</t>
        </is>
      </c>
      <c r="FH53" s="112" t="n"/>
      <c r="FI53" s="112" t="n"/>
      <c r="FJ53" s="142" t="n"/>
      <c r="FK53" s="142" t="n"/>
      <c r="FL53" s="142" t="n"/>
      <c r="FM53" s="142" t="n"/>
      <c r="FN53" s="141" t="n"/>
      <c r="FO53" s="141" t="n"/>
      <c r="FP53" s="6" t="inlineStr">
        <is>
          <t>well_51</t>
        </is>
      </c>
      <c r="FQ53" s="112" t="n"/>
      <c r="FR53" s="112" t="n"/>
      <c r="FS53" s="142" t="n"/>
      <c r="FT53" s="142" t="n"/>
      <c r="FU53" s="142" t="n"/>
      <c r="FV53" s="142" t="n"/>
      <c r="FW53" s="141" t="n"/>
      <c r="FX53" s="141" t="n"/>
      <c r="FY53" s="6" t="inlineStr">
        <is>
          <t>well_51</t>
        </is>
      </c>
      <c r="FZ53" s="112" t="n"/>
      <c r="GA53" s="112" t="n">
        <v>0</v>
      </c>
      <c r="GB53" s="142" t="n">
        <v>0</v>
      </c>
      <c r="GC53" s="142" t="n">
        <v>0</v>
      </c>
      <c r="GD53" s="142" t="n">
        <v>0</v>
      </c>
      <c r="GE53" s="142" t="n">
        <v>0</v>
      </c>
      <c r="GF53" s="141">
        <f>IF(GE53=0,0,GE53/GB53)</f>
        <v/>
      </c>
      <c r="GG53" s="141">
        <f>IF(GD53=0,0,GD53/GC53*100)</f>
        <v/>
      </c>
      <c r="GH53" s="6" t="inlineStr">
        <is>
          <t>well_51</t>
        </is>
      </c>
      <c r="GI53" s="112" t="n"/>
      <c r="GJ53" s="112" t="n"/>
      <c r="GK53" s="142" t="n"/>
      <c r="GL53" s="142" t="n"/>
      <c r="GM53" s="142" t="n"/>
      <c r="GN53" s="142" t="n"/>
      <c r="GO53" s="141" t="n"/>
      <c r="GP53" s="141" t="n"/>
      <c r="GQ53" s="6" t="inlineStr">
        <is>
          <t>well_51</t>
        </is>
      </c>
      <c r="GR53" s="112" t="n"/>
      <c r="GS53" s="112" t="n"/>
      <c r="GT53" s="142" t="n"/>
      <c r="GU53" s="142" t="n"/>
      <c r="GV53" s="142" t="n"/>
      <c r="GW53" s="142" t="n"/>
      <c r="GX53" s="141" t="n"/>
      <c r="GY53" s="141" t="n"/>
      <c r="GZ53" s="6" t="inlineStr">
        <is>
          <t>well_51</t>
        </is>
      </c>
      <c r="HA53" s="112" t="n"/>
      <c r="HB53" s="112" t="n"/>
      <c r="HC53" s="142" t="n"/>
      <c r="HD53" s="142" t="n"/>
      <c r="HE53" s="142" t="n"/>
      <c r="HF53" s="142" t="n"/>
      <c r="HG53" s="141" t="n"/>
      <c r="HH53" s="141" t="n"/>
      <c r="HI53" s="6" t="inlineStr">
        <is>
          <t>well_51</t>
        </is>
      </c>
      <c r="HJ53" s="112" t="n"/>
      <c r="HK53" s="112" t="n"/>
      <c r="HL53" s="142" t="n"/>
      <c r="HM53" s="142" t="n"/>
      <c r="HN53" s="142" t="n"/>
      <c r="HO53" s="142" t="n"/>
      <c r="HP53" s="141" t="n"/>
      <c r="HQ53" s="141" t="n"/>
      <c r="HR53" s="6" t="inlineStr">
        <is>
          <t>well_51</t>
        </is>
      </c>
      <c r="HS53" s="112" t="n"/>
      <c r="HT53" s="112" t="n"/>
      <c r="HU53" s="142" t="n"/>
      <c r="HV53" s="142" t="n"/>
      <c r="HW53" s="142" t="n"/>
      <c r="HX53" s="142" t="n"/>
      <c r="HY53" s="141" t="n"/>
      <c r="HZ53" s="141" t="n"/>
      <c r="IA53" s="6" t="inlineStr">
        <is>
          <t>well_51</t>
        </is>
      </c>
      <c r="IB53" s="112" t="n"/>
      <c r="IC53" s="112" t="n"/>
      <c r="ID53" s="142" t="n"/>
      <c r="IE53" s="142" t="n"/>
      <c r="IF53" s="142" t="n"/>
      <c r="IG53" s="142" t="n"/>
      <c r="IH53" s="141" t="n"/>
      <c r="II53" s="141" t="n"/>
      <c r="IJ53" s="6" t="inlineStr">
        <is>
          <t>well_51</t>
        </is>
      </c>
      <c r="IK53" s="112" t="n"/>
      <c r="IL53" s="112" t="n"/>
      <c r="IM53" s="142" t="n"/>
      <c r="IN53" s="142" t="n"/>
      <c r="IO53" s="142" t="n"/>
      <c r="IP53" s="142" t="n"/>
      <c r="IQ53" s="141" t="n"/>
      <c r="IR53" s="141" t="n"/>
      <c r="IS53" s="6" t="inlineStr">
        <is>
          <t>well_51</t>
        </is>
      </c>
      <c r="IT53" s="112" t="n"/>
      <c r="IU53" s="112" t="n"/>
      <c r="IV53" s="142" t="n"/>
      <c r="IW53" s="142" t="n"/>
      <c r="IX53" s="142" t="n"/>
      <c r="IY53" s="142" t="n"/>
      <c r="IZ53" s="141" t="n"/>
      <c r="JA53" s="141" t="n"/>
      <c r="JB53" s="6" t="inlineStr">
        <is>
          <t>well_51</t>
        </is>
      </c>
      <c r="JC53" s="112" t="n"/>
      <c r="JD53" s="112" t="n"/>
      <c r="JE53" s="142" t="n"/>
      <c r="JF53" s="142" t="n"/>
      <c r="JG53" s="142" t="n"/>
      <c r="JH53" s="142" t="n"/>
      <c r="JI53" s="141" t="n"/>
      <c r="JJ53" s="141" t="n"/>
      <c r="JK53" s="6" t="inlineStr">
        <is>
          <t>well_51</t>
        </is>
      </c>
      <c r="JL53" s="112" t="n"/>
      <c r="JM53" s="112" t="n"/>
      <c r="JN53" s="142" t="n"/>
      <c r="JO53" s="142" t="n"/>
      <c r="JP53" s="142" t="n"/>
      <c r="JQ53" s="142" t="n"/>
      <c r="JR53" s="141" t="n"/>
      <c r="JS53" s="141" t="n"/>
      <c r="JT53" s="6" t="inlineStr">
        <is>
          <t>well_51</t>
        </is>
      </c>
      <c r="JU53" s="112" t="n"/>
      <c r="JV53" s="140">
        <f>D53+M53+V53+AE53+AN53+AW53+BF53+BO53+BX53+CG53+CP53+CY53+DH53+DQ53+DZ53+EI53+ER53+FA53+FJ53+FS53+GB53+GK53+GT53+HC53+HL53+HU53+ID53+IM53+IV53+JE53+JN53</f>
        <v/>
      </c>
      <c r="JW53" s="140" t="n"/>
      <c r="JX53" s="140">
        <f>E53+N53+W53+AF53+AO53+AX53+BG53+BP53+BY53+CH53+CQ53+CZ53+DI53+DR53+EA53+EJ53+ES53+FB53+FK53+FT53+GC53+GL53+GU53+HD53+HM53+HV53+IE53+IN53+IW53+JF53+JO53</f>
        <v/>
      </c>
      <c r="JY53" s="140">
        <f>F53+O53+X53+AG53+AP53+AY53+BH53+BQ53+BZ53+CI53+CR53+DA53+DJ53+DS53+EB53+EK53+ET53+FC53+FL53+FU53+GD53+GM53+GV53+HE53+HN53+HW53+IF53+IO53+IX53+JG53+JP53</f>
        <v/>
      </c>
      <c r="JZ53" s="140">
        <f>G53+P53+Y53+AH53+AQ53+AZ53+BI53+BR53+CA53+CJ53+CS53+DB53+DK53+DT53+EC53+EL53+EU53+FD53+FM53+FV53+GE53+GN53+GW53+HF53+HO53+HX53+IG53+IP53+IY53+JH53+JQ53</f>
        <v/>
      </c>
      <c r="KA53" s="141">
        <f>IF(JZ53=0,0,JZ53/JV53)</f>
        <v/>
      </c>
      <c r="KB53" s="141">
        <f>IF(JY53=0,0,JY53/JX53*100)</f>
        <v/>
      </c>
    </row>
    <row r="54">
      <c r="A54" s="6" t="inlineStr">
        <is>
          <t>well_52</t>
        </is>
      </c>
      <c r="B54" s="113" t="n"/>
      <c r="C54" s="113" t="n"/>
      <c r="D54" s="140" t="n"/>
      <c r="E54" s="140" t="n"/>
      <c r="F54" s="140" t="n"/>
      <c r="G54" s="140" t="n"/>
      <c r="H54" s="141" t="n"/>
      <c r="I54" s="141" t="n"/>
      <c r="J54" s="6" t="inlineStr">
        <is>
          <t>well_52</t>
        </is>
      </c>
      <c r="K54" s="113" t="n"/>
      <c r="L54" s="113" t="n"/>
      <c r="M54" s="140" t="n"/>
      <c r="N54" s="140" t="n"/>
      <c r="O54" s="140" t="n"/>
      <c r="P54" s="140" t="n"/>
      <c r="Q54" s="141" t="n"/>
      <c r="R54" s="141" t="n"/>
      <c r="S54" s="6" t="inlineStr">
        <is>
          <t>well_52</t>
        </is>
      </c>
      <c r="T54" s="113" t="n"/>
      <c r="U54" s="113" t="n"/>
      <c r="V54" s="140" t="n"/>
      <c r="W54" s="140" t="n"/>
      <c r="X54" s="140" t="n"/>
      <c r="Y54" s="140" t="n"/>
      <c r="Z54" s="141" t="n"/>
      <c r="AA54" s="141" t="n"/>
      <c r="AB54" s="6" t="inlineStr">
        <is>
          <t>well_52</t>
        </is>
      </c>
      <c r="AC54" s="113" t="n"/>
      <c r="AD54" s="113" t="n"/>
      <c r="AE54" s="140" t="n"/>
      <c r="AF54" s="140" t="n"/>
      <c r="AG54" s="140" t="n"/>
      <c r="AH54" s="140" t="n"/>
      <c r="AI54" s="141" t="n"/>
      <c r="AJ54" s="141" t="n"/>
      <c r="AK54" s="6" t="inlineStr">
        <is>
          <t>well_52</t>
        </is>
      </c>
      <c r="AL54" s="113" t="n"/>
      <c r="AM54" s="113" t="n"/>
      <c r="AN54" s="140" t="n"/>
      <c r="AO54" s="140" t="n"/>
      <c r="AP54" s="140" t="n"/>
      <c r="AQ54" s="140" t="n"/>
      <c r="AR54" s="141" t="n"/>
      <c r="AS54" s="141" t="n"/>
      <c r="AT54" s="6" t="inlineStr">
        <is>
          <t>well_52</t>
        </is>
      </c>
      <c r="AU54" s="113" t="n"/>
      <c r="AV54" s="113" t="n"/>
      <c r="AW54" s="140" t="n"/>
      <c r="AX54" s="140" t="n"/>
      <c r="AY54" s="140" t="n"/>
      <c r="AZ54" s="140" t="n"/>
      <c r="BA54" s="141" t="n"/>
      <c r="BB54" s="141" t="n"/>
      <c r="BC54" s="6" t="inlineStr">
        <is>
          <t>well_52</t>
        </is>
      </c>
      <c r="BD54" s="113" t="n"/>
      <c r="BE54" s="113" t="n"/>
      <c r="BF54" s="140" t="n"/>
      <c r="BG54" s="140" t="n"/>
      <c r="BH54" s="140" t="n"/>
      <c r="BI54" s="140" t="n"/>
      <c r="BJ54" s="141" t="n"/>
      <c r="BK54" s="141" t="n"/>
      <c r="BL54" s="6" t="inlineStr">
        <is>
          <t>well_52</t>
        </is>
      </c>
      <c r="BM54" s="113" t="n"/>
      <c r="BN54" s="113" t="n"/>
      <c r="BO54" s="140" t="n"/>
      <c r="BP54" s="140" t="n"/>
      <c r="BQ54" s="140" t="n"/>
      <c r="BR54" s="140" t="n"/>
      <c r="BS54" s="141" t="n"/>
      <c r="BT54" s="141" t="n"/>
      <c r="BU54" s="6" t="inlineStr">
        <is>
          <t>well_52</t>
        </is>
      </c>
      <c r="BV54" s="113" t="n"/>
      <c r="BW54" s="113" t="n"/>
      <c r="BX54" s="140" t="n"/>
      <c r="BY54" s="140" t="n"/>
      <c r="BZ54" s="140" t="n"/>
      <c r="CA54" s="140" t="n"/>
      <c r="CB54" s="141" t="n"/>
      <c r="CC54" s="141" t="n"/>
      <c r="CD54" s="6" t="inlineStr">
        <is>
          <t>well_52</t>
        </is>
      </c>
      <c r="CE54" s="113" t="n"/>
      <c r="CF54" s="113" t="n"/>
      <c r="CG54" s="140" t="n"/>
      <c r="CH54" s="140" t="n"/>
      <c r="CI54" s="140" t="n"/>
      <c r="CJ54" s="140" t="n"/>
      <c r="CK54" s="141" t="n"/>
      <c r="CL54" s="141" t="n"/>
      <c r="CM54" s="6" t="inlineStr">
        <is>
          <t>well_52</t>
        </is>
      </c>
      <c r="CN54" s="113" t="n"/>
      <c r="CO54" s="113" t="n"/>
      <c r="CP54" s="140" t="n"/>
      <c r="CQ54" s="140" t="n"/>
      <c r="CR54" s="140" t="n"/>
      <c r="CS54" s="140" t="n"/>
      <c r="CT54" s="141" t="n"/>
      <c r="CU54" s="141" t="n"/>
      <c r="CV54" s="6" t="inlineStr">
        <is>
          <t>well_52</t>
        </is>
      </c>
      <c r="CW54" s="113" t="n"/>
      <c r="CX54" s="113" t="n"/>
      <c r="CY54" s="140" t="n"/>
      <c r="CZ54" s="140" t="n"/>
      <c r="DA54" s="140" t="n"/>
      <c r="DB54" s="140" t="n"/>
      <c r="DC54" s="141" t="n"/>
      <c r="DD54" s="141" t="n"/>
      <c r="DE54" s="6" t="inlineStr">
        <is>
          <t>well_52</t>
        </is>
      </c>
      <c r="DF54" s="113" t="n"/>
      <c r="DG54" s="113" t="n"/>
      <c r="DH54" s="140" t="n"/>
      <c r="DI54" s="140" t="n"/>
      <c r="DJ54" s="140" t="n"/>
      <c r="DK54" s="140" t="n"/>
      <c r="DL54" s="141" t="n"/>
      <c r="DM54" s="141" t="n"/>
      <c r="DN54" s="6" t="inlineStr">
        <is>
          <t>well_52</t>
        </is>
      </c>
      <c r="DO54" s="113" t="n"/>
      <c r="DP54" s="113" t="n"/>
      <c r="DQ54" s="140" t="n"/>
      <c r="DR54" s="140" t="n"/>
      <c r="DS54" s="140" t="n"/>
      <c r="DT54" s="140" t="n"/>
      <c r="DU54" s="141" t="n"/>
      <c r="DV54" s="141" t="n"/>
      <c r="DW54" s="6" t="inlineStr">
        <is>
          <t>well_52</t>
        </is>
      </c>
      <c r="DX54" s="113" t="n"/>
      <c r="DY54" s="113" t="n"/>
      <c r="DZ54" s="140" t="n"/>
      <c r="EA54" s="140" t="n"/>
      <c r="EB54" s="140" t="n"/>
      <c r="EC54" s="140" t="n"/>
      <c r="ED54" s="141" t="n"/>
      <c r="EE54" s="141" t="n"/>
      <c r="EF54" s="6" t="inlineStr">
        <is>
          <t>well_52</t>
        </is>
      </c>
      <c r="EG54" s="113" t="n"/>
      <c r="EH54" s="113" t="n"/>
      <c r="EI54" s="140" t="n"/>
      <c r="EJ54" s="140" t="n"/>
      <c r="EK54" s="140" t="n"/>
      <c r="EL54" s="140" t="n"/>
      <c r="EM54" s="141" t="n"/>
      <c r="EN54" s="141" t="n"/>
      <c r="EO54" s="6" t="inlineStr">
        <is>
          <t>well_52</t>
        </is>
      </c>
      <c r="EP54" s="113" t="n"/>
      <c r="EQ54" s="113" t="n"/>
      <c r="ER54" s="140" t="n"/>
      <c r="ES54" s="140" t="n"/>
      <c r="ET54" s="140" t="n"/>
      <c r="EU54" s="140" t="n"/>
      <c r="EV54" s="141" t="n"/>
      <c r="EW54" s="141" t="n"/>
      <c r="EX54" s="6" t="inlineStr">
        <is>
          <t>well_52</t>
        </is>
      </c>
      <c r="EY54" s="113" t="n"/>
      <c r="EZ54" s="113" t="n"/>
      <c r="FA54" s="140" t="n"/>
      <c r="FB54" s="140" t="n"/>
      <c r="FC54" s="140" t="n"/>
      <c r="FD54" s="140" t="n"/>
      <c r="FE54" s="141" t="n"/>
      <c r="FF54" s="141" t="n"/>
      <c r="FG54" s="6" t="inlineStr">
        <is>
          <t>well_52</t>
        </is>
      </c>
      <c r="FH54" s="113" t="n"/>
      <c r="FI54" s="113" t="n"/>
      <c r="FJ54" s="140" t="n"/>
      <c r="FK54" s="140" t="n"/>
      <c r="FL54" s="140" t="n"/>
      <c r="FM54" s="140" t="n"/>
      <c r="FN54" s="141" t="n"/>
      <c r="FO54" s="141" t="n"/>
      <c r="FP54" s="6" t="inlineStr">
        <is>
          <t>well_52</t>
        </is>
      </c>
      <c r="FQ54" s="113" t="n"/>
      <c r="FR54" s="113" t="n"/>
      <c r="FS54" s="140" t="n"/>
      <c r="FT54" s="140" t="n"/>
      <c r="FU54" s="140" t="n"/>
      <c r="FV54" s="140" t="n"/>
      <c r="FW54" s="141" t="n"/>
      <c r="FX54" s="141" t="n"/>
      <c r="FY54" s="6" t="inlineStr">
        <is>
          <t>well_52</t>
        </is>
      </c>
      <c r="FZ54" s="113" t="n"/>
      <c r="GA54" s="113" t="n">
        <v>140</v>
      </c>
      <c r="GB54" s="140" t="n">
        <v>4.943</v>
      </c>
      <c r="GC54" s="140" t="n">
        <v>5.909999999999999</v>
      </c>
      <c r="GD54" s="140" t="n">
        <v>0.967</v>
      </c>
      <c r="GE54" s="140" t="n">
        <v>246</v>
      </c>
      <c r="GF54" s="141">
        <f>IF(GE54=0,0,GE54/GB54)</f>
        <v/>
      </c>
      <c r="GG54" s="141">
        <f>IF(GD54=0,0,GD54/GC54*100)</f>
        <v/>
      </c>
      <c r="GH54" s="6" t="inlineStr">
        <is>
          <t>well_52</t>
        </is>
      </c>
      <c r="GI54" s="113" t="n"/>
      <c r="GJ54" s="113" t="n"/>
      <c r="GK54" s="140" t="n"/>
      <c r="GL54" s="140" t="n"/>
      <c r="GM54" s="140" t="n"/>
      <c r="GN54" s="140" t="n"/>
      <c r="GO54" s="141" t="n"/>
      <c r="GP54" s="141" t="n"/>
      <c r="GQ54" s="6" t="inlineStr">
        <is>
          <t>well_52</t>
        </is>
      </c>
      <c r="GR54" s="113" t="n"/>
      <c r="GS54" s="113" t="n"/>
      <c r="GT54" s="140" t="n"/>
      <c r="GU54" s="140" t="n"/>
      <c r="GV54" s="140" t="n"/>
      <c r="GW54" s="140" t="n"/>
      <c r="GX54" s="141" t="n"/>
      <c r="GY54" s="141" t="n"/>
      <c r="GZ54" s="6" t="inlineStr">
        <is>
          <t>well_52</t>
        </is>
      </c>
      <c r="HA54" s="113" t="n"/>
      <c r="HB54" s="113" t="n"/>
      <c r="HC54" s="140" t="n"/>
      <c r="HD54" s="140" t="n"/>
      <c r="HE54" s="140" t="n"/>
      <c r="HF54" s="140" t="n"/>
      <c r="HG54" s="141" t="n"/>
      <c r="HH54" s="141" t="n"/>
      <c r="HI54" s="6" t="inlineStr">
        <is>
          <t>well_52</t>
        </is>
      </c>
      <c r="HJ54" s="113" t="n"/>
      <c r="HK54" s="113" t="n"/>
      <c r="HL54" s="140" t="n"/>
      <c r="HM54" s="140" t="n"/>
      <c r="HN54" s="140" t="n"/>
      <c r="HO54" s="140" t="n"/>
      <c r="HP54" s="141" t="n"/>
      <c r="HQ54" s="141" t="n"/>
      <c r="HR54" s="6" t="inlineStr">
        <is>
          <t>well_52</t>
        </is>
      </c>
      <c r="HS54" s="113" t="n"/>
      <c r="HT54" s="113" t="n"/>
      <c r="HU54" s="140" t="n"/>
      <c r="HV54" s="140" t="n"/>
      <c r="HW54" s="140" t="n"/>
      <c r="HX54" s="140" t="n"/>
      <c r="HY54" s="141" t="n"/>
      <c r="HZ54" s="141" t="n"/>
      <c r="IA54" s="6" t="inlineStr">
        <is>
          <t>well_52</t>
        </is>
      </c>
      <c r="IB54" s="113" t="n"/>
      <c r="IC54" s="113" t="n"/>
      <c r="ID54" s="140" t="n"/>
      <c r="IE54" s="140" t="n"/>
      <c r="IF54" s="140" t="n"/>
      <c r="IG54" s="140" t="n"/>
      <c r="IH54" s="141" t="n"/>
      <c r="II54" s="141" t="n"/>
      <c r="IJ54" s="6" t="inlineStr">
        <is>
          <t>well_52</t>
        </is>
      </c>
      <c r="IK54" s="113" t="n"/>
      <c r="IL54" s="113" t="n"/>
      <c r="IM54" s="140" t="n"/>
      <c r="IN54" s="140" t="n"/>
      <c r="IO54" s="140" t="n"/>
      <c r="IP54" s="140" t="n"/>
      <c r="IQ54" s="141" t="n"/>
      <c r="IR54" s="141" t="n"/>
      <c r="IS54" s="6" t="inlineStr">
        <is>
          <t>well_52</t>
        </is>
      </c>
      <c r="IT54" s="113" t="n"/>
      <c r="IU54" s="113" t="n"/>
      <c r="IV54" s="140" t="n"/>
      <c r="IW54" s="140" t="n"/>
      <c r="IX54" s="140" t="n"/>
      <c r="IY54" s="140" t="n"/>
      <c r="IZ54" s="141" t="n"/>
      <c r="JA54" s="141" t="n"/>
      <c r="JB54" s="6" t="inlineStr">
        <is>
          <t>well_52</t>
        </is>
      </c>
      <c r="JC54" s="113" t="n"/>
      <c r="JD54" s="113" t="n"/>
      <c r="JE54" s="140" t="n"/>
      <c r="JF54" s="140" t="n"/>
      <c r="JG54" s="140" t="n"/>
      <c r="JH54" s="140" t="n"/>
      <c r="JI54" s="141" t="n"/>
      <c r="JJ54" s="141" t="n"/>
      <c r="JK54" s="6" t="inlineStr">
        <is>
          <t>well_52</t>
        </is>
      </c>
      <c r="JL54" s="113" t="n"/>
      <c r="JM54" s="113" t="n"/>
      <c r="JN54" s="140" t="n"/>
      <c r="JO54" s="140" t="n"/>
      <c r="JP54" s="140" t="n"/>
      <c r="JQ54" s="140" t="n"/>
      <c r="JR54" s="141" t="n"/>
      <c r="JS54" s="141" t="n"/>
      <c r="JT54" s="6" t="inlineStr">
        <is>
          <t>well_52</t>
        </is>
      </c>
      <c r="JU54" s="113" t="n"/>
      <c r="JV54" s="140">
        <f>D54+M54+V54+AE54+AN54+AW54+BF54+BO54+BX54+CG54+CP54+CY54+DH54+DQ54+DZ54+EI54+ER54+FA54+FJ54+FS54+GB54+GK54+GT54+HC54+HL54+HU54+ID54+IM54+IV54+JE54+JN54</f>
        <v/>
      </c>
      <c r="JW54" s="140" t="n"/>
      <c r="JX54" s="140">
        <f>E54+N54+W54+AF54+AO54+AX54+BG54+BP54+BY54+CH54+CQ54+CZ54+DI54+DR54+EA54+EJ54+ES54+FB54+FK54+FT54+GC54+GL54+GU54+HD54+HM54+HV54+IE54+IN54+IW54+JF54+JO54</f>
        <v/>
      </c>
      <c r="JY54" s="140">
        <f>F54+O54+X54+AG54+AP54+AY54+BH54+BQ54+BZ54+CI54+CR54+DA54+DJ54+DS54+EB54+EK54+ET54+FC54+FL54+FU54+GD54+GM54+GV54+HE54+HN54+HW54+IF54+IO54+IX54+JG54+JP54</f>
        <v/>
      </c>
      <c r="JZ54" s="140">
        <f>G54+P54+Y54+AH54+AQ54+AZ54+BI54+BR54+CA54+CJ54+CS54+DB54+DK54+DT54+EC54+EL54+EU54+FD54+FM54+FV54+GE54+GN54+GW54+HF54+HO54+HX54+IG54+IP54+IY54+JH54+JQ54</f>
        <v/>
      </c>
      <c r="KA54" s="141">
        <f>IF(JZ54=0,0,JZ54/JV54)</f>
        <v/>
      </c>
      <c r="KB54" s="141">
        <f>IF(JY54=0,0,JY54/JX54*100)</f>
        <v/>
      </c>
    </row>
    <row r="55">
      <c r="A55" s="6" t="inlineStr">
        <is>
          <t>well_53</t>
        </is>
      </c>
      <c r="B55" s="113" t="n"/>
      <c r="C55" s="113" t="n"/>
      <c r="D55" s="140" t="n"/>
      <c r="E55" s="140" t="n"/>
      <c r="F55" s="140" t="n"/>
      <c r="G55" s="140" t="n"/>
      <c r="H55" s="141" t="n"/>
      <c r="I55" s="141" t="n"/>
      <c r="J55" s="6" t="inlineStr">
        <is>
          <t>well_53</t>
        </is>
      </c>
      <c r="K55" s="113" t="n"/>
      <c r="L55" s="113" t="n"/>
      <c r="M55" s="140" t="n"/>
      <c r="N55" s="140" t="n"/>
      <c r="O55" s="140" t="n"/>
      <c r="P55" s="140" t="n"/>
      <c r="Q55" s="141" t="n"/>
      <c r="R55" s="141" t="n"/>
      <c r="S55" s="6" t="inlineStr">
        <is>
          <t>well_53</t>
        </is>
      </c>
      <c r="T55" s="113" t="n"/>
      <c r="U55" s="113" t="n"/>
      <c r="V55" s="140" t="n"/>
      <c r="W55" s="140" t="n"/>
      <c r="X55" s="140" t="n"/>
      <c r="Y55" s="140" t="n"/>
      <c r="Z55" s="141" t="n"/>
      <c r="AA55" s="141" t="n"/>
      <c r="AB55" s="6" t="inlineStr">
        <is>
          <t>well_53</t>
        </is>
      </c>
      <c r="AC55" s="113" t="n"/>
      <c r="AD55" s="113" t="n"/>
      <c r="AE55" s="140" t="n"/>
      <c r="AF55" s="140" t="n"/>
      <c r="AG55" s="140" t="n"/>
      <c r="AH55" s="140" t="n"/>
      <c r="AI55" s="141" t="n"/>
      <c r="AJ55" s="141" t="n"/>
      <c r="AK55" s="6" t="inlineStr">
        <is>
          <t>well_53</t>
        </is>
      </c>
      <c r="AL55" s="113" t="n"/>
      <c r="AM55" s="113" t="n"/>
      <c r="AN55" s="140" t="n"/>
      <c r="AO55" s="140" t="n"/>
      <c r="AP55" s="140" t="n"/>
      <c r="AQ55" s="140" t="n"/>
      <c r="AR55" s="141" t="n"/>
      <c r="AS55" s="141" t="n"/>
      <c r="AT55" s="6" t="inlineStr">
        <is>
          <t>well_53</t>
        </is>
      </c>
      <c r="AU55" s="113" t="n"/>
      <c r="AV55" s="113" t="n"/>
      <c r="AW55" s="140" t="n"/>
      <c r="AX55" s="140" t="n"/>
      <c r="AY55" s="140" t="n"/>
      <c r="AZ55" s="140" t="n"/>
      <c r="BA55" s="141" t="n"/>
      <c r="BB55" s="141" t="n"/>
      <c r="BC55" s="6" t="inlineStr">
        <is>
          <t>well_53</t>
        </is>
      </c>
      <c r="BD55" s="113" t="n"/>
      <c r="BE55" s="113" t="n"/>
      <c r="BF55" s="140" t="n"/>
      <c r="BG55" s="140" t="n"/>
      <c r="BH55" s="140" t="n"/>
      <c r="BI55" s="140" t="n"/>
      <c r="BJ55" s="141" t="n"/>
      <c r="BK55" s="141" t="n"/>
      <c r="BL55" s="6" t="inlineStr">
        <is>
          <t>well_53</t>
        </is>
      </c>
      <c r="BM55" s="113" t="n"/>
      <c r="BN55" s="113" t="n"/>
      <c r="BO55" s="140" t="n"/>
      <c r="BP55" s="140" t="n"/>
      <c r="BQ55" s="140" t="n"/>
      <c r="BR55" s="140" t="n"/>
      <c r="BS55" s="141" t="n"/>
      <c r="BT55" s="141" t="n"/>
      <c r="BU55" s="6" t="inlineStr">
        <is>
          <t>well_53</t>
        </is>
      </c>
      <c r="BV55" s="113" t="n"/>
      <c r="BW55" s="113" t="n"/>
      <c r="BX55" s="140" t="n"/>
      <c r="BY55" s="140" t="n"/>
      <c r="BZ55" s="140" t="n"/>
      <c r="CA55" s="140" t="n"/>
      <c r="CB55" s="141" t="n"/>
      <c r="CC55" s="141" t="n"/>
      <c r="CD55" s="6" t="inlineStr">
        <is>
          <t>well_53</t>
        </is>
      </c>
      <c r="CE55" s="113" t="n"/>
      <c r="CF55" s="113" t="n"/>
      <c r="CG55" s="140" t="n"/>
      <c r="CH55" s="140" t="n"/>
      <c r="CI55" s="140" t="n"/>
      <c r="CJ55" s="140" t="n"/>
      <c r="CK55" s="141" t="n"/>
      <c r="CL55" s="141" t="n"/>
      <c r="CM55" s="6" t="inlineStr">
        <is>
          <t>well_53</t>
        </is>
      </c>
      <c r="CN55" s="113" t="n"/>
      <c r="CO55" s="113" t="n"/>
      <c r="CP55" s="140" t="n"/>
      <c r="CQ55" s="140" t="n"/>
      <c r="CR55" s="140" t="n"/>
      <c r="CS55" s="140" t="n"/>
      <c r="CT55" s="141" t="n"/>
      <c r="CU55" s="141" t="n"/>
      <c r="CV55" s="6" t="inlineStr">
        <is>
          <t>well_53</t>
        </is>
      </c>
      <c r="CW55" s="113" t="n"/>
      <c r="CX55" s="113" t="n"/>
      <c r="CY55" s="140" t="n"/>
      <c r="CZ55" s="140" t="n"/>
      <c r="DA55" s="140" t="n"/>
      <c r="DB55" s="140" t="n"/>
      <c r="DC55" s="141" t="n"/>
      <c r="DD55" s="141" t="n"/>
      <c r="DE55" s="6" t="inlineStr">
        <is>
          <t>well_53</t>
        </is>
      </c>
      <c r="DF55" s="113" t="n"/>
      <c r="DG55" s="113" t="n"/>
      <c r="DH55" s="140" t="n"/>
      <c r="DI55" s="140" t="n"/>
      <c r="DJ55" s="140" t="n"/>
      <c r="DK55" s="140" t="n"/>
      <c r="DL55" s="141" t="n"/>
      <c r="DM55" s="141" t="n"/>
      <c r="DN55" s="6" t="inlineStr">
        <is>
          <t>well_53</t>
        </is>
      </c>
      <c r="DO55" s="113" t="n"/>
      <c r="DP55" s="113" t="n"/>
      <c r="DQ55" s="140" t="n"/>
      <c r="DR55" s="140" t="n"/>
      <c r="DS55" s="140" t="n"/>
      <c r="DT55" s="140" t="n"/>
      <c r="DU55" s="141" t="n"/>
      <c r="DV55" s="141" t="n"/>
      <c r="DW55" s="6" t="inlineStr">
        <is>
          <t>well_53</t>
        </is>
      </c>
      <c r="DX55" s="113" t="n"/>
      <c r="DY55" s="113" t="n"/>
      <c r="DZ55" s="140" t="n"/>
      <c r="EA55" s="140" t="n"/>
      <c r="EB55" s="140" t="n"/>
      <c r="EC55" s="140" t="n"/>
      <c r="ED55" s="141" t="n"/>
      <c r="EE55" s="141" t="n"/>
      <c r="EF55" s="6" t="inlineStr">
        <is>
          <t>well_53</t>
        </is>
      </c>
      <c r="EG55" s="113" t="n"/>
      <c r="EH55" s="113" t="n"/>
      <c r="EI55" s="140" t="n"/>
      <c r="EJ55" s="140" t="n"/>
      <c r="EK55" s="140" t="n"/>
      <c r="EL55" s="140" t="n"/>
      <c r="EM55" s="141" t="n"/>
      <c r="EN55" s="141" t="n"/>
      <c r="EO55" s="6" t="inlineStr">
        <is>
          <t>well_53</t>
        </is>
      </c>
      <c r="EP55" s="113" t="n"/>
      <c r="EQ55" s="113" t="n"/>
      <c r="ER55" s="140" t="n"/>
      <c r="ES55" s="140" t="n"/>
      <c r="ET55" s="140" t="n"/>
      <c r="EU55" s="140" t="n"/>
      <c r="EV55" s="141" t="n"/>
      <c r="EW55" s="141" t="n"/>
      <c r="EX55" s="6" t="inlineStr">
        <is>
          <t>well_53</t>
        </is>
      </c>
      <c r="EY55" s="113" t="n"/>
      <c r="EZ55" s="113" t="n"/>
      <c r="FA55" s="140" t="n"/>
      <c r="FB55" s="140" t="n"/>
      <c r="FC55" s="140" t="n"/>
      <c r="FD55" s="140" t="n"/>
      <c r="FE55" s="141" t="n"/>
      <c r="FF55" s="141" t="n"/>
      <c r="FG55" s="6" t="inlineStr">
        <is>
          <t>well_53</t>
        </is>
      </c>
      <c r="FH55" s="113" t="n"/>
      <c r="FI55" s="113" t="n"/>
      <c r="FJ55" s="140" t="n"/>
      <c r="FK55" s="140" t="n"/>
      <c r="FL55" s="140" t="n"/>
      <c r="FM55" s="140" t="n"/>
      <c r="FN55" s="141" t="n"/>
      <c r="FO55" s="141" t="n"/>
      <c r="FP55" s="6" t="inlineStr">
        <is>
          <t>well_53</t>
        </is>
      </c>
      <c r="FQ55" s="113" t="n"/>
      <c r="FR55" s="113" t="n"/>
      <c r="FS55" s="140" t="n"/>
      <c r="FT55" s="140" t="n"/>
      <c r="FU55" s="140" t="n"/>
      <c r="FV55" s="140" t="n"/>
      <c r="FW55" s="141" t="n"/>
      <c r="FX55" s="141" t="n"/>
      <c r="FY55" s="6" t="inlineStr">
        <is>
          <t>well_53</t>
        </is>
      </c>
      <c r="FZ55" s="113" t="n"/>
      <c r="GA55" s="113" t="n">
        <v>180</v>
      </c>
      <c r="GB55" s="140" t="n">
        <v>1.41</v>
      </c>
      <c r="GC55" s="140" t="n">
        <v>2.026</v>
      </c>
      <c r="GD55" s="140" t="n">
        <v>0.616</v>
      </c>
      <c r="GE55" s="140" t="n">
        <v>46</v>
      </c>
      <c r="GF55" s="141">
        <f>IF(GE55=0,0,GE55/GB55)</f>
        <v/>
      </c>
      <c r="GG55" s="141">
        <f>IF(GD55=0,0,GD55/GC55*100)</f>
        <v/>
      </c>
      <c r="GH55" s="6" t="inlineStr">
        <is>
          <t>well_53</t>
        </is>
      </c>
      <c r="GI55" s="113" t="n"/>
      <c r="GJ55" s="113" t="n"/>
      <c r="GK55" s="140" t="n"/>
      <c r="GL55" s="140" t="n"/>
      <c r="GM55" s="140" t="n"/>
      <c r="GN55" s="140" t="n"/>
      <c r="GO55" s="141" t="n"/>
      <c r="GP55" s="141" t="n"/>
      <c r="GQ55" s="6" t="inlineStr">
        <is>
          <t>well_53</t>
        </is>
      </c>
      <c r="GR55" s="113" t="n"/>
      <c r="GS55" s="113" t="n"/>
      <c r="GT55" s="140" t="n"/>
      <c r="GU55" s="140" t="n"/>
      <c r="GV55" s="140" t="n"/>
      <c r="GW55" s="140" t="n"/>
      <c r="GX55" s="141" t="n"/>
      <c r="GY55" s="141" t="n"/>
      <c r="GZ55" s="6" t="inlineStr">
        <is>
          <t>well_53</t>
        </is>
      </c>
      <c r="HA55" s="113" t="n"/>
      <c r="HB55" s="113" t="n"/>
      <c r="HC55" s="140" t="n"/>
      <c r="HD55" s="140" t="n"/>
      <c r="HE55" s="140" t="n"/>
      <c r="HF55" s="140" t="n"/>
      <c r="HG55" s="141" t="n"/>
      <c r="HH55" s="141" t="n"/>
      <c r="HI55" s="6" t="inlineStr">
        <is>
          <t>well_53</t>
        </is>
      </c>
      <c r="HJ55" s="113" t="n"/>
      <c r="HK55" s="113" t="n"/>
      <c r="HL55" s="140" t="n"/>
      <c r="HM55" s="140" t="n"/>
      <c r="HN55" s="140" t="n"/>
      <c r="HO55" s="140" t="n"/>
      <c r="HP55" s="141" t="n"/>
      <c r="HQ55" s="141" t="n"/>
      <c r="HR55" s="6" t="inlineStr">
        <is>
          <t>well_53</t>
        </is>
      </c>
      <c r="HS55" s="113" t="n"/>
      <c r="HT55" s="113" t="n"/>
      <c r="HU55" s="140" t="n"/>
      <c r="HV55" s="140" t="n"/>
      <c r="HW55" s="140" t="n"/>
      <c r="HX55" s="140" t="n"/>
      <c r="HY55" s="141" t="n"/>
      <c r="HZ55" s="141" t="n"/>
      <c r="IA55" s="6" t="inlineStr">
        <is>
          <t>well_53</t>
        </is>
      </c>
      <c r="IB55" s="113" t="n"/>
      <c r="IC55" s="113" t="n"/>
      <c r="ID55" s="140" t="n"/>
      <c r="IE55" s="140" t="n"/>
      <c r="IF55" s="140" t="n"/>
      <c r="IG55" s="140" t="n"/>
      <c r="IH55" s="141" t="n"/>
      <c r="II55" s="141" t="n"/>
      <c r="IJ55" s="6" t="inlineStr">
        <is>
          <t>well_53</t>
        </is>
      </c>
      <c r="IK55" s="113" t="n"/>
      <c r="IL55" s="113" t="n"/>
      <c r="IM55" s="140" t="n"/>
      <c r="IN55" s="140" t="n"/>
      <c r="IO55" s="140" t="n"/>
      <c r="IP55" s="140" t="n"/>
      <c r="IQ55" s="141" t="n"/>
      <c r="IR55" s="141" t="n"/>
      <c r="IS55" s="6" t="inlineStr">
        <is>
          <t>well_53</t>
        </is>
      </c>
      <c r="IT55" s="113" t="n"/>
      <c r="IU55" s="113" t="n"/>
      <c r="IV55" s="140" t="n"/>
      <c r="IW55" s="140" t="n"/>
      <c r="IX55" s="140" t="n"/>
      <c r="IY55" s="140" t="n"/>
      <c r="IZ55" s="141" t="n"/>
      <c r="JA55" s="141" t="n"/>
      <c r="JB55" s="6" t="inlineStr">
        <is>
          <t>well_53</t>
        </is>
      </c>
      <c r="JC55" s="113" t="n"/>
      <c r="JD55" s="113" t="n"/>
      <c r="JE55" s="140" t="n"/>
      <c r="JF55" s="140" t="n"/>
      <c r="JG55" s="140" t="n"/>
      <c r="JH55" s="140" t="n"/>
      <c r="JI55" s="141" t="n"/>
      <c r="JJ55" s="141" t="n"/>
      <c r="JK55" s="6" t="inlineStr">
        <is>
          <t>well_53</t>
        </is>
      </c>
      <c r="JL55" s="113" t="n"/>
      <c r="JM55" s="113" t="n"/>
      <c r="JN55" s="140" t="n"/>
      <c r="JO55" s="140" t="n"/>
      <c r="JP55" s="140" t="n"/>
      <c r="JQ55" s="140" t="n"/>
      <c r="JR55" s="141" t="n"/>
      <c r="JS55" s="141" t="n"/>
      <c r="JT55" s="6" t="inlineStr">
        <is>
          <t>well_53</t>
        </is>
      </c>
      <c r="JU55" s="113" t="n"/>
      <c r="JV55" s="140">
        <f>D55+M55+V55+AE55+AN55+AW55+BF55+BO55+BX55+CG55+CP55+CY55+DH55+DQ55+DZ55+EI55+ER55+FA55+FJ55+FS55+GB55+GK55+GT55+HC55+HL55+HU55+ID55+IM55+IV55+JE55+JN55</f>
        <v/>
      </c>
      <c r="JW55" s="140" t="n"/>
      <c r="JX55" s="140">
        <f>E55+N55+W55+AF55+AO55+AX55+BG55+BP55+BY55+CH55+CQ55+CZ55+DI55+DR55+EA55+EJ55+ES55+FB55+FK55+FT55+GC55+GL55+GU55+HD55+HM55+HV55+IE55+IN55+IW55+JF55+JO55</f>
        <v/>
      </c>
      <c r="JY55" s="140">
        <f>F55+O55+X55+AG55+AP55+AY55+BH55+BQ55+BZ55+CI55+CR55+DA55+DJ55+DS55+EB55+EK55+ET55+FC55+FL55+FU55+GD55+GM55+GV55+HE55+HN55+HW55+IF55+IO55+IX55+JG55+JP55</f>
        <v/>
      </c>
      <c r="JZ55" s="140">
        <f>G55+P55+Y55+AH55+AQ55+AZ55+BI55+BR55+CA55+CJ55+CS55+DB55+DK55+DT55+EC55+EL55+EU55+FD55+FM55+FV55+GE55+GN55+GW55+HF55+HO55+HX55+IG55+IP55+IY55+JH55+JQ55</f>
        <v/>
      </c>
      <c r="KA55" s="141">
        <f>IF(JZ55=0,0,JZ55/JV55)</f>
        <v/>
      </c>
      <c r="KB55" s="141">
        <f>IF(JY55=0,0,JY55/JX55*100)</f>
        <v/>
      </c>
    </row>
    <row r="56" ht="12.75" customHeight="1">
      <c r="A56" s="6" t="inlineStr">
        <is>
          <t>well_54</t>
        </is>
      </c>
      <c r="B56" s="113" t="n"/>
      <c r="C56" s="113" t="n"/>
      <c r="D56" s="140" t="n"/>
      <c r="E56" s="140" t="n"/>
      <c r="F56" s="140" t="n"/>
      <c r="G56" s="140" t="n"/>
      <c r="H56" s="141" t="n"/>
      <c r="I56" s="141" t="n"/>
      <c r="J56" s="6" t="inlineStr">
        <is>
          <t>well_54</t>
        </is>
      </c>
      <c r="K56" s="113" t="n"/>
      <c r="L56" s="113" t="n"/>
      <c r="M56" s="140" t="n"/>
      <c r="N56" s="140" t="n"/>
      <c r="O56" s="140" t="n"/>
      <c r="P56" s="140" t="n"/>
      <c r="Q56" s="141" t="n"/>
      <c r="R56" s="141" t="n"/>
      <c r="S56" s="6" t="inlineStr">
        <is>
          <t>well_54</t>
        </is>
      </c>
      <c r="T56" s="113" t="n"/>
      <c r="U56" s="113" t="n"/>
      <c r="V56" s="140" t="n"/>
      <c r="W56" s="140" t="n"/>
      <c r="X56" s="140" t="n"/>
      <c r="Y56" s="140" t="n"/>
      <c r="Z56" s="141" t="n"/>
      <c r="AA56" s="141" t="n"/>
      <c r="AB56" s="6" t="inlineStr">
        <is>
          <t>well_54</t>
        </is>
      </c>
      <c r="AC56" s="113" t="n"/>
      <c r="AD56" s="113" t="n"/>
      <c r="AE56" s="140" t="n"/>
      <c r="AF56" s="140" t="n"/>
      <c r="AG56" s="140" t="n"/>
      <c r="AH56" s="140" t="n"/>
      <c r="AI56" s="141" t="n"/>
      <c r="AJ56" s="141" t="n"/>
      <c r="AK56" s="6" t="inlineStr">
        <is>
          <t>well_54</t>
        </is>
      </c>
      <c r="AL56" s="113" t="n"/>
      <c r="AM56" s="113" t="n"/>
      <c r="AN56" s="140" t="n"/>
      <c r="AO56" s="140" t="n"/>
      <c r="AP56" s="140" t="n"/>
      <c r="AQ56" s="140" t="n"/>
      <c r="AR56" s="141" t="n"/>
      <c r="AS56" s="141" t="n"/>
      <c r="AT56" s="6" t="inlineStr">
        <is>
          <t>well_54</t>
        </is>
      </c>
      <c r="AU56" s="113" t="n"/>
      <c r="AV56" s="113" t="n"/>
      <c r="AW56" s="140" t="n"/>
      <c r="AX56" s="140" t="n"/>
      <c r="AY56" s="140" t="n"/>
      <c r="AZ56" s="140" t="n"/>
      <c r="BA56" s="141" t="n"/>
      <c r="BB56" s="141" t="n"/>
      <c r="BC56" s="6" t="inlineStr">
        <is>
          <t>well_54</t>
        </is>
      </c>
      <c r="BD56" s="113" t="n"/>
      <c r="BE56" s="113" t="n"/>
      <c r="BF56" s="140" t="n"/>
      <c r="BG56" s="140" t="n"/>
      <c r="BH56" s="140" t="n"/>
      <c r="BI56" s="140" t="n"/>
      <c r="BJ56" s="141" t="n"/>
      <c r="BK56" s="141" t="n"/>
      <c r="BL56" s="6" t="inlineStr">
        <is>
          <t>well_54</t>
        </is>
      </c>
      <c r="BM56" s="113" t="n"/>
      <c r="BN56" s="113" t="n"/>
      <c r="BO56" s="140" t="n"/>
      <c r="BP56" s="140" t="n"/>
      <c r="BQ56" s="140" t="n"/>
      <c r="BR56" s="140" t="n"/>
      <c r="BS56" s="141" t="n"/>
      <c r="BT56" s="141" t="n"/>
      <c r="BU56" s="6" t="inlineStr">
        <is>
          <t>well_54</t>
        </is>
      </c>
      <c r="BV56" s="113" t="n"/>
      <c r="BW56" s="113" t="n"/>
      <c r="BX56" s="140" t="n"/>
      <c r="BY56" s="140" t="n"/>
      <c r="BZ56" s="140" t="n"/>
      <c r="CA56" s="140" t="n"/>
      <c r="CB56" s="141" t="n"/>
      <c r="CC56" s="141" t="n"/>
      <c r="CD56" s="6" t="inlineStr">
        <is>
          <t>well_54</t>
        </is>
      </c>
      <c r="CE56" s="113" t="n"/>
      <c r="CF56" s="113" t="n"/>
      <c r="CG56" s="140" t="n"/>
      <c r="CH56" s="140" t="n"/>
      <c r="CI56" s="140" t="n"/>
      <c r="CJ56" s="140" t="n"/>
      <c r="CK56" s="141" t="n"/>
      <c r="CL56" s="141" t="n"/>
      <c r="CM56" s="6" t="inlineStr">
        <is>
          <t>well_54</t>
        </is>
      </c>
      <c r="CN56" s="113" t="n"/>
      <c r="CO56" s="113" t="n"/>
      <c r="CP56" s="140" t="n"/>
      <c r="CQ56" s="140" t="n"/>
      <c r="CR56" s="140" t="n"/>
      <c r="CS56" s="140" t="n"/>
      <c r="CT56" s="141" t="n"/>
      <c r="CU56" s="141" t="n"/>
      <c r="CV56" s="6" t="inlineStr">
        <is>
          <t>well_54</t>
        </is>
      </c>
      <c r="CW56" s="113" t="n"/>
      <c r="CX56" s="113" t="n"/>
      <c r="CY56" s="140" t="n"/>
      <c r="CZ56" s="140" t="n"/>
      <c r="DA56" s="140" t="n"/>
      <c r="DB56" s="140" t="n"/>
      <c r="DC56" s="141" t="n"/>
      <c r="DD56" s="141" t="n"/>
      <c r="DE56" s="6" t="inlineStr">
        <is>
          <t>well_54</t>
        </is>
      </c>
      <c r="DF56" s="113" t="n"/>
      <c r="DG56" s="113" t="n"/>
      <c r="DH56" s="140" t="n"/>
      <c r="DI56" s="140" t="n"/>
      <c r="DJ56" s="140" t="n"/>
      <c r="DK56" s="140" t="n"/>
      <c r="DL56" s="141" t="n"/>
      <c r="DM56" s="141" t="n"/>
      <c r="DN56" s="6" t="inlineStr">
        <is>
          <t>well_54</t>
        </is>
      </c>
      <c r="DO56" s="113" t="n"/>
      <c r="DP56" s="113" t="n"/>
      <c r="DQ56" s="140" t="n"/>
      <c r="DR56" s="140" t="n"/>
      <c r="DS56" s="140" t="n"/>
      <c r="DT56" s="140" t="n"/>
      <c r="DU56" s="141" t="n"/>
      <c r="DV56" s="141" t="n"/>
      <c r="DW56" s="6" t="inlineStr">
        <is>
          <t>well_54</t>
        </is>
      </c>
      <c r="DX56" s="113" t="n"/>
      <c r="DY56" s="113" t="n"/>
      <c r="DZ56" s="140" t="n"/>
      <c r="EA56" s="140" t="n"/>
      <c r="EB56" s="140" t="n"/>
      <c r="EC56" s="140" t="n"/>
      <c r="ED56" s="141" t="n"/>
      <c r="EE56" s="141" t="n"/>
      <c r="EF56" s="6" t="inlineStr">
        <is>
          <t>well_54</t>
        </is>
      </c>
      <c r="EG56" s="113" t="n"/>
      <c r="EH56" s="113" t="n"/>
      <c r="EI56" s="140" t="n"/>
      <c r="EJ56" s="140" t="n"/>
      <c r="EK56" s="140" t="n"/>
      <c r="EL56" s="140" t="n"/>
      <c r="EM56" s="141" t="n"/>
      <c r="EN56" s="141" t="n"/>
      <c r="EO56" s="6" t="inlineStr">
        <is>
          <t>well_54</t>
        </is>
      </c>
      <c r="EP56" s="113" t="n"/>
      <c r="EQ56" s="113" t="n"/>
      <c r="ER56" s="140" t="n"/>
      <c r="ES56" s="140" t="n"/>
      <c r="ET56" s="140" t="n"/>
      <c r="EU56" s="140" t="n"/>
      <c r="EV56" s="141" t="n"/>
      <c r="EW56" s="141" t="n"/>
      <c r="EX56" s="6" t="inlineStr">
        <is>
          <t>well_54</t>
        </is>
      </c>
      <c r="EY56" s="113" t="n"/>
      <c r="EZ56" s="113" t="n"/>
      <c r="FA56" s="140" t="n"/>
      <c r="FB56" s="140" t="n"/>
      <c r="FC56" s="140" t="n"/>
      <c r="FD56" s="140" t="n"/>
      <c r="FE56" s="141" t="n"/>
      <c r="FF56" s="141" t="n"/>
      <c r="FG56" s="6" t="inlineStr">
        <is>
          <t>well_54</t>
        </is>
      </c>
      <c r="FH56" s="113" t="n"/>
      <c r="FI56" s="113" t="n"/>
      <c r="FJ56" s="140" t="n"/>
      <c r="FK56" s="140" t="n"/>
      <c r="FL56" s="140" t="n"/>
      <c r="FM56" s="140" t="n"/>
      <c r="FN56" s="141" t="n"/>
      <c r="FO56" s="141" t="n"/>
      <c r="FP56" s="6" t="inlineStr">
        <is>
          <t>well_54</t>
        </is>
      </c>
      <c r="FQ56" s="113" t="n"/>
      <c r="FR56" s="113" t="n"/>
      <c r="FS56" s="140" t="n"/>
      <c r="FT56" s="140" t="n"/>
      <c r="FU56" s="140" t="n"/>
      <c r="FV56" s="140" t="n"/>
      <c r="FW56" s="141" t="n"/>
      <c r="FX56" s="141" t="n"/>
      <c r="FY56" s="6" t="inlineStr">
        <is>
          <t>well_54</t>
        </is>
      </c>
      <c r="FZ56" s="113" t="n"/>
      <c r="GA56" s="113" t="n">
        <v>135</v>
      </c>
      <c r="GB56" s="140" t="n">
        <v>4.649</v>
      </c>
      <c r="GC56" s="140" t="n">
        <v>7.303</v>
      </c>
      <c r="GD56" s="140" t="n">
        <v>2.654</v>
      </c>
      <c r="GE56" s="140" t="n">
        <v>45</v>
      </c>
      <c r="GF56" s="141">
        <f>IF(GE56=0,0,GE56/GB56)</f>
        <v/>
      </c>
      <c r="GG56" s="141">
        <f>IF(GD56=0,0,GD56/GC56*100)</f>
        <v/>
      </c>
      <c r="GH56" s="6" t="inlineStr">
        <is>
          <t>well_54</t>
        </is>
      </c>
      <c r="GI56" s="113" t="n"/>
      <c r="GJ56" s="113" t="n"/>
      <c r="GK56" s="140" t="n"/>
      <c r="GL56" s="140" t="n"/>
      <c r="GM56" s="140" t="n"/>
      <c r="GN56" s="140" t="n"/>
      <c r="GO56" s="141" t="n"/>
      <c r="GP56" s="141" t="n"/>
      <c r="GQ56" s="6" t="inlineStr">
        <is>
          <t>well_54</t>
        </is>
      </c>
      <c r="GR56" s="113" t="n"/>
      <c r="GS56" s="113" t="n"/>
      <c r="GT56" s="140" t="n"/>
      <c r="GU56" s="140" t="n"/>
      <c r="GV56" s="140" t="n"/>
      <c r="GW56" s="140" t="n"/>
      <c r="GX56" s="141" t="n"/>
      <c r="GY56" s="141" t="n"/>
      <c r="GZ56" s="6" t="inlineStr">
        <is>
          <t>well_54</t>
        </is>
      </c>
      <c r="HA56" s="113" t="n"/>
      <c r="HB56" s="113" t="n"/>
      <c r="HC56" s="140" t="n"/>
      <c r="HD56" s="140" t="n"/>
      <c r="HE56" s="140" t="n"/>
      <c r="HF56" s="140" t="n"/>
      <c r="HG56" s="141" t="n"/>
      <c r="HH56" s="141" t="n"/>
      <c r="HI56" s="6" t="inlineStr">
        <is>
          <t>well_54</t>
        </is>
      </c>
      <c r="HJ56" s="113" t="n"/>
      <c r="HK56" s="113" t="n"/>
      <c r="HL56" s="140" t="n"/>
      <c r="HM56" s="140" t="n"/>
      <c r="HN56" s="140" t="n"/>
      <c r="HO56" s="140" t="n"/>
      <c r="HP56" s="141" t="n"/>
      <c r="HQ56" s="141" t="n"/>
      <c r="HR56" s="6" t="inlineStr">
        <is>
          <t>well_54</t>
        </is>
      </c>
      <c r="HS56" s="113" t="n"/>
      <c r="HT56" s="113" t="n"/>
      <c r="HU56" s="140" t="n"/>
      <c r="HV56" s="140" t="n"/>
      <c r="HW56" s="140" t="n"/>
      <c r="HX56" s="140" t="n"/>
      <c r="HY56" s="141" t="n"/>
      <c r="HZ56" s="141" t="n"/>
      <c r="IA56" s="6" t="inlineStr">
        <is>
          <t>well_54</t>
        </is>
      </c>
      <c r="IB56" s="113" t="n"/>
      <c r="IC56" s="113" t="n"/>
      <c r="ID56" s="140" t="n"/>
      <c r="IE56" s="140" t="n"/>
      <c r="IF56" s="140" t="n"/>
      <c r="IG56" s="140" t="n"/>
      <c r="IH56" s="141" t="n"/>
      <c r="II56" s="141" t="n"/>
      <c r="IJ56" s="6" t="inlineStr">
        <is>
          <t>well_54</t>
        </is>
      </c>
      <c r="IK56" s="113" t="n"/>
      <c r="IL56" s="113" t="n"/>
      <c r="IM56" s="140" t="n"/>
      <c r="IN56" s="140" t="n"/>
      <c r="IO56" s="140" t="n"/>
      <c r="IP56" s="140" t="n"/>
      <c r="IQ56" s="141" t="n"/>
      <c r="IR56" s="141" t="n"/>
      <c r="IS56" s="6" t="inlineStr">
        <is>
          <t>well_54</t>
        </is>
      </c>
      <c r="IT56" s="113" t="n"/>
      <c r="IU56" s="113" t="n"/>
      <c r="IV56" s="140" t="n"/>
      <c r="IW56" s="140" t="n"/>
      <c r="IX56" s="140" t="n"/>
      <c r="IY56" s="140" t="n"/>
      <c r="IZ56" s="141" t="n"/>
      <c r="JA56" s="141" t="n"/>
      <c r="JB56" s="6" t="inlineStr">
        <is>
          <t>well_54</t>
        </is>
      </c>
      <c r="JC56" s="113" t="n"/>
      <c r="JD56" s="113" t="n"/>
      <c r="JE56" s="140" t="n"/>
      <c r="JF56" s="140" t="n"/>
      <c r="JG56" s="140" t="n"/>
      <c r="JH56" s="140" t="n"/>
      <c r="JI56" s="141" t="n"/>
      <c r="JJ56" s="141" t="n"/>
      <c r="JK56" s="6" t="inlineStr">
        <is>
          <t>well_54</t>
        </is>
      </c>
      <c r="JL56" s="113" t="n"/>
      <c r="JM56" s="113" t="n"/>
      <c r="JN56" s="140" t="n"/>
      <c r="JO56" s="140" t="n"/>
      <c r="JP56" s="140" t="n"/>
      <c r="JQ56" s="140" t="n"/>
      <c r="JR56" s="141" t="n"/>
      <c r="JS56" s="141" t="n"/>
      <c r="JT56" s="6" t="inlineStr">
        <is>
          <t>well_54</t>
        </is>
      </c>
      <c r="JU56" s="113" t="n"/>
      <c r="JV56" s="140">
        <f>D56+M56+V56+AE56+AN56+AW56+BF56+BO56+BX56+CG56+CP56+CY56+DH56+DQ56+DZ56+EI56+ER56+FA56+FJ56+FS56+GB56+GK56+GT56+HC56+HL56+HU56+ID56+IM56+IV56+JE56+JN56</f>
        <v/>
      </c>
      <c r="JW56" s="140" t="n"/>
      <c r="JX56" s="140">
        <f>E56+N56+W56+AF56+AO56+AX56+BG56+BP56+BY56+CH56+CQ56+CZ56+DI56+DR56+EA56+EJ56+ES56+FB56+FK56+FT56+GC56+GL56+GU56+HD56+HM56+HV56+IE56+IN56+IW56+JF56+JO56</f>
        <v/>
      </c>
      <c r="JY56" s="140">
        <f>F56+O56+X56+AG56+AP56+AY56+BH56+BQ56+BZ56+CI56+CR56+DA56+DJ56+DS56+EB56+EK56+ET56+FC56+FL56+FU56+GD56+GM56+GV56+HE56+HN56+HW56+IF56+IO56+IX56+JG56+JP56</f>
        <v/>
      </c>
      <c r="JZ56" s="140">
        <f>G56+P56+Y56+AH56+AQ56+AZ56+BI56+BR56+CA56+CJ56+CS56+DB56+DK56+DT56+EC56+EL56+EU56+FD56+FM56+FV56+GE56+GN56+GW56+HF56+HO56+HX56+IG56+IP56+IY56+JH56+JQ56</f>
        <v/>
      </c>
      <c r="KA56" s="141">
        <f>IF(JZ56=0,0,JZ56/JV56)</f>
        <v/>
      </c>
      <c r="KB56" s="141">
        <f>IF(JY56=0,0,JY56/JX56*100)</f>
        <v/>
      </c>
    </row>
    <row r="57">
      <c r="A57" s="6" t="inlineStr">
        <is>
          <t>well_55</t>
        </is>
      </c>
      <c r="B57" s="113" t="n"/>
      <c r="C57" s="113" t="n"/>
      <c r="D57" s="140" t="n"/>
      <c r="E57" s="140" t="n"/>
      <c r="F57" s="140" t="n"/>
      <c r="G57" s="140" t="n"/>
      <c r="H57" s="141" t="n"/>
      <c r="I57" s="141" t="n"/>
      <c r="J57" s="6" t="inlineStr">
        <is>
          <t>well_55</t>
        </is>
      </c>
      <c r="K57" s="113" t="n"/>
      <c r="L57" s="113" t="n"/>
      <c r="M57" s="140" t="n"/>
      <c r="N57" s="140" t="n"/>
      <c r="O57" s="140" t="n"/>
      <c r="P57" s="140" t="n"/>
      <c r="Q57" s="141" t="n"/>
      <c r="R57" s="141" t="n"/>
      <c r="S57" s="6" t="inlineStr">
        <is>
          <t>well_55</t>
        </is>
      </c>
      <c r="T57" s="113" t="n"/>
      <c r="U57" s="113" t="n"/>
      <c r="V57" s="140" t="n"/>
      <c r="W57" s="140" t="n"/>
      <c r="X57" s="140" t="n"/>
      <c r="Y57" s="140" t="n"/>
      <c r="Z57" s="141" t="n"/>
      <c r="AA57" s="141" t="n"/>
      <c r="AB57" s="6" t="inlineStr">
        <is>
          <t>well_55</t>
        </is>
      </c>
      <c r="AC57" s="113" t="n"/>
      <c r="AD57" s="113" t="n"/>
      <c r="AE57" s="140" t="n"/>
      <c r="AF57" s="140" t="n"/>
      <c r="AG57" s="140" t="n"/>
      <c r="AH57" s="140" t="n"/>
      <c r="AI57" s="141" t="n"/>
      <c r="AJ57" s="141" t="n"/>
      <c r="AK57" s="6" t="inlineStr">
        <is>
          <t>well_55</t>
        </is>
      </c>
      <c r="AL57" s="113" t="n"/>
      <c r="AM57" s="113" t="n"/>
      <c r="AN57" s="140" t="n"/>
      <c r="AO57" s="140" t="n"/>
      <c r="AP57" s="140" t="n"/>
      <c r="AQ57" s="140" t="n"/>
      <c r="AR57" s="141" t="n"/>
      <c r="AS57" s="141" t="n"/>
      <c r="AT57" s="6" t="inlineStr">
        <is>
          <t>well_55</t>
        </is>
      </c>
      <c r="AU57" s="113" t="n"/>
      <c r="AV57" s="113" t="n"/>
      <c r="AW57" s="140" t="n"/>
      <c r="AX57" s="140" t="n"/>
      <c r="AY57" s="140" t="n"/>
      <c r="AZ57" s="140" t="n"/>
      <c r="BA57" s="141" t="n"/>
      <c r="BB57" s="141" t="n"/>
      <c r="BC57" s="6" t="inlineStr">
        <is>
          <t>well_55</t>
        </is>
      </c>
      <c r="BD57" s="113" t="n"/>
      <c r="BE57" s="113" t="n"/>
      <c r="BF57" s="140" t="n"/>
      <c r="BG57" s="140" t="n"/>
      <c r="BH57" s="140" t="n"/>
      <c r="BI57" s="140" t="n"/>
      <c r="BJ57" s="141" t="n"/>
      <c r="BK57" s="141" t="n"/>
      <c r="BL57" s="6" t="inlineStr">
        <is>
          <t>well_55</t>
        </is>
      </c>
      <c r="BM57" s="113" t="n"/>
      <c r="BN57" s="113" t="n"/>
      <c r="BO57" s="140" t="n"/>
      <c r="BP57" s="140" t="n"/>
      <c r="BQ57" s="140" t="n"/>
      <c r="BR57" s="140" t="n"/>
      <c r="BS57" s="141" t="n"/>
      <c r="BT57" s="141" t="n"/>
      <c r="BU57" s="6" t="inlineStr">
        <is>
          <t>well_55</t>
        </is>
      </c>
      <c r="BV57" s="113" t="n"/>
      <c r="BW57" s="113" t="n"/>
      <c r="BX57" s="140" t="n"/>
      <c r="BY57" s="140" t="n"/>
      <c r="BZ57" s="140" t="n"/>
      <c r="CA57" s="140" t="n"/>
      <c r="CB57" s="141" t="n"/>
      <c r="CC57" s="141" t="n"/>
      <c r="CD57" s="6" t="inlineStr">
        <is>
          <t>well_55</t>
        </is>
      </c>
      <c r="CE57" s="113" t="n"/>
      <c r="CF57" s="113" t="n"/>
      <c r="CG57" s="140" t="n"/>
      <c r="CH57" s="140" t="n"/>
      <c r="CI57" s="140" t="n"/>
      <c r="CJ57" s="140" t="n"/>
      <c r="CK57" s="141" t="n"/>
      <c r="CL57" s="141" t="n"/>
      <c r="CM57" s="6" t="inlineStr">
        <is>
          <t>well_55</t>
        </is>
      </c>
      <c r="CN57" s="113" t="n"/>
      <c r="CO57" s="113" t="n"/>
      <c r="CP57" s="140" t="n"/>
      <c r="CQ57" s="140" t="n"/>
      <c r="CR57" s="140" t="n"/>
      <c r="CS57" s="140" t="n"/>
      <c r="CT57" s="141" t="n"/>
      <c r="CU57" s="141" t="n"/>
      <c r="CV57" s="6" t="inlineStr">
        <is>
          <t>well_55</t>
        </is>
      </c>
      <c r="CW57" s="113" t="n"/>
      <c r="CX57" s="113" t="n"/>
      <c r="CY57" s="140" t="n"/>
      <c r="CZ57" s="140" t="n"/>
      <c r="DA57" s="140" t="n"/>
      <c r="DB57" s="140" t="n"/>
      <c r="DC57" s="141" t="n"/>
      <c r="DD57" s="141" t="n"/>
      <c r="DE57" s="6" t="inlineStr">
        <is>
          <t>well_55</t>
        </is>
      </c>
      <c r="DF57" s="113" t="n"/>
      <c r="DG57" s="113" t="n"/>
      <c r="DH57" s="140" t="n"/>
      <c r="DI57" s="140" t="n"/>
      <c r="DJ57" s="140" t="n"/>
      <c r="DK57" s="140" t="n"/>
      <c r="DL57" s="141" t="n"/>
      <c r="DM57" s="141" t="n"/>
      <c r="DN57" s="6" t="inlineStr">
        <is>
          <t>well_55</t>
        </is>
      </c>
      <c r="DO57" s="113" t="n"/>
      <c r="DP57" s="113" t="n"/>
      <c r="DQ57" s="140" t="n"/>
      <c r="DR57" s="140" t="n"/>
      <c r="DS57" s="140" t="n"/>
      <c r="DT57" s="140" t="n"/>
      <c r="DU57" s="141" t="n"/>
      <c r="DV57" s="141" t="n"/>
      <c r="DW57" s="6" t="inlineStr">
        <is>
          <t>well_55</t>
        </is>
      </c>
      <c r="DX57" s="113" t="n"/>
      <c r="DY57" s="113" t="n"/>
      <c r="DZ57" s="140" t="n"/>
      <c r="EA57" s="140" t="n"/>
      <c r="EB57" s="140" t="n"/>
      <c r="EC57" s="140" t="n"/>
      <c r="ED57" s="141" t="n"/>
      <c r="EE57" s="141" t="n"/>
      <c r="EF57" s="6" t="inlineStr">
        <is>
          <t>well_55</t>
        </is>
      </c>
      <c r="EG57" s="113" t="n"/>
      <c r="EH57" s="113" t="n"/>
      <c r="EI57" s="140" t="n"/>
      <c r="EJ57" s="140" t="n"/>
      <c r="EK57" s="140" t="n"/>
      <c r="EL57" s="140" t="n"/>
      <c r="EM57" s="141" t="n"/>
      <c r="EN57" s="141" t="n"/>
      <c r="EO57" s="6" t="inlineStr">
        <is>
          <t>well_55</t>
        </is>
      </c>
      <c r="EP57" s="113" t="n"/>
      <c r="EQ57" s="113" t="n"/>
      <c r="ER57" s="140" t="n"/>
      <c r="ES57" s="140" t="n"/>
      <c r="ET57" s="140" t="n"/>
      <c r="EU57" s="140" t="n"/>
      <c r="EV57" s="141" t="n"/>
      <c r="EW57" s="141" t="n"/>
      <c r="EX57" s="6" t="inlineStr">
        <is>
          <t>well_55</t>
        </is>
      </c>
      <c r="EY57" s="113" t="n"/>
      <c r="EZ57" s="113" t="n"/>
      <c r="FA57" s="140" t="n"/>
      <c r="FB57" s="140" t="n"/>
      <c r="FC57" s="140" t="n"/>
      <c r="FD57" s="140" t="n"/>
      <c r="FE57" s="141" t="n"/>
      <c r="FF57" s="141" t="n"/>
      <c r="FG57" s="6" t="inlineStr">
        <is>
          <t>well_55</t>
        </is>
      </c>
      <c r="FH57" s="113" t="n"/>
      <c r="FI57" s="113" t="n"/>
      <c r="FJ57" s="140" t="n"/>
      <c r="FK57" s="140" t="n"/>
      <c r="FL57" s="140" t="n"/>
      <c r="FM57" s="140" t="n"/>
      <c r="FN57" s="141" t="n"/>
      <c r="FO57" s="141" t="n"/>
      <c r="FP57" s="6" t="inlineStr">
        <is>
          <t>well_55</t>
        </is>
      </c>
      <c r="FQ57" s="113" t="n"/>
      <c r="FR57" s="113" t="n"/>
      <c r="FS57" s="140" t="n"/>
      <c r="FT57" s="140" t="n"/>
      <c r="FU57" s="140" t="n"/>
      <c r="FV57" s="140" t="n"/>
      <c r="FW57" s="141" t="n"/>
      <c r="FX57" s="141" t="n"/>
      <c r="FY57" s="6" t="inlineStr">
        <is>
          <t>well_55</t>
        </is>
      </c>
      <c r="FZ57" s="113" t="n"/>
      <c r="GA57" s="113" t="n">
        <v>0</v>
      </c>
      <c r="GB57" s="140" t="n">
        <v>0</v>
      </c>
      <c r="GC57" s="140" t="n">
        <v>0</v>
      </c>
      <c r="GD57" s="140" t="n">
        <v>0</v>
      </c>
      <c r="GE57" s="140" t="n">
        <v>0</v>
      </c>
      <c r="GF57" s="141">
        <f>IF(GE57=0,0,GE57/GB57)</f>
        <v/>
      </c>
      <c r="GG57" s="141">
        <f>IF(GD57=0,0,GD57/GC57*100)</f>
        <v/>
      </c>
      <c r="GH57" s="6" t="inlineStr">
        <is>
          <t>well_55</t>
        </is>
      </c>
      <c r="GI57" s="113" t="n"/>
      <c r="GJ57" s="113" t="n"/>
      <c r="GK57" s="140" t="n"/>
      <c r="GL57" s="140" t="n"/>
      <c r="GM57" s="140" t="n"/>
      <c r="GN57" s="140" t="n"/>
      <c r="GO57" s="141" t="n"/>
      <c r="GP57" s="141" t="n"/>
      <c r="GQ57" s="6" t="inlineStr">
        <is>
          <t>well_55</t>
        </is>
      </c>
      <c r="GR57" s="113" t="n"/>
      <c r="GS57" s="113" t="n"/>
      <c r="GT57" s="140" t="n"/>
      <c r="GU57" s="140" t="n"/>
      <c r="GV57" s="140" t="n"/>
      <c r="GW57" s="140" t="n"/>
      <c r="GX57" s="141" t="n"/>
      <c r="GY57" s="141" t="n"/>
      <c r="GZ57" s="6" t="inlineStr">
        <is>
          <t>well_55</t>
        </is>
      </c>
      <c r="HA57" s="113" t="n"/>
      <c r="HB57" s="113" t="n"/>
      <c r="HC57" s="140" t="n"/>
      <c r="HD57" s="140" t="n"/>
      <c r="HE57" s="140" t="n"/>
      <c r="HF57" s="140" t="n"/>
      <c r="HG57" s="141" t="n"/>
      <c r="HH57" s="141" t="n"/>
      <c r="HI57" s="6" t="inlineStr">
        <is>
          <t>well_55</t>
        </is>
      </c>
      <c r="HJ57" s="113" t="n"/>
      <c r="HK57" s="113" t="n"/>
      <c r="HL57" s="140" t="n"/>
      <c r="HM57" s="140" t="n"/>
      <c r="HN57" s="140" t="n"/>
      <c r="HO57" s="140" t="n"/>
      <c r="HP57" s="141" t="n"/>
      <c r="HQ57" s="141" t="n"/>
      <c r="HR57" s="6" t="inlineStr">
        <is>
          <t>well_55</t>
        </is>
      </c>
      <c r="HS57" s="113" t="n"/>
      <c r="HT57" s="113" t="n"/>
      <c r="HU57" s="140" t="n"/>
      <c r="HV57" s="140" t="n"/>
      <c r="HW57" s="140" t="n"/>
      <c r="HX57" s="140" t="n"/>
      <c r="HY57" s="141" t="n"/>
      <c r="HZ57" s="141" t="n"/>
      <c r="IA57" s="6" t="inlineStr">
        <is>
          <t>well_55</t>
        </is>
      </c>
      <c r="IB57" s="113" t="n"/>
      <c r="IC57" s="113" t="n"/>
      <c r="ID57" s="140" t="n"/>
      <c r="IE57" s="140" t="n"/>
      <c r="IF57" s="140" t="n"/>
      <c r="IG57" s="140" t="n"/>
      <c r="IH57" s="141" t="n"/>
      <c r="II57" s="141" t="n"/>
      <c r="IJ57" s="6" t="inlineStr">
        <is>
          <t>well_55</t>
        </is>
      </c>
      <c r="IK57" s="113" t="n"/>
      <c r="IL57" s="113" t="n"/>
      <c r="IM57" s="140" t="n"/>
      <c r="IN57" s="140" t="n"/>
      <c r="IO57" s="140" t="n"/>
      <c r="IP57" s="140" t="n"/>
      <c r="IQ57" s="141" t="n"/>
      <c r="IR57" s="141" t="n"/>
      <c r="IS57" s="6" t="inlineStr">
        <is>
          <t>well_55</t>
        </is>
      </c>
      <c r="IT57" s="113" t="n"/>
      <c r="IU57" s="113" t="n"/>
      <c r="IV57" s="140" t="n"/>
      <c r="IW57" s="140" t="n"/>
      <c r="IX57" s="140" t="n"/>
      <c r="IY57" s="140" t="n"/>
      <c r="IZ57" s="141" t="n"/>
      <c r="JA57" s="141" t="n"/>
      <c r="JB57" s="6" t="inlineStr">
        <is>
          <t>well_55</t>
        </is>
      </c>
      <c r="JC57" s="113" t="n"/>
      <c r="JD57" s="113" t="n"/>
      <c r="JE57" s="140" t="n"/>
      <c r="JF57" s="140" t="n"/>
      <c r="JG57" s="140" t="n"/>
      <c r="JH57" s="140" t="n"/>
      <c r="JI57" s="141" t="n"/>
      <c r="JJ57" s="141" t="n"/>
      <c r="JK57" s="6" t="inlineStr">
        <is>
          <t>well_55</t>
        </is>
      </c>
      <c r="JL57" s="113" t="n"/>
      <c r="JM57" s="113" t="n"/>
      <c r="JN57" s="140" t="n"/>
      <c r="JO57" s="140" t="n"/>
      <c r="JP57" s="140" t="n"/>
      <c r="JQ57" s="140" t="n"/>
      <c r="JR57" s="141" t="n"/>
      <c r="JS57" s="141" t="n"/>
      <c r="JT57" s="6" t="inlineStr">
        <is>
          <t>well_55</t>
        </is>
      </c>
      <c r="JU57" s="113" t="n"/>
      <c r="JV57" s="140">
        <f>D57+M57+V57+AE57+AN57+AW57+BF57+BO57+BX57+CG57+CP57+CY57+DH57+DQ57+DZ57+EI57+ER57+FA57+FJ57+FS57+GB57+GK57+GT57+HC57+HL57+HU57+ID57+IM57+IV57+JE57+JN57</f>
        <v/>
      </c>
      <c r="JW57" s="140" t="n"/>
      <c r="JX57" s="140">
        <f>E57+N57+W57+AF57+AO57+AX57+BG57+BP57+BY57+CH57+CQ57+CZ57+DI57+DR57+EA57+EJ57+ES57+FB57+FK57+FT57+GC57+GL57+GU57+HD57+HM57+HV57+IE57+IN57+IW57+JF57+JO57</f>
        <v/>
      </c>
      <c r="JY57" s="140">
        <f>F57+O57+X57+AG57+AP57+AY57+BH57+BQ57+BZ57+CI57+CR57+DA57+DJ57+DS57+EB57+EK57+ET57+FC57+FL57+FU57+GD57+GM57+GV57+HE57+HN57+HW57+IF57+IO57+IX57+JG57+JP57</f>
        <v/>
      </c>
      <c r="JZ57" s="140">
        <f>G57+P57+Y57+AH57+AQ57+AZ57+BI57+BR57+CA57+CJ57+CS57+DB57+DK57+DT57+EC57+EL57+EU57+FD57+FM57+FV57+GE57+GN57+GW57+HF57+HO57+HX57+IG57+IP57+IY57+JH57+JQ57</f>
        <v/>
      </c>
      <c r="KA57" s="141">
        <f>IF(JZ57=0,0,JZ57/JV57)</f>
        <v/>
      </c>
      <c r="KB57" s="141">
        <f>IF(JY57=0,0,JY57/JX57*100)</f>
        <v/>
      </c>
    </row>
    <row r="58">
      <c r="A58" s="6" t="inlineStr">
        <is>
          <t>well_56</t>
        </is>
      </c>
      <c r="B58" s="99" t="n"/>
      <c r="C58" s="113" t="n"/>
      <c r="D58" s="140" t="n"/>
      <c r="E58" s="140" t="n"/>
      <c r="F58" s="140" t="n"/>
      <c r="G58" s="140" t="n"/>
      <c r="H58" s="141" t="n"/>
      <c r="I58" s="141" t="n"/>
      <c r="J58" s="6" t="inlineStr">
        <is>
          <t>well_56</t>
        </is>
      </c>
      <c r="K58" s="99" t="n"/>
      <c r="L58" s="113" t="n"/>
      <c r="M58" s="140" t="n"/>
      <c r="N58" s="140" t="n"/>
      <c r="O58" s="140" t="n"/>
      <c r="P58" s="140" t="n"/>
      <c r="Q58" s="141" t="n"/>
      <c r="R58" s="141" t="n"/>
      <c r="S58" s="6" t="inlineStr">
        <is>
          <t>well_56</t>
        </is>
      </c>
      <c r="T58" s="99" t="n"/>
      <c r="U58" s="113" t="n"/>
      <c r="V58" s="140" t="n"/>
      <c r="W58" s="140" t="n"/>
      <c r="X58" s="140" t="n"/>
      <c r="Y58" s="140" t="n"/>
      <c r="Z58" s="141" t="n"/>
      <c r="AA58" s="141" t="n"/>
      <c r="AB58" s="6" t="inlineStr">
        <is>
          <t>well_56</t>
        </is>
      </c>
      <c r="AC58" s="99" t="n"/>
      <c r="AD58" s="113" t="n"/>
      <c r="AE58" s="140" t="n"/>
      <c r="AF58" s="140" t="n"/>
      <c r="AG58" s="140" t="n"/>
      <c r="AH58" s="140" t="n"/>
      <c r="AI58" s="141" t="n"/>
      <c r="AJ58" s="141" t="n"/>
      <c r="AK58" s="6" t="inlineStr">
        <is>
          <t>well_56</t>
        </is>
      </c>
      <c r="AL58" s="99" t="n"/>
      <c r="AM58" s="113" t="n"/>
      <c r="AN58" s="140" t="n"/>
      <c r="AO58" s="140" t="n"/>
      <c r="AP58" s="140" t="n"/>
      <c r="AQ58" s="140" t="n"/>
      <c r="AR58" s="141" t="n"/>
      <c r="AS58" s="141" t="n"/>
      <c r="AT58" s="6" t="inlineStr">
        <is>
          <t>well_56</t>
        </is>
      </c>
      <c r="AU58" s="99" t="n"/>
      <c r="AV58" s="113" t="n"/>
      <c r="AW58" s="140" t="n"/>
      <c r="AX58" s="140" t="n"/>
      <c r="AY58" s="140" t="n"/>
      <c r="AZ58" s="140" t="n"/>
      <c r="BA58" s="141" t="n"/>
      <c r="BB58" s="141" t="n"/>
      <c r="BC58" s="6" t="inlineStr">
        <is>
          <t>well_56</t>
        </is>
      </c>
      <c r="BD58" s="99" t="n"/>
      <c r="BE58" s="113" t="n"/>
      <c r="BF58" s="140" t="n"/>
      <c r="BG58" s="140" t="n"/>
      <c r="BH58" s="140" t="n"/>
      <c r="BI58" s="140" t="n"/>
      <c r="BJ58" s="141" t="n"/>
      <c r="BK58" s="141" t="n"/>
      <c r="BL58" s="6" t="inlineStr">
        <is>
          <t>well_56</t>
        </is>
      </c>
      <c r="BM58" s="99" t="n"/>
      <c r="BN58" s="113" t="n"/>
      <c r="BO58" s="140" t="n"/>
      <c r="BP58" s="140" t="n"/>
      <c r="BQ58" s="140" t="n"/>
      <c r="BR58" s="140" t="n"/>
      <c r="BS58" s="141" t="n"/>
      <c r="BT58" s="141" t="n"/>
      <c r="BU58" s="6" t="inlineStr">
        <is>
          <t>well_56</t>
        </is>
      </c>
      <c r="BV58" s="99" t="n"/>
      <c r="BW58" s="113" t="n"/>
      <c r="BX58" s="140" t="n"/>
      <c r="BY58" s="140" t="n"/>
      <c r="BZ58" s="140" t="n"/>
      <c r="CA58" s="140" t="n"/>
      <c r="CB58" s="141" t="n"/>
      <c r="CC58" s="141" t="n"/>
      <c r="CD58" s="6" t="inlineStr">
        <is>
          <t>well_56</t>
        </is>
      </c>
      <c r="CE58" s="99" t="n"/>
      <c r="CF58" s="113" t="n"/>
      <c r="CG58" s="140" t="n"/>
      <c r="CH58" s="140" t="n"/>
      <c r="CI58" s="140" t="n"/>
      <c r="CJ58" s="140" t="n"/>
      <c r="CK58" s="141" t="n"/>
      <c r="CL58" s="141" t="n"/>
      <c r="CM58" s="6" t="inlineStr">
        <is>
          <t>well_56</t>
        </is>
      </c>
      <c r="CN58" s="99" t="n"/>
      <c r="CO58" s="113" t="n"/>
      <c r="CP58" s="140" t="n"/>
      <c r="CQ58" s="140" t="n"/>
      <c r="CR58" s="140" t="n"/>
      <c r="CS58" s="140" t="n"/>
      <c r="CT58" s="141" t="n"/>
      <c r="CU58" s="141" t="n"/>
      <c r="CV58" s="6" t="inlineStr">
        <is>
          <t>well_56</t>
        </is>
      </c>
      <c r="CW58" s="99" t="n"/>
      <c r="CX58" s="113" t="n"/>
      <c r="CY58" s="140" t="n"/>
      <c r="CZ58" s="140" t="n"/>
      <c r="DA58" s="140" t="n"/>
      <c r="DB58" s="140" t="n"/>
      <c r="DC58" s="141" t="n"/>
      <c r="DD58" s="141" t="n"/>
      <c r="DE58" s="6" t="inlineStr">
        <is>
          <t>well_56</t>
        </is>
      </c>
      <c r="DF58" s="99" t="n"/>
      <c r="DG58" s="113" t="n"/>
      <c r="DH58" s="140" t="n"/>
      <c r="DI58" s="140" t="n"/>
      <c r="DJ58" s="140" t="n"/>
      <c r="DK58" s="140" t="n"/>
      <c r="DL58" s="141" t="n"/>
      <c r="DM58" s="141" t="n"/>
      <c r="DN58" s="6" t="inlineStr">
        <is>
          <t>well_56</t>
        </is>
      </c>
      <c r="DO58" s="99" t="n"/>
      <c r="DP58" s="113" t="n"/>
      <c r="DQ58" s="140" t="n"/>
      <c r="DR58" s="140" t="n"/>
      <c r="DS58" s="140" t="n"/>
      <c r="DT58" s="140" t="n"/>
      <c r="DU58" s="141" t="n"/>
      <c r="DV58" s="141" t="n"/>
      <c r="DW58" s="6" t="inlineStr">
        <is>
          <t>well_56</t>
        </is>
      </c>
      <c r="DX58" s="99" t="n"/>
      <c r="DY58" s="113" t="n"/>
      <c r="DZ58" s="140" t="n"/>
      <c r="EA58" s="140" t="n"/>
      <c r="EB58" s="140" t="n"/>
      <c r="EC58" s="140" t="n"/>
      <c r="ED58" s="141" t="n"/>
      <c r="EE58" s="141" t="n"/>
      <c r="EF58" s="6" t="inlineStr">
        <is>
          <t>well_56</t>
        </is>
      </c>
      <c r="EG58" s="99" t="n"/>
      <c r="EH58" s="113" t="n"/>
      <c r="EI58" s="140" t="n"/>
      <c r="EJ58" s="140" t="n"/>
      <c r="EK58" s="140" t="n"/>
      <c r="EL58" s="140" t="n"/>
      <c r="EM58" s="141" t="n"/>
      <c r="EN58" s="141" t="n"/>
      <c r="EO58" s="6" t="inlineStr">
        <is>
          <t>well_56</t>
        </is>
      </c>
      <c r="EP58" s="99" t="n"/>
      <c r="EQ58" s="113" t="n"/>
      <c r="ER58" s="140" t="n"/>
      <c r="ES58" s="140" t="n"/>
      <c r="ET58" s="140" t="n"/>
      <c r="EU58" s="140" t="n"/>
      <c r="EV58" s="141" t="n"/>
      <c r="EW58" s="141" t="n"/>
      <c r="EX58" s="6" t="inlineStr">
        <is>
          <t>well_56</t>
        </is>
      </c>
      <c r="EY58" s="99" t="n"/>
      <c r="EZ58" s="113" t="n"/>
      <c r="FA58" s="140" t="n"/>
      <c r="FB58" s="140" t="n"/>
      <c r="FC58" s="140" t="n"/>
      <c r="FD58" s="140" t="n"/>
      <c r="FE58" s="141" t="n"/>
      <c r="FF58" s="141" t="n"/>
      <c r="FG58" s="6" t="inlineStr">
        <is>
          <t>well_56</t>
        </is>
      </c>
      <c r="FH58" s="99" t="n"/>
      <c r="FI58" s="113" t="n"/>
      <c r="FJ58" s="140" t="n"/>
      <c r="FK58" s="140" t="n"/>
      <c r="FL58" s="140" t="n"/>
      <c r="FM58" s="140" t="n"/>
      <c r="FN58" s="141" t="n"/>
      <c r="FO58" s="141" t="n"/>
      <c r="FP58" s="6" t="inlineStr">
        <is>
          <t>well_56</t>
        </is>
      </c>
      <c r="FQ58" s="99" t="n"/>
      <c r="FR58" s="113" t="n"/>
      <c r="FS58" s="140" t="n"/>
      <c r="FT58" s="140" t="n"/>
      <c r="FU58" s="140" t="n"/>
      <c r="FV58" s="140" t="n"/>
      <c r="FW58" s="141" t="n"/>
      <c r="FX58" s="141" t="n"/>
      <c r="FY58" s="6" t="inlineStr">
        <is>
          <t>well_56</t>
        </is>
      </c>
      <c r="FZ58" s="99" t="n"/>
      <c r="GA58" s="113" t="n">
        <v>90</v>
      </c>
      <c r="GB58" s="140" t="n">
        <v>3.243</v>
      </c>
      <c r="GC58" s="140" t="n">
        <v>5.186999999999999</v>
      </c>
      <c r="GD58" s="140" t="n">
        <v>1.944</v>
      </c>
      <c r="GE58" s="140" t="n">
        <v>51</v>
      </c>
      <c r="GF58" s="141">
        <f>IF(GE58=0,0,GE58/GB58)</f>
        <v/>
      </c>
      <c r="GG58" s="141">
        <f>IF(GD58=0,0,GD58/GC58*100)</f>
        <v/>
      </c>
      <c r="GH58" s="6" t="inlineStr">
        <is>
          <t>well_56</t>
        </is>
      </c>
      <c r="GI58" s="99" t="n"/>
      <c r="GJ58" s="113" t="n"/>
      <c r="GK58" s="140" t="n"/>
      <c r="GL58" s="140" t="n"/>
      <c r="GM58" s="140" t="n"/>
      <c r="GN58" s="140" t="n"/>
      <c r="GO58" s="141" t="n"/>
      <c r="GP58" s="141" t="n"/>
      <c r="GQ58" s="6" t="inlineStr">
        <is>
          <t>well_56</t>
        </is>
      </c>
      <c r="GR58" s="99" t="n"/>
      <c r="GS58" s="113" t="n"/>
      <c r="GT58" s="140" t="n"/>
      <c r="GU58" s="140" t="n"/>
      <c r="GV58" s="140" t="n"/>
      <c r="GW58" s="140" t="n"/>
      <c r="GX58" s="141" t="n"/>
      <c r="GY58" s="141" t="n"/>
      <c r="GZ58" s="6" t="inlineStr">
        <is>
          <t>well_56</t>
        </is>
      </c>
      <c r="HA58" s="99" t="n"/>
      <c r="HB58" s="113" t="n"/>
      <c r="HC58" s="140" t="n"/>
      <c r="HD58" s="140" t="n"/>
      <c r="HE58" s="140" t="n"/>
      <c r="HF58" s="140" t="n"/>
      <c r="HG58" s="141" t="n"/>
      <c r="HH58" s="141" t="n"/>
      <c r="HI58" s="6" t="inlineStr">
        <is>
          <t>well_56</t>
        </is>
      </c>
      <c r="HJ58" s="99" t="n"/>
      <c r="HK58" s="113" t="n"/>
      <c r="HL58" s="140" t="n"/>
      <c r="HM58" s="140" t="n"/>
      <c r="HN58" s="140" t="n"/>
      <c r="HO58" s="140" t="n"/>
      <c r="HP58" s="141" t="n"/>
      <c r="HQ58" s="141" t="n"/>
      <c r="HR58" s="6" t="inlineStr">
        <is>
          <t>well_56</t>
        </is>
      </c>
      <c r="HS58" s="99" t="n"/>
      <c r="HT58" s="113" t="n"/>
      <c r="HU58" s="140" t="n"/>
      <c r="HV58" s="140" t="n"/>
      <c r="HW58" s="140" t="n"/>
      <c r="HX58" s="140" t="n"/>
      <c r="HY58" s="141" t="n"/>
      <c r="HZ58" s="141" t="n"/>
      <c r="IA58" s="6" t="inlineStr">
        <is>
          <t>well_56</t>
        </is>
      </c>
      <c r="IB58" s="99" t="n"/>
      <c r="IC58" s="113" t="n"/>
      <c r="ID58" s="140" t="n"/>
      <c r="IE58" s="140" t="n"/>
      <c r="IF58" s="140" t="n"/>
      <c r="IG58" s="140" t="n"/>
      <c r="IH58" s="141" t="n"/>
      <c r="II58" s="141" t="n"/>
      <c r="IJ58" s="6" t="inlineStr">
        <is>
          <t>well_56</t>
        </is>
      </c>
      <c r="IK58" s="99" t="n"/>
      <c r="IL58" s="113" t="n"/>
      <c r="IM58" s="140" t="n"/>
      <c r="IN58" s="140" t="n"/>
      <c r="IO58" s="140" t="n"/>
      <c r="IP58" s="140" t="n"/>
      <c r="IQ58" s="141" t="n"/>
      <c r="IR58" s="141" t="n"/>
      <c r="IS58" s="6" t="inlineStr">
        <is>
          <t>well_56</t>
        </is>
      </c>
      <c r="IT58" s="99" t="n"/>
      <c r="IU58" s="113" t="n"/>
      <c r="IV58" s="140" t="n"/>
      <c r="IW58" s="140" t="n"/>
      <c r="IX58" s="140" t="n"/>
      <c r="IY58" s="140" t="n"/>
      <c r="IZ58" s="141" t="n"/>
      <c r="JA58" s="141" t="n"/>
      <c r="JB58" s="6" t="inlineStr">
        <is>
          <t>well_56</t>
        </is>
      </c>
      <c r="JC58" s="99" t="n"/>
      <c r="JD58" s="113" t="n"/>
      <c r="JE58" s="140" t="n"/>
      <c r="JF58" s="140" t="n"/>
      <c r="JG58" s="140" t="n"/>
      <c r="JH58" s="140" t="n"/>
      <c r="JI58" s="141" t="n"/>
      <c r="JJ58" s="141" t="n"/>
      <c r="JK58" s="6" t="inlineStr">
        <is>
          <t>well_56</t>
        </is>
      </c>
      <c r="JL58" s="99" t="n"/>
      <c r="JM58" s="113" t="n"/>
      <c r="JN58" s="140" t="n"/>
      <c r="JO58" s="140" t="n"/>
      <c r="JP58" s="140" t="n"/>
      <c r="JQ58" s="140" t="n"/>
      <c r="JR58" s="141" t="n"/>
      <c r="JS58" s="141" t="n"/>
      <c r="JT58" s="6" t="inlineStr">
        <is>
          <t>well_56</t>
        </is>
      </c>
      <c r="JU58" s="99" t="n"/>
      <c r="JV58" s="140">
        <f>D58+M58+V58+AE58+AN58+AW58+BF58+BO58+BX58+CG58+CP58+CY58+DH58+DQ58+DZ58+EI58+ER58+FA58+FJ58+FS58+GB58+GK58+GT58+HC58+HL58+HU58+ID58+IM58+IV58+JE58+JN58</f>
        <v/>
      </c>
      <c r="JW58" s="140" t="n"/>
      <c r="JX58" s="140">
        <f>E58+N58+W58+AF58+AO58+AX58+BG58+BP58+BY58+CH58+CQ58+CZ58+DI58+DR58+EA58+EJ58+ES58+FB58+FK58+FT58+GC58+GL58+GU58+HD58+HM58+HV58+IE58+IN58+IW58+JF58+JO58</f>
        <v/>
      </c>
      <c r="JY58" s="140">
        <f>F58+O58+X58+AG58+AP58+AY58+BH58+BQ58+BZ58+CI58+CR58+DA58+DJ58+DS58+EB58+EK58+ET58+FC58+FL58+FU58+GD58+GM58+GV58+HE58+HN58+HW58+IF58+IO58+IX58+JG58+JP58</f>
        <v/>
      </c>
      <c r="JZ58" s="140">
        <f>G58+P58+Y58+AH58+AQ58+AZ58+BI58+BR58+CA58+CJ58+CS58+DB58+DK58+DT58+EC58+EL58+EU58+FD58+FM58+FV58+GE58+GN58+GW58+HF58+HO58+HX58+IG58+IP58+IY58+JH58+JQ58</f>
        <v/>
      </c>
      <c r="KA58" s="141">
        <f>IF(JZ58=0,0,JZ58/JV58)</f>
        <v/>
      </c>
      <c r="KB58" s="141">
        <f>IF(JY58=0,0,JY58/JX58*100)</f>
        <v/>
      </c>
    </row>
    <row r="59">
      <c r="A59" s="6" t="inlineStr">
        <is>
          <t>well_57</t>
        </is>
      </c>
      <c r="B59" s="113" t="n"/>
      <c r="C59" s="113" t="n"/>
      <c r="D59" s="140" t="n"/>
      <c r="E59" s="140" t="n"/>
      <c r="F59" s="140" t="n"/>
      <c r="G59" s="140" t="n"/>
      <c r="H59" s="141" t="n"/>
      <c r="I59" s="141" t="n"/>
      <c r="J59" s="6" t="inlineStr">
        <is>
          <t>well_57</t>
        </is>
      </c>
      <c r="K59" s="113" t="n"/>
      <c r="L59" s="113" t="n"/>
      <c r="M59" s="140" t="n"/>
      <c r="N59" s="140" t="n"/>
      <c r="O59" s="140" t="n"/>
      <c r="P59" s="140" t="n"/>
      <c r="Q59" s="141" t="n"/>
      <c r="R59" s="141" t="n"/>
      <c r="S59" s="6" t="inlineStr">
        <is>
          <t>well_57</t>
        </is>
      </c>
      <c r="T59" s="113" t="n"/>
      <c r="U59" s="113" t="n"/>
      <c r="V59" s="140" t="n"/>
      <c r="W59" s="140" t="n"/>
      <c r="X59" s="140" t="n"/>
      <c r="Y59" s="140" t="n"/>
      <c r="Z59" s="141" t="n"/>
      <c r="AA59" s="141" t="n"/>
      <c r="AB59" s="6" t="inlineStr">
        <is>
          <t>well_57</t>
        </is>
      </c>
      <c r="AC59" s="113" t="n"/>
      <c r="AD59" s="113" t="n"/>
      <c r="AE59" s="140" t="n"/>
      <c r="AF59" s="140" t="n"/>
      <c r="AG59" s="140" t="n"/>
      <c r="AH59" s="140" t="n"/>
      <c r="AI59" s="141" t="n"/>
      <c r="AJ59" s="141" t="n"/>
      <c r="AK59" s="6" t="inlineStr">
        <is>
          <t>well_57</t>
        </is>
      </c>
      <c r="AL59" s="113" t="n"/>
      <c r="AM59" s="113" t="n"/>
      <c r="AN59" s="140" t="n"/>
      <c r="AO59" s="140" t="n"/>
      <c r="AP59" s="140" t="n"/>
      <c r="AQ59" s="140" t="n"/>
      <c r="AR59" s="141" t="n"/>
      <c r="AS59" s="141" t="n"/>
      <c r="AT59" s="6" t="inlineStr">
        <is>
          <t>well_57</t>
        </is>
      </c>
      <c r="AU59" s="113" t="n"/>
      <c r="AV59" s="113" t="n"/>
      <c r="AW59" s="140" t="n"/>
      <c r="AX59" s="140" t="n"/>
      <c r="AY59" s="140" t="n"/>
      <c r="AZ59" s="140" t="n"/>
      <c r="BA59" s="141" t="n"/>
      <c r="BB59" s="141" t="n"/>
      <c r="BC59" s="6" t="inlineStr">
        <is>
          <t>well_57</t>
        </is>
      </c>
      <c r="BD59" s="113" t="n"/>
      <c r="BE59" s="113" t="n"/>
      <c r="BF59" s="140" t="n"/>
      <c r="BG59" s="140" t="n"/>
      <c r="BH59" s="140" t="n"/>
      <c r="BI59" s="140" t="n"/>
      <c r="BJ59" s="141" t="n"/>
      <c r="BK59" s="141" t="n"/>
      <c r="BL59" s="6" t="inlineStr">
        <is>
          <t>well_57</t>
        </is>
      </c>
      <c r="BM59" s="113" t="n"/>
      <c r="BN59" s="113" t="n"/>
      <c r="BO59" s="140" t="n"/>
      <c r="BP59" s="140" t="n"/>
      <c r="BQ59" s="140" t="n"/>
      <c r="BR59" s="140" t="n"/>
      <c r="BS59" s="141" t="n"/>
      <c r="BT59" s="141" t="n"/>
      <c r="BU59" s="6" t="inlineStr">
        <is>
          <t>well_57</t>
        </is>
      </c>
      <c r="BV59" s="113" t="n"/>
      <c r="BW59" s="113" t="n"/>
      <c r="BX59" s="140" t="n"/>
      <c r="BY59" s="140" t="n"/>
      <c r="BZ59" s="140" t="n"/>
      <c r="CA59" s="140" t="n"/>
      <c r="CB59" s="141" t="n"/>
      <c r="CC59" s="141" t="n"/>
      <c r="CD59" s="6" t="inlineStr">
        <is>
          <t>well_57</t>
        </is>
      </c>
      <c r="CE59" s="113" t="n"/>
      <c r="CF59" s="113" t="n"/>
      <c r="CG59" s="140" t="n"/>
      <c r="CH59" s="140" t="n"/>
      <c r="CI59" s="140" t="n"/>
      <c r="CJ59" s="140" t="n"/>
      <c r="CK59" s="141" t="n"/>
      <c r="CL59" s="141" t="n"/>
      <c r="CM59" s="6" t="inlineStr">
        <is>
          <t>well_57</t>
        </is>
      </c>
      <c r="CN59" s="113" t="n"/>
      <c r="CO59" s="113" t="n"/>
      <c r="CP59" s="140" t="n"/>
      <c r="CQ59" s="140" t="n"/>
      <c r="CR59" s="140" t="n"/>
      <c r="CS59" s="140" t="n"/>
      <c r="CT59" s="141" t="n"/>
      <c r="CU59" s="141" t="n"/>
      <c r="CV59" s="6" t="inlineStr">
        <is>
          <t>well_57</t>
        </is>
      </c>
      <c r="CW59" s="113" t="n"/>
      <c r="CX59" s="113" t="n"/>
      <c r="CY59" s="140" t="n"/>
      <c r="CZ59" s="140" t="n"/>
      <c r="DA59" s="140" t="n"/>
      <c r="DB59" s="140" t="n"/>
      <c r="DC59" s="141" t="n"/>
      <c r="DD59" s="141" t="n"/>
      <c r="DE59" s="6" t="inlineStr">
        <is>
          <t>well_57</t>
        </is>
      </c>
      <c r="DF59" s="113" t="n"/>
      <c r="DG59" s="113" t="n"/>
      <c r="DH59" s="140" t="n"/>
      <c r="DI59" s="140" t="n"/>
      <c r="DJ59" s="140" t="n"/>
      <c r="DK59" s="140" t="n"/>
      <c r="DL59" s="141" t="n"/>
      <c r="DM59" s="141" t="n"/>
      <c r="DN59" s="6" t="inlineStr">
        <is>
          <t>well_57</t>
        </is>
      </c>
      <c r="DO59" s="113" t="n"/>
      <c r="DP59" s="113" t="n"/>
      <c r="DQ59" s="140" t="n"/>
      <c r="DR59" s="140" t="n"/>
      <c r="DS59" s="140" t="n"/>
      <c r="DT59" s="140" t="n"/>
      <c r="DU59" s="141" t="n"/>
      <c r="DV59" s="141" t="n"/>
      <c r="DW59" s="6" t="inlineStr">
        <is>
          <t>well_57</t>
        </is>
      </c>
      <c r="DX59" s="113" t="n"/>
      <c r="DY59" s="113" t="n"/>
      <c r="DZ59" s="140" t="n"/>
      <c r="EA59" s="140" t="n"/>
      <c r="EB59" s="140" t="n"/>
      <c r="EC59" s="140" t="n"/>
      <c r="ED59" s="141" t="n"/>
      <c r="EE59" s="141" t="n"/>
      <c r="EF59" s="6" t="inlineStr">
        <is>
          <t>well_57</t>
        </is>
      </c>
      <c r="EG59" s="113" t="n"/>
      <c r="EH59" s="113" t="n"/>
      <c r="EI59" s="140" t="n"/>
      <c r="EJ59" s="140" t="n"/>
      <c r="EK59" s="140" t="n"/>
      <c r="EL59" s="140" t="n"/>
      <c r="EM59" s="141" t="n"/>
      <c r="EN59" s="141" t="n"/>
      <c r="EO59" s="6" t="inlineStr">
        <is>
          <t>well_57</t>
        </is>
      </c>
      <c r="EP59" s="113" t="n"/>
      <c r="EQ59" s="113" t="n"/>
      <c r="ER59" s="140" t="n"/>
      <c r="ES59" s="140" t="n"/>
      <c r="ET59" s="140" t="n"/>
      <c r="EU59" s="140" t="n"/>
      <c r="EV59" s="141" t="n"/>
      <c r="EW59" s="141" t="n"/>
      <c r="EX59" s="6" t="inlineStr">
        <is>
          <t>well_57</t>
        </is>
      </c>
      <c r="EY59" s="113" t="n"/>
      <c r="EZ59" s="113" t="n"/>
      <c r="FA59" s="140" t="n"/>
      <c r="FB59" s="140" t="n"/>
      <c r="FC59" s="140" t="n"/>
      <c r="FD59" s="140" t="n"/>
      <c r="FE59" s="141" t="n"/>
      <c r="FF59" s="141" t="n"/>
      <c r="FG59" s="6" t="inlineStr">
        <is>
          <t>well_57</t>
        </is>
      </c>
      <c r="FH59" s="113" t="n"/>
      <c r="FI59" s="113" t="n"/>
      <c r="FJ59" s="140" t="n"/>
      <c r="FK59" s="140" t="n"/>
      <c r="FL59" s="140" t="n"/>
      <c r="FM59" s="140" t="n"/>
      <c r="FN59" s="141" t="n"/>
      <c r="FO59" s="141" t="n"/>
      <c r="FP59" s="6" t="inlineStr">
        <is>
          <t>well_57</t>
        </is>
      </c>
      <c r="FQ59" s="113" t="n"/>
      <c r="FR59" s="113" t="n"/>
      <c r="FS59" s="140" t="n"/>
      <c r="FT59" s="140" t="n"/>
      <c r="FU59" s="140" t="n"/>
      <c r="FV59" s="140" t="n"/>
      <c r="FW59" s="141" t="n"/>
      <c r="FX59" s="141" t="n"/>
      <c r="FY59" s="6" t="inlineStr">
        <is>
          <t>well_57</t>
        </is>
      </c>
      <c r="FZ59" s="113" t="n"/>
      <c r="GA59" s="113" t="n">
        <v>225</v>
      </c>
      <c r="GB59" s="140" t="n">
        <v>4.111</v>
      </c>
      <c r="GC59" s="140" t="n">
        <v>18.618</v>
      </c>
      <c r="GD59" s="140" t="n">
        <v>14.507</v>
      </c>
      <c r="GE59" s="140" t="n">
        <v>60</v>
      </c>
      <c r="GF59" s="141">
        <f>IF(GE59=0,0,GE59/GB59)</f>
        <v/>
      </c>
      <c r="GG59" s="141">
        <f>IF(GD59=0,0,GD59/GC59*100)</f>
        <v/>
      </c>
      <c r="GH59" s="6" t="inlineStr">
        <is>
          <t>well_57</t>
        </is>
      </c>
      <c r="GI59" s="113" t="n"/>
      <c r="GJ59" s="113" t="n"/>
      <c r="GK59" s="140" t="n"/>
      <c r="GL59" s="140" t="n"/>
      <c r="GM59" s="140" t="n"/>
      <c r="GN59" s="140" t="n"/>
      <c r="GO59" s="141" t="n"/>
      <c r="GP59" s="141" t="n"/>
      <c r="GQ59" s="6" t="inlineStr">
        <is>
          <t>well_57</t>
        </is>
      </c>
      <c r="GR59" s="113" t="n"/>
      <c r="GS59" s="113" t="n"/>
      <c r="GT59" s="140" t="n"/>
      <c r="GU59" s="140" t="n"/>
      <c r="GV59" s="140" t="n"/>
      <c r="GW59" s="140" t="n"/>
      <c r="GX59" s="141" t="n"/>
      <c r="GY59" s="141" t="n"/>
      <c r="GZ59" s="6" t="inlineStr">
        <is>
          <t>well_57</t>
        </is>
      </c>
      <c r="HA59" s="113" t="n"/>
      <c r="HB59" s="113" t="n"/>
      <c r="HC59" s="140" t="n"/>
      <c r="HD59" s="140" t="n"/>
      <c r="HE59" s="140" t="n"/>
      <c r="HF59" s="140" t="n"/>
      <c r="HG59" s="141" t="n"/>
      <c r="HH59" s="141" t="n"/>
      <c r="HI59" s="6" t="inlineStr">
        <is>
          <t>well_57</t>
        </is>
      </c>
      <c r="HJ59" s="113" t="n"/>
      <c r="HK59" s="113" t="n"/>
      <c r="HL59" s="140" t="n"/>
      <c r="HM59" s="140" t="n"/>
      <c r="HN59" s="140" t="n"/>
      <c r="HO59" s="140" t="n"/>
      <c r="HP59" s="141" t="n"/>
      <c r="HQ59" s="141" t="n"/>
      <c r="HR59" s="6" t="inlineStr">
        <is>
          <t>well_57</t>
        </is>
      </c>
      <c r="HS59" s="113" t="n"/>
      <c r="HT59" s="113" t="n"/>
      <c r="HU59" s="140" t="n"/>
      <c r="HV59" s="140" t="n"/>
      <c r="HW59" s="140" t="n"/>
      <c r="HX59" s="140" t="n"/>
      <c r="HY59" s="141" t="n"/>
      <c r="HZ59" s="141" t="n"/>
      <c r="IA59" s="6" t="inlineStr">
        <is>
          <t>well_57</t>
        </is>
      </c>
      <c r="IB59" s="113" t="n"/>
      <c r="IC59" s="113" t="n"/>
      <c r="ID59" s="140" t="n"/>
      <c r="IE59" s="140" t="n"/>
      <c r="IF59" s="140" t="n"/>
      <c r="IG59" s="140" t="n"/>
      <c r="IH59" s="141" t="n"/>
      <c r="II59" s="141" t="n"/>
      <c r="IJ59" s="6" t="inlineStr">
        <is>
          <t>well_57</t>
        </is>
      </c>
      <c r="IK59" s="113" t="n"/>
      <c r="IL59" s="113" t="n"/>
      <c r="IM59" s="140" t="n"/>
      <c r="IN59" s="140" t="n"/>
      <c r="IO59" s="140" t="n"/>
      <c r="IP59" s="140" t="n"/>
      <c r="IQ59" s="141" t="n"/>
      <c r="IR59" s="141" t="n"/>
      <c r="IS59" s="6" t="inlineStr">
        <is>
          <t>well_57</t>
        </is>
      </c>
      <c r="IT59" s="113" t="n"/>
      <c r="IU59" s="113" t="n"/>
      <c r="IV59" s="140" t="n"/>
      <c r="IW59" s="140" t="n"/>
      <c r="IX59" s="140" t="n"/>
      <c r="IY59" s="140" t="n"/>
      <c r="IZ59" s="141" t="n"/>
      <c r="JA59" s="141" t="n"/>
      <c r="JB59" s="6" t="inlineStr">
        <is>
          <t>well_57</t>
        </is>
      </c>
      <c r="JC59" s="113" t="n"/>
      <c r="JD59" s="113" t="n"/>
      <c r="JE59" s="140" t="n"/>
      <c r="JF59" s="140" t="n"/>
      <c r="JG59" s="140" t="n"/>
      <c r="JH59" s="140" t="n"/>
      <c r="JI59" s="141" t="n"/>
      <c r="JJ59" s="141" t="n"/>
      <c r="JK59" s="6" t="inlineStr">
        <is>
          <t>well_57</t>
        </is>
      </c>
      <c r="JL59" s="113" t="n"/>
      <c r="JM59" s="113" t="n"/>
      <c r="JN59" s="140" t="n"/>
      <c r="JO59" s="140" t="n"/>
      <c r="JP59" s="140" t="n"/>
      <c r="JQ59" s="140" t="n"/>
      <c r="JR59" s="141" t="n"/>
      <c r="JS59" s="141" t="n"/>
      <c r="JT59" s="6" t="inlineStr">
        <is>
          <t>well_57</t>
        </is>
      </c>
      <c r="JU59" s="113" t="n"/>
      <c r="JV59" s="140">
        <f>D59+M59+V59+AE59+AN59+AW59+BF59+BO59+BX59+CG59+CP59+CY59+DH59+DQ59+DZ59+EI59+ER59+FA59+FJ59+FS59+GB59+GK59+GT59+HC59+HL59+HU59+ID59+IM59+IV59+JE59+JN59</f>
        <v/>
      </c>
      <c r="JW59" s="140" t="n"/>
      <c r="JX59" s="140">
        <f>E59+N59+W59+AF59+AO59+AX59+BG59+BP59+BY59+CH59+CQ59+CZ59+DI59+DR59+EA59+EJ59+ES59+FB59+FK59+FT59+GC59+GL59+GU59+HD59+HM59+HV59+IE59+IN59+IW59+JF59+JO59</f>
        <v/>
      </c>
      <c r="JY59" s="140">
        <f>F59+O59+X59+AG59+AP59+AY59+BH59+BQ59+BZ59+CI59+CR59+DA59+DJ59+DS59+EB59+EK59+ET59+FC59+FL59+FU59+GD59+GM59+GV59+HE59+HN59+HW59+IF59+IO59+IX59+JG59+JP59</f>
        <v/>
      </c>
      <c r="JZ59" s="140">
        <f>G59+P59+Y59+AH59+AQ59+AZ59+BI59+BR59+CA59+CJ59+CS59+DB59+DK59+DT59+EC59+EL59+EU59+FD59+FM59+FV59+GE59+GN59+GW59+HF59+HO59+HX59+IG59+IP59+IY59+JH59+JQ59</f>
        <v/>
      </c>
      <c r="KA59" s="141">
        <f>IF(JZ59=0,0,JZ59/JV59)</f>
        <v/>
      </c>
      <c r="KB59" s="141">
        <f>IF(JY59=0,0,JY59/JX59*100)</f>
        <v/>
      </c>
    </row>
    <row r="60" customFormat="1" s="121">
      <c r="A60" s="117" t="inlineStr">
        <is>
          <t>well_58</t>
        </is>
      </c>
      <c r="B60" s="123" t="n"/>
      <c r="C60" s="123" t="n"/>
      <c r="D60" s="145" t="n"/>
      <c r="E60" s="145" t="n"/>
      <c r="F60" s="145" t="n"/>
      <c r="G60" s="145" t="n"/>
      <c r="H60" s="144" t="n"/>
      <c r="I60" s="144" t="n"/>
      <c r="J60" s="117" t="inlineStr">
        <is>
          <t>well_58</t>
        </is>
      </c>
      <c r="K60" s="123" t="n"/>
      <c r="L60" s="113" t="n"/>
      <c r="M60" s="145" t="n"/>
      <c r="N60" s="145" t="n"/>
      <c r="O60" s="145" t="n"/>
      <c r="P60" s="145" t="n"/>
      <c r="Q60" s="144" t="n"/>
      <c r="R60" s="144" t="n"/>
      <c r="S60" s="117" t="inlineStr">
        <is>
          <t>well_58</t>
        </is>
      </c>
      <c r="T60" s="123" t="n"/>
      <c r="U60" s="113" t="n"/>
      <c r="V60" s="145" t="n"/>
      <c r="W60" s="145" t="n"/>
      <c r="X60" s="145" t="n"/>
      <c r="Y60" s="145" t="n"/>
      <c r="Z60" s="144" t="n"/>
      <c r="AA60" s="144" t="n"/>
      <c r="AB60" s="117" t="inlineStr">
        <is>
          <t>well_58</t>
        </is>
      </c>
      <c r="AC60" s="123" t="n"/>
      <c r="AD60" s="113" t="n"/>
      <c r="AE60" s="145" t="n"/>
      <c r="AF60" s="145" t="n"/>
      <c r="AG60" s="145" t="n"/>
      <c r="AH60" s="145" t="n"/>
      <c r="AI60" s="144" t="n"/>
      <c r="AJ60" s="144" t="n"/>
      <c r="AK60" s="117" t="inlineStr">
        <is>
          <t>well_58</t>
        </is>
      </c>
      <c r="AL60" s="123" t="n"/>
      <c r="AM60" s="113" t="n"/>
      <c r="AN60" s="145" t="n"/>
      <c r="AO60" s="145" t="n"/>
      <c r="AP60" s="145" t="n"/>
      <c r="AQ60" s="145" t="n"/>
      <c r="AR60" s="144" t="n"/>
      <c r="AS60" s="144" t="n"/>
      <c r="AT60" s="117" t="inlineStr">
        <is>
          <t>well_58</t>
        </is>
      </c>
      <c r="AU60" s="123" t="n"/>
      <c r="AV60" s="113" t="n"/>
      <c r="AW60" s="145" t="n"/>
      <c r="AX60" s="145" t="n"/>
      <c r="AY60" s="145" t="n"/>
      <c r="AZ60" s="145" t="n"/>
      <c r="BA60" s="144" t="n"/>
      <c r="BB60" s="144" t="n"/>
      <c r="BC60" s="117" t="inlineStr">
        <is>
          <t>well_58</t>
        </is>
      </c>
      <c r="BD60" s="123" t="n"/>
      <c r="BE60" s="113" t="n"/>
      <c r="BF60" s="145" t="n"/>
      <c r="BG60" s="145" t="n"/>
      <c r="BH60" s="145" t="n"/>
      <c r="BI60" s="145" t="n"/>
      <c r="BJ60" s="144" t="n"/>
      <c r="BK60" s="144" t="n"/>
      <c r="BL60" s="117" t="inlineStr">
        <is>
          <t>well_58</t>
        </is>
      </c>
      <c r="BM60" s="123" t="n"/>
      <c r="BN60" s="113" t="n"/>
      <c r="BO60" s="145" t="n"/>
      <c r="BP60" s="145" t="n"/>
      <c r="BQ60" s="145" t="n"/>
      <c r="BR60" s="145" t="n"/>
      <c r="BS60" s="144" t="n"/>
      <c r="BT60" s="144" t="n"/>
      <c r="BU60" s="117" t="inlineStr">
        <is>
          <t>well_58</t>
        </is>
      </c>
      <c r="BV60" s="123" t="n"/>
      <c r="BW60" s="113" t="n"/>
      <c r="BX60" s="145" t="n"/>
      <c r="BY60" s="145" t="n"/>
      <c r="BZ60" s="145" t="n"/>
      <c r="CA60" s="145" t="n"/>
      <c r="CB60" s="144" t="n"/>
      <c r="CC60" s="144" t="n"/>
      <c r="CD60" s="117" t="inlineStr">
        <is>
          <t>well_58</t>
        </is>
      </c>
      <c r="CE60" s="123" t="n"/>
      <c r="CF60" s="113" t="n"/>
      <c r="CG60" s="145" t="n"/>
      <c r="CH60" s="145" t="n"/>
      <c r="CI60" s="145" t="n"/>
      <c r="CJ60" s="145" t="n"/>
      <c r="CK60" s="144" t="n"/>
      <c r="CL60" s="144" t="n"/>
      <c r="CM60" s="117" t="inlineStr">
        <is>
          <t>well_58</t>
        </is>
      </c>
      <c r="CN60" s="123" t="n"/>
      <c r="CO60" s="113" t="n"/>
      <c r="CP60" s="145" t="n"/>
      <c r="CQ60" s="145" t="n"/>
      <c r="CR60" s="145" t="n"/>
      <c r="CS60" s="145" t="n"/>
      <c r="CT60" s="144" t="n"/>
      <c r="CU60" s="144" t="n"/>
      <c r="CV60" s="117" t="inlineStr">
        <is>
          <t>well_58</t>
        </is>
      </c>
      <c r="CW60" s="123" t="n"/>
      <c r="CX60" s="113" t="n"/>
      <c r="CY60" s="145" t="n"/>
      <c r="CZ60" s="145" t="n"/>
      <c r="DA60" s="145" t="n"/>
      <c r="DB60" s="145" t="n"/>
      <c r="DC60" s="144" t="n"/>
      <c r="DD60" s="144" t="n"/>
      <c r="DE60" s="117" t="inlineStr">
        <is>
          <t>well_58</t>
        </is>
      </c>
      <c r="DF60" s="123" t="n"/>
      <c r="DG60" s="113" t="n"/>
      <c r="DH60" s="145" t="n"/>
      <c r="DI60" s="145" t="n"/>
      <c r="DJ60" s="145" t="n"/>
      <c r="DK60" s="145" t="n"/>
      <c r="DL60" s="144" t="n"/>
      <c r="DM60" s="144" t="n"/>
      <c r="DN60" s="117" t="inlineStr">
        <is>
          <t>well_58</t>
        </is>
      </c>
      <c r="DO60" s="123" t="n"/>
      <c r="DP60" s="113" t="n"/>
      <c r="DQ60" s="145" t="n"/>
      <c r="DR60" s="145" t="n"/>
      <c r="DS60" s="145" t="n"/>
      <c r="DT60" s="145" t="n"/>
      <c r="DU60" s="144" t="n"/>
      <c r="DV60" s="144" t="n"/>
      <c r="DW60" s="117" t="inlineStr">
        <is>
          <t>well_58</t>
        </is>
      </c>
      <c r="DX60" s="123" t="n"/>
      <c r="DY60" s="113" t="n"/>
      <c r="DZ60" s="145" t="n"/>
      <c r="EA60" s="145" t="n"/>
      <c r="EB60" s="145" t="n"/>
      <c r="EC60" s="145" t="n"/>
      <c r="ED60" s="144" t="n"/>
      <c r="EE60" s="144" t="n"/>
      <c r="EF60" s="117" t="inlineStr">
        <is>
          <t>well_58</t>
        </is>
      </c>
      <c r="EG60" s="123" t="n"/>
      <c r="EH60" s="113" t="n"/>
      <c r="EI60" s="145" t="n"/>
      <c r="EJ60" s="145" t="n"/>
      <c r="EK60" s="145" t="n"/>
      <c r="EL60" s="145" t="n"/>
      <c r="EM60" s="144" t="n"/>
      <c r="EN60" s="144" t="n"/>
      <c r="EO60" s="117" t="inlineStr">
        <is>
          <t>well_58</t>
        </is>
      </c>
      <c r="EP60" s="123" t="n"/>
      <c r="EQ60" s="113" t="n"/>
      <c r="ER60" s="145" t="n"/>
      <c r="ES60" s="145" t="n"/>
      <c r="ET60" s="145" t="n"/>
      <c r="EU60" s="145" t="n"/>
      <c r="EV60" s="144" t="n"/>
      <c r="EW60" s="144" t="n"/>
      <c r="EX60" s="117" t="inlineStr">
        <is>
          <t>well_58</t>
        </is>
      </c>
      <c r="EY60" s="123" t="n"/>
      <c r="EZ60" s="113" t="n"/>
      <c r="FA60" s="145" t="n"/>
      <c r="FB60" s="145" t="n"/>
      <c r="FC60" s="145" t="n"/>
      <c r="FD60" s="145" t="n"/>
      <c r="FE60" s="144" t="n"/>
      <c r="FF60" s="144" t="n"/>
      <c r="FG60" s="117" t="inlineStr">
        <is>
          <t>well_58</t>
        </is>
      </c>
      <c r="FH60" s="123" t="n"/>
      <c r="FI60" s="113" t="n"/>
      <c r="FJ60" s="145" t="n"/>
      <c r="FK60" s="145" t="n"/>
      <c r="FL60" s="145" t="n"/>
      <c r="FM60" s="145" t="n"/>
      <c r="FN60" s="144" t="n"/>
      <c r="FO60" s="144" t="n"/>
      <c r="FP60" s="117" t="inlineStr">
        <is>
          <t>well_58</t>
        </is>
      </c>
      <c r="FQ60" s="123" t="n"/>
      <c r="FR60" s="113" t="n"/>
      <c r="FS60" s="145" t="n"/>
      <c r="FT60" s="145" t="n"/>
      <c r="FU60" s="145" t="n"/>
      <c r="FV60" s="145" t="n"/>
      <c r="FW60" s="144" t="n"/>
      <c r="FX60" s="144" t="n"/>
      <c r="FY60" s="117" t="inlineStr">
        <is>
          <t>well_58</t>
        </is>
      </c>
      <c r="FZ60" s="123" t="n"/>
      <c r="GA60" s="113" t="n">
        <v>325</v>
      </c>
      <c r="GB60" s="145" t="n">
        <v>7.357</v>
      </c>
      <c r="GC60" s="145" t="n">
        <v>12.548</v>
      </c>
      <c r="GD60" s="145" t="n">
        <v>5.191</v>
      </c>
      <c r="GE60" s="145" t="n">
        <v>124</v>
      </c>
      <c r="GF60" s="144">
        <f>IF(GE60=0,0,GE60/GB60)</f>
        <v/>
      </c>
      <c r="GG60" s="144">
        <f>IF(GD60=0,0,GD60/GC60*100)</f>
        <v/>
      </c>
      <c r="GH60" s="117" t="inlineStr">
        <is>
          <t>well_58</t>
        </is>
      </c>
      <c r="GI60" s="123" t="n"/>
      <c r="GJ60" s="113" t="n"/>
      <c r="GK60" s="145" t="n"/>
      <c r="GL60" s="145" t="n"/>
      <c r="GM60" s="145" t="n"/>
      <c r="GN60" s="145" t="n"/>
      <c r="GO60" s="144" t="n"/>
      <c r="GP60" s="144" t="n"/>
      <c r="GQ60" s="117" t="inlineStr">
        <is>
          <t>well_58</t>
        </is>
      </c>
      <c r="GR60" s="123" t="n"/>
      <c r="GS60" s="113" t="n"/>
      <c r="GT60" s="145" t="n"/>
      <c r="GU60" s="145" t="n"/>
      <c r="GV60" s="145" t="n"/>
      <c r="GW60" s="145" t="n"/>
      <c r="GX60" s="144" t="n"/>
      <c r="GY60" s="144" t="n"/>
      <c r="GZ60" s="117" t="inlineStr">
        <is>
          <t>well_58</t>
        </is>
      </c>
      <c r="HA60" s="123" t="n"/>
      <c r="HB60" s="113" t="n"/>
      <c r="HC60" s="145" t="n"/>
      <c r="HD60" s="145" t="n"/>
      <c r="HE60" s="145" t="n"/>
      <c r="HF60" s="145" t="n"/>
      <c r="HG60" s="144" t="n"/>
      <c r="HH60" s="144" t="n"/>
      <c r="HI60" s="117" t="inlineStr">
        <is>
          <t>well_58</t>
        </is>
      </c>
      <c r="HJ60" s="123" t="n"/>
      <c r="HK60" s="113" t="n"/>
      <c r="HL60" s="145" t="n"/>
      <c r="HM60" s="145" t="n"/>
      <c r="HN60" s="145" t="n"/>
      <c r="HO60" s="145" t="n"/>
      <c r="HP60" s="144" t="n"/>
      <c r="HQ60" s="144" t="n"/>
      <c r="HR60" s="117" t="inlineStr">
        <is>
          <t>well_58</t>
        </is>
      </c>
      <c r="HS60" s="123" t="n"/>
      <c r="HT60" s="113" t="n"/>
      <c r="HU60" s="145" t="n"/>
      <c r="HV60" s="145" t="n"/>
      <c r="HW60" s="145" t="n"/>
      <c r="HX60" s="145" t="n"/>
      <c r="HY60" s="144" t="n"/>
      <c r="HZ60" s="144" t="n"/>
      <c r="IA60" s="117" t="inlineStr">
        <is>
          <t>well_58</t>
        </is>
      </c>
      <c r="IB60" s="123" t="n"/>
      <c r="IC60" s="113" t="n"/>
      <c r="ID60" s="145" t="n"/>
      <c r="IE60" s="145" t="n"/>
      <c r="IF60" s="145" t="n"/>
      <c r="IG60" s="145" t="n"/>
      <c r="IH60" s="144" t="n"/>
      <c r="II60" s="144" t="n"/>
      <c r="IJ60" s="117" t="inlineStr">
        <is>
          <t>well_58</t>
        </is>
      </c>
      <c r="IK60" s="123" t="n"/>
      <c r="IL60" s="113" t="n"/>
      <c r="IM60" s="145" t="n"/>
      <c r="IN60" s="145" t="n"/>
      <c r="IO60" s="145" t="n"/>
      <c r="IP60" s="145" t="n"/>
      <c r="IQ60" s="144" t="n"/>
      <c r="IR60" s="144" t="n"/>
      <c r="IS60" s="117" t="inlineStr">
        <is>
          <t>well_58</t>
        </is>
      </c>
      <c r="IT60" s="123" t="n"/>
      <c r="IU60" s="113" t="n"/>
      <c r="IV60" s="145" t="n"/>
      <c r="IW60" s="145" t="n"/>
      <c r="IX60" s="145" t="n"/>
      <c r="IY60" s="145" t="n"/>
      <c r="IZ60" s="144" t="n"/>
      <c r="JA60" s="144" t="n"/>
      <c r="JB60" s="117" t="inlineStr">
        <is>
          <t>well_58</t>
        </is>
      </c>
      <c r="JC60" s="123" t="n"/>
      <c r="JD60" s="113" t="n"/>
      <c r="JE60" s="145" t="n"/>
      <c r="JF60" s="145" t="n"/>
      <c r="JG60" s="145" t="n"/>
      <c r="JH60" s="145" t="n"/>
      <c r="JI60" s="144" t="n"/>
      <c r="JJ60" s="144" t="n"/>
      <c r="JK60" s="117" t="inlineStr">
        <is>
          <t>well_58</t>
        </is>
      </c>
      <c r="JL60" s="123" t="n"/>
      <c r="JM60" s="113" t="n"/>
      <c r="JN60" s="145" t="n"/>
      <c r="JO60" s="145" t="n"/>
      <c r="JP60" s="145" t="n"/>
      <c r="JQ60" s="145" t="n"/>
      <c r="JR60" s="144" t="n"/>
      <c r="JS60" s="144" t="n"/>
      <c r="JT60" s="117" t="inlineStr">
        <is>
          <t>well_58</t>
        </is>
      </c>
      <c r="JU60" s="123" t="n"/>
      <c r="JV60" s="145">
        <f>D60+M60+V60+AE60+AN60+AW60+BF60+BO60+BX60+CG60+CP60+CY60+DH60+DQ60+DZ60+EI60+ER60+FA60+FJ60+FS60+GB60+GK60+GT60+HC60+HL60+HU60+ID60+IM60+IV60+JE60+JN60</f>
        <v/>
      </c>
      <c r="JW60" s="145" t="n"/>
      <c r="JX60" s="145">
        <f>E60+N60+W60+AF60+AO60+AX60+BG60+BP60+BY60+CH60+CQ60+CZ60+DI60+DR60+EA60+EJ60+ES60+FB60+FK60+FT60+GC60+GL60+GU60+HD60+HM60+HV60+IE60+IN60+IW60+JF60+JO60</f>
        <v/>
      </c>
      <c r="JY60" s="145">
        <f>F60+O60+X60+AG60+AP60+AY60+BH60+BQ60+BZ60+CI60+CR60+DA60+DJ60+DS60+EB60+EK60+ET60+FC60+FL60+FU60+GD60+GM60+GV60+HE60+HN60+HW60+IF60+IO60+IX60+JG60+JP60</f>
        <v/>
      </c>
      <c r="JZ60" s="145">
        <f>G60+P60+Y60+AH60+AQ60+AZ60+BI60+BR60+CA60+CJ60+CS60+DB60+DK60+DT60+EC60+EL60+EU60+FD60+FM60+FV60+GE60+GN60+GW60+HF60+HO60+HX60+IG60+IP60+IY60+JH60+JQ60</f>
        <v/>
      </c>
      <c r="KA60" s="144">
        <f>IF(JZ60=0,0,JZ60/JV60)</f>
        <v/>
      </c>
      <c r="KB60" s="144">
        <f>IF(JY60=0,0,JY60/JX60*100)</f>
        <v/>
      </c>
    </row>
    <row r="61" customFormat="1" s="121">
      <c r="A61" s="117" t="inlineStr">
        <is>
          <t>well_59</t>
        </is>
      </c>
      <c r="B61" s="123" t="n"/>
      <c r="C61" s="123" t="n"/>
      <c r="D61" s="145" t="n"/>
      <c r="E61" s="145" t="n"/>
      <c r="F61" s="145" t="n"/>
      <c r="G61" s="145" t="n"/>
      <c r="H61" s="144" t="n"/>
      <c r="I61" s="144" t="n"/>
      <c r="J61" s="117" t="inlineStr">
        <is>
          <t>well_59</t>
        </is>
      </c>
      <c r="K61" s="123" t="n"/>
      <c r="L61" s="113" t="n"/>
      <c r="M61" s="145" t="n"/>
      <c r="N61" s="145" t="n"/>
      <c r="O61" s="145" t="n"/>
      <c r="P61" s="145" t="n"/>
      <c r="Q61" s="144" t="n"/>
      <c r="R61" s="144" t="n"/>
      <c r="S61" s="117" t="inlineStr">
        <is>
          <t>well_59</t>
        </is>
      </c>
      <c r="T61" s="123" t="n"/>
      <c r="U61" s="113" t="n"/>
      <c r="V61" s="145" t="n"/>
      <c r="W61" s="145" t="n"/>
      <c r="X61" s="145" t="n"/>
      <c r="Y61" s="145" t="n"/>
      <c r="Z61" s="144" t="n"/>
      <c r="AA61" s="144" t="n"/>
      <c r="AB61" s="117" t="inlineStr">
        <is>
          <t>well_59</t>
        </is>
      </c>
      <c r="AC61" s="123" t="n"/>
      <c r="AD61" s="113" t="n"/>
      <c r="AE61" s="145" t="n"/>
      <c r="AF61" s="145" t="n"/>
      <c r="AG61" s="145" t="n"/>
      <c r="AH61" s="145" t="n"/>
      <c r="AI61" s="144" t="n"/>
      <c r="AJ61" s="144" t="n"/>
      <c r="AK61" s="117" t="inlineStr">
        <is>
          <t>well_59</t>
        </is>
      </c>
      <c r="AL61" s="123" t="n"/>
      <c r="AM61" s="113" t="n"/>
      <c r="AN61" s="145" t="n"/>
      <c r="AO61" s="145" t="n"/>
      <c r="AP61" s="145" t="n"/>
      <c r="AQ61" s="145" t="n"/>
      <c r="AR61" s="144" t="n"/>
      <c r="AS61" s="144" t="n"/>
      <c r="AT61" s="117" t="inlineStr">
        <is>
          <t>well_59</t>
        </is>
      </c>
      <c r="AU61" s="123" t="n"/>
      <c r="AV61" s="113" t="n"/>
      <c r="AW61" s="145" t="n"/>
      <c r="AX61" s="145" t="n"/>
      <c r="AY61" s="145" t="n"/>
      <c r="AZ61" s="145" t="n"/>
      <c r="BA61" s="144" t="n"/>
      <c r="BB61" s="144" t="n"/>
      <c r="BC61" s="117" t="inlineStr">
        <is>
          <t>well_59</t>
        </is>
      </c>
      <c r="BD61" s="123" t="n"/>
      <c r="BE61" s="113" t="n"/>
      <c r="BF61" s="145" t="n"/>
      <c r="BG61" s="145" t="n"/>
      <c r="BH61" s="145" t="n"/>
      <c r="BI61" s="145" t="n"/>
      <c r="BJ61" s="144" t="n"/>
      <c r="BK61" s="144" t="n"/>
      <c r="BL61" s="117" t="inlineStr">
        <is>
          <t>well_59</t>
        </is>
      </c>
      <c r="BM61" s="123" t="n"/>
      <c r="BN61" s="113" t="n"/>
      <c r="BO61" s="145" t="n"/>
      <c r="BP61" s="145" t="n"/>
      <c r="BQ61" s="145" t="n"/>
      <c r="BR61" s="145" t="n"/>
      <c r="BS61" s="144" t="n"/>
      <c r="BT61" s="144" t="n"/>
      <c r="BU61" s="117" t="inlineStr">
        <is>
          <t>well_59</t>
        </is>
      </c>
      <c r="BV61" s="123" t="n"/>
      <c r="BW61" s="113" t="n"/>
      <c r="BX61" s="145" t="n"/>
      <c r="BY61" s="145" t="n"/>
      <c r="BZ61" s="145" t="n"/>
      <c r="CA61" s="145" t="n"/>
      <c r="CB61" s="144" t="n"/>
      <c r="CC61" s="144" t="n"/>
      <c r="CD61" s="117" t="inlineStr">
        <is>
          <t>well_59</t>
        </is>
      </c>
      <c r="CE61" s="123" t="n"/>
      <c r="CF61" s="113" t="n"/>
      <c r="CG61" s="145" t="n"/>
      <c r="CH61" s="145" t="n"/>
      <c r="CI61" s="145" t="n"/>
      <c r="CJ61" s="145" t="n"/>
      <c r="CK61" s="144" t="n"/>
      <c r="CL61" s="144" t="n"/>
      <c r="CM61" s="117" t="inlineStr">
        <is>
          <t>well_59</t>
        </is>
      </c>
      <c r="CN61" s="123" t="n"/>
      <c r="CO61" s="113" t="n"/>
      <c r="CP61" s="145" t="n"/>
      <c r="CQ61" s="145" t="n"/>
      <c r="CR61" s="145" t="n"/>
      <c r="CS61" s="145" t="n"/>
      <c r="CT61" s="144" t="n"/>
      <c r="CU61" s="144" t="n"/>
      <c r="CV61" s="117" t="inlineStr">
        <is>
          <t>well_59</t>
        </is>
      </c>
      <c r="CW61" s="123" t="n"/>
      <c r="CX61" s="113" t="n"/>
      <c r="CY61" s="145" t="n"/>
      <c r="CZ61" s="145" t="n"/>
      <c r="DA61" s="145" t="n"/>
      <c r="DB61" s="145" t="n"/>
      <c r="DC61" s="144" t="n"/>
      <c r="DD61" s="144" t="n"/>
      <c r="DE61" s="117" t="inlineStr">
        <is>
          <t>well_59</t>
        </is>
      </c>
      <c r="DF61" s="123" t="n"/>
      <c r="DG61" s="113" t="n"/>
      <c r="DH61" s="145" t="n"/>
      <c r="DI61" s="145" t="n"/>
      <c r="DJ61" s="145" t="n"/>
      <c r="DK61" s="145" t="n"/>
      <c r="DL61" s="144" t="n"/>
      <c r="DM61" s="144" t="n"/>
      <c r="DN61" s="117" t="inlineStr">
        <is>
          <t>well_59</t>
        </is>
      </c>
      <c r="DO61" s="123" t="n"/>
      <c r="DP61" s="113" t="n"/>
      <c r="DQ61" s="145" t="n"/>
      <c r="DR61" s="145" t="n"/>
      <c r="DS61" s="145" t="n"/>
      <c r="DT61" s="145" t="n"/>
      <c r="DU61" s="144" t="n"/>
      <c r="DV61" s="144" t="n"/>
      <c r="DW61" s="117" t="inlineStr">
        <is>
          <t>well_59</t>
        </is>
      </c>
      <c r="DX61" s="123" t="n"/>
      <c r="DY61" s="113" t="n"/>
      <c r="DZ61" s="145" t="n"/>
      <c r="EA61" s="145" t="n"/>
      <c r="EB61" s="145" t="n"/>
      <c r="EC61" s="145" t="n"/>
      <c r="ED61" s="144" t="n"/>
      <c r="EE61" s="144" t="n"/>
      <c r="EF61" s="117" t="inlineStr">
        <is>
          <t>well_59</t>
        </is>
      </c>
      <c r="EG61" s="123" t="n"/>
      <c r="EH61" s="113" t="n"/>
      <c r="EI61" s="145" t="n"/>
      <c r="EJ61" s="145" t="n"/>
      <c r="EK61" s="145" t="n"/>
      <c r="EL61" s="145" t="n"/>
      <c r="EM61" s="144" t="n"/>
      <c r="EN61" s="144" t="n"/>
      <c r="EO61" s="117" t="inlineStr">
        <is>
          <t>well_59</t>
        </is>
      </c>
      <c r="EP61" s="123" t="n"/>
      <c r="EQ61" s="113" t="n"/>
      <c r="ER61" s="145" t="n"/>
      <c r="ES61" s="145" t="n"/>
      <c r="ET61" s="145" t="n"/>
      <c r="EU61" s="145" t="n"/>
      <c r="EV61" s="144" t="n"/>
      <c r="EW61" s="144" t="n"/>
      <c r="EX61" s="117" t="inlineStr">
        <is>
          <t>well_59</t>
        </is>
      </c>
      <c r="EY61" s="123" t="n"/>
      <c r="EZ61" s="113" t="n"/>
      <c r="FA61" s="145" t="n"/>
      <c r="FB61" s="145" t="n"/>
      <c r="FC61" s="145" t="n"/>
      <c r="FD61" s="145" t="n"/>
      <c r="FE61" s="144" t="n"/>
      <c r="FF61" s="144" t="n"/>
      <c r="FG61" s="117" t="inlineStr">
        <is>
          <t>well_59</t>
        </is>
      </c>
      <c r="FH61" s="123" t="n"/>
      <c r="FI61" s="113" t="n"/>
      <c r="FJ61" s="145" t="n"/>
      <c r="FK61" s="145" t="n"/>
      <c r="FL61" s="145" t="n"/>
      <c r="FM61" s="145" t="n"/>
      <c r="FN61" s="144" t="n"/>
      <c r="FO61" s="144" t="n"/>
      <c r="FP61" s="117" t="inlineStr">
        <is>
          <t>well_59</t>
        </is>
      </c>
      <c r="FQ61" s="123" t="n"/>
      <c r="FR61" s="113" t="n"/>
      <c r="FS61" s="145" t="n"/>
      <c r="FT61" s="145" t="n"/>
      <c r="FU61" s="145" t="n"/>
      <c r="FV61" s="145" t="n"/>
      <c r="FW61" s="144" t="n"/>
      <c r="FX61" s="144" t="n"/>
      <c r="FY61" s="117" t="inlineStr">
        <is>
          <t>well_59</t>
        </is>
      </c>
      <c r="FZ61" s="123" t="n"/>
      <c r="GA61" s="113" t="n">
        <v>210</v>
      </c>
      <c r="GB61" s="145" t="n">
        <v>3.498</v>
      </c>
      <c r="GC61" s="145" t="n">
        <v>10.243</v>
      </c>
      <c r="GD61" s="145" t="n">
        <v>6.745</v>
      </c>
      <c r="GE61" s="145" t="n">
        <v>55</v>
      </c>
      <c r="GF61" s="144">
        <f>IF(GE61=0,0,GE61/GB61)</f>
        <v/>
      </c>
      <c r="GG61" s="144">
        <f>IF(GD61=0,0,GD61/GC61*100)</f>
        <v/>
      </c>
      <c r="GH61" s="117" t="inlineStr">
        <is>
          <t>well_59</t>
        </is>
      </c>
      <c r="GI61" s="123" t="n"/>
      <c r="GJ61" s="113" t="n"/>
      <c r="GK61" s="145" t="n"/>
      <c r="GL61" s="145" t="n"/>
      <c r="GM61" s="145" t="n"/>
      <c r="GN61" s="145" t="n"/>
      <c r="GO61" s="144" t="n"/>
      <c r="GP61" s="144" t="n"/>
      <c r="GQ61" s="117" t="inlineStr">
        <is>
          <t>well_59</t>
        </is>
      </c>
      <c r="GR61" s="123" t="n"/>
      <c r="GS61" s="113" t="n"/>
      <c r="GT61" s="145" t="n"/>
      <c r="GU61" s="145" t="n"/>
      <c r="GV61" s="145" t="n"/>
      <c r="GW61" s="145" t="n"/>
      <c r="GX61" s="144" t="n"/>
      <c r="GY61" s="144" t="n"/>
      <c r="GZ61" s="117" t="inlineStr">
        <is>
          <t>well_59</t>
        </is>
      </c>
      <c r="HA61" s="123" t="n"/>
      <c r="HB61" s="113" t="n"/>
      <c r="HC61" s="145" t="n"/>
      <c r="HD61" s="145" t="n"/>
      <c r="HE61" s="145" t="n"/>
      <c r="HF61" s="145" t="n"/>
      <c r="HG61" s="144" t="n"/>
      <c r="HH61" s="144" t="n"/>
      <c r="HI61" s="117" t="inlineStr">
        <is>
          <t>well_59</t>
        </is>
      </c>
      <c r="HJ61" s="123" t="n"/>
      <c r="HK61" s="113" t="n"/>
      <c r="HL61" s="145" t="n"/>
      <c r="HM61" s="145" t="n"/>
      <c r="HN61" s="145" t="n"/>
      <c r="HO61" s="145" t="n"/>
      <c r="HP61" s="144" t="n"/>
      <c r="HQ61" s="144" t="n"/>
      <c r="HR61" s="117" t="inlineStr">
        <is>
          <t>well_59</t>
        </is>
      </c>
      <c r="HS61" s="123" t="n"/>
      <c r="HT61" s="113" t="n"/>
      <c r="HU61" s="145" t="n"/>
      <c r="HV61" s="145" t="n"/>
      <c r="HW61" s="145" t="n"/>
      <c r="HX61" s="145" t="n"/>
      <c r="HY61" s="144" t="n"/>
      <c r="HZ61" s="144" t="n"/>
      <c r="IA61" s="117" t="inlineStr">
        <is>
          <t>well_59</t>
        </is>
      </c>
      <c r="IB61" s="123" t="n"/>
      <c r="IC61" s="113" t="n"/>
      <c r="ID61" s="145" t="n"/>
      <c r="IE61" s="145" t="n"/>
      <c r="IF61" s="145" t="n"/>
      <c r="IG61" s="145" t="n"/>
      <c r="IH61" s="144" t="n"/>
      <c r="II61" s="144" t="n"/>
      <c r="IJ61" s="117" t="inlineStr">
        <is>
          <t>well_59</t>
        </is>
      </c>
      <c r="IK61" s="123" t="n"/>
      <c r="IL61" s="113" t="n"/>
      <c r="IM61" s="145" t="n"/>
      <c r="IN61" s="145" t="n"/>
      <c r="IO61" s="145" t="n"/>
      <c r="IP61" s="145" t="n"/>
      <c r="IQ61" s="144" t="n"/>
      <c r="IR61" s="144" t="n"/>
      <c r="IS61" s="117" t="inlineStr">
        <is>
          <t>well_59</t>
        </is>
      </c>
      <c r="IT61" s="123" t="n"/>
      <c r="IU61" s="113" t="n"/>
      <c r="IV61" s="145" t="n"/>
      <c r="IW61" s="145" t="n"/>
      <c r="IX61" s="145" t="n"/>
      <c r="IY61" s="145" t="n"/>
      <c r="IZ61" s="144" t="n"/>
      <c r="JA61" s="144" t="n"/>
      <c r="JB61" s="117" t="inlineStr">
        <is>
          <t>well_59</t>
        </is>
      </c>
      <c r="JC61" s="123" t="n"/>
      <c r="JD61" s="113" t="n"/>
      <c r="JE61" s="145" t="n"/>
      <c r="JF61" s="145" t="n"/>
      <c r="JG61" s="145" t="n"/>
      <c r="JH61" s="145" t="n"/>
      <c r="JI61" s="144" t="n"/>
      <c r="JJ61" s="144" t="n"/>
      <c r="JK61" s="117" t="inlineStr">
        <is>
          <t>well_59</t>
        </is>
      </c>
      <c r="JL61" s="123" t="n"/>
      <c r="JM61" s="113" t="n"/>
      <c r="JN61" s="145" t="n"/>
      <c r="JO61" s="145" t="n"/>
      <c r="JP61" s="145" t="n"/>
      <c r="JQ61" s="145" t="n"/>
      <c r="JR61" s="144" t="n"/>
      <c r="JS61" s="144" t="n"/>
      <c r="JT61" s="117" t="inlineStr">
        <is>
          <t>well_59</t>
        </is>
      </c>
      <c r="JU61" s="123" t="n"/>
      <c r="JV61" s="145">
        <f>D61+M61+V61+AE61+AN61+AW61+BF61+BO61+BX61+CG61+CP61+CY61+DH61+DQ61+DZ61+EI61+ER61+FA61+FJ61+FS61+GB61+GK61+GT61+HC61+HL61+HU61+ID61+IM61+IV61+JE61+JN61</f>
        <v/>
      </c>
      <c r="JW61" s="145" t="n"/>
      <c r="JX61" s="145">
        <f>E61+N61+W61+AF61+AO61+AX61+BG61+BP61+BY61+CH61+CQ61+CZ61+DI61+DR61+EA61+EJ61+ES61+FB61+FK61+FT61+GC61+GL61+GU61+HD61+HM61+HV61+IE61+IN61+IW61+JF61+JO61</f>
        <v/>
      </c>
      <c r="JY61" s="145">
        <f>F61+O61+X61+AG61+AP61+AY61+BH61+BQ61+BZ61+CI61+CR61+DA61+DJ61+DS61+EB61+EK61+ET61+FC61+FL61+FU61+GD61+GM61+GV61+HE61+HN61+HW61+IF61+IO61+IX61+JG61+JP61</f>
        <v/>
      </c>
      <c r="JZ61" s="145">
        <f>G61+P61+Y61+AH61+AQ61+AZ61+BI61+BR61+CA61+CJ61+CS61+DB61+DK61+DT61+EC61+EL61+EU61+FD61+FM61+FV61+GE61+GN61+GW61+HF61+HO61+HX61+IG61+IP61+IY61+JH61+JQ61</f>
        <v/>
      </c>
      <c r="KA61" s="144">
        <f>IF(JZ61=0,0,JZ61/JV61)</f>
        <v/>
      </c>
      <c r="KB61" s="144">
        <f>IF(JY61=0,0,JY61/JX61*100)</f>
        <v/>
      </c>
    </row>
    <row r="62">
      <c r="A62" s="6" t="inlineStr">
        <is>
          <t>well_60</t>
        </is>
      </c>
      <c r="B62" s="113" t="n"/>
      <c r="C62" s="113" t="n"/>
      <c r="D62" s="140" t="n"/>
      <c r="E62" s="140" t="n"/>
      <c r="F62" s="140" t="n"/>
      <c r="G62" s="140" t="n"/>
      <c r="H62" s="141" t="n"/>
      <c r="I62" s="141" t="n"/>
      <c r="J62" s="6" t="inlineStr">
        <is>
          <t>well_60</t>
        </is>
      </c>
      <c r="K62" s="113" t="n"/>
      <c r="L62" s="113" t="n"/>
      <c r="M62" s="140" t="n"/>
      <c r="N62" s="140" t="n"/>
      <c r="O62" s="140" t="n"/>
      <c r="P62" s="140" t="n"/>
      <c r="Q62" s="141" t="n"/>
      <c r="R62" s="141" t="n"/>
      <c r="S62" s="6" t="inlineStr">
        <is>
          <t>well_60</t>
        </is>
      </c>
      <c r="T62" s="113" t="n"/>
      <c r="U62" s="113" t="n"/>
      <c r="V62" s="140" t="n"/>
      <c r="W62" s="140" t="n"/>
      <c r="X62" s="140" t="n"/>
      <c r="Y62" s="140" t="n"/>
      <c r="Z62" s="141" t="n"/>
      <c r="AA62" s="141" t="n"/>
      <c r="AB62" s="6" t="inlineStr">
        <is>
          <t>well_60</t>
        </is>
      </c>
      <c r="AC62" s="113" t="n"/>
      <c r="AD62" s="113" t="n"/>
      <c r="AE62" s="140" t="n"/>
      <c r="AF62" s="140" t="n"/>
      <c r="AG62" s="140" t="n"/>
      <c r="AH62" s="140" t="n"/>
      <c r="AI62" s="141" t="n"/>
      <c r="AJ62" s="141" t="n"/>
      <c r="AK62" s="6" t="inlineStr">
        <is>
          <t>well_60</t>
        </is>
      </c>
      <c r="AL62" s="113" t="n"/>
      <c r="AM62" s="113" t="n"/>
      <c r="AN62" s="140" t="n"/>
      <c r="AO62" s="140" t="n"/>
      <c r="AP62" s="140" t="n"/>
      <c r="AQ62" s="140" t="n"/>
      <c r="AR62" s="141" t="n"/>
      <c r="AS62" s="141" t="n"/>
      <c r="AT62" s="6" t="inlineStr">
        <is>
          <t>well_60</t>
        </is>
      </c>
      <c r="AU62" s="113" t="n"/>
      <c r="AV62" s="113" t="n"/>
      <c r="AW62" s="140" t="n"/>
      <c r="AX62" s="140" t="n"/>
      <c r="AY62" s="140" t="n"/>
      <c r="AZ62" s="140" t="n"/>
      <c r="BA62" s="141" t="n"/>
      <c r="BB62" s="141" t="n"/>
      <c r="BC62" s="6" t="inlineStr">
        <is>
          <t>well_60</t>
        </is>
      </c>
      <c r="BD62" s="113" t="n"/>
      <c r="BE62" s="113" t="n"/>
      <c r="BF62" s="140" t="n"/>
      <c r="BG62" s="140" t="n"/>
      <c r="BH62" s="140" t="n"/>
      <c r="BI62" s="140" t="n"/>
      <c r="BJ62" s="141" t="n"/>
      <c r="BK62" s="141" t="n"/>
      <c r="BL62" s="6" t="inlineStr">
        <is>
          <t>well_60</t>
        </is>
      </c>
      <c r="BM62" s="113" t="n"/>
      <c r="BN62" s="113" t="n"/>
      <c r="BO62" s="140" t="n"/>
      <c r="BP62" s="140" t="n"/>
      <c r="BQ62" s="140" t="n"/>
      <c r="BR62" s="140" t="n"/>
      <c r="BS62" s="141" t="n"/>
      <c r="BT62" s="141" t="n"/>
      <c r="BU62" s="6" t="inlineStr">
        <is>
          <t>well_60</t>
        </is>
      </c>
      <c r="BV62" s="113" t="n"/>
      <c r="BW62" s="113" t="n"/>
      <c r="BX62" s="140" t="n"/>
      <c r="BY62" s="140" t="n"/>
      <c r="BZ62" s="140" t="n"/>
      <c r="CA62" s="140" t="n"/>
      <c r="CB62" s="141" t="n"/>
      <c r="CC62" s="141" t="n"/>
      <c r="CD62" s="6" t="inlineStr">
        <is>
          <t>well_60</t>
        </is>
      </c>
      <c r="CE62" s="113" t="n"/>
      <c r="CF62" s="113" t="n"/>
      <c r="CG62" s="140" t="n"/>
      <c r="CH62" s="140" t="n"/>
      <c r="CI62" s="140" t="n"/>
      <c r="CJ62" s="140" t="n"/>
      <c r="CK62" s="141" t="n"/>
      <c r="CL62" s="141" t="n"/>
      <c r="CM62" s="6" t="inlineStr">
        <is>
          <t>well_60</t>
        </is>
      </c>
      <c r="CN62" s="113" t="n"/>
      <c r="CO62" s="113" t="n"/>
      <c r="CP62" s="140" t="n"/>
      <c r="CQ62" s="140" t="n"/>
      <c r="CR62" s="140" t="n"/>
      <c r="CS62" s="140" t="n"/>
      <c r="CT62" s="141" t="n"/>
      <c r="CU62" s="141" t="n"/>
      <c r="CV62" s="6" t="inlineStr">
        <is>
          <t>well_60</t>
        </is>
      </c>
      <c r="CW62" s="113" t="n"/>
      <c r="CX62" s="113" t="n"/>
      <c r="CY62" s="140" t="n"/>
      <c r="CZ62" s="140" t="n"/>
      <c r="DA62" s="140" t="n"/>
      <c r="DB62" s="140" t="n"/>
      <c r="DC62" s="141" t="n"/>
      <c r="DD62" s="141" t="n"/>
      <c r="DE62" s="6" t="inlineStr">
        <is>
          <t>well_60</t>
        </is>
      </c>
      <c r="DF62" s="113" t="n"/>
      <c r="DG62" s="113" t="n"/>
      <c r="DH62" s="140" t="n"/>
      <c r="DI62" s="140" t="n"/>
      <c r="DJ62" s="140" t="n"/>
      <c r="DK62" s="140" t="n"/>
      <c r="DL62" s="141" t="n"/>
      <c r="DM62" s="141" t="n"/>
      <c r="DN62" s="6" t="inlineStr">
        <is>
          <t>well_60</t>
        </is>
      </c>
      <c r="DO62" s="113" t="n"/>
      <c r="DP62" s="113" t="n"/>
      <c r="DQ62" s="140" t="n"/>
      <c r="DR62" s="140" t="n"/>
      <c r="DS62" s="140" t="n"/>
      <c r="DT62" s="140" t="n"/>
      <c r="DU62" s="141" t="n"/>
      <c r="DV62" s="141" t="n"/>
      <c r="DW62" s="6" t="inlineStr">
        <is>
          <t>well_60</t>
        </is>
      </c>
      <c r="DX62" s="113" t="n"/>
      <c r="DY62" s="113" t="n"/>
      <c r="DZ62" s="140" t="n"/>
      <c r="EA62" s="140" t="n"/>
      <c r="EB62" s="140" t="n"/>
      <c r="EC62" s="140" t="n"/>
      <c r="ED62" s="141" t="n"/>
      <c r="EE62" s="141" t="n"/>
      <c r="EF62" s="6" t="inlineStr">
        <is>
          <t>well_60</t>
        </is>
      </c>
      <c r="EG62" s="113" t="n"/>
      <c r="EH62" s="113" t="n"/>
      <c r="EI62" s="140" t="n"/>
      <c r="EJ62" s="140" t="n"/>
      <c r="EK62" s="140" t="n"/>
      <c r="EL62" s="140" t="n"/>
      <c r="EM62" s="141" t="n"/>
      <c r="EN62" s="141" t="n"/>
      <c r="EO62" s="6" t="inlineStr">
        <is>
          <t>well_60</t>
        </is>
      </c>
      <c r="EP62" s="113" t="n"/>
      <c r="EQ62" s="113" t="n"/>
      <c r="ER62" s="140" t="n"/>
      <c r="ES62" s="140" t="n"/>
      <c r="ET62" s="140" t="n"/>
      <c r="EU62" s="140" t="n"/>
      <c r="EV62" s="141" t="n"/>
      <c r="EW62" s="141" t="n"/>
      <c r="EX62" s="6" t="inlineStr">
        <is>
          <t>well_60</t>
        </is>
      </c>
      <c r="EY62" s="113" t="n"/>
      <c r="EZ62" s="113" t="n"/>
      <c r="FA62" s="140" t="n"/>
      <c r="FB62" s="140" t="n"/>
      <c r="FC62" s="140" t="n"/>
      <c r="FD62" s="140" t="n"/>
      <c r="FE62" s="141" t="n"/>
      <c r="FF62" s="141" t="n"/>
      <c r="FG62" s="6" t="inlineStr">
        <is>
          <t>well_60</t>
        </is>
      </c>
      <c r="FH62" s="113" t="n"/>
      <c r="FI62" s="113" t="n"/>
      <c r="FJ62" s="140" t="n"/>
      <c r="FK62" s="140" t="n"/>
      <c r="FL62" s="140" t="n"/>
      <c r="FM62" s="140" t="n"/>
      <c r="FN62" s="141" t="n"/>
      <c r="FO62" s="141" t="n"/>
      <c r="FP62" s="6" t="inlineStr">
        <is>
          <t>well_60</t>
        </is>
      </c>
      <c r="FQ62" s="113" t="n"/>
      <c r="FR62" s="113" t="n"/>
      <c r="FS62" s="140" t="n"/>
      <c r="FT62" s="140" t="n"/>
      <c r="FU62" s="140" t="n"/>
      <c r="FV62" s="140" t="n"/>
      <c r="FW62" s="141" t="n"/>
      <c r="FX62" s="141" t="n"/>
      <c r="FY62" s="6" t="inlineStr">
        <is>
          <t>well_60</t>
        </is>
      </c>
      <c r="FZ62" s="113" t="n"/>
      <c r="GA62" s="113" t="n">
        <v>170</v>
      </c>
      <c r="GB62" s="140" t="n">
        <v>2.288</v>
      </c>
      <c r="GC62" s="140" t="n">
        <v>17</v>
      </c>
      <c r="GD62" s="140" t="n">
        <v>14.712</v>
      </c>
      <c r="GE62" s="140" t="n">
        <v>0</v>
      </c>
      <c r="GF62" s="141">
        <f>IF(GE62=0,0,GE62/GB62)</f>
        <v/>
      </c>
      <c r="GG62" s="141">
        <f>IF(GD62=0,0,GD62/GC62*100)</f>
        <v/>
      </c>
      <c r="GH62" s="6" t="inlineStr">
        <is>
          <t>well_60</t>
        </is>
      </c>
      <c r="GI62" s="113" t="n"/>
      <c r="GJ62" s="113" t="n"/>
      <c r="GK62" s="140" t="n"/>
      <c r="GL62" s="140" t="n"/>
      <c r="GM62" s="140" t="n"/>
      <c r="GN62" s="140" t="n"/>
      <c r="GO62" s="141" t="n"/>
      <c r="GP62" s="141" t="n"/>
      <c r="GQ62" s="6" t="inlineStr">
        <is>
          <t>well_60</t>
        </is>
      </c>
      <c r="GR62" s="113" t="n"/>
      <c r="GS62" s="113" t="n"/>
      <c r="GT62" s="140" t="n"/>
      <c r="GU62" s="140" t="n"/>
      <c r="GV62" s="140" t="n"/>
      <c r="GW62" s="140" t="n"/>
      <c r="GX62" s="141" t="n"/>
      <c r="GY62" s="141" t="n"/>
      <c r="GZ62" s="6" t="inlineStr">
        <is>
          <t>well_60</t>
        </is>
      </c>
      <c r="HA62" s="113" t="n"/>
      <c r="HB62" s="113" t="n"/>
      <c r="HC62" s="140" t="n"/>
      <c r="HD62" s="140" t="n"/>
      <c r="HE62" s="140" t="n"/>
      <c r="HF62" s="140" t="n"/>
      <c r="HG62" s="141" t="n"/>
      <c r="HH62" s="141" t="n"/>
      <c r="HI62" s="6" t="inlineStr">
        <is>
          <t>well_60</t>
        </is>
      </c>
      <c r="HJ62" s="113" t="n"/>
      <c r="HK62" s="113" t="n"/>
      <c r="HL62" s="140" t="n"/>
      <c r="HM62" s="140" t="n"/>
      <c r="HN62" s="140" t="n"/>
      <c r="HO62" s="140" t="n"/>
      <c r="HP62" s="141" t="n"/>
      <c r="HQ62" s="141" t="n"/>
      <c r="HR62" s="6" t="inlineStr">
        <is>
          <t>well_60</t>
        </is>
      </c>
      <c r="HS62" s="113" t="n"/>
      <c r="HT62" s="113" t="n"/>
      <c r="HU62" s="140" t="n"/>
      <c r="HV62" s="140" t="n"/>
      <c r="HW62" s="140" t="n"/>
      <c r="HX62" s="140" t="n"/>
      <c r="HY62" s="141" t="n"/>
      <c r="HZ62" s="141" t="n"/>
      <c r="IA62" s="6" t="inlineStr">
        <is>
          <t>well_60</t>
        </is>
      </c>
      <c r="IB62" s="113" t="n"/>
      <c r="IC62" s="113" t="n"/>
      <c r="ID62" s="140" t="n"/>
      <c r="IE62" s="140" t="n"/>
      <c r="IF62" s="140" t="n"/>
      <c r="IG62" s="140" t="n"/>
      <c r="IH62" s="141" t="n"/>
      <c r="II62" s="141" t="n"/>
      <c r="IJ62" s="6" t="inlineStr">
        <is>
          <t>well_60</t>
        </is>
      </c>
      <c r="IK62" s="113" t="n"/>
      <c r="IL62" s="113" t="n"/>
      <c r="IM62" s="140" t="n"/>
      <c r="IN62" s="140" t="n"/>
      <c r="IO62" s="140" t="n"/>
      <c r="IP62" s="140" t="n"/>
      <c r="IQ62" s="141" t="n"/>
      <c r="IR62" s="141" t="n"/>
      <c r="IS62" s="6" t="inlineStr">
        <is>
          <t>well_60</t>
        </is>
      </c>
      <c r="IT62" s="113" t="n"/>
      <c r="IU62" s="113" t="n"/>
      <c r="IV62" s="140" t="n"/>
      <c r="IW62" s="140" t="n"/>
      <c r="IX62" s="140" t="n"/>
      <c r="IY62" s="140" t="n"/>
      <c r="IZ62" s="141" t="n"/>
      <c r="JA62" s="141" t="n"/>
      <c r="JB62" s="6" t="inlineStr">
        <is>
          <t>well_60</t>
        </is>
      </c>
      <c r="JC62" s="113" t="n"/>
      <c r="JD62" s="113" t="n"/>
      <c r="JE62" s="140" t="n"/>
      <c r="JF62" s="140" t="n"/>
      <c r="JG62" s="140" t="n"/>
      <c r="JH62" s="140" t="n"/>
      <c r="JI62" s="141" t="n"/>
      <c r="JJ62" s="141" t="n"/>
      <c r="JK62" s="6" t="inlineStr">
        <is>
          <t>well_60</t>
        </is>
      </c>
      <c r="JL62" s="113" t="n"/>
      <c r="JM62" s="113" t="n"/>
      <c r="JN62" s="140" t="n"/>
      <c r="JO62" s="140" t="n"/>
      <c r="JP62" s="140" t="n"/>
      <c r="JQ62" s="140" t="n"/>
      <c r="JR62" s="141" t="n"/>
      <c r="JS62" s="141" t="n"/>
      <c r="JT62" s="6" t="inlineStr">
        <is>
          <t>well_60</t>
        </is>
      </c>
      <c r="JU62" s="113" t="n"/>
      <c r="JV62" s="140">
        <f>D62+M62+V62+AE62+AN62+AW62+BF62+BO62+BX62+CG62+CP62+CY62+DH62+DQ62+DZ62+EI62+ER62+FA62+FJ62+FS62+GB62+GK62+GT62+HC62+HL62+HU62+ID62+IM62+IV62+JE62+JN62</f>
        <v/>
      </c>
      <c r="JW62" s="140" t="n"/>
      <c r="JX62" s="140">
        <f>E62+N62+W62+AF62+AO62+AX62+BG62+BP62+BY62+CH62+CQ62+CZ62+DI62+DR62+EA62+EJ62+ES62+FB62+FK62+FT62+GC62+GL62+GU62+HD62+HM62+HV62+IE62+IN62+IW62+JF62+JO62</f>
        <v/>
      </c>
      <c r="JY62" s="140">
        <f>F62+O62+X62+AG62+AP62+AY62+BH62+BQ62+BZ62+CI62+CR62+DA62+DJ62+DS62+EB62+EK62+ET62+FC62+FL62+FU62+GD62+GM62+GV62+HE62+HN62+HW62+IF62+IO62+IX62+JG62+JP62</f>
        <v/>
      </c>
      <c r="JZ62" s="140">
        <f>G62+P62+Y62+AH62+AQ62+AZ62+BI62+BR62+CA62+CJ62+CS62+DB62+DK62+DT62+EC62+EL62+EU62+FD62+FM62+FV62+GE62+GN62+GW62+HF62+HO62+HX62+IG62+IP62+IY62+JH62+JQ62</f>
        <v/>
      </c>
      <c r="KA62" s="141">
        <f>IF(JZ62=0,0,JZ62/JV62)</f>
        <v/>
      </c>
      <c r="KB62" s="141">
        <f>IF(JY62=0,0,JY62/JX62*100)</f>
        <v/>
      </c>
    </row>
    <row r="63">
      <c r="A63" s="6" t="inlineStr">
        <is>
          <t>well_61</t>
        </is>
      </c>
      <c r="B63" s="113" t="n"/>
      <c r="C63" s="113" t="n"/>
      <c r="D63" s="140" t="n"/>
      <c r="E63" s="140" t="n"/>
      <c r="F63" s="140" t="n"/>
      <c r="G63" s="140" t="n"/>
      <c r="H63" s="141" t="n"/>
      <c r="I63" s="141" t="n"/>
      <c r="J63" s="6" t="inlineStr">
        <is>
          <t>well_61</t>
        </is>
      </c>
      <c r="K63" s="113" t="n"/>
      <c r="L63" s="113" t="n"/>
      <c r="M63" s="140" t="n"/>
      <c r="N63" s="140" t="n"/>
      <c r="O63" s="140" t="n"/>
      <c r="P63" s="140" t="n"/>
      <c r="Q63" s="141" t="n"/>
      <c r="R63" s="141" t="n"/>
      <c r="S63" s="6" t="inlineStr">
        <is>
          <t>well_61</t>
        </is>
      </c>
      <c r="T63" s="113" t="n"/>
      <c r="U63" s="113" t="n"/>
      <c r="V63" s="140" t="n"/>
      <c r="W63" s="140" t="n"/>
      <c r="X63" s="140" t="n"/>
      <c r="Y63" s="140" t="n"/>
      <c r="Z63" s="141" t="n"/>
      <c r="AA63" s="141" t="n"/>
      <c r="AB63" s="6" t="inlineStr">
        <is>
          <t>well_61</t>
        </is>
      </c>
      <c r="AC63" s="113" t="n"/>
      <c r="AD63" s="113" t="n"/>
      <c r="AE63" s="140" t="n"/>
      <c r="AF63" s="140" t="n"/>
      <c r="AG63" s="140" t="n"/>
      <c r="AH63" s="140" t="n"/>
      <c r="AI63" s="141" t="n"/>
      <c r="AJ63" s="141" t="n"/>
      <c r="AK63" s="6" t="inlineStr">
        <is>
          <t>well_61</t>
        </is>
      </c>
      <c r="AL63" s="113" t="n"/>
      <c r="AM63" s="113" t="n"/>
      <c r="AN63" s="140" t="n"/>
      <c r="AO63" s="140" t="n"/>
      <c r="AP63" s="140" t="n"/>
      <c r="AQ63" s="140" t="n"/>
      <c r="AR63" s="141" t="n"/>
      <c r="AS63" s="141" t="n"/>
      <c r="AT63" s="6" t="inlineStr">
        <is>
          <t>well_61</t>
        </is>
      </c>
      <c r="AU63" s="113" t="n"/>
      <c r="AV63" s="113" t="n"/>
      <c r="AW63" s="140" t="n"/>
      <c r="AX63" s="140" t="n"/>
      <c r="AY63" s="140" t="n"/>
      <c r="AZ63" s="140" t="n"/>
      <c r="BA63" s="141" t="n"/>
      <c r="BB63" s="141" t="n"/>
      <c r="BC63" s="6" t="inlineStr">
        <is>
          <t>well_61</t>
        </is>
      </c>
      <c r="BD63" s="113" t="n"/>
      <c r="BE63" s="113" t="n"/>
      <c r="BF63" s="140" t="n"/>
      <c r="BG63" s="140" t="n"/>
      <c r="BH63" s="140" t="n"/>
      <c r="BI63" s="140" t="n"/>
      <c r="BJ63" s="141" t="n"/>
      <c r="BK63" s="141" t="n"/>
      <c r="BL63" s="6" t="inlineStr">
        <is>
          <t>well_61</t>
        </is>
      </c>
      <c r="BM63" s="113" t="n"/>
      <c r="BN63" s="113" t="n"/>
      <c r="BO63" s="140" t="n"/>
      <c r="BP63" s="140" t="n"/>
      <c r="BQ63" s="140" t="n"/>
      <c r="BR63" s="140" t="n"/>
      <c r="BS63" s="141" t="n"/>
      <c r="BT63" s="141" t="n"/>
      <c r="BU63" s="6" t="inlineStr">
        <is>
          <t>well_61</t>
        </is>
      </c>
      <c r="BV63" s="113" t="n"/>
      <c r="BW63" s="113" t="n"/>
      <c r="BX63" s="140" t="n"/>
      <c r="BY63" s="140" t="n"/>
      <c r="BZ63" s="140" t="n"/>
      <c r="CA63" s="140" t="n"/>
      <c r="CB63" s="141" t="n"/>
      <c r="CC63" s="141" t="n"/>
      <c r="CD63" s="6" t="inlineStr">
        <is>
          <t>well_61</t>
        </is>
      </c>
      <c r="CE63" s="113" t="n"/>
      <c r="CF63" s="113" t="n"/>
      <c r="CG63" s="140" t="n"/>
      <c r="CH63" s="140" t="n"/>
      <c r="CI63" s="140" t="n"/>
      <c r="CJ63" s="140" t="n"/>
      <c r="CK63" s="141" t="n"/>
      <c r="CL63" s="141" t="n"/>
      <c r="CM63" s="6" t="inlineStr">
        <is>
          <t>well_61</t>
        </is>
      </c>
      <c r="CN63" s="113" t="n"/>
      <c r="CO63" s="113" t="n"/>
      <c r="CP63" s="140" t="n"/>
      <c r="CQ63" s="140" t="n"/>
      <c r="CR63" s="140" t="n"/>
      <c r="CS63" s="140" t="n"/>
      <c r="CT63" s="141" t="n"/>
      <c r="CU63" s="141" t="n"/>
      <c r="CV63" s="6" t="inlineStr">
        <is>
          <t>well_61</t>
        </is>
      </c>
      <c r="CW63" s="113" t="n"/>
      <c r="CX63" s="113" t="n"/>
      <c r="CY63" s="140" t="n"/>
      <c r="CZ63" s="140" t="n"/>
      <c r="DA63" s="140" t="n"/>
      <c r="DB63" s="140" t="n"/>
      <c r="DC63" s="141" t="n"/>
      <c r="DD63" s="141" t="n"/>
      <c r="DE63" s="6" t="inlineStr">
        <is>
          <t>well_61</t>
        </is>
      </c>
      <c r="DF63" s="113" t="n"/>
      <c r="DG63" s="113" t="n"/>
      <c r="DH63" s="140" t="n"/>
      <c r="DI63" s="140" t="n"/>
      <c r="DJ63" s="140" t="n"/>
      <c r="DK63" s="140" t="n"/>
      <c r="DL63" s="141" t="n"/>
      <c r="DM63" s="141" t="n"/>
      <c r="DN63" s="6" t="inlineStr">
        <is>
          <t>well_61</t>
        </is>
      </c>
      <c r="DO63" s="113" t="n"/>
      <c r="DP63" s="113" t="n"/>
      <c r="DQ63" s="140" t="n"/>
      <c r="DR63" s="140" t="n"/>
      <c r="DS63" s="140" t="n"/>
      <c r="DT63" s="140" t="n"/>
      <c r="DU63" s="141" t="n"/>
      <c r="DV63" s="141" t="n"/>
      <c r="DW63" s="6" t="inlineStr">
        <is>
          <t>well_61</t>
        </is>
      </c>
      <c r="DX63" s="113" t="n"/>
      <c r="DY63" s="113" t="n"/>
      <c r="DZ63" s="140" t="n"/>
      <c r="EA63" s="140" t="n"/>
      <c r="EB63" s="140" t="n"/>
      <c r="EC63" s="140" t="n"/>
      <c r="ED63" s="141" t="n"/>
      <c r="EE63" s="141" t="n"/>
      <c r="EF63" s="6" t="inlineStr">
        <is>
          <t>well_61</t>
        </is>
      </c>
      <c r="EG63" s="113" t="n"/>
      <c r="EH63" s="113" t="n"/>
      <c r="EI63" s="140" t="n"/>
      <c r="EJ63" s="140" t="n"/>
      <c r="EK63" s="140" t="n"/>
      <c r="EL63" s="140" t="n"/>
      <c r="EM63" s="141" t="n"/>
      <c r="EN63" s="141" t="n"/>
      <c r="EO63" s="6" t="inlineStr">
        <is>
          <t>well_61</t>
        </is>
      </c>
      <c r="EP63" s="113" t="n"/>
      <c r="EQ63" s="113" t="n"/>
      <c r="ER63" s="140" t="n"/>
      <c r="ES63" s="140" t="n"/>
      <c r="ET63" s="140" t="n"/>
      <c r="EU63" s="140" t="n"/>
      <c r="EV63" s="141" t="n"/>
      <c r="EW63" s="141" t="n"/>
      <c r="EX63" s="6" t="inlineStr">
        <is>
          <t>well_61</t>
        </is>
      </c>
      <c r="EY63" s="113" t="n"/>
      <c r="EZ63" s="113" t="n"/>
      <c r="FA63" s="140" t="n"/>
      <c r="FB63" s="140" t="n"/>
      <c r="FC63" s="140" t="n"/>
      <c r="FD63" s="140" t="n"/>
      <c r="FE63" s="141" t="n"/>
      <c r="FF63" s="141" t="n"/>
      <c r="FG63" s="6" t="inlineStr">
        <is>
          <t>well_61</t>
        </is>
      </c>
      <c r="FH63" s="113" t="n"/>
      <c r="FI63" s="113" t="n"/>
      <c r="FJ63" s="140" t="n"/>
      <c r="FK63" s="140" t="n"/>
      <c r="FL63" s="140" t="n"/>
      <c r="FM63" s="140" t="n"/>
      <c r="FN63" s="141" t="n"/>
      <c r="FO63" s="141" t="n"/>
      <c r="FP63" s="6" t="inlineStr">
        <is>
          <t>well_61</t>
        </is>
      </c>
      <c r="FQ63" s="113" t="n"/>
      <c r="FR63" s="113" t="n"/>
      <c r="FS63" s="140" t="n"/>
      <c r="FT63" s="140" t="n"/>
      <c r="FU63" s="140" t="n"/>
      <c r="FV63" s="140" t="n"/>
      <c r="FW63" s="141" t="n"/>
      <c r="FX63" s="141" t="n"/>
      <c r="FY63" s="6" t="inlineStr">
        <is>
          <t>well_61</t>
        </is>
      </c>
      <c r="FZ63" s="113" t="n"/>
      <c r="GA63" s="113" t="n">
        <v>110</v>
      </c>
      <c r="GB63" s="140" t="n">
        <v>2.864</v>
      </c>
      <c r="GC63" s="140" t="n">
        <v>23.382</v>
      </c>
      <c r="GD63" s="140" t="n">
        <v>20.518</v>
      </c>
      <c r="GE63" s="140" t="n">
        <v>48</v>
      </c>
      <c r="GF63" s="141">
        <f>IF(GE63=0,0,GE63/GB63)</f>
        <v/>
      </c>
      <c r="GG63" s="141">
        <f>IF(GD63=0,0,GD63/GC63*100)</f>
        <v/>
      </c>
      <c r="GH63" s="6" t="inlineStr">
        <is>
          <t>well_61</t>
        </is>
      </c>
      <c r="GI63" s="113" t="n"/>
      <c r="GJ63" s="113" t="n"/>
      <c r="GK63" s="140" t="n"/>
      <c r="GL63" s="140" t="n"/>
      <c r="GM63" s="140" t="n"/>
      <c r="GN63" s="140" t="n"/>
      <c r="GO63" s="141" t="n"/>
      <c r="GP63" s="141" t="n"/>
      <c r="GQ63" s="6" t="inlineStr">
        <is>
          <t>well_61</t>
        </is>
      </c>
      <c r="GR63" s="113" t="n"/>
      <c r="GS63" s="113" t="n"/>
      <c r="GT63" s="140" t="n"/>
      <c r="GU63" s="140" t="n"/>
      <c r="GV63" s="140" t="n"/>
      <c r="GW63" s="140" t="n"/>
      <c r="GX63" s="141" t="n"/>
      <c r="GY63" s="141" t="n"/>
      <c r="GZ63" s="6" t="inlineStr">
        <is>
          <t>well_61</t>
        </is>
      </c>
      <c r="HA63" s="113" t="n"/>
      <c r="HB63" s="113" t="n"/>
      <c r="HC63" s="140" t="n"/>
      <c r="HD63" s="140" t="n"/>
      <c r="HE63" s="140" t="n"/>
      <c r="HF63" s="140" t="n"/>
      <c r="HG63" s="141" t="n"/>
      <c r="HH63" s="141" t="n"/>
      <c r="HI63" s="6" t="inlineStr">
        <is>
          <t>well_61</t>
        </is>
      </c>
      <c r="HJ63" s="113" t="n"/>
      <c r="HK63" s="113" t="n"/>
      <c r="HL63" s="140" t="n"/>
      <c r="HM63" s="140" t="n"/>
      <c r="HN63" s="140" t="n"/>
      <c r="HO63" s="140" t="n"/>
      <c r="HP63" s="141" t="n"/>
      <c r="HQ63" s="141" t="n"/>
      <c r="HR63" s="6" t="inlineStr">
        <is>
          <t>well_61</t>
        </is>
      </c>
      <c r="HS63" s="113" t="n"/>
      <c r="HT63" s="113" t="n"/>
      <c r="HU63" s="140" t="n"/>
      <c r="HV63" s="140" t="n"/>
      <c r="HW63" s="140" t="n"/>
      <c r="HX63" s="140" t="n"/>
      <c r="HY63" s="141" t="n"/>
      <c r="HZ63" s="141" t="n"/>
      <c r="IA63" s="6" t="inlineStr">
        <is>
          <t>well_61</t>
        </is>
      </c>
      <c r="IB63" s="113" t="n"/>
      <c r="IC63" s="113" t="n"/>
      <c r="ID63" s="140" t="n"/>
      <c r="IE63" s="140" t="n"/>
      <c r="IF63" s="140" t="n"/>
      <c r="IG63" s="140" t="n"/>
      <c r="IH63" s="141" t="n"/>
      <c r="II63" s="141" t="n"/>
      <c r="IJ63" s="6" t="inlineStr">
        <is>
          <t>well_61</t>
        </is>
      </c>
      <c r="IK63" s="113" t="n"/>
      <c r="IL63" s="113" t="n"/>
      <c r="IM63" s="140" t="n"/>
      <c r="IN63" s="140" t="n"/>
      <c r="IO63" s="140" t="n"/>
      <c r="IP63" s="140" t="n"/>
      <c r="IQ63" s="141" t="n"/>
      <c r="IR63" s="141" t="n"/>
      <c r="IS63" s="6" t="inlineStr">
        <is>
          <t>well_61</t>
        </is>
      </c>
      <c r="IT63" s="113" t="n"/>
      <c r="IU63" s="113" t="n"/>
      <c r="IV63" s="140" t="n"/>
      <c r="IW63" s="140" t="n"/>
      <c r="IX63" s="140" t="n"/>
      <c r="IY63" s="140" t="n"/>
      <c r="IZ63" s="141" t="n"/>
      <c r="JA63" s="141" t="n"/>
      <c r="JB63" s="6" t="inlineStr">
        <is>
          <t>well_61</t>
        </is>
      </c>
      <c r="JC63" s="113" t="n"/>
      <c r="JD63" s="113" t="n"/>
      <c r="JE63" s="140" t="n"/>
      <c r="JF63" s="140" t="n"/>
      <c r="JG63" s="140" t="n"/>
      <c r="JH63" s="140" t="n"/>
      <c r="JI63" s="141" t="n"/>
      <c r="JJ63" s="141" t="n"/>
      <c r="JK63" s="6" t="inlineStr">
        <is>
          <t>well_61</t>
        </is>
      </c>
      <c r="JL63" s="113" t="n"/>
      <c r="JM63" s="113" t="n"/>
      <c r="JN63" s="140" t="n"/>
      <c r="JO63" s="140" t="n"/>
      <c r="JP63" s="140" t="n"/>
      <c r="JQ63" s="140" t="n"/>
      <c r="JR63" s="141" t="n"/>
      <c r="JS63" s="141" t="n"/>
      <c r="JT63" s="6" t="inlineStr">
        <is>
          <t>well_61</t>
        </is>
      </c>
      <c r="JU63" s="113" t="n"/>
      <c r="JV63" s="140">
        <f>D63+M63+V63+AE63+AN63+AW63+BF63+BO63+BX63+CG63+CP63+CY63+DH63+DQ63+DZ63+EI63+ER63+FA63+FJ63+FS63+GB63+GK63+GT63+HC63+HL63+HU63+ID63+IM63+IV63+JE63+JN63</f>
        <v/>
      </c>
      <c r="JW63" s="140" t="n"/>
      <c r="JX63" s="140">
        <f>E63+N63+W63+AF63+AO63+AX63+BG63+BP63+BY63+CH63+CQ63+CZ63+DI63+DR63+EA63+EJ63+ES63+FB63+FK63+FT63+GC63+GL63+GU63+HD63+HM63+HV63+IE63+IN63+IW63+JF63+JO63</f>
        <v/>
      </c>
      <c r="JY63" s="140">
        <f>F63+O63+X63+AG63+AP63+AY63+BH63+BQ63+BZ63+CI63+CR63+DA63+DJ63+DS63+EB63+EK63+ET63+FC63+FL63+FU63+GD63+GM63+GV63+HE63+HN63+HW63+IF63+IO63+IX63+JG63+JP63</f>
        <v/>
      </c>
      <c r="JZ63" s="140">
        <f>G63+P63+Y63+AH63+AQ63+AZ63+BI63+BR63+CA63+CJ63+CS63+DB63+DK63+DT63+EC63+EL63+EU63+FD63+FM63+FV63+GE63+GN63+GW63+HF63+HO63+HX63+IG63+IP63+IY63+JH63+JQ63</f>
        <v/>
      </c>
      <c r="KA63" s="141">
        <f>IF(JZ63=0,0,JZ63/JV63)</f>
        <v/>
      </c>
      <c r="KB63" s="141">
        <f>IF(JY63=0,0,JY63/JX63*100)</f>
        <v/>
      </c>
    </row>
    <row r="64">
      <c r="A64" s="6" t="inlineStr">
        <is>
          <t>well_62</t>
        </is>
      </c>
      <c r="B64" s="113" t="n"/>
      <c r="C64" s="113" t="n"/>
      <c r="D64" s="140" t="n"/>
      <c r="E64" s="140" t="n"/>
      <c r="F64" s="140" t="n"/>
      <c r="G64" s="140" t="n"/>
      <c r="H64" s="141" t="n"/>
      <c r="I64" s="141" t="n"/>
      <c r="J64" s="6" t="inlineStr">
        <is>
          <t>well_62</t>
        </is>
      </c>
      <c r="K64" s="113" t="n"/>
      <c r="L64" s="113" t="n"/>
      <c r="M64" s="140" t="n"/>
      <c r="N64" s="140" t="n"/>
      <c r="O64" s="140" t="n"/>
      <c r="P64" s="140" t="n"/>
      <c r="Q64" s="141" t="n"/>
      <c r="R64" s="141" t="n"/>
      <c r="S64" s="6" t="inlineStr">
        <is>
          <t>well_62</t>
        </is>
      </c>
      <c r="T64" s="113" t="n"/>
      <c r="U64" s="113" t="n"/>
      <c r="V64" s="140" t="n"/>
      <c r="W64" s="140" t="n"/>
      <c r="X64" s="140" t="n"/>
      <c r="Y64" s="140" t="n"/>
      <c r="Z64" s="141" t="n"/>
      <c r="AA64" s="141" t="n"/>
      <c r="AB64" s="6" t="inlineStr">
        <is>
          <t>well_62</t>
        </is>
      </c>
      <c r="AC64" s="113" t="n"/>
      <c r="AD64" s="113" t="n"/>
      <c r="AE64" s="140" t="n"/>
      <c r="AF64" s="140" t="n"/>
      <c r="AG64" s="140" t="n"/>
      <c r="AH64" s="140" t="n"/>
      <c r="AI64" s="141" t="n"/>
      <c r="AJ64" s="141" t="n"/>
      <c r="AK64" s="6" t="inlineStr">
        <is>
          <t>well_62</t>
        </is>
      </c>
      <c r="AL64" s="113" t="n"/>
      <c r="AM64" s="113" t="n"/>
      <c r="AN64" s="140" t="n"/>
      <c r="AO64" s="140" t="n"/>
      <c r="AP64" s="140" t="n"/>
      <c r="AQ64" s="140" t="n"/>
      <c r="AR64" s="141" t="n"/>
      <c r="AS64" s="141" t="n"/>
      <c r="AT64" s="6" t="inlineStr">
        <is>
          <t>well_62</t>
        </is>
      </c>
      <c r="AU64" s="113" t="n"/>
      <c r="AV64" s="113" t="n"/>
      <c r="AW64" s="140" t="n"/>
      <c r="AX64" s="140" t="n"/>
      <c r="AY64" s="140" t="n"/>
      <c r="AZ64" s="140" t="n"/>
      <c r="BA64" s="141" t="n"/>
      <c r="BB64" s="141" t="n"/>
      <c r="BC64" s="6" t="inlineStr">
        <is>
          <t>well_62</t>
        </is>
      </c>
      <c r="BD64" s="113" t="n"/>
      <c r="BE64" s="113" t="n"/>
      <c r="BF64" s="140" t="n"/>
      <c r="BG64" s="140" t="n"/>
      <c r="BH64" s="140" t="n"/>
      <c r="BI64" s="140" t="n"/>
      <c r="BJ64" s="141" t="n"/>
      <c r="BK64" s="141" t="n"/>
      <c r="BL64" s="6" t="inlineStr">
        <is>
          <t>well_62</t>
        </is>
      </c>
      <c r="BM64" s="113" t="n"/>
      <c r="BN64" s="113" t="n"/>
      <c r="BO64" s="140" t="n"/>
      <c r="BP64" s="140" t="n"/>
      <c r="BQ64" s="140" t="n"/>
      <c r="BR64" s="140" t="n"/>
      <c r="BS64" s="141" t="n"/>
      <c r="BT64" s="141" t="n"/>
      <c r="BU64" s="6" t="inlineStr">
        <is>
          <t>well_62</t>
        </is>
      </c>
      <c r="BV64" s="113" t="n"/>
      <c r="BW64" s="113" t="n"/>
      <c r="BX64" s="140" t="n"/>
      <c r="BY64" s="140" t="n"/>
      <c r="BZ64" s="140" t="n"/>
      <c r="CA64" s="140" t="n"/>
      <c r="CB64" s="141" t="n"/>
      <c r="CC64" s="141" t="n"/>
      <c r="CD64" s="6" t="inlineStr">
        <is>
          <t>well_62</t>
        </is>
      </c>
      <c r="CE64" s="113" t="n"/>
      <c r="CF64" s="113" t="n"/>
      <c r="CG64" s="140" t="n"/>
      <c r="CH64" s="140" t="n"/>
      <c r="CI64" s="140" t="n"/>
      <c r="CJ64" s="140" t="n"/>
      <c r="CK64" s="141" t="n"/>
      <c r="CL64" s="141" t="n"/>
      <c r="CM64" s="6" t="inlineStr">
        <is>
          <t>well_62</t>
        </is>
      </c>
      <c r="CN64" s="113" t="n"/>
      <c r="CO64" s="113" t="n"/>
      <c r="CP64" s="140" t="n"/>
      <c r="CQ64" s="140" t="n"/>
      <c r="CR64" s="140" t="n"/>
      <c r="CS64" s="140" t="n"/>
      <c r="CT64" s="141" t="n"/>
      <c r="CU64" s="141" t="n"/>
      <c r="CV64" s="6" t="inlineStr">
        <is>
          <t>well_62</t>
        </is>
      </c>
      <c r="CW64" s="113" t="n"/>
      <c r="CX64" s="113" t="n"/>
      <c r="CY64" s="140" t="n"/>
      <c r="CZ64" s="140" t="n"/>
      <c r="DA64" s="140" t="n"/>
      <c r="DB64" s="140" t="n"/>
      <c r="DC64" s="141" t="n"/>
      <c r="DD64" s="141" t="n"/>
      <c r="DE64" s="6" t="inlineStr">
        <is>
          <t>well_62</t>
        </is>
      </c>
      <c r="DF64" s="113" t="n"/>
      <c r="DG64" s="113" t="n"/>
      <c r="DH64" s="140" t="n"/>
      <c r="DI64" s="140" t="n"/>
      <c r="DJ64" s="140" t="n"/>
      <c r="DK64" s="140" t="n"/>
      <c r="DL64" s="141" t="n"/>
      <c r="DM64" s="141" t="n"/>
      <c r="DN64" s="6" t="inlineStr">
        <is>
          <t>well_62</t>
        </is>
      </c>
      <c r="DO64" s="113" t="n"/>
      <c r="DP64" s="113" t="n"/>
      <c r="DQ64" s="140" t="n"/>
      <c r="DR64" s="140" t="n"/>
      <c r="DS64" s="140" t="n"/>
      <c r="DT64" s="140" t="n"/>
      <c r="DU64" s="141" t="n"/>
      <c r="DV64" s="141" t="n"/>
      <c r="DW64" s="6" t="inlineStr">
        <is>
          <t>well_62</t>
        </is>
      </c>
      <c r="DX64" s="113" t="n"/>
      <c r="DY64" s="113" t="n"/>
      <c r="DZ64" s="140" t="n"/>
      <c r="EA64" s="140" t="n"/>
      <c r="EB64" s="140" t="n"/>
      <c r="EC64" s="140" t="n"/>
      <c r="ED64" s="141" t="n"/>
      <c r="EE64" s="141" t="n"/>
      <c r="EF64" s="6" t="inlineStr">
        <is>
          <t>well_62</t>
        </is>
      </c>
      <c r="EG64" s="113" t="n"/>
      <c r="EH64" s="113" t="n"/>
      <c r="EI64" s="140" t="n"/>
      <c r="EJ64" s="140" t="n"/>
      <c r="EK64" s="140" t="n"/>
      <c r="EL64" s="140" t="n"/>
      <c r="EM64" s="141" t="n"/>
      <c r="EN64" s="141" t="n"/>
      <c r="EO64" s="6" t="inlineStr">
        <is>
          <t>well_62</t>
        </is>
      </c>
      <c r="EP64" s="113" t="n"/>
      <c r="EQ64" s="113" t="n"/>
      <c r="ER64" s="140" t="n"/>
      <c r="ES64" s="140" t="n"/>
      <c r="ET64" s="140" t="n"/>
      <c r="EU64" s="140" t="n"/>
      <c r="EV64" s="141" t="n"/>
      <c r="EW64" s="141" t="n"/>
      <c r="EX64" s="6" t="inlineStr">
        <is>
          <t>well_62</t>
        </is>
      </c>
      <c r="EY64" s="113" t="n"/>
      <c r="EZ64" s="113" t="n"/>
      <c r="FA64" s="140" t="n"/>
      <c r="FB64" s="140" t="n"/>
      <c r="FC64" s="140" t="n"/>
      <c r="FD64" s="140" t="n"/>
      <c r="FE64" s="141" t="n"/>
      <c r="FF64" s="141" t="n"/>
      <c r="FG64" s="6" t="inlineStr">
        <is>
          <t>well_62</t>
        </is>
      </c>
      <c r="FH64" s="113" t="n"/>
      <c r="FI64" s="113" t="n"/>
      <c r="FJ64" s="140" t="n"/>
      <c r="FK64" s="140" t="n"/>
      <c r="FL64" s="140" t="n"/>
      <c r="FM64" s="140" t="n"/>
      <c r="FN64" s="141" t="n"/>
      <c r="FO64" s="141" t="n"/>
      <c r="FP64" s="6" t="inlineStr">
        <is>
          <t>well_62</t>
        </is>
      </c>
      <c r="FQ64" s="113" t="n"/>
      <c r="FR64" s="113" t="n"/>
      <c r="FS64" s="140" t="n"/>
      <c r="FT64" s="140" t="n"/>
      <c r="FU64" s="140" t="n"/>
      <c r="FV64" s="140" t="n"/>
      <c r="FW64" s="141" t="n"/>
      <c r="FX64" s="141" t="n"/>
      <c r="FY64" s="6" t="inlineStr">
        <is>
          <t>well_62</t>
        </is>
      </c>
      <c r="FZ64" s="113" t="n"/>
      <c r="GA64" s="113" t="n">
        <v>95</v>
      </c>
      <c r="GB64" s="140" t="n">
        <v>2.32</v>
      </c>
      <c r="GC64" s="140" t="n">
        <v>10.552</v>
      </c>
      <c r="GD64" s="140" t="n">
        <v>8.231999999999999</v>
      </c>
      <c r="GE64" s="140" t="n">
        <v>35</v>
      </c>
      <c r="GF64" s="141">
        <f>IF(GE64=0,0,GE64/GB64)</f>
        <v/>
      </c>
      <c r="GG64" s="141">
        <f>IF(GD64=0,0,GD64/GC64*100)</f>
        <v/>
      </c>
      <c r="GH64" s="6" t="inlineStr">
        <is>
          <t>well_62</t>
        </is>
      </c>
      <c r="GI64" s="113" t="n"/>
      <c r="GJ64" s="113" t="n"/>
      <c r="GK64" s="140" t="n"/>
      <c r="GL64" s="140" t="n"/>
      <c r="GM64" s="140" t="n"/>
      <c r="GN64" s="140" t="n"/>
      <c r="GO64" s="141" t="n"/>
      <c r="GP64" s="141" t="n"/>
      <c r="GQ64" s="6" t="inlineStr">
        <is>
          <t>well_62</t>
        </is>
      </c>
      <c r="GR64" s="113" t="n"/>
      <c r="GS64" s="113" t="n"/>
      <c r="GT64" s="140" t="n"/>
      <c r="GU64" s="140" t="n"/>
      <c r="GV64" s="140" t="n"/>
      <c r="GW64" s="140" t="n"/>
      <c r="GX64" s="141" t="n"/>
      <c r="GY64" s="141" t="n"/>
      <c r="GZ64" s="6" t="inlineStr">
        <is>
          <t>well_62</t>
        </is>
      </c>
      <c r="HA64" s="113" t="n"/>
      <c r="HB64" s="113" t="n"/>
      <c r="HC64" s="140" t="n"/>
      <c r="HD64" s="140" t="n"/>
      <c r="HE64" s="140" t="n"/>
      <c r="HF64" s="140" t="n"/>
      <c r="HG64" s="141" t="n"/>
      <c r="HH64" s="141" t="n"/>
      <c r="HI64" s="6" t="inlineStr">
        <is>
          <t>well_62</t>
        </is>
      </c>
      <c r="HJ64" s="113" t="n"/>
      <c r="HK64" s="113" t="n"/>
      <c r="HL64" s="140" t="n"/>
      <c r="HM64" s="140" t="n"/>
      <c r="HN64" s="140" t="n"/>
      <c r="HO64" s="140" t="n"/>
      <c r="HP64" s="141" t="n"/>
      <c r="HQ64" s="141" t="n"/>
      <c r="HR64" s="6" t="inlineStr">
        <is>
          <t>well_62</t>
        </is>
      </c>
      <c r="HS64" s="113" t="n"/>
      <c r="HT64" s="113" t="n"/>
      <c r="HU64" s="140" t="n"/>
      <c r="HV64" s="140" t="n"/>
      <c r="HW64" s="140" t="n"/>
      <c r="HX64" s="140" t="n"/>
      <c r="HY64" s="141" t="n"/>
      <c r="HZ64" s="141" t="n"/>
      <c r="IA64" s="6" t="inlineStr">
        <is>
          <t>well_62</t>
        </is>
      </c>
      <c r="IB64" s="113" t="n"/>
      <c r="IC64" s="113" t="n"/>
      <c r="ID64" s="140" t="n"/>
      <c r="IE64" s="140" t="n"/>
      <c r="IF64" s="140" t="n"/>
      <c r="IG64" s="140" t="n"/>
      <c r="IH64" s="141" t="n"/>
      <c r="II64" s="141" t="n"/>
      <c r="IJ64" s="6" t="inlineStr">
        <is>
          <t>well_62</t>
        </is>
      </c>
      <c r="IK64" s="113" t="n"/>
      <c r="IL64" s="113" t="n"/>
      <c r="IM64" s="140" t="n"/>
      <c r="IN64" s="140" t="n"/>
      <c r="IO64" s="140" t="n"/>
      <c r="IP64" s="140" t="n"/>
      <c r="IQ64" s="141" t="n"/>
      <c r="IR64" s="141" t="n"/>
      <c r="IS64" s="6" t="inlineStr">
        <is>
          <t>well_62</t>
        </is>
      </c>
      <c r="IT64" s="113" t="n"/>
      <c r="IU64" s="113" t="n"/>
      <c r="IV64" s="140" t="n"/>
      <c r="IW64" s="140" t="n"/>
      <c r="IX64" s="140" t="n"/>
      <c r="IY64" s="140" t="n"/>
      <c r="IZ64" s="141" t="n"/>
      <c r="JA64" s="141" t="n"/>
      <c r="JB64" s="6" t="inlineStr">
        <is>
          <t>well_62</t>
        </is>
      </c>
      <c r="JC64" s="113" t="n"/>
      <c r="JD64" s="113" t="n"/>
      <c r="JE64" s="140" t="n"/>
      <c r="JF64" s="140" t="n"/>
      <c r="JG64" s="140" t="n"/>
      <c r="JH64" s="140" t="n"/>
      <c r="JI64" s="141" t="n"/>
      <c r="JJ64" s="141" t="n"/>
      <c r="JK64" s="6" t="inlineStr">
        <is>
          <t>well_62</t>
        </is>
      </c>
      <c r="JL64" s="113" t="n"/>
      <c r="JM64" s="113" t="n"/>
      <c r="JN64" s="140" t="n"/>
      <c r="JO64" s="140" t="n"/>
      <c r="JP64" s="140" t="n"/>
      <c r="JQ64" s="140" t="n"/>
      <c r="JR64" s="141" t="n"/>
      <c r="JS64" s="141" t="n"/>
      <c r="JT64" s="6" t="inlineStr">
        <is>
          <t>well_62</t>
        </is>
      </c>
      <c r="JU64" s="113" t="n"/>
      <c r="JV64" s="140">
        <f>D64+M64+V64+AE64+AN64+AW64+BF64+BO64+BX64+CG64+CP64+CY64+DH64+DQ64+DZ64+EI64+ER64+FA64+FJ64+FS64+GB64+GK64+GT64+HC64+HL64+HU64+ID64+IM64+IV64+JE64+JN64</f>
        <v/>
      </c>
      <c r="JW64" s="140" t="n"/>
      <c r="JX64" s="140">
        <f>E64+N64+W64+AF64+AO64+AX64+BG64+BP64+BY64+CH64+CQ64+CZ64+DI64+DR64+EA64+EJ64+ES64+FB64+FK64+FT64+GC64+GL64+GU64+HD64+HM64+HV64+IE64+IN64+IW64+JF64+JO64</f>
        <v/>
      </c>
      <c r="JY64" s="140">
        <f>F64+O64+X64+AG64+AP64+AY64+BH64+BQ64+BZ64+CI64+CR64+DA64+DJ64+DS64+EB64+EK64+ET64+FC64+FL64+FU64+GD64+GM64+GV64+HE64+HN64+HW64+IF64+IO64+IX64+JG64+JP64</f>
        <v/>
      </c>
      <c r="JZ64" s="140">
        <f>G64+P64+Y64+AH64+AQ64+AZ64+BI64+BR64+CA64+CJ64+CS64+DB64+DK64+DT64+EC64+EL64+EU64+FD64+FM64+FV64+GE64+GN64+GW64+HF64+HO64+HX64+IG64+IP64+IY64+JH64+JQ64</f>
        <v/>
      </c>
      <c r="KA64" s="141">
        <f>IF(JZ64=0,0,JZ64/JV64)</f>
        <v/>
      </c>
      <c r="KB64" s="141">
        <f>IF(JY64=0,0,JY64/JX64*100)</f>
        <v/>
      </c>
    </row>
    <row r="65">
      <c r="A65" s="6" t="inlineStr">
        <is>
          <t>well_63</t>
        </is>
      </c>
      <c r="B65" s="113" t="n"/>
      <c r="C65" s="113" t="n"/>
      <c r="D65" s="140" t="n"/>
      <c r="E65" s="140" t="n"/>
      <c r="F65" s="140" t="n"/>
      <c r="G65" s="140" t="n"/>
      <c r="H65" s="141" t="n"/>
      <c r="I65" s="141" t="n"/>
      <c r="J65" s="6" t="inlineStr">
        <is>
          <t>well_63</t>
        </is>
      </c>
      <c r="K65" s="113" t="n"/>
      <c r="L65" s="113" t="n"/>
      <c r="M65" s="140" t="n"/>
      <c r="N65" s="140" t="n"/>
      <c r="O65" s="140" t="n"/>
      <c r="P65" s="140" t="n"/>
      <c r="Q65" s="141" t="n"/>
      <c r="R65" s="141" t="n"/>
      <c r="S65" s="6" t="inlineStr">
        <is>
          <t>well_63</t>
        </is>
      </c>
      <c r="T65" s="113" t="n"/>
      <c r="U65" s="113" t="n"/>
      <c r="V65" s="140" t="n"/>
      <c r="W65" s="140" t="n"/>
      <c r="X65" s="140" t="n"/>
      <c r="Y65" s="140" t="n"/>
      <c r="Z65" s="141" t="n"/>
      <c r="AA65" s="141" t="n"/>
      <c r="AB65" s="6" t="inlineStr">
        <is>
          <t>well_63</t>
        </is>
      </c>
      <c r="AC65" s="113" t="n"/>
      <c r="AD65" s="113" t="n"/>
      <c r="AE65" s="140" t="n"/>
      <c r="AF65" s="140" t="n"/>
      <c r="AG65" s="140" t="n"/>
      <c r="AH65" s="140" t="n"/>
      <c r="AI65" s="141" t="n"/>
      <c r="AJ65" s="141" t="n"/>
      <c r="AK65" s="6" t="inlineStr">
        <is>
          <t>well_63</t>
        </is>
      </c>
      <c r="AL65" s="113" t="n"/>
      <c r="AM65" s="113" t="n"/>
      <c r="AN65" s="140" t="n"/>
      <c r="AO65" s="140" t="n"/>
      <c r="AP65" s="140" t="n"/>
      <c r="AQ65" s="140" t="n"/>
      <c r="AR65" s="141" t="n"/>
      <c r="AS65" s="141" t="n"/>
      <c r="AT65" s="6" t="inlineStr">
        <is>
          <t>well_63</t>
        </is>
      </c>
      <c r="AU65" s="113" t="n"/>
      <c r="AV65" s="113" t="n"/>
      <c r="AW65" s="140" t="n"/>
      <c r="AX65" s="140" t="n"/>
      <c r="AY65" s="140" t="n"/>
      <c r="AZ65" s="140" t="n"/>
      <c r="BA65" s="141" t="n"/>
      <c r="BB65" s="141" t="n"/>
      <c r="BC65" s="6" t="inlineStr">
        <is>
          <t>well_63</t>
        </is>
      </c>
      <c r="BD65" s="113" t="n"/>
      <c r="BE65" s="113" t="n"/>
      <c r="BF65" s="140" t="n"/>
      <c r="BG65" s="140" t="n"/>
      <c r="BH65" s="140" t="n"/>
      <c r="BI65" s="140" t="n"/>
      <c r="BJ65" s="141" t="n"/>
      <c r="BK65" s="141" t="n"/>
      <c r="BL65" s="6" t="inlineStr">
        <is>
          <t>well_63</t>
        </is>
      </c>
      <c r="BM65" s="113" t="n"/>
      <c r="BN65" s="113" t="n"/>
      <c r="BO65" s="140" t="n"/>
      <c r="BP65" s="140" t="n"/>
      <c r="BQ65" s="140" t="n"/>
      <c r="BR65" s="140" t="n"/>
      <c r="BS65" s="141" t="n"/>
      <c r="BT65" s="141" t="n"/>
      <c r="BU65" s="6" t="inlineStr">
        <is>
          <t>well_63</t>
        </is>
      </c>
      <c r="BV65" s="113" t="n"/>
      <c r="BW65" s="113" t="n"/>
      <c r="BX65" s="140" t="n"/>
      <c r="BY65" s="140" t="n"/>
      <c r="BZ65" s="140" t="n"/>
      <c r="CA65" s="140" t="n"/>
      <c r="CB65" s="141" t="n"/>
      <c r="CC65" s="141" t="n"/>
      <c r="CD65" s="6" t="inlineStr">
        <is>
          <t>well_63</t>
        </is>
      </c>
      <c r="CE65" s="113" t="n"/>
      <c r="CF65" s="113" t="n"/>
      <c r="CG65" s="140" t="n"/>
      <c r="CH65" s="140" t="n"/>
      <c r="CI65" s="140" t="n"/>
      <c r="CJ65" s="140" t="n"/>
      <c r="CK65" s="141" t="n"/>
      <c r="CL65" s="141" t="n"/>
      <c r="CM65" s="6" t="inlineStr">
        <is>
          <t>well_63</t>
        </is>
      </c>
      <c r="CN65" s="113" t="n"/>
      <c r="CO65" s="113" t="n"/>
      <c r="CP65" s="140" t="n"/>
      <c r="CQ65" s="140" t="n"/>
      <c r="CR65" s="140" t="n"/>
      <c r="CS65" s="140" t="n"/>
      <c r="CT65" s="141" t="n"/>
      <c r="CU65" s="141" t="n"/>
      <c r="CV65" s="6" t="inlineStr">
        <is>
          <t>well_63</t>
        </is>
      </c>
      <c r="CW65" s="113" t="n"/>
      <c r="CX65" s="113" t="n"/>
      <c r="CY65" s="140" t="n"/>
      <c r="CZ65" s="140" t="n"/>
      <c r="DA65" s="140" t="n"/>
      <c r="DB65" s="140" t="n"/>
      <c r="DC65" s="141" t="n"/>
      <c r="DD65" s="141" t="n"/>
      <c r="DE65" s="6" t="inlineStr">
        <is>
          <t>well_63</t>
        </is>
      </c>
      <c r="DF65" s="113" t="n"/>
      <c r="DG65" s="113" t="n"/>
      <c r="DH65" s="140" t="n"/>
      <c r="DI65" s="140" t="n"/>
      <c r="DJ65" s="140" t="n"/>
      <c r="DK65" s="140" t="n"/>
      <c r="DL65" s="141" t="n"/>
      <c r="DM65" s="141" t="n"/>
      <c r="DN65" s="6" t="inlineStr">
        <is>
          <t>well_63</t>
        </is>
      </c>
      <c r="DO65" s="113" t="n"/>
      <c r="DP65" s="113" t="n"/>
      <c r="DQ65" s="140" t="n"/>
      <c r="DR65" s="140" t="n"/>
      <c r="DS65" s="140" t="n"/>
      <c r="DT65" s="140" t="n"/>
      <c r="DU65" s="141" t="n"/>
      <c r="DV65" s="141" t="n"/>
      <c r="DW65" s="6" t="inlineStr">
        <is>
          <t>well_63</t>
        </is>
      </c>
      <c r="DX65" s="113" t="n"/>
      <c r="DY65" s="113" t="n"/>
      <c r="DZ65" s="140" t="n"/>
      <c r="EA65" s="140" t="n"/>
      <c r="EB65" s="140" t="n"/>
      <c r="EC65" s="140" t="n"/>
      <c r="ED65" s="141" t="n"/>
      <c r="EE65" s="141" t="n"/>
      <c r="EF65" s="6" t="inlineStr">
        <is>
          <t>well_63</t>
        </is>
      </c>
      <c r="EG65" s="113" t="n"/>
      <c r="EH65" s="113" t="n"/>
      <c r="EI65" s="140" t="n"/>
      <c r="EJ65" s="140" t="n"/>
      <c r="EK65" s="140" t="n"/>
      <c r="EL65" s="140" t="n"/>
      <c r="EM65" s="141" t="n"/>
      <c r="EN65" s="141" t="n"/>
      <c r="EO65" s="6" t="inlineStr">
        <is>
          <t>well_63</t>
        </is>
      </c>
      <c r="EP65" s="113" t="n"/>
      <c r="EQ65" s="113" t="n"/>
      <c r="ER65" s="140" t="n"/>
      <c r="ES65" s="140" t="n"/>
      <c r="ET65" s="140" t="n"/>
      <c r="EU65" s="140" t="n"/>
      <c r="EV65" s="141" t="n"/>
      <c r="EW65" s="141" t="n"/>
      <c r="EX65" s="6" t="inlineStr">
        <is>
          <t>well_63</t>
        </is>
      </c>
      <c r="EY65" s="113" t="n"/>
      <c r="EZ65" s="113" t="n"/>
      <c r="FA65" s="140" t="n"/>
      <c r="FB65" s="140" t="n"/>
      <c r="FC65" s="140" t="n"/>
      <c r="FD65" s="140" t="n"/>
      <c r="FE65" s="141" t="n"/>
      <c r="FF65" s="141" t="n"/>
      <c r="FG65" s="6" t="inlineStr">
        <is>
          <t>well_63</t>
        </is>
      </c>
      <c r="FH65" s="113" t="n"/>
      <c r="FI65" s="113" t="n"/>
      <c r="FJ65" s="140" t="n"/>
      <c r="FK65" s="140" t="n"/>
      <c r="FL65" s="140" t="n"/>
      <c r="FM65" s="140" t="n"/>
      <c r="FN65" s="141" t="n"/>
      <c r="FO65" s="141" t="n"/>
      <c r="FP65" s="6" t="inlineStr">
        <is>
          <t>well_63</t>
        </is>
      </c>
      <c r="FQ65" s="113" t="n"/>
      <c r="FR65" s="113" t="n"/>
      <c r="FS65" s="140" t="n"/>
      <c r="FT65" s="140" t="n"/>
      <c r="FU65" s="140" t="n"/>
      <c r="FV65" s="140" t="n"/>
      <c r="FW65" s="141" t="n"/>
      <c r="FX65" s="141" t="n"/>
      <c r="FY65" s="6" t="inlineStr">
        <is>
          <t>well_63</t>
        </is>
      </c>
      <c r="FZ65" s="113" t="n"/>
      <c r="GA65" s="113" t="n">
        <v>255</v>
      </c>
      <c r="GB65" s="140" t="n">
        <v>14.552</v>
      </c>
      <c r="GC65" s="140" t="n">
        <v>21.3</v>
      </c>
      <c r="GD65" s="140" t="n">
        <v>6.748</v>
      </c>
      <c r="GE65" s="140" t="n">
        <v>545</v>
      </c>
      <c r="GF65" s="141">
        <f>IF(GE65=0,0,GE65/GB65)</f>
        <v/>
      </c>
      <c r="GG65" s="141">
        <f>IF(GD65=0,0,GD65/GC65*100)</f>
        <v/>
      </c>
      <c r="GH65" s="6" t="inlineStr">
        <is>
          <t>well_63</t>
        </is>
      </c>
      <c r="GI65" s="113" t="n"/>
      <c r="GJ65" s="113" t="n"/>
      <c r="GK65" s="140" t="n"/>
      <c r="GL65" s="140" t="n"/>
      <c r="GM65" s="140" t="n"/>
      <c r="GN65" s="140" t="n"/>
      <c r="GO65" s="141" t="n"/>
      <c r="GP65" s="141" t="n"/>
      <c r="GQ65" s="6" t="inlineStr">
        <is>
          <t>well_63</t>
        </is>
      </c>
      <c r="GR65" s="113" t="n"/>
      <c r="GS65" s="113" t="n"/>
      <c r="GT65" s="140" t="n"/>
      <c r="GU65" s="140" t="n"/>
      <c r="GV65" s="140" t="n"/>
      <c r="GW65" s="140" t="n"/>
      <c r="GX65" s="141" t="n"/>
      <c r="GY65" s="141" t="n"/>
      <c r="GZ65" s="6" t="inlineStr">
        <is>
          <t>well_63</t>
        </is>
      </c>
      <c r="HA65" s="113" t="n"/>
      <c r="HB65" s="113" t="n"/>
      <c r="HC65" s="140" t="n"/>
      <c r="HD65" s="140" t="n"/>
      <c r="HE65" s="140" t="n"/>
      <c r="HF65" s="140" t="n"/>
      <c r="HG65" s="141" t="n"/>
      <c r="HH65" s="141" t="n"/>
      <c r="HI65" s="6" t="inlineStr">
        <is>
          <t>well_63</t>
        </is>
      </c>
      <c r="HJ65" s="113" t="n"/>
      <c r="HK65" s="113" t="n"/>
      <c r="HL65" s="140" t="n"/>
      <c r="HM65" s="140" t="n"/>
      <c r="HN65" s="140" t="n"/>
      <c r="HO65" s="140" t="n"/>
      <c r="HP65" s="141" t="n"/>
      <c r="HQ65" s="141" t="n"/>
      <c r="HR65" s="6" t="inlineStr">
        <is>
          <t>well_63</t>
        </is>
      </c>
      <c r="HS65" s="113" t="n"/>
      <c r="HT65" s="113" t="n"/>
      <c r="HU65" s="140" t="n"/>
      <c r="HV65" s="140" t="n"/>
      <c r="HW65" s="140" t="n"/>
      <c r="HX65" s="140" t="n"/>
      <c r="HY65" s="141" t="n"/>
      <c r="HZ65" s="141" t="n"/>
      <c r="IA65" s="6" t="inlineStr">
        <is>
          <t>well_63</t>
        </is>
      </c>
      <c r="IB65" s="113" t="n"/>
      <c r="IC65" s="113" t="n"/>
      <c r="ID65" s="140" t="n"/>
      <c r="IE65" s="140" t="n"/>
      <c r="IF65" s="140" t="n"/>
      <c r="IG65" s="140" t="n"/>
      <c r="IH65" s="141" t="n"/>
      <c r="II65" s="141" t="n"/>
      <c r="IJ65" s="6" t="inlineStr">
        <is>
          <t>well_63</t>
        </is>
      </c>
      <c r="IK65" s="113" t="n"/>
      <c r="IL65" s="113" t="n"/>
      <c r="IM65" s="140" t="n"/>
      <c r="IN65" s="140" t="n"/>
      <c r="IO65" s="140" t="n"/>
      <c r="IP65" s="140" t="n"/>
      <c r="IQ65" s="141" t="n"/>
      <c r="IR65" s="141" t="n"/>
      <c r="IS65" s="6" t="inlineStr">
        <is>
          <t>well_63</t>
        </is>
      </c>
      <c r="IT65" s="113" t="n"/>
      <c r="IU65" s="113" t="n"/>
      <c r="IV65" s="140" t="n"/>
      <c r="IW65" s="140" t="n"/>
      <c r="IX65" s="140" t="n"/>
      <c r="IY65" s="140" t="n"/>
      <c r="IZ65" s="141" t="n"/>
      <c r="JA65" s="141" t="n"/>
      <c r="JB65" s="6" t="inlineStr">
        <is>
          <t>well_63</t>
        </is>
      </c>
      <c r="JC65" s="113" t="n"/>
      <c r="JD65" s="113" t="n"/>
      <c r="JE65" s="140" t="n"/>
      <c r="JF65" s="140" t="n"/>
      <c r="JG65" s="140" t="n"/>
      <c r="JH65" s="140" t="n"/>
      <c r="JI65" s="141" t="n"/>
      <c r="JJ65" s="141" t="n"/>
      <c r="JK65" s="6" t="inlineStr">
        <is>
          <t>well_63</t>
        </is>
      </c>
      <c r="JL65" s="113" t="n"/>
      <c r="JM65" s="113" t="n"/>
      <c r="JN65" s="140" t="n"/>
      <c r="JO65" s="140" t="n"/>
      <c r="JP65" s="140" t="n"/>
      <c r="JQ65" s="140" t="n"/>
      <c r="JR65" s="141" t="n"/>
      <c r="JS65" s="141" t="n"/>
      <c r="JT65" s="6" t="inlineStr">
        <is>
          <t>well_63</t>
        </is>
      </c>
      <c r="JU65" s="113" t="n"/>
      <c r="JV65" s="140">
        <f>D65+M65+V65+AE65+AN65+AW65+BF65+BO65+BX65+CG65+CP65+CY65+DH65+DQ65+DZ65+EI65+ER65+FA65+FJ65+FS65+GB65+GK65+GT65+HC65+HL65+HU65+ID65+IM65+IV65+JE65+JN65</f>
        <v/>
      </c>
      <c r="JW65" s="140" t="n"/>
      <c r="JX65" s="140">
        <f>E65+N65+W65+AF65+AO65+AX65+BG65+BP65+BY65+CH65+CQ65+CZ65+DI65+DR65+EA65+EJ65+ES65+FB65+FK65+FT65+GC65+GL65+GU65+HD65+HM65+HV65+IE65+IN65+IW65+JF65+JO65</f>
        <v/>
      </c>
      <c r="JY65" s="140">
        <f>F65+O65+X65+AG65+AP65+AY65+BH65+BQ65+BZ65+CI65+CR65+DA65+DJ65+DS65+EB65+EK65+ET65+FC65+FL65+FU65+GD65+GM65+GV65+HE65+HN65+HW65+IF65+IO65+IX65+JG65+JP65</f>
        <v/>
      </c>
      <c r="JZ65" s="140">
        <f>G65+P65+Y65+AH65+AQ65+AZ65+BI65+BR65+CA65+CJ65+CS65+DB65+DK65+DT65+EC65+EL65+EU65+FD65+FM65+FV65+GE65+GN65+GW65+HF65+HO65+HX65+IG65+IP65+IY65+JH65+JQ65</f>
        <v/>
      </c>
      <c r="KA65" s="141">
        <f>IF(JZ65=0,0,JZ65/JV65)</f>
        <v/>
      </c>
      <c r="KB65" s="141">
        <f>IF(JY65=0,0,JY65/JX65*100)</f>
        <v/>
      </c>
    </row>
    <row r="66">
      <c r="A66" s="6" t="inlineStr">
        <is>
          <t>well_64</t>
        </is>
      </c>
      <c r="B66" s="113" t="n"/>
      <c r="C66" s="113" t="n"/>
      <c r="D66" s="140" t="n"/>
      <c r="E66" s="140" t="n"/>
      <c r="F66" s="140" t="n"/>
      <c r="G66" s="140" t="n"/>
      <c r="H66" s="141" t="n"/>
      <c r="I66" s="141" t="n"/>
      <c r="J66" s="6" t="inlineStr">
        <is>
          <t>well_64</t>
        </is>
      </c>
      <c r="K66" s="113" t="n"/>
      <c r="L66" s="113" t="n"/>
      <c r="M66" s="140" t="n"/>
      <c r="N66" s="140" t="n"/>
      <c r="O66" s="140" t="n"/>
      <c r="P66" s="140" t="n"/>
      <c r="Q66" s="141" t="n"/>
      <c r="R66" s="141" t="n"/>
      <c r="S66" s="6" t="inlineStr">
        <is>
          <t>well_64</t>
        </is>
      </c>
      <c r="T66" s="113" t="n"/>
      <c r="U66" s="113" t="n"/>
      <c r="V66" s="140" t="n"/>
      <c r="W66" s="140" t="n"/>
      <c r="X66" s="140" t="n"/>
      <c r="Y66" s="140" t="n"/>
      <c r="Z66" s="141" t="n"/>
      <c r="AA66" s="141" t="n"/>
      <c r="AB66" s="6" t="inlineStr">
        <is>
          <t>well_64</t>
        </is>
      </c>
      <c r="AC66" s="113" t="n"/>
      <c r="AD66" s="113" t="n"/>
      <c r="AE66" s="140" t="n"/>
      <c r="AF66" s="140" t="n"/>
      <c r="AG66" s="140" t="n"/>
      <c r="AH66" s="140" t="n"/>
      <c r="AI66" s="141" t="n"/>
      <c r="AJ66" s="141" t="n"/>
      <c r="AK66" s="6" t="inlineStr">
        <is>
          <t>well_64</t>
        </is>
      </c>
      <c r="AL66" s="113" t="n"/>
      <c r="AM66" s="113" t="n"/>
      <c r="AN66" s="140" t="n"/>
      <c r="AO66" s="140" t="n"/>
      <c r="AP66" s="140" t="n"/>
      <c r="AQ66" s="140" t="n"/>
      <c r="AR66" s="141" t="n"/>
      <c r="AS66" s="141" t="n"/>
      <c r="AT66" s="6" t="inlineStr">
        <is>
          <t>well_64</t>
        </is>
      </c>
      <c r="AU66" s="113" t="n"/>
      <c r="AV66" s="113" t="n"/>
      <c r="AW66" s="140" t="n"/>
      <c r="AX66" s="140" t="n"/>
      <c r="AY66" s="140" t="n"/>
      <c r="AZ66" s="140" t="n"/>
      <c r="BA66" s="141" t="n"/>
      <c r="BB66" s="141" t="n"/>
      <c r="BC66" s="6" t="inlineStr">
        <is>
          <t>well_64</t>
        </is>
      </c>
      <c r="BD66" s="113" t="n"/>
      <c r="BE66" s="113" t="n"/>
      <c r="BF66" s="140" t="n"/>
      <c r="BG66" s="140" t="n"/>
      <c r="BH66" s="140" t="n"/>
      <c r="BI66" s="140" t="n"/>
      <c r="BJ66" s="141" t="n"/>
      <c r="BK66" s="141" t="n"/>
      <c r="BL66" s="6" t="inlineStr">
        <is>
          <t>well_64</t>
        </is>
      </c>
      <c r="BM66" s="113" t="n"/>
      <c r="BN66" s="113" t="n"/>
      <c r="BO66" s="140" t="n"/>
      <c r="BP66" s="140" t="n"/>
      <c r="BQ66" s="140" t="n"/>
      <c r="BR66" s="140" t="n"/>
      <c r="BS66" s="141" t="n"/>
      <c r="BT66" s="141" t="n"/>
      <c r="BU66" s="6" t="inlineStr">
        <is>
          <t>well_64</t>
        </is>
      </c>
      <c r="BV66" s="113" t="n"/>
      <c r="BW66" s="113" t="n"/>
      <c r="BX66" s="140" t="n"/>
      <c r="BY66" s="140" t="n"/>
      <c r="BZ66" s="140" t="n"/>
      <c r="CA66" s="140" t="n"/>
      <c r="CB66" s="141" t="n"/>
      <c r="CC66" s="141" t="n"/>
      <c r="CD66" s="6" t="inlineStr">
        <is>
          <t>well_64</t>
        </is>
      </c>
      <c r="CE66" s="113" t="n"/>
      <c r="CF66" s="113" t="n"/>
      <c r="CG66" s="140" t="n"/>
      <c r="CH66" s="140" t="n"/>
      <c r="CI66" s="140" t="n"/>
      <c r="CJ66" s="140" t="n"/>
      <c r="CK66" s="141" t="n"/>
      <c r="CL66" s="141" t="n"/>
      <c r="CM66" s="6" t="inlineStr">
        <is>
          <t>well_64</t>
        </is>
      </c>
      <c r="CN66" s="113" t="n"/>
      <c r="CO66" s="113" t="n"/>
      <c r="CP66" s="140" t="n"/>
      <c r="CQ66" s="140" t="n"/>
      <c r="CR66" s="140" t="n"/>
      <c r="CS66" s="140" t="n"/>
      <c r="CT66" s="141" t="n"/>
      <c r="CU66" s="141" t="n"/>
      <c r="CV66" s="6" t="inlineStr">
        <is>
          <t>well_64</t>
        </is>
      </c>
      <c r="CW66" s="113" t="n"/>
      <c r="CX66" s="113" t="n"/>
      <c r="CY66" s="140" t="n"/>
      <c r="CZ66" s="140" t="n"/>
      <c r="DA66" s="140" t="n"/>
      <c r="DB66" s="140" t="n"/>
      <c r="DC66" s="141" t="n"/>
      <c r="DD66" s="141" t="n"/>
      <c r="DE66" s="6" t="inlineStr">
        <is>
          <t>well_64</t>
        </is>
      </c>
      <c r="DF66" s="113" t="n"/>
      <c r="DG66" s="113" t="n"/>
      <c r="DH66" s="140" t="n"/>
      <c r="DI66" s="140" t="n"/>
      <c r="DJ66" s="140" t="n"/>
      <c r="DK66" s="140" t="n"/>
      <c r="DL66" s="141" t="n"/>
      <c r="DM66" s="141" t="n"/>
      <c r="DN66" s="6" t="inlineStr">
        <is>
          <t>well_64</t>
        </is>
      </c>
      <c r="DO66" s="113" t="n"/>
      <c r="DP66" s="113" t="n"/>
      <c r="DQ66" s="140" t="n"/>
      <c r="DR66" s="140" t="n"/>
      <c r="DS66" s="140" t="n"/>
      <c r="DT66" s="140" t="n"/>
      <c r="DU66" s="141" t="n"/>
      <c r="DV66" s="141" t="n"/>
      <c r="DW66" s="6" t="inlineStr">
        <is>
          <t>well_64</t>
        </is>
      </c>
      <c r="DX66" s="113" t="n"/>
      <c r="DY66" s="113" t="n"/>
      <c r="DZ66" s="140" t="n"/>
      <c r="EA66" s="140" t="n"/>
      <c r="EB66" s="140" t="n"/>
      <c r="EC66" s="140" t="n"/>
      <c r="ED66" s="141" t="n"/>
      <c r="EE66" s="141" t="n"/>
      <c r="EF66" s="6" t="inlineStr">
        <is>
          <t>well_64</t>
        </is>
      </c>
      <c r="EG66" s="113" t="n"/>
      <c r="EH66" s="113" t="n"/>
      <c r="EI66" s="140" t="n"/>
      <c r="EJ66" s="140" t="n"/>
      <c r="EK66" s="140" t="n"/>
      <c r="EL66" s="140" t="n"/>
      <c r="EM66" s="141" t="n"/>
      <c r="EN66" s="141" t="n"/>
      <c r="EO66" s="6" t="inlineStr">
        <is>
          <t>well_64</t>
        </is>
      </c>
      <c r="EP66" s="113" t="n"/>
      <c r="EQ66" s="113" t="n"/>
      <c r="ER66" s="140" t="n"/>
      <c r="ES66" s="140" t="n"/>
      <c r="ET66" s="140" t="n"/>
      <c r="EU66" s="140" t="n"/>
      <c r="EV66" s="141" t="n"/>
      <c r="EW66" s="141" t="n"/>
      <c r="EX66" s="6" t="inlineStr">
        <is>
          <t>well_64</t>
        </is>
      </c>
      <c r="EY66" s="113" t="n"/>
      <c r="EZ66" s="113" t="n"/>
      <c r="FA66" s="140" t="n"/>
      <c r="FB66" s="140" t="n"/>
      <c r="FC66" s="140" t="n"/>
      <c r="FD66" s="140" t="n"/>
      <c r="FE66" s="141" t="n"/>
      <c r="FF66" s="141" t="n"/>
      <c r="FG66" s="6" t="inlineStr">
        <is>
          <t>well_64</t>
        </is>
      </c>
      <c r="FH66" s="113" t="n"/>
      <c r="FI66" s="113" t="n"/>
      <c r="FJ66" s="140" t="n"/>
      <c r="FK66" s="140" t="n"/>
      <c r="FL66" s="140" t="n"/>
      <c r="FM66" s="140" t="n"/>
      <c r="FN66" s="141" t="n"/>
      <c r="FO66" s="141" t="n"/>
      <c r="FP66" s="6" t="inlineStr">
        <is>
          <t>well_64</t>
        </is>
      </c>
      <c r="FQ66" s="113" t="n"/>
      <c r="FR66" s="113" t="n"/>
      <c r="FS66" s="140" t="n"/>
      <c r="FT66" s="140" t="n"/>
      <c r="FU66" s="140" t="n"/>
      <c r="FV66" s="140" t="n"/>
      <c r="FW66" s="141" t="n"/>
      <c r="FX66" s="141" t="n"/>
      <c r="FY66" s="6" t="inlineStr">
        <is>
          <t>well_64</t>
        </is>
      </c>
      <c r="FZ66" s="113" t="n"/>
      <c r="GA66" s="113" t="n">
        <v>120</v>
      </c>
      <c r="GB66" s="140" t="n">
        <v>13.014</v>
      </c>
      <c r="GC66" s="140" t="n">
        <v>18.108</v>
      </c>
      <c r="GD66" s="140" t="n">
        <v>5.094</v>
      </c>
      <c r="GE66" s="140" t="n">
        <v>466</v>
      </c>
      <c r="GF66" s="141">
        <f>IF(GE66=0,0,GE66/GB66)</f>
        <v/>
      </c>
      <c r="GG66" s="141">
        <f>IF(GD66=0,0,GD66/GC66*100)</f>
        <v/>
      </c>
      <c r="GH66" s="6" t="inlineStr">
        <is>
          <t>well_64</t>
        </is>
      </c>
      <c r="GI66" s="113" t="n"/>
      <c r="GJ66" s="113" t="n"/>
      <c r="GK66" s="140" t="n"/>
      <c r="GL66" s="140" t="n"/>
      <c r="GM66" s="140" t="n"/>
      <c r="GN66" s="140" t="n"/>
      <c r="GO66" s="141" t="n"/>
      <c r="GP66" s="141" t="n"/>
      <c r="GQ66" s="6" t="inlineStr">
        <is>
          <t>well_64</t>
        </is>
      </c>
      <c r="GR66" s="113" t="n"/>
      <c r="GS66" s="113" t="n"/>
      <c r="GT66" s="140" t="n"/>
      <c r="GU66" s="140" t="n"/>
      <c r="GV66" s="140" t="n"/>
      <c r="GW66" s="140" t="n"/>
      <c r="GX66" s="141" t="n"/>
      <c r="GY66" s="141" t="n"/>
      <c r="GZ66" s="6" t="inlineStr">
        <is>
          <t>well_64</t>
        </is>
      </c>
      <c r="HA66" s="113" t="n"/>
      <c r="HB66" s="113" t="n"/>
      <c r="HC66" s="140" t="n"/>
      <c r="HD66" s="140" t="n"/>
      <c r="HE66" s="140" t="n"/>
      <c r="HF66" s="140" t="n"/>
      <c r="HG66" s="141" t="n"/>
      <c r="HH66" s="141" t="n"/>
      <c r="HI66" s="6" t="inlineStr">
        <is>
          <t>well_64</t>
        </is>
      </c>
      <c r="HJ66" s="113" t="n"/>
      <c r="HK66" s="113" t="n"/>
      <c r="HL66" s="140" t="n"/>
      <c r="HM66" s="140" t="n"/>
      <c r="HN66" s="140" t="n"/>
      <c r="HO66" s="140" t="n"/>
      <c r="HP66" s="141" t="n"/>
      <c r="HQ66" s="141" t="n"/>
      <c r="HR66" s="6" t="inlineStr">
        <is>
          <t>well_64</t>
        </is>
      </c>
      <c r="HS66" s="113" t="n"/>
      <c r="HT66" s="113" t="n"/>
      <c r="HU66" s="140" t="n"/>
      <c r="HV66" s="140" t="n"/>
      <c r="HW66" s="140" t="n"/>
      <c r="HX66" s="140" t="n"/>
      <c r="HY66" s="141" t="n"/>
      <c r="HZ66" s="141" t="n"/>
      <c r="IA66" s="6" t="inlineStr">
        <is>
          <t>well_64</t>
        </is>
      </c>
      <c r="IB66" s="113" t="n"/>
      <c r="IC66" s="113" t="n"/>
      <c r="ID66" s="140" t="n"/>
      <c r="IE66" s="140" t="n"/>
      <c r="IF66" s="140" t="n"/>
      <c r="IG66" s="140" t="n"/>
      <c r="IH66" s="141" t="n"/>
      <c r="II66" s="141" t="n"/>
      <c r="IJ66" s="6" t="inlineStr">
        <is>
          <t>well_64</t>
        </is>
      </c>
      <c r="IK66" s="113" t="n"/>
      <c r="IL66" s="113" t="n"/>
      <c r="IM66" s="140" t="n"/>
      <c r="IN66" s="140" t="n"/>
      <c r="IO66" s="140" t="n"/>
      <c r="IP66" s="140" t="n"/>
      <c r="IQ66" s="141" t="n"/>
      <c r="IR66" s="141" t="n"/>
      <c r="IS66" s="6" t="inlineStr">
        <is>
          <t>well_64</t>
        </is>
      </c>
      <c r="IT66" s="113" t="n"/>
      <c r="IU66" s="113" t="n"/>
      <c r="IV66" s="140" t="n"/>
      <c r="IW66" s="140" t="n"/>
      <c r="IX66" s="140" t="n"/>
      <c r="IY66" s="140" t="n"/>
      <c r="IZ66" s="141" t="n"/>
      <c r="JA66" s="141" t="n"/>
      <c r="JB66" s="6" t="inlineStr">
        <is>
          <t>well_64</t>
        </is>
      </c>
      <c r="JC66" s="113" t="n"/>
      <c r="JD66" s="113" t="n"/>
      <c r="JE66" s="140" t="n"/>
      <c r="JF66" s="140" t="n"/>
      <c r="JG66" s="140" t="n"/>
      <c r="JH66" s="140" t="n"/>
      <c r="JI66" s="141" t="n"/>
      <c r="JJ66" s="141" t="n"/>
      <c r="JK66" s="6" t="inlineStr">
        <is>
          <t>well_64</t>
        </is>
      </c>
      <c r="JL66" s="113" t="n"/>
      <c r="JM66" s="113" t="n"/>
      <c r="JN66" s="140" t="n"/>
      <c r="JO66" s="140" t="n"/>
      <c r="JP66" s="140" t="n"/>
      <c r="JQ66" s="140" t="n"/>
      <c r="JR66" s="141" t="n"/>
      <c r="JS66" s="141" t="n"/>
      <c r="JT66" s="6" t="inlineStr">
        <is>
          <t>well_64</t>
        </is>
      </c>
      <c r="JU66" s="113" t="n"/>
      <c r="JV66" s="140">
        <f>D66+M66+V66+AE66+AN66+AW66+BF66+BO66+BX66+CG66+CP66+CY66+DH66+DQ66+DZ66+EI66+ER66+FA66+FJ66+FS66+GB66+GK66+GT66+HC66+HL66+HU66+ID66+IM66+IV66+JE66+JN66</f>
        <v/>
      </c>
      <c r="JW66" s="140" t="n"/>
      <c r="JX66" s="140">
        <f>E66+N66+W66+AF66+AO66+AX66+BG66+BP66+BY66+CH66+CQ66+CZ66+DI66+DR66+EA66+EJ66+ES66+FB66+FK66+FT66+GC66+GL66+GU66+HD66+HM66+HV66+IE66+IN66+IW66+JF66+JO66</f>
        <v/>
      </c>
      <c r="JY66" s="140">
        <f>F66+O66+X66+AG66+AP66+AY66+BH66+BQ66+BZ66+CI66+CR66+DA66+DJ66+DS66+EB66+EK66+ET66+FC66+FL66+FU66+GD66+GM66+GV66+HE66+HN66+HW66+IF66+IO66+IX66+JG66+JP66</f>
        <v/>
      </c>
      <c r="JZ66" s="140">
        <f>G66+P66+Y66+AH66+AQ66+AZ66+BI66+BR66+CA66+CJ66+CS66+DB66+DK66+DT66+EC66+EL66+EU66+FD66+FM66+FV66+GE66+GN66+GW66+HF66+HO66+HX66+IG66+IP66+IY66+JH66+JQ66</f>
        <v/>
      </c>
      <c r="KA66" s="141">
        <f>IF(JZ66=0,0,JZ66/JV66)</f>
        <v/>
      </c>
      <c r="KB66" s="141">
        <f>IF(JY66=0,0,JY66/JX66*100)</f>
        <v/>
      </c>
    </row>
    <row r="67">
      <c r="A67" s="6" t="inlineStr">
        <is>
          <t>well_65</t>
        </is>
      </c>
      <c r="B67" s="113" t="n"/>
      <c r="C67" s="113" t="n"/>
      <c r="D67" s="140" t="n"/>
      <c r="E67" s="140" t="n"/>
      <c r="F67" s="140" t="n"/>
      <c r="G67" s="140" t="n"/>
      <c r="H67" s="141" t="n"/>
      <c r="I67" s="141" t="n"/>
      <c r="J67" s="6" t="inlineStr">
        <is>
          <t>well_65</t>
        </is>
      </c>
      <c r="K67" s="113" t="n"/>
      <c r="L67" s="113" t="n"/>
      <c r="M67" s="140" t="n"/>
      <c r="N67" s="140" t="n"/>
      <c r="O67" s="140" t="n"/>
      <c r="P67" s="140" t="n"/>
      <c r="Q67" s="141" t="n"/>
      <c r="R67" s="141" t="n"/>
      <c r="S67" s="6" t="inlineStr">
        <is>
          <t>well_65</t>
        </is>
      </c>
      <c r="T67" s="113" t="n"/>
      <c r="U67" s="113" t="n"/>
      <c r="V67" s="140" t="n"/>
      <c r="W67" s="140" t="n"/>
      <c r="X67" s="140" t="n"/>
      <c r="Y67" s="140" t="n"/>
      <c r="Z67" s="141" t="n"/>
      <c r="AA67" s="141" t="n"/>
      <c r="AB67" s="6" t="inlineStr">
        <is>
          <t>well_65</t>
        </is>
      </c>
      <c r="AC67" s="113" t="n"/>
      <c r="AD67" s="113" t="n"/>
      <c r="AE67" s="140" t="n"/>
      <c r="AF67" s="140" t="n"/>
      <c r="AG67" s="140" t="n"/>
      <c r="AH67" s="140" t="n"/>
      <c r="AI67" s="141" t="n"/>
      <c r="AJ67" s="141" t="n"/>
      <c r="AK67" s="6" t="inlineStr">
        <is>
          <t>well_65</t>
        </is>
      </c>
      <c r="AL67" s="113" t="n"/>
      <c r="AM67" s="113" t="n"/>
      <c r="AN67" s="140" t="n"/>
      <c r="AO67" s="140" t="n"/>
      <c r="AP67" s="140" t="n"/>
      <c r="AQ67" s="140" t="n"/>
      <c r="AR67" s="141" t="n"/>
      <c r="AS67" s="141" t="n"/>
      <c r="AT67" s="6" t="inlineStr">
        <is>
          <t>well_65</t>
        </is>
      </c>
      <c r="AU67" s="113" t="n"/>
      <c r="AV67" s="113" t="n"/>
      <c r="AW67" s="140" t="n"/>
      <c r="AX67" s="140" t="n"/>
      <c r="AY67" s="140" t="n"/>
      <c r="AZ67" s="140" t="n"/>
      <c r="BA67" s="141" t="n"/>
      <c r="BB67" s="141" t="n"/>
      <c r="BC67" s="6" t="inlineStr">
        <is>
          <t>well_65</t>
        </is>
      </c>
      <c r="BD67" s="113" t="n"/>
      <c r="BE67" s="113" t="n"/>
      <c r="BF67" s="140" t="n"/>
      <c r="BG67" s="140" t="n"/>
      <c r="BH67" s="140" t="n"/>
      <c r="BI67" s="140" t="n"/>
      <c r="BJ67" s="141" t="n"/>
      <c r="BK67" s="141" t="n"/>
      <c r="BL67" s="6" t="inlineStr">
        <is>
          <t>well_65</t>
        </is>
      </c>
      <c r="BM67" s="113" t="n"/>
      <c r="BN67" s="113" t="n"/>
      <c r="BO67" s="140" t="n"/>
      <c r="BP67" s="140" t="n"/>
      <c r="BQ67" s="140" t="n"/>
      <c r="BR67" s="140" t="n"/>
      <c r="BS67" s="141" t="n"/>
      <c r="BT67" s="141" t="n"/>
      <c r="BU67" s="6" t="inlineStr">
        <is>
          <t>well_65</t>
        </is>
      </c>
      <c r="BV67" s="113" t="n"/>
      <c r="BW67" s="113" t="n"/>
      <c r="BX67" s="140" t="n"/>
      <c r="BY67" s="140" t="n"/>
      <c r="BZ67" s="140" t="n"/>
      <c r="CA67" s="140" t="n"/>
      <c r="CB67" s="141" t="n"/>
      <c r="CC67" s="141" t="n"/>
      <c r="CD67" s="6" t="inlineStr">
        <is>
          <t>well_65</t>
        </is>
      </c>
      <c r="CE67" s="113" t="n"/>
      <c r="CF67" s="113" t="n"/>
      <c r="CG67" s="140" t="n"/>
      <c r="CH67" s="140" t="n"/>
      <c r="CI67" s="140" t="n"/>
      <c r="CJ67" s="140" t="n"/>
      <c r="CK67" s="141" t="n"/>
      <c r="CL67" s="141" t="n"/>
      <c r="CM67" s="6" t="inlineStr">
        <is>
          <t>well_65</t>
        </is>
      </c>
      <c r="CN67" s="113" t="n"/>
      <c r="CO67" s="113" t="n"/>
      <c r="CP67" s="140" t="n"/>
      <c r="CQ67" s="140" t="n"/>
      <c r="CR67" s="140" t="n"/>
      <c r="CS67" s="140" t="n"/>
      <c r="CT67" s="141" t="n"/>
      <c r="CU67" s="141" t="n"/>
      <c r="CV67" s="6" t="inlineStr">
        <is>
          <t>well_65</t>
        </is>
      </c>
      <c r="CW67" s="113" t="n"/>
      <c r="CX67" s="113" t="n"/>
      <c r="CY67" s="140" t="n"/>
      <c r="CZ67" s="140" t="n"/>
      <c r="DA67" s="140" t="n"/>
      <c r="DB67" s="140" t="n"/>
      <c r="DC67" s="141" t="n"/>
      <c r="DD67" s="141" t="n"/>
      <c r="DE67" s="6" t="inlineStr">
        <is>
          <t>well_65</t>
        </is>
      </c>
      <c r="DF67" s="113" t="n"/>
      <c r="DG67" s="113" t="n"/>
      <c r="DH67" s="140" t="n"/>
      <c r="DI67" s="140" t="n"/>
      <c r="DJ67" s="140" t="n"/>
      <c r="DK67" s="140" t="n"/>
      <c r="DL67" s="141" t="n"/>
      <c r="DM67" s="141" t="n"/>
      <c r="DN67" s="6" t="inlineStr">
        <is>
          <t>well_65</t>
        </is>
      </c>
      <c r="DO67" s="113" t="n"/>
      <c r="DP67" s="113" t="n"/>
      <c r="DQ67" s="140" t="n"/>
      <c r="DR67" s="140" t="n"/>
      <c r="DS67" s="140" t="n"/>
      <c r="DT67" s="140" t="n"/>
      <c r="DU67" s="141" t="n"/>
      <c r="DV67" s="141" t="n"/>
      <c r="DW67" s="6" t="inlineStr">
        <is>
          <t>well_65</t>
        </is>
      </c>
      <c r="DX67" s="113" t="n"/>
      <c r="DY67" s="113" t="n"/>
      <c r="DZ67" s="140" t="n"/>
      <c r="EA67" s="140" t="n"/>
      <c r="EB67" s="140" t="n"/>
      <c r="EC67" s="140" t="n"/>
      <c r="ED67" s="141" t="n"/>
      <c r="EE67" s="141" t="n"/>
      <c r="EF67" s="6" t="inlineStr">
        <is>
          <t>well_65</t>
        </is>
      </c>
      <c r="EG67" s="113" t="n"/>
      <c r="EH67" s="113" t="n"/>
      <c r="EI67" s="140" t="n"/>
      <c r="EJ67" s="140" t="n"/>
      <c r="EK67" s="140" t="n"/>
      <c r="EL67" s="140" t="n"/>
      <c r="EM67" s="141" t="n"/>
      <c r="EN67" s="141" t="n"/>
      <c r="EO67" s="6" t="inlineStr">
        <is>
          <t>well_65</t>
        </is>
      </c>
      <c r="EP67" s="113" t="n"/>
      <c r="EQ67" s="113" t="n"/>
      <c r="ER67" s="140" t="n"/>
      <c r="ES67" s="140" t="n"/>
      <c r="ET67" s="140" t="n"/>
      <c r="EU67" s="140" t="n"/>
      <c r="EV67" s="141" t="n"/>
      <c r="EW67" s="141" t="n"/>
      <c r="EX67" s="6" t="inlineStr">
        <is>
          <t>well_65</t>
        </is>
      </c>
      <c r="EY67" s="113" t="n"/>
      <c r="EZ67" s="113" t="n"/>
      <c r="FA67" s="140" t="n"/>
      <c r="FB67" s="140" t="n"/>
      <c r="FC67" s="140" t="n"/>
      <c r="FD67" s="140" t="n"/>
      <c r="FE67" s="141" t="n"/>
      <c r="FF67" s="141" t="n"/>
      <c r="FG67" s="6" t="inlineStr">
        <is>
          <t>well_65</t>
        </is>
      </c>
      <c r="FH67" s="113" t="n"/>
      <c r="FI67" s="113" t="n"/>
      <c r="FJ67" s="140" t="n"/>
      <c r="FK67" s="140" t="n"/>
      <c r="FL67" s="140" t="n"/>
      <c r="FM67" s="140" t="n"/>
      <c r="FN67" s="141" t="n"/>
      <c r="FO67" s="141" t="n"/>
      <c r="FP67" s="6" t="inlineStr">
        <is>
          <t>well_65</t>
        </is>
      </c>
      <c r="FQ67" s="113" t="n"/>
      <c r="FR67" s="113" t="n"/>
      <c r="FS67" s="140" t="n"/>
      <c r="FT67" s="140" t="n"/>
      <c r="FU67" s="140" t="n"/>
      <c r="FV67" s="140" t="n"/>
      <c r="FW67" s="141" t="n"/>
      <c r="FX67" s="141" t="n"/>
      <c r="FY67" s="6" t="inlineStr">
        <is>
          <t>well_65</t>
        </is>
      </c>
      <c r="FZ67" s="113" t="n"/>
      <c r="GA67" s="113" t="n">
        <v>110</v>
      </c>
      <c r="GB67" s="140" t="n">
        <v>17.944</v>
      </c>
      <c r="GC67" s="140" t="n">
        <v>32.643</v>
      </c>
      <c r="GD67" s="140" t="n">
        <v>14.699</v>
      </c>
      <c r="GE67" s="140" t="n">
        <v>510</v>
      </c>
      <c r="GF67" s="141">
        <f>IF(GE67=0,0,GE67/GB67)</f>
        <v/>
      </c>
      <c r="GG67" s="141">
        <f>IF(GD67=0,0,GD67/GC67*100)</f>
        <v/>
      </c>
      <c r="GH67" s="6" t="inlineStr">
        <is>
          <t>well_65</t>
        </is>
      </c>
      <c r="GI67" s="113" t="n"/>
      <c r="GJ67" s="113" t="n"/>
      <c r="GK67" s="140" t="n"/>
      <c r="GL67" s="140" t="n"/>
      <c r="GM67" s="140" t="n"/>
      <c r="GN67" s="140" t="n"/>
      <c r="GO67" s="141" t="n"/>
      <c r="GP67" s="141" t="n"/>
      <c r="GQ67" s="6" t="inlineStr">
        <is>
          <t>well_65</t>
        </is>
      </c>
      <c r="GR67" s="113" t="n"/>
      <c r="GS67" s="113" t="n"/>
      <c r="GT67" s="140" t="n"/>
      <c r="GU67" s="140" t="n"/>
      <c r="GV67" s="140" t="n"/>
      <c r="GW67" s="140" t="n"/>
      <c r="GX67" s="141" t="n"/>
      <c r="GY67" s="141" t="n"/>
      <c r="GZ67" s="6" t="inlineStr">
        <is>
          <t>well_65</t>
        </is>
      </c>
      <c r="HA67" s="113" t="n"/>
      <c r="HB67" s="113" t="n"/>
      <c r="HC67" s="140" t="n"/>
      <c r="HD67" s="140" t="n"/>
      <c r="HE67" s="140" t="n"/>
      <c r="HF67" s="140" t="n"/>
      <c r="HG67" s="141" t="n"/>
      <c r="HH67" s="141" t="n"/>
      <c r="HI67" s="6" t="inlineStr">
        <is>
          <t>well_65</t>
        </is>
      </c>
      <c r="HJ67" s="113" t="n"/>
      <c r="HK67" s="113" t="n"/>
      <c r="HL67" s="140" t="n"/>
      <c r="HM67" s="140" t="n"/>
      <c r="HN67" s="140" t="n"/>
      <c r="HO67" s="140" t="n"/>
      <c r="HP67" s="141" t="n"/>
      <c r="HQ67" s="141" t="n"/>
      <c r="HR67" s="6" t="inlineStr">
        <is>
          <t>well_65</t>
        </is>
      </c>
      <c r="HS67" s="113" t="n"/>
      <c r="HT67" s="113" t="n"/>
      <c r="HU67" s="140" t="n"/>
      <c r="HV67" s="140" t="n"/>
      <c r="HW67" s="140" t="n"/>
      <c r="HX67" s="140" t="n"/>
      <c r="HY67" s="141" t="n"/>
      <c r="HZ67" s="141" t="n"/>
      <c r="IA67" s="6" t="inlineStr">
        <is>
          <t>well_65</t>
        </is>
      </c>
      <c r="IB67" s="113" t="n"/>
      <c r="IC67" s="113" t="n"/>
      <c r="ID67" s="140" t="n"/>
      <c r="IE67" s="140" t="n"/>
      <c r="IF67" s="140" t="n"/>
      <c r="IG67" s="140" t="n"/>
      <c r="IH67" s="141" t="n"/>
      <c r="II67" s="141" t="n"/>
      <c r="IJ67" s="6" t="inlineStr">
        <is>
          <t>well_65</t>
        </is>
      </c>
      <c r="IK67" s="113" t="n"/>
      <c r="IL67" s="113" t="n"/>
      <c r="IM67" s="140" t="n"/>
      <c r="IN67" s="140" t="n"/>
      <c r="IO67" s="140" t="n"/>
      <c r="IP67" s="140" t="n"/>
      <c r="IQ67" s="141" t="n"/>
      <c r="IR67" s="141" t="n"/>
      <c r="IS67" s="6" t="inlineStr">
        <is>
          <t>well_65</t>
        </is>
      </c>
      <c r="IT67" s="113" t="n"/>
      <c r="IU67" s="113" t="n"/>
      <c r="IV67" s="140" t="n"/>
      <c r="IW67" s="140" t="n"/>
      <c r="IX67" s="140" t="n"/>
      <c r="IY67" s="140" t="n"/>
      <c r="IZ67" s="141" t="n"/>
      <c r="JA67" s="141" t="n"/>
      <c r="JB67" s="6" t="inlineStr">
        <is>
          <t>well_65</t>
        </is>
      </c>
      <c r="JC67" s="113" t="n"/>
      <c r="JD67" s="113" t="n"/>
      <c r="JE67" s="140" t="n"/>
      <c r="JF67" s="140" t="n"/>
      <c r="JG67" s="140" t="n"/>
      <c r="JH67" s="140" t="n"/>
      <c r="JI67" s="141" t="n"/>
      <c r="JJ67" s="141" t="n"/>
      <c r="JK67" s="6" t="inlineStr">
        <is>
          <t>well_65</t>
        </is>
      </c>
      <c r="JL67" s="113" t="n"/>
      <c r="JM67" s="113" t="n"/>
      <c r="JN67" s="140" t="n"/>
      <c r="JO67" s="140" t="n"/>
      <c r="JP67" s="140" t="n"/>
      <c r="JQ67" s="140" t="n"/>
      <c r="JR67" s="141" t="n"/>
      <c r="JS67" s="141" t="n"/>
      <c r="JT67" s="6" t="inlineStr">
        <is>
          <t>well_65</t>
        </is>
      </c>
      <c r="JU67" s="113" t="n"/>
      <c r="JV67" s="140">
        <f>D67+M67+V67+AE67+AN67+AW67+BF67+BO67+BX67+CG67+CP67+CY67+DH67+DQ67+DZ67+EI67+ER67+FA67+FJ67+FS67+GB67+GK67+GT67+HC67+HL67+HU67+ID67+IM67+IV67+JE67+JN67</f>
        <v/>
      </c>
      <c r="JW67" s="140" t="n"/>
      <c r="JX67" s="140">
        <f>E67+N67+W67+AF67+AO67+AX67+BG67+BP67+BY67+CH67+CQ67+CZ67+DI67+DR67+EA67+EJ67+ES67+FB67+FK67+FT67+GC67+GL67+GU67+HD67+HM67+HV67+IE67+IN67+IW67+JF67+JO67</f>
        <v/>
      </c>
      <c r="JY67" s="140">
        <f>F67+O67+X67+AG67+AP67+AY67+BH67+BQ67+BZ67+CI67+CR67+DA67+DJ67+DS67+EB67+EK67+ET67+FC67+FL67+FU67+GD67+GM67+GV67+HE67+HN67+HW67+IF67+IO67+IX67+JG67+JP67</f>
        <v/>
      </c>
      <c r="JZ67" s="140">
        <f>G67+P67+Y67+AH67+AQ67+AZ67+BI67+BR67+CA67+CJ67+CS67+DB67+DK67+DT67+EC67+EL67+EU67+FD67+FM67+FV67+GE67+GN67+GW67+HF67+HO67+HX67+IG67+IP67+IY67+JH67+JQ67</f>
        <v/>
      </c>
      <c r="KA67" s="141">
        <f>IF(JZ67=0,0,JZ67/JV67)</f>
        <v/>
      </c>
      <c r="KB67" s="141">
        <f>IF(JY67=0,0,JY67/JX67*100)</f>
        <v/>
      </c>
    </row>
    <row r="68">
      <c r="A68" s="6" t="inlineStr">
        <is>
          <t>well_66</t>
        </is>
      </c>
      <c r="B68" s="113" t="n"/>
      <c r="C68" s="113" t="n"/>
      <c r="D68" s="140" t="n"/>
      <c r="E68" s="140" t="n"/>
      <c r="F68" s="140" t="n"/>
      <c r="G68" s="140" t="n"/>
      <c r="H68" s="141" t="n"/>
      <c r="I68" s="141" t="n"/>
      <c r="J68" s="6" t="inlineStr">
        <is>
          <t>well_66</t>
        </is>
      </c>
      <c r="K68" s="113" t="n"/>
      <c r="L68" s="113" t="n"/>
      <c r="M68" s="140" t="n"/>
      <c r="N68" s="140" t="n"/>
      <c r="O68" s="140" t="n"/>
      <c r="P68" s="140" t="n"/>
      <c r="Q68" s="141" t="n"/>
      <c r="R68" s="141" t="n"/>
      <c r="S68" s="6" t="inlineStr">
        <is>
          <t>well_66</t>
        </is>
      </c>
      <c r="T68" s="113" t="n"/>
      <c r="U68" s="113" t="n"/>
      <c r="V68" s="140" t="n"/>
      <c r="W68" s="140" t="n"/>
      <c r="X68" s="140" t="n"/>
      <c r="Y68" s="140" t="n"/>
      <c r="Z68" s="141" t="n"/>
      <c r="AA68" s="141" t="n"/>
      <c r="AB68" s="6" t="inlineStr">
        <is>
          <t>well_66</t>
        </is>
      </c>
      <c r="AC68" s="113" t="n"/>
      <c r="AD68" s="113" t="n"/>
      <c r="AE68" s="140" t="n"/>
      <c r="AF68" s="140" t="n"/>
      <c r="AG68" s="140" t="n"/>
      <c r="AH68" s="140" t="n"/>
      <c r="AI68" s="141" t="n"/>
      <c r="AJ68" s="141" t="n"/>
      <c r="AK68" s="6" t="inlineStr">
        <is>
          <t>well_66</t>
        </is>
      </c>
      <c r="AL68" s="113" t="n"/>
      <c r="AM68" s="113" t="n"/>
      <c r="AN68" s="140" t="n"/>
      <c r="AO68" s="140" t="n"/>
      <c r="AP68" s="140" t="n"/>
      <c r="AQ68" s="140" t="n"/>
      <c r="AR68" s="141" t="n"/>
      <c r="AS68" s="141" t="n"/>
      <c r="AT68" s="6" t="inlineStr">
        <is>
          <t>well_66</t>
        </is>
      </c>
      <c r="AU68" s="113" t="n"/>
      <c r="AV68" s="113" t="n"/>
      <c r="AW68" s="140" t="n"/>
      <c r="AX68" s="140" t="n"/>
      <c r="AY68" s="140" t="n"/>
      <c r="AZ68" s="140" t="n"/>
      <c r="BA68" s="141" t="n"/>
      <c r="BB68" s="141" t="n"/>
      <c r="BC68" s="6" t="inlineStr">
        <is>
          <t>well_66</t>
        </is>
      </c>
      <c r="BD68" s="113" t="n"/>
      <c r="BE68" s="113" t="n"/>
      <c r="BF68" s="140" t="n"/>
      <c r="BG68" s="140" t="n"/>
      <c r="BH68" s="140" t="n"/>
      <c r="BI68" s="140" t="n"/>
      <c r="BJ68" s="141" t="n"/>
      <c r="BK68" s="141" t="n"/>
      <c r="BL68" s="6" t="inlineStr">
        <is>
          <t>well_66</t>
        </is>
      </c>
      <c r="BM68" s="113" t="n"/>
      <c r="BN68" s="113" t="n"/>
      <c r="BO68" s="140" t="n"/>
      <c r="BP68" s="140" t="n"/>
      <c r="BQ68" s="140" t="n"/>
      <c r="BR68" s="140" t="n"/>
      <c r="BS68" s="141" t="n"/>
      <c r="BT68" s="141" t="n"/>
      <c r="BU68" s="6" t="inlineStr">
        <is>
          <t>well_66</t>
        </is>
      </c>
      <c r="BV68" s="113" t="n"/>
      <c r="BW68" s="113" t="n"/>
      <c r="BX68" s="140" t="n"/>
      <c r="BY68" s="140" t="n"/>
      <c r="BZ68" s="140" t="n"/>
      <c r="CA68" s="140" t="n"/>
      <c r="CB68" s="141" t="n"/>
      <c r="CC68" s="141" t="n"/>
      <c r="CD68" s="6" t="inlineStr">
        <is>
          <t>well_66</t>
        </is>
      </c>
      <c r="CE68" s="113" t="n"/>
      <c r="CF68" s="113" t="n"/>
      <c r="CG68" s="140" t="n"/>
      <c r="CH68" s="140" t="n"/>
      <c r="CI68" s="140" t="n"/>
      <c r="CJ68" s="140" t="n"/>
      <c r="CK68" s="141" t="n"/>
      <c r="CL68" s="141" t="n"/>
      <c r="CM68" s="6" t="inlineStr">
        <is>
          <t>well_66</t>
        </is>
      </c>
      <c r="CN68" s="113" t="n"/>
      <c r="CO68" s="113" t="n"/>
      <c r="CP68" s="140" t="n"/>
      <c r="CQ68" s="140" t="n"/>
      <c r="CR68" s="140" t="n"/>
      <c r="CS68" s="140" t="n"/>
      <c r="CT68" s="141" t="n"/>
      <c r="CU68" s="141" t="n"/>
      <c r="CV68" s="6" t="inlineStr">
        <is>
          <t>well_66</t>
        </is>
      </c>
      <c r="CW68" s="113" t="n"/>
      <c r="CX68" s="113" t="n"/>
      <c r="CY68" s="140" t="n"/>
      <c r="CZ68" s="140" t="n"/>
      <c r="DA68" s="140" t="n"/>
      <c r="DB68" s="140" t="n"/>
      <c r="DC68" s="141" t="n"/>
      <c r="DD68" s="141" t="n"/>
      <c r="DE68" s="6" t="inlineStr">
        <is>
          <t>well_66</t>
        </is>
      </c>
      <c r="DF68" s="113" t="n"/>
      <c r="DG68" s="113" t="n"/>
      <c r="DH68" s="140" t="n"/>
      <c r="DI68" s="140" t="n"/>
      <c r="DJ68" s="140" t="n"/>
      <c r="DK68" s="140" t="n"/>
      <c r="DL68" s="141" t="n"/>
      <c r="DM68" s="141" t="n"/>
      <c r="DN68" s="6" t="inlineStr">
        <is>
          <t>well_66</t>
        </is>
      </c>
      <c r="DO68" s="113" t="n"/>
      <c r="DP68" s="113" t="n"/>
      <c r="DQ68" s="140" t="n"/>
      <c r="DR68" s="140" t="n"/>
      <c r="DS68" s="140" t="n"/>
      <c r="DT68" s="140" t="n"/>
      <c r="DU68" s="141" t="n"/>
      <c r="DV68" s="141" t="n"/>
      <c r="DW68" s="6" t="inlineStr">
        <is>
          <t>well_66</t>
        </is>
      </c>
      <c r="DX68" s="113" t="n"/>
      <c r="DY68" s="113" t="n"/>
      <c r="DZ68" s="140" t="n"/>
      <c r="EA68" s="140" t="n"/>
      <c r="EB68" s="140" t="n"/>
      <c r="EC68" s="140" t="n"/>
      <c r="ED68" s="141" t="n"/>
      <c r="EE68" s="141" t="n"/>
      <c r="EF68" s="6" t="inlineStr">
        <is>
          <t>well_66</t>
        </is>
      </c>
      <c r="EG68" s="113" t="n"/>
      <c r="EH68" s="113" t="n"/>
      <c r="EI68" s="140" t="n"/>
      <c r="EJ68" s="140" t="n"/>
      <c r="EK68" s="140" t="n"/>
      <c r="EL68" s="140" t="n"/>
      <c r="EM68" s="141" t="n"/>
      <c r="EN68" s="141" t="n"/>
      <c r="EO68" s="6" t="inlineStr">
        <is>
          <t>well_66</t>
        </is>
      </c>
      <c r="EP68" s="113" t="n"/>
      <c r="EQ68" s="113" t="n"/>
      <c r="ER68" s="140" t="n"/>
      <c r="ES68" s="140" t="n"/>
      <c r="ET68" s="140" t="n"/>
      <c r="EU68" s="140" t="n"/>
      <c r="EV68" s="141" t="n"/>
      <c r="EW68" s="141" t="n"/>
      <c r="EX68" s="6" t="inlineStr">
        <is>
          <t>well_66</t>
        </is>
      </c>
      <c r="EY68" s="113" t="n"/>
      <c r="EZ68" s="113" t="n"/>
      <c r="FA68" s="140" t="n"/>
      <c r="FB68" s="140" t="n"/>
      <c r="FC68" s="140" t="n"/>
      <c r="FD68" s="140" t="n"/>
      <c r="FE68" s="141" t="n"/>
      <c r="FF68" s="141" t="n"/>
      <c r="FG68" s="6" t="inlineStr">
        <is>
          <t>well_66</t>
        </is>
      </c>
      <c r="FH68" s="113" t="n"/>
      <c r="FI68" s="113" t="n"/>
      <c r="FJ68" s="140" t="n"/>
      <c r="FK68" s="140" t="n"/>
      <c r="FL68" s="140" t="n"/>
      <c r="FM68" s="140" t="n"/>
      <c r="FN68" s="141" t="n"/>
      <c r="FO68" s="141" t="n"/>
      <c r="FP68" s="6" t="inlineStr">
        <is>
          <t>well_66</t>
        </is>
      </c>
      <c r="FQ68" s="113" t="n"/>
      <c r="FR68" s="113" t="n"/>
      <c r="FS68" s="140" t="n"/>
      <c r="FT68" s="140" t="n"/>
      <c r="FU68" s="140" t="n"/>
      <c r="FV68" s="140" t="n"/>
      <c r="FW68" s="141" t="n"/>
      <c r="FX68" s="141" t="n"/>
      <c r="FY68" s="6" t="inlineStr">
        <is>
          <t>well_66</t>
        </is>
      </c>
      <c r="FZ68" s="113" t="n"/>
      <c r="GA68" s="113" t="n">
        <v>230</v>
      </c>
      <c r="GB68" s="140" t="n">
        <v>3.128</v>
      </c>
      <c r="GC68" s="140" t="n">
        <v>11.492</v>
      </c>
      <c r="GD68" s="140" t="n">
        <v>8.364000000000001</v>
      </c>
      <c r="GE68" s="140" t="n">
        <v>92</v>
      </c>
      <c r="GF68" s="141">
        <f>IF(GE68=0,0,GE68/GB68)</f>
        <v/>
      </c>
      <c r="GG68" s="141">
        <f>IF(GD68=0,0,GD68/GC68*100)</f>
        <v/>
      </c>
      <c r="GH68" s="6" t="inlineStr">
        <is>
          <t>well_66</t>
        </is>
      </c>
      <c r="GI68" s="113" t="n"/>
      <c r="GJ68" s="113" t="n"/>
      <c r="GK68" s="140" t="n"/>
      <c r="GL68" s="140" t="n"/>
      <c r="GM68" s="140" t="n"/>
      <c r="GN68" s="140" t="n"/>
      <c r="GO68" s="141" t="n"/>
      <c r="GP68" s="141" t="n"/>
      <c r="GQ68" s="6" t="inlineStr">
        <is>
          <t>well_66</t>
        </is>
      </c>
      <c r="GR68" s="113" t="n"/>
      <c r="GS68" s="113" t="n"/>
      <c r="GT68" s="140" t="n"/>
      <c r="GU68" s="140" t="n"/>
      <c r="GV68" s="140" t="n"/>
      <c r="GW68" s="140" t="n"/>
      <c r="GX68" s="141" t="n"/>
      <c r="GY68" s="141" t="n"/>
      <c r="GZ68" s="6" t="inlineStr">
        <is>
          <t>well_66</t>
        </is>
      </c>
      <c r="HA68" s="113" t="n"/>
      <c r="HB68" s="113" t="n"/>
      <c r="HC68" s="140" t="n"/>
      <c r="HD68" s="140" t="n"/>
      <c r="HE68" s="140" t="n"/>
      <c r="HF68" s="140" t="n"/>
      <c r="HG68" s="141" t="n"/>
      <c r="HH68" s="141" t="n"/>
      <c r="HI68" s="6" t="inlineStr">
        <is>
          <t>well_66</t>
        </is>
      </c>
      <c r="HJ68" s="113" t="n"/>
      <c r="HK68" s="113" t="n"/>
      <c r="HL68" s="140" t="n"/>
      <c r="HM68" s="140" t="n"/>
      <c r="HN68" s="140" t="n"/>
      <c r="HO68" s="140" t="n"/>
      <c r="HP68" s="141" t="n"/>
      <c r="HQ68" s="141" t="n"/>
      <c r="HR68" s="6" t="inlineStr">
        <is>
          <t>well_66</t>
        </is>
      </c>
      <c r="HS68" s="113" t="n"/>
      <c r="HT68" s="113" t="n"/>
      <c r="HU68" s="140" t="n"/>
      <c r="HV68" s="140" t="n"/>
      <c r="HW68" s="140" t="n"/>
      <c r="HX68" s="140" t="n"/>
      <c r="HY68" s="141" t="n"/>
      <c r="HZ68" s="141" t="n"/>
      <c r="IA68" s="6" t="inlineStr">
        <is>
          <t>well_66</t>
        </is>
      </c>
      <c r="IB68" s="113" t="n"/>
      <c r="IC68" s="113" t="n"/>
      <c r="ID68" s="140" t="n"/>
      <c r="IE68" s="140" t="n"/>
      <c r="IF68" s="140" t="n"/>
      <c r="IG68" s="140" t="n"/>
      <c r="IH68" s="141" t="n"/>
      <c r="II68" s="141" t="n"/>
      <c r="IJ68" s="6" t="inlineStr">
        <is>
          <t>well_66</t>
        </is>
      </c>
      <c r="IK68" s="113" t="n"/>
      <c r="IL68" s="113" t="n"/>
      <c r="IM68" s="140" t="n"/>
      <c r="IN68" s="140" t="n"/>
      <c r="IO68" s="140" t="n"/>
      <c r="IP68" s="140" t="n"/>
      <c r="IQ68" s="141" t="n"/>
      <c r="IR68" s="141" t="n"/>
      <c r="IS68" s="6" t="inlineStr">
        <is>
          <t>well_66</t>
        </is>
      </c>
      <c r="IT68" s="113" t="n"/>
      <c r="IU68" s="113" t="n"/>
      <c r="IV68" s="140" t="n"/>
      <c r="IW68" s="140" t="n"/>
      <c r="IX68" s="140" t="n"/>
      <c r="IY68" s="140" t="n"/>
      <c r="IZ68" s="141" t="n"/>
      <c r="JA68" s="141" t="n"/>
      <c r="JB68" s="6" t="inlineStr">
        <is>
          <t>well_66</t>
        </is>
      </c>
      <c r="JC68" s="113" t="n"/>
      <c r="JD68" s="113" t="n"/>
      <c r="JE68" s="140" t="n"/>
      <c r="JF68" s="140" t="n"/>
      <c r="JG68" s="140" t="n"/>
      <c r="JH68" s="140" t="n"/>
      <c r="JI68" s="141" t="n"/>
      <c r="JJ68" s="141" t="n"/>
      <c r="JK68" s="6" t="inlineStr">
        <is>
          <t>well_66</t>
        </is>
      </c>
      <c r="JL68" s="113" t="n"/>
      <c r="JM68" s="113" t="n"/>
      <c r="JN68" s="140" t="n"/>
      <c r="JO68" s="140" t="n"/>
      <c r="JP68" s="140" t="n"/>
      <c r="JQ68" s="140" t="n"/>
      <c r="JR68" s="141" t="n"/>
      <c r="JS68" s="141" t="n"/>
      <c r="JT68" s="6" t="inlineStr">
        <is>
          <t>well_66</t>
        </is>
      </c>
      <c r="JU68" s="113" t="n"/>
      <c r="JV68" s="140">
        <f>D68+M68+V68+AE68+AN68+AW68+BF68+BO68+BX68+CG68+CP68+CY68+DH68+DQ68+DZ68+EI68+ER68+FA68+FJ68+FS68+GB68+GK68+GT68+HC68+HL68+HU68+ID68+IM68+IV68+JE68+JN68</f>
        <v/>
      </c>
      <c r="JW68" s="140" t="n"/>
      <c r="JX68" s="140">
        <f>E68+N68+W68+AF68+AO68+AX68+BG68+BP68+BY68+CH68+CQ68+CZ68+DI68+DR68+EA68+EJ68+ES68+FB68+FK68+FT68+GC68+GL68+GU68+HD68+HM68+HV68+IE68+IN68+IW68+JF68+JO68</f>
        <v/>
      </c>
      <c r="JY68" s="140">
        <f>F68+O68+X68+AG68+AP68+AY68+BH68+BQ68+BZ68+CI68+CR68+DA68+DJ68+DS68+EB68+EK68+ET68+FC68+FL68+FU68+GD68+GM68+GV68+HE68+HN68+HW68+IF68+IO68+IX68+JG68+JP68</f>
        <v/>
      </c>
      <c r="JZ68" s="140">
        <f>G68+P68+Y68+AH68+AQ68+AZ68+BI68+BR68+CA68+CJ68+CS68+DB68+DK68+DT68+EC68+EL68+EU68+FD68+FM68+FV68+GE68+GN68+GW68+HF68+HO68+HX68+IG68+IP68+IY68+JH68+JQ68</f>
        <v/>
      </c>
      <c r="KA68" s="141">
        <f>IF(JZ68=0,0,JZ68/JV68)</f>
        <v/>
      </c>
      <c r="KB68" s="141">
        <f>IF(JY68=0,0,JY68/JX68*100)</f>
        <v/>
      </c>
    </row>
    <row r="69" ht="13.5" customHeight="1">
      <c r="A69" s="6" t="inlineStr">
        <is>
          <t>well_67</t>
        </is>
      </c>
      <c r="B69" s="113" t="n"/>
      <c r="C69" s="113" t="n"/>
      <c r="D69" s="140" t="n"/>
      <c r="E69" s="140" t="n"/>
      <c r="F69" s="140" t="n"/>
      <c r="G69" s="140" t="n"/>
      <c r="H69" s="141" t="n"/>
      <c r="I69" s="141" t="n"/>
      <c r="J69" s="6" t="inlineStr">
        <is>
          <t>well_67</t>
        </is>
      </c>
      <c r="K69" s="113" t="n"/>
      <c r="L69" s="113" t="n"/>
      <c r="M69" s="140" t="n"/>
      <c r="N69" s="140" t="n"/>
      <c r="O69" s="140" t="n"/>
      <c r="P69" s="140" t="n"/>
      <c r="Q69" s="141" t="n"/>
      <c r="R69" s="141" t="n"/>
      <c r="S69" s="6" t="inlineStr">
        <is>
          <t>well_67</t>
        </is>
      </c>
      <c r="T69" s="113" t="n"/>
      <c r="U69" s="113" t="n"/>
      <c r="V69" s="140" t="n"/>
      <c r="W69" s="140" t="n"/>
      <c r="X69" s="140" t="n"/>
      <c r="Y69" s="140" t="n"/>
      <c r="Z69" s="141" t="n"/>
      <c r="AA69" s="141" t="n"/>
      <c r="AB69" s="6" t="inlineStr">
        <is>
          <t>well_67</t>
        </is>
      </c>
      <c r="AC69" s="113" t="n"/>
      <c r="AD69" s="113" t="n"/>
      <c r="AE69" s="140" t="n"/>
      <c r="AF69" s="140" t="n"/>
      <c r="AG69" s="140" t="n"/>
      <c r="AH69" s="140" t="n"/>
      <c r="AI69" s="141" t="n"/>
      <c r="AJ69" s="141" t="n"/>
      <c r="AK69" s="6" t="inlineStr">
        <is>
          <t>well_67</t>
        </is>
      </c>
      <c r="AL69" s="113" t="n"/>
      <c r="AM69" s="113" t="n"/>
      <c r="AN69" s="140" t="n"/>
      <c r="AO69" s="140" t="n"/>
      <c r="AP69" s="140" t="n"/>
      <c r="AQ69" s="140" t="n"/>
      <c r="AR69" s="141" t="n"/>
      <c r="AS69" s="141" t="n"/>
      <c r="AT69" s="6" t="inlineStr">
        <is>
          <t>well_67</t>
        </is>
      </c>
      <c r="AU69" s="113" t="n"/>
      <c r="AV69" s="113" t="n"/>
      <c r="AW69" s="140" t="n"/>
      <c r="AX69" s="140" t="n"/>
      <c r="AY69" s="140" t="n"/>
      <c r="AZ69" s="140" t="n"/>
      <c r="BA69" s="141" t="n"/>
      <c r="BB69" s="141" t="n"/>
      <c r="BC69" s="6" t="inlineStr">
        <is>
          <t>well_67</t>
        </is>
      </c>
      <c r="BD69" s="113" t="n"/>
      <c r="BE69" s="113" t="n"/>
      <c r="BF69" s="140" t="n"/>
      <c r="BG69" s="140" t="n"/>
      <c r="BH69" s="140" t="n"/>
      <c r="BI69" s="140" t="n"/>
      <c r="BJ69" s="141" t="n"/>
      <c r="BK69" s="141" t="n"/>
      <c r="BL69" s="6" t="inlineStr">
        <is>
          <t>well_67</t>
        </is>
      </c>
      <c r="BM69" s="113" t="n"/>
      <c r="BN69" s="113" t="n"/>
      <c r="BO69" s="140" t="n"/>
      <c r="BP69" s="140" t="n"/>
      <c r="BQ69" s="140" t="n"/>
      <c r="BR69" s="140" t="n"/>
      <c r="BS69" s="141" t="n"/>
      <c r="BT69" s="141" t="n"/>
      <c r="BU69" s="6" t="inlineStr">
        <is>
          <t>well_67</t>
        </is>
      </c>
      <c r="BV69" s="113" t="n"/>
      <c r="BW69" s="113" t="n"/>
      <c r="BX69" s="140" t="n"/>
      <c r="BY69" s="140" t="n"/>
      <c r="BZ69" s="140" t="n"/>
      <c r="CA69" s="140" t="n"/>
      <c r="CB69" s="141" t="n"/>
      <c r="CC69" s="141" t="n"/>
      <c r="CD69" s="6" t="inlineStr">
        <is>
          <t>well_67</t>
        </is>
      </c>
      <c r="CE69" s="113" t="n"/>
      <c r="CF69" s="113" t="n"/>
      <c r="CG69" s="140" t="n"/>
      <c r="CH69" s="140" t="n"/>
      <c r="CI69" s="140" t="n"/>
      <c r="CJ69" s="140" t="n"/>
      <c r="CK69" s="141" t="n"/>
      <c r="CL69" s="141" t="n"/>
      <c r="CM69" s="6" t="inlineStr">
        <is>
          <t>well_67</t>
        </is>
      </c>
      <c r="CN69" s="113" t="n"/>
      <c r="CO69" s="113" t="n"/>
      <c r="CP69" s="140" t="n"/>
      <c r="CQ69" s="140" t="n"/>
      <c r="CR69" s="140" t="n"/>
      <c r="CS69" s="140" t="n"/>
      <c r="CT69" s="141" t="n"/>
      <c r="CU69" s="141" t="n"/>
      <c r="CV69" s="6" t="inlineStr">
        <is>
          <t>well_67</t>
        </is>
      </c>
      <c r="CW69" s="113" t="n"/>
      <c r="CX69" s="113" t="n"/>
      <c r="CY69" s="140" t="n"/>
      <c r="CZ69" s="140" t="n"/>
      <c r="DA69" s="140" t="n"/>
      <c r="DB69" s="140" t="n"/>
      <c r="DC69" s="141" t="n"/>
      <c r="DD69" s="141" t="n"/>
      <c r="DE69" s="6" t="inlineStr">
        <is>
          <t>well_67</t>
        </is>
      </c>
      <c r="DF69" s="113" t="n"/>
      <c r="DG69" s="113" t="n"/>
      <c r="DH69" s="140" t="n"/>
      <c r="DI69" s="140" t="n"/>
      <c r="DJ69" s="140" t="n"/>
      <c r="DK69" s="140" t="n"/>
      <c r="DL69" s="141" t="n"/>
      <c r="DM69" s="141" t="n"/>
      <c r="DN69" s="6" t="inlineStr">
        <is>
          <t>well_67</t>
        </is>
      </c>
      <c r="DO69" s="113" t="n"/>
      <c r="DP69" s="113" t="n"/>
      <c r="DQ69" s="140" t="n"/>
      <c r="DR69" s="140" t="n"/>
      <c r="DS69" s="140" t="n"/>
      <c r="DT69" s="140" t="n"/>
      <c r="DU69" s="141" t="n"/>
      <c r="DV69" s="141" t="n"/>
      <c r="DW69" s="6" t="inlineStr">
        <is>
          <t>well_67</t>
        </is>
      </c>
      <c r="DX69" s="113" t="n"/>
      <c r="DY69" s="113" t="n"/>
      <c r="DZ69" s="140" t="n"/>
      <c r="EA69" s="140" t="n"/>
      <c r="EB69" s="140" t="n"/>
      <c r="EC69" s="140" t="n"/>
      <c r="ED69" s="141" t="n"/>
      <c r="EE69" s="141" t="n"/>
      <c r="EF69" s="6" t="inlineStr">
        <is>
          <t>well_67</t>
        </is>
      </c>
      <c r="EG69" s="113" t="n"/>
      <c r="EH69" s="113" t="n"/>
      <c r="EI69" s="140" t="n"/>
      <c r="EJ69" s="140" t="n"/>
      <c r="EK69" s="140" t="n"/>
      <c r="EL69" s="140" t="n"/>
      <c r="EM69" s="141" t="n"/>
      <c r="EN69" s="141" t="n"/>
      <c r="EO69" s="6" t="inlineStr">
        <is>
          <t>well_67</t>
        </is>
      </c>
      <c r="EP69" s="113" t="n"/>
      <c r="EQ69" s="113" t="n"/>
      <c r="ER69" s="140" t="n"/>
      <c r="ES69" s="140" t="n"/>
      <c r="ET69" s="140" t="n"/>
      <c r="EU69" s="140" t="n"/>
      <c r="EV69" s="141" t="n"/>
      <c r="EW69" s="141" t="n"/>
      <c r="EX69" s="6" t="inlineStr">
        <is>
          <t>well_67</t>
        </is>
      </c>
      <c r="EY69" s="113" t="n"/>
      <c r="EZ69" s="113" t="n"/>
      <c r="FA69" s="140" t="n"/>
      <c r="FB69" s="140" t="n"/>
      <c r="FC69" s="140" t="n"/>
      <c r="FD69" s="140" t="n"/>
      <c r="FE69" s="141" t="n"/>
      <c r="FF69" s="141" t="n"/>
      <c r="FG69" s="6" t="inlineStr">
        <is>
          <t>well_67</t>
        </is>
      </c>
      <c r="FH69" s="113" t="n"/>
      <c r="FI69" s="113" t="n"/>
      <c r="FJ69" s="140" t="n"/>
      <c r="FK69" s="140" t="n"/>
      <c r="FL69" s="140" t="n"/>
      <c r="FM69" s="140" t="n"/>
      <c r="FN69" s="141" t="n"/>
      <c r="FO69" s="141" t="n"/>
      <c r="FP69" s="6" t="inlineStr">
        <is>
          <t>well_67</t>
        </is>
      </c>
      <c r="FQ69" s="113" t="n"/>
      <c r="FR69" s="113" t="n"/>
      <c r="FS69" s="140" t="n"/>
      <c r="FT69" s="140" t="n"/>
      <c r="FU69" s="140" t="n"/>
      <c r="FV69" s="140" t="n"/>
      <c r="FW69" s="141" t="n"/>
      <c r="FX69" s="141" t="n"/>
      <c r="FY69" s="6" t="inlineStr">
        <is>
          <t>well_67</t>
        </is>
      </c>
      <c r="FZ69" s="113" t="n"/>
      <c r="GA69" s="113" t="n">
        <v>0</v>
      </c>
      <c r="GB69" s="140" t="n">
        <v>0</v>
      </c>
      <c r="GC69" s="140" t="n">
        <v>0</v>
      </c>
      <c r="GD69" s="140" t="n">
        <v>0</v>
      </c>
      <c r="GE69" s="140" t="n">
        <v>0</v>
      </c>
      <c r="GF69" s="141">
        <f>IF(GE69=0,0,GE69/GB69)</f>
        <v/>
      </c>
      <c r="GG69" s="141">
        <f>IF(GD69=0,0,GD69/GC69*100)</f>
        <v/>
      </c>
      <c r="GH69" s="6" t="inlineStr">
        <is>
          <t>well_67</t>
        </is>
      </c>
      <c r="GI69" s="113" t="n"/>
      <c r="GJ69" s="113" t="n"/>
      <c r="GK69" s="140" t="n"/>
      <c r="GL69" s="140" t="n"/>
      <c r="GM69" s="140" t="n"/>
      <c r="GN69" s="140" t="n"/>
      <c r="GO69" s="141" t="n"/>
      <c r="GP69" s="141" t="n"/>
      <c r="GQ69" s="6" t="inlineStr">
        <is>
          <t>well_67</t>
        </is>
      </c>
      <c r="GR69" s="113" t="n"/>
      <c r="GS69" s="113" t="n"/>
      <c r="GT69" s="140" t="n"/>
      <c r="GU69" s="140" t="n"/>
      <c r="GV69" s="140" t="n"/>
      <c r="GW69" s="140" t="n"/>
      <c r="GX69" s="141" t="n"/>
      <c r="GY69" s="141" t="n"/>
      <c r="GZ69" s="6" t="inlineStr">
        <is>
          <t>well_67</t>
        </is>
      </c>
      <c r="HA69" s="113" t="n"/>
      <c r="HB69" s="113" t="n"/>
      <c r="HC69" s="140" t="n"/>
      <c r="HD69" s="140" t="n"/>
      <c r="HE69" s="140" t="n"/>
      <c r="HF69" s="140" t="n"/>
      <c r="HG69" s="141" t="n"/>
      <c r="HH69" s="141" t="n"/>
      <c r="HI69" s="6" t="inlineStr">
        <is>
          <t>well_67</t>
        </is>
      </c>
      <c r="HJ69" s="113" t="n"/>
      <c r="HK69" s="113" t="n"/>
      <c r="HL69" s="140" t="n"/>
      <c r="HM69" s="140" t="n"/>
      <c r="HN69" s="140" t="n"/>
      <c r="HO69" s="140" t="n"/>
      <c r="HP69" s="141" t="n"/>
      <c r="HQ69" s="141" t="n"/>
      <c r="HR69" s="6" t="inlineStr">
        <is>
          <t>well_67</t>
        </is>
      </c>
      <c r="HS69" s="113" t="n"/>
      <c r="HT69" s="113" t="n"/>
      <c r="HU69" s="140" t="n"/>
      <c r="HV69" s="140" t="n"/>
      <c r="HW69" s="140" t="n"/>
      <c r="HX69" s="140" t="n"/>
      <c r="HY69" s="141" t="n"/>
      <c r="HZ69" s="141" t="n"/>
      <c r="IA69" s="6" t="inlineStr">
        <is>
          <t>well_67</t>
        </is>
      </c>
      <c r="IB69" s="113" t="n"/>
      <c r="IC69" s="113" t="n"/>
      <c r="ID69" s="140" t="n"/>
      <c r="IE69" s="140" t="n"/>
      <c r="IF69" s="140" t="n"/>
      <c r="IG69" s="140" t="n"/>
      <c r="IH69" s="141" t="n"/>
      <c r="II69" s="141" t="n"/>
      <c r="IJ69" s="6" t="inlineStr">
        <is>
          <t>well_67</t>
        </is>
      </c>
      <c r="IK69" s="113" t="n"/>
      <c r="IL69" s="113" t="n"/>
      <c r="IM69" s="140" t="n"/>
      <c r="IN69" s="140" t="n"/>
      <c r="IO69" s="140" t="n"/>
      <c r="IP69" s="140" t="n"/>
      <c r="IQ69" s="141" t="n"/>
      <c r="IR69" s="141" t="n"/>
      <c r="IS69" s="6" t="inlineStr">
        <is>
          <t>well_67</t>
        </is>
      </c>
      <c r="IT69" s="113" t="n"/>
      <c r="IU69" s="113" t="n"/>
      <c r="IV69" s="140" t="n"/>
      <c r="IW69" s="140" t="n"/>
      <c r="IX69" s="140" t="n"/>
      <c r="IY69" s="140" t="n"/>
      <c r="IZ69" s="141" t="n"/>
      <c r="JA69" s="141" t="n"/>
      <c r="JB69" s="6" t="inlineStr">
        <is>
          <t>well_67</t>
        </is>
      </c>
      <c r="JC69" s="113" t="n"/>
      <c r="JD69" s="113" t="n"/>
      <c r="JE69" s="140" t="n"/>
      <c r="JF69" s="140" t="n"/>
      <c r="JG69" s="140" t="n"/>
      <c r="JH69" s="140" t="n"/>
      <c r="JI69" s="141" t="n"/>
      <c r="JJ69" s="141" t="n"/>
      <c r="JK69" s="6" t="inlineStr">
        <is>
          <t>well_67</t>
        </is>
      </c>
      <c r="JL69" s="113" t="n"/>
      <c r="JM69" s="113" t="n"/>
      <c r="JN69" s="140" t="n"/>
      <c r="JO69" s="140" t="n"/>
      <c r="JP69" s="140" t="n"/>
      <c r="JQ69" s="140" t="n"/>
      <c r="JR69" s="141" t="n"/>
      <c r="JS69" s="141" t="n"/>
      <c r="JT69" s="6" t="inlineStr">
        <is>
          <t>well_67</t>
        </is>
      </c>
      <c r="JU69" s="113" t="n"/>
      <c r="JV69" s="140">
        <f>D69+M69+V69+AE69+AN69+AW69+BF69+BO69+BX69+CG69+CP69+CY69+DH69+DQ69+DZ69+EI69+ER69+FA69+FJ69+FS69+GB69+GK69+GT69+HC69+HL69+HU69+ID69+IM69+IV69+JE69+JN69</f>
        <v/>
      </c>
      <c r="JW69" s="140" t="n"/>
      <c r="JX69" s="140">
        <f>E69+N69+W69+AF69+AO69+AX69+BG69+BP69+BY69+CH69+CQ69+CZ69+DI69+DR69+EA69+EJ69+ES69+FB69+FK69+FT69+GC69+GL69+GU69+HD69+HM69+HV69+IE69+IN69+IW69+JF69+JO69</f>
        <v/>
      </c>
      <c r="JY69" s="140">
        <f>F69+O69+X69+AG69+AP69+AY69+BH69+BQ69+BZ69+CI69+CR69+DA69+DJ69+DS69+EB69+EK69+ET69+FC69+FL69+FU69+GD69+GM69+GV69+HE69+HN69+HW69+IF69+IO69+IX69+JG69+JP69</f>
        <v/>
      </c>
      <c r="JZ69" s="140">
        <f>G69+P69+Y69+AH69+AQ69+AZ69+BI69+BR69+CA69+CJ69+CS69+DB69+DK69+DT69+EC69+EL69+EU69+FD69+FM69+FV69+GE69+GN69+GW69+HF69+HO69+HX69+IG69+IP69+IY69+JH69+JQ69</f>
        <v/>
      </c>
      <c r="KA69" s="141">
        <f>IF(JZ69=0,0,JZ69/JV69)</f>
        <v/>
      </c>
      <c r="KB69" s="141">
        <f>IF(JY69=0,0,JY69/JX69*100)</f>
        <v/>
      </c>
    </row>
    <row r="70" ht="11.25" customFormat="1" customHeight="1" s="121">
      <c r="A70" s="117" t="inlineStr">
        <is>
          <t>well_68</t>
        </is>
      </c>
      <c r="B70" s="123" t="n"/>
      <c r="C70" s="123" t="n"/>
      <c r="D70" s="145" t="n"/>
      <c r="E70" s="145" t="n"/>
      <c r="F70" s="145" t="n"/>
      <c r="G70" s="145" t="n"/>
      <c r="H70" s="144" t="n"/>
      <c r="I70" s="144" t="n"/>
      <c r="J70" s="117" t="inlineStr">
        <is>
          <t>well_68</t>
        </is>
      </c>
      <c r="K70" s="123" t="n"/>
      <c r="L70" s="113" t="n"/>
      <c r="M70" s="145" t="n"/>
      <c r="N70" s="145" t="n"/>
      <c r="O70" s="145" t="n"/>
      <c r="P70" s="145" t="n"/>
      <c r="Q70" s="144" t="n"/>
      <c r="R70" s="144" t="n"/>
      <c r="S70" s="117" t="inlineStr">
        <is>
          <t>well_68</t>
        </is>
      </c>
      <c r="T70" s="123" t="n"/>
      <c r="U70" s="113" t="n"/>
      <c r="V70" s="145" t="n"/>
      <c r="W70" s="145" t="n"/>
      <c r="X70" s="145" t="n"/>
      <c r="Y70" s="145" t="n"/>
      <c r="Z70" s="144" t="n"/>
      <c r="AA70" s="144" t="n"/>
      <c r="AB70" s="117" t="inlineStr">
        <is>
          <t>well_68</t>
        </is>
      </c>
      <c r="AC70" s="123" t="n"/>
      <c r="AD70" s="113" t="n"/>
      <c r="AE70" s="145" t="n"/>
      <c r="AF70" s="145" t="n"/>
      <c r="AG70" s="145" t="n"/>
      <c r="AH70" s="145" t="n"/>
      <c r="AI70" s="144" t="n"/>
      <c r="AJ70" s="144" t="n"/>
      <c r="AK70" s="117" t="inlineStr">
        <is>
          <t>well_68</t>
        </is>
      </c>
      <c r="AL70" s="123" t="n"/>
      <c r="AM70" s="113" t="n"/>
      <c r="AN70" s="145" t="n"/>
      <c r="AO70" s="145" t="n"/>
      <c r="AP70" s="145" t="n"/>
      <c r="AQ70" s="145" t="n"/>
      <c r="AR70" s="144" t="n"/>
      <c r="AS70" s="144" t="n"/>
      <c r="AT70" s="117" t="inlineStr">
        <is>
          <t>well_68</t>
        </is>
      </c>
      <c r="AU70" s="123" t="n"/>
      <c r="AV70" s="113" t="n"/>
      <c r="AW70" s="145" t="n"/>
      <c r="AX70" s="145" t="n"/>
      <c r="AY70" s="145" t="n"/>
      <c r="AZ70" s="145" t="n"/>
      <c r="BA70" s="144" t="n"/>
      <c r="BB70" s="144" t="n"/>
      <c r="BC70" s="117" t="inlineStr">
        <is>
          <t>well_68</t>
        </is>
      </c>
      <c r="BD70" s="123" t="n"/>
      <c r="BE70" s="113" t="n"/>
      <c r="BF70" s="145" t="n"/>
      <c r="BG70" s="145" t="n"/>
      <c r="BH70" s="145" t="n"/>
      <c r="BI70" s="145" t="n"/>
      <c r="BJ70" s="144" t="n"/>
      <c r="BK70" s="144" t="n"/>
      <c r="BL70" s="117" t="inlineStr">
        <is>
          <t>well_68</t>
        </is>
      </c>
      <c r="BM70" s="123" t="n"/>
      <c r="BN70" s="113" t="n"/>
      <c r="BO70" s="145" t="n"/>
      <c r="BP70" s="145" t="n"/>
      <c r="BQ70" s="145" t="n"/>
      <c r="BR70" s="145" t="n"/>
      <c r="BS70" s="144" t="n"/>
      <c r="BT70" s="144" t="n"/>
      <c r="BU70" s="117" t="inlineStr">
        <is>
          <t>well_68</t>
        </is>
      </c>
      <c r="BV70" s="123" t="n"/>
      <c r="BW70" s="113" t="n"/>
      <c r="BX70" s="145" t="n"/>
      <c r="BY70" s="145" t="n"/>
      <c r="BZ70" s="145" t="n"/>
      <c r="CA70" s="145" t="n"/>
      <c r="CB70" s="144" t="n"/>
      <c r="CC70" s="144" t="n"/>
      <c r="CD70" s="117" t="inlineStr">
        <is>
          <t>well_68</t>
        </is>
      </c>
      <c r="CE70" s="123" t="n"/>
      <c r="CF70" s="113" t="n"/>
      <c r="CG70" s="145" t="n"/>
      <c r="CH70" s="145" t="n"/>
      <c r="CI70" s="145" t="n"/>
      <c r="CJ70" s="145" t="n"/>
      <c r="CK70" s="144" t="n"/>
      <c r="CL70" s="144" t="n"/>
      <c r="CM70" s="117" t="inlineStr">
        <is>
          <t>well_68</t>
        </is>
      </c>
      <c r="CN70" s="123" t="n"/>
      <c r="CO70" s="113" t="n"/>
      <c r="CP70" s="145" t="n"/>
      <c r="CQ70" s="145" t="n"/>
      <c r="CR70" s="145" t="n"/>
      <c r="CS70" s="145" t="n"/>
      <c r="CT70" s="144" t="n"/>
      <c r="CU70" s="144" t="n"/>
      <c r="CV70" s="117" t="inlineStr">
        <is>
          <t>well_68</t>
        </is>
      </c>
      <c r="CW70" s="123" t="n"/>
      <c r="CX70" s="113" t="n"/>
      <c r="CY70" s="145" t="n"/>
      <c r="CZ70" s="145" t="n"/>
      <c r="DA70" s="145" t="n"/>
      <c r="DB70" s="145" t="n"/>
      <c r="DC70" s="144" t="n"/>
      <c r="DD70" s="144" t="n"/>
      <c r="DE70" s="117" t="inlineStr">
        <is>
          <t>well_68</t>
        </is>
      </c>
      <c r="DF70" s="123" t="n"/>
      <c r="DG70" s="113" t="n"/>
      <c r="DH70" s="145" t="n"/>
      <c r="DI70" s="145" t="n"/>
      <c r="DJ70" s="145" t="n"/>
      <c r="DK70" s="145" t="n"/>
      <c r="DL70" s="144" t="n"/>
      <c r="DM70" s="144" t="n"/>
      <c r="DN70" s="117" t="inlineStr">
        <is>
          <t>well_68</t>
        </is>
      </c>
      <c r="DO70" s="123" t="n"/>
      <c r="DP70" s="113" t="n"/>
      <c r="DQ70" s="145" t="n"/>
      <c r="DR70" s="145" t="n"/>
      <c r="DS70" s="145" t="n"/>
      <c r="DT70" s="145" t="n"/>
      <c r="DU70" s="144" t="n"/>
      <c r="DV70" s="144" t="n"/>
      <c r="DW70" s="117" t="inlineStr">
        <is>
          <t>well_68</t>
        </is>
      </c>
      <c r="DX70" s="123" t="n"/>
      <c r="DY70" s="113" t="n"/>
      <c r="DZ70" s="145" t="n"/>
      <c r="EA70" s="145" t="n"/>
      <c r="EB70" s="145" t="n"/>
      <c r="EC70" s="145" t="n"/>
      <c r="ED70" s="144" t="n"/>
      <c r="EE70" s="144" t="n"/>
      <c r="EF70" s="117" t="inlineStr">
        <is>
          <t>well_68</t>
        </is>
      </c>
      <c r="EG70" s="123" t="n"/>
      <c r="EH70" s="113" t="n"/>
      <c r="EI70" s="145" t="n"/>
      <c r="EJ70" s="145" t="n"/>
      <c r="EK70" s="145" t="n"/>
      <c r="EL70" s="145" t="n"/>
      <c r="EM70" s="144" t="n"/>
      <c r="EN70" s="144" t="n"/>
      <c r="EO70" s="117" t="inlineStr">
        <is>
          <t>well_68</t>
        </is>
      </c>
      <c r="EP70" s="123" t="n"/>
      <c r="EQ70" s="113" t="n"/>
      <c r="ER70" s="145" t="n"/>
      <c r="ES70" s="145" t="n"/>
      <c r="ET70" s="145" t="n"/>
      <c r="EU70" s="145" t="n"/>
      <c r="EV70" s="144" t="n"/>
      <c r="EW70" s="144" t="n"/>
      <c r="EX70" s="117" t="inlineStr">
        <is>
          <t>well_68</t>
        </is>
      </c>
      <c r="EY70" s="123" t="n"/>
      <c r="EZ70" s="113" t="n"/>
      <c r="FA70" s="145" t="n"/>
      <c r="FB70" s="145" t="n"/>
      <c r="FC70" s="145" t="n"/>
      <c r="FD70" s="145" t="n"/>
      <c r="FE70" s="144" t="n"/>
      <c r="FF70" s="144" t="n"/>
      <c r="FG70" s="117" t="inlineStr">
        <is>
          <t>well_68</t>
        </is>
      </c>
      <c r="FH70" s="123" t="n"/>
      <c r="FI70" s="113" t="n"/>
      <c r="FJ70" s="145" t="n"/>
      <c r="FK70" s="145" t="n"/>
      <c r="FL70" s="145" t="n"/>
      <c r="FM70" s="145" t="n"/>
      <c r="FN70" s="144" t="n"/>
      <c r="FO70" s="144" t="n"/>
      <c r="FP70" s="117" t="inlineStr">
        <is>
          <t>well_68</t>
        </is>
      </c>
      <c r="FQ70" s="123" t="n"/>
      <c r="FR70" s="113" t="n"/>
      <c r="FS70" s="145" t="n"/>
      <c r="FT70" s="145" t="n"/>
      <c r="FU70" s="145" t="n"/>
      <c r="FV70" s="145" t="n"/>
      <c r="FW70" s="144" t="n"/>
      <c r="FX70" s="144" t="n"/>
      <c r="FY70" s="117" t="inlineStr">
        <is>
          <t>well_68</t>
        </is>
      </c>
      <c r="FZ70" s="123" t="n"/>
      <c r="GA70" s="113" t="n">
        <v>70</v>
      </c>
      <c r="GB70" s="145" t="n">
        <v>1.239</v>
      </c>
      <c r="GC70" s="145" t="n">
        <v>1.409</v>
      </c>
      <c r="GD70" s="145" t="n">
        <v>0.17</v>
      </c>
      <c r="GE70" s="145" t="n">
        <v>71</v>
      </c>
      <c r="GF70" s="144">
        <f>IF(GE70=0,0,GE70/GB70)</f>
        <v/>
      </c>
      <c r="GG70" s="144">
        <f>IF(GD70=0,0,GD70/GC70*100)</f>
        <v/>
      </c>
      <c r="GH70" s="117" t="inlineStr">
        <is>
          <t>well_68</t>
        </is>
      </c>
      <c r="GI70" s="123" t="n"/>
      <c r="GJ70" s="113" t="n"/>
      <c r="GK70" s="145" t="n"/>
      <c r="GL70" s="145" t="n"/>
      <c r="GM70" s="145" t="n"/>
      <c r="GN70" s="145" t="n"/>
      <c r="GO70" s="144" t="n"/>
      <c r="GP70" s="144" t="n"/>
      <c r="GQ70" s="117" t="inlineStr">
        <is>
          <t>well_68</t>
        </is>
      </c>
      <c r="GR70" s="123" t="n"/>
      <c r="GS70" s="113" t="n"/>
      <c r="GT70" s="145" t="n"/>
      <c r="GU70" s="145" t="n"/>
      <c r="GV70" s="145" t="n"/>
      <c r="GW70" s="145" t="n"/>
      <c r="GX70" s="144" t="n"/>
      <c r="GY70" s="144" t="n"/>
      <c r="GZ70" s="117" t="inlineStr">
        <is>
          <t>well_68</t>
        </is>
      </c>
      <c r="HA70" s="123" t="n"/>
      <c r="HB70" s="113" t="n"/>
      <c r="HC70" s="145" t="n"/>
      <c r="HD70" s="145" t="n"/>
      <c r="HE70" s="145" t="n"/>
      <c r="HF70" s="145" t="n"/>
      <c r="HG70" s="144" t="n"/>
      <c r="HH70" s="144" t="n"/>
      <c r="HI70" s="117" t="inlineStr">
        <is>
          <t>well_68</t>
        </is>
      </c>
      <c r="HJ70" s="123" t="n"/>
      <c r="HK70" s="113" t="n"/>
      <c r="HL70" s="145" t="n"/>
      <c r="HM70" s="145" t="n"/>
      <c r="HN70" s="145" t="n"/>
      <c r="HO70" s="145" t="n"/>
      <c r="HP70" s="144" t="n"/>
      <c r="HQ70" s="144" t="n"/>
      <c r="HR70" s="117" t="inlineStr">
        <is>
          <t>well_68</t>
        </is>
      </c>
      <c r="HS70" s="123" t="n"/>
      <c r="HT70" s="113" t="n"/>
      <c r="HU70" s="145" t="n"/>
      <c r="HV70" s="145" t="n"/>
      <c r="HW70" s="145" t="n"/>
      <c r="HX70" s="145" t="n"/>
      <c r="HY70" s="144" t="n"/>
      <c r="HZ70" s="144" t="n"/>
      <c r="IA70" s="117" t="inlineStr">
        <is>
          <t>well_68</t>
        </is>
      </c>
      <c r="IB70" s="123" t="n"/>
      <c r="IC70" s="113" t="n"/>
      <c r="ID70" s="145" t="n"/>
      <c r="IE70" s="145" t="n"/>
      <c r="IF70" s="145" t="n"/>
      <c r="IG70" s="145" t="n"/>
      <c r="IH70" s="144" t="n"/>
      <c r="II70" s="144" t="n"/>
      <c r="IJ70" s="117" t="inlineStr">
        <is>
          <t>well_68</t>
        </is>
      </c>
      <c r="IK70" s="123" t="n"/>
      <c r="IL70" s="113" t="n"/>
      <c r="IM70" s="145" t="n"/>
      <c r="IN70" s="145" t="n"/>
      <c r="IO70" s="145" t="n"/>
      <c r="IP70" s="145" t="n"/>
      <c r="IQ70" s="144" t="n"/>
      <c r="IR70" s="144" t="n"/>
      <c r="IS70" s="117" t="inlineStr">
        <is>
          <t>well_68</t>
        </is>
      </c>
      <c r="IT70" s="123" t="n"/>
      <c r="IU70" s="113" t="n"/>
      <c r="IV70" s="145" t="n"/>
      <c r="IW70" s="145" t="n"/>
      <c r="IX70" s="145" t="n"/>
      <c r="IY70" s="145" t="n"/>
      <c r="IZ70" s="144" t="n"/>
      <c r="JA70" s="144" t="n"/>
      <c r="JB70" s="117" t="inlineStr">
        <is>
          <t>well_68</t>
        </is>
      </c>
      <c r="JC70" s="123" t="n"/>
      <c r="JD70" s="113" t="n"/>
      <c r="JE70" s="145" t="n"/>
      <c r="JF70" s="145" t="n"/>
      <c r="JG70" s="145" t="n"/>
      <c r="JH70" s="145" t="n"/>
      <c r="JI70" s="144" t="n"/>
      <c r="JJ70" s="144" t="n"/>
      <c r="JK70" s="117" t="inlineStr">
        <is>
          <t>well_68</t>
        </is>
      </c>
      <c r="JL70" s="123" t="n"/>
      <c r="JM70" s="113" t="n"/>
      <c r="JN70" s="145" t="n"/>
      <c r="JO70" s="145" t="n"/>
      <c r="JP70" s="145" t="n"/>
      <c r="JQ70" s="145" t="n"/>
      <c r="JR70" s="144" t="n"/>
      <c r="JS70" s="144" t="n"/>
      <c r="JT70" s="117" t="inlineStr">
        <is>
          <t>well_68</t>
        </is>
      </c>
      <c r="JU70" s="123" t="n"/>
      <c r="JV70" s="145">
        <f>D70+M70+V70+AE70+AN70+AW70+BF70+BO70+BX70+CG70+CP70+CY70+DH70+DQ70+DZ70+EI70+ER70+FA70+FJ70+FS70+GB70+GK70+GT70+HC70+HL70+HU70+ID70+IM70+IV70+JE70+JN70</f>
        <v/>
      </c>
      <c r="JW70" s="145" t="n"/>
      <c r="JX70" s="145">
        <f>E70+N70+W70+AF70+AO70+AX70+BG70+BP70+BY70+CH70+CQ70+CZ70+DI70+DR70+EA70+EJ70+ES70+FB70+FK70+FT70+GC70+GL70+GU70+HD70+HM70+HV70+IE70+IN70+IW70+JF70+JO70</f>
        <v/>
      </c>
      <c r="JY70" s="145">
        <f>F70+O70+X70+AG70+AP70+AY70+BH70+BQ70+BZ70+CI70+CR70+DA70+DJ70+DS70+EB70+EK70+ET70+FC70+FL70+FU70+GD70+GM70+GV70+HE70+HN70+HW70+IF70+IO70+IX70+JG70+JP70</f>
        <v/>
      </c>
      <c r="JZ70" s="145">
        <f>G70+P70+Y70+AH70+AQ70+AZ70+BI70+BR70+CA70+CJ70+CS70+DB70+DK70+DT70+EC70+EL70+EU70+FD70+FM70+FV70+GE70+GN70+GW70+HF70+HO70+HX70+IG70+IP70+IY70+JH70+JQ70</f>
        <v/>
      </c>
      <c r="KA70" s="144">
        <f>IF(JZ70=0,0,JZ70/JV70)</f>
        <v/>
      </c>
      <c r="KB70" s="144">
        <f>IF(JY70=0,0,JY70/JX70*100)</f>
        <v/>
      </c>
    </row>
    <row r="71" customFormat="1" s="121">
      <c r="A71" s="117" t="inlineStr">
        <is>
          <t>well_69</t>
        </is>
      </c>
      <c r="B71" s="123" t="n"/>
      <c r="C71" s="123" t="n"/>
      <c r="D71" s="145" t="n"/>
      <c r="E71" s="145" t="n"/>
      <c r="F71" s="145" t="n"/>
      <c r="G71" s="145" t="n"/>
      <c r="H71" s="144" t="n"/>
      <c r="I71" s="144" t="n"/>
      <c r="J71" s="117" t="inlineStr">
        <is>
          <t>well_69</t>
        </is>
      </c>
      <c r="K71" s="123" t="n"/>
      <c r="L71" s="113" t="n"/>
      <c r="M71" s="145" t="n"/>
      <c r="N71" s="145" t="n"/>
      <c r="O71" s="145" t="n"/>
      <c r="P71" s="145" t="n"/>
      <c r="Q71" s="144" t="n"/>
      <c r="R71" s="144" t="n"/>
      <c r="S71" s="117" t="inlineStr">
        <is>
          <t>well_69</t>
        </is>
      </c>
      <c r="T71" s="123" t="n"/>
      <c r="U71" s="113" t="n"/>
      <c r="V71" s="145" t="n"/>
      <c r="W71" s="145" t="n"/>
      <c r="X71" s="145" t="n"/>
      <c r="Y71" s="145" t="n"/>
      <c r="Z71" s="144" t="n"/>
      <c r="AA71" s="144" t="n"/>
      <c r="AB71" s="117" t="inlineStr">
        <is>
          <t>well_69</t>
        </is>
      </c>
      <c r="AC71" s="123" t="n"/>
      <c r="AD71" s="113" t="n"/>
      <c r="AE71" s="145" t="n"/>
      <c r="AF71" s="145" t="n"/>
      <c r="AG71" s="145" t="n"/>
      <c r="AH71" s="145" t="n"/>
      <c r="AI71" s="144" t="n"/>
      <c r="AJ71" s="144" t="n"/>
      <c r="AK71" s="117" t="inlineStr">
        <is>
          <t>well_69</t>
        </is>
      </c>
      <c r="AL71" s="123" t="n"/>
      <c r="AM71" s="113" t="n"/>
      <c r="AN71" s="145" t="n"/>
      <c r="AO71" s="145" t="n"/>
      <c r="AP71" s="145" t="n"/>
      <c r="AQ71" s="145" t="n"/>
      <c r="AR71" s="144" t="n"/>
      <c r="AS71" s="144" t="n"/>
      <c r="AT71" s="117" t="inlineStr">
        <is>
          <t>well_69</t>
        </is>
      </c>
      <c r="AU71" s="123" t="n"/>
      <c r="AV71" s="113" t="n"/>
      <c r="AW71" s="145" t="n"/>
      <c r="AX71" s="145" t="n"/>
      <c r="AY71" s="145" t="n"/>
      <c r="AZ71" s="145" t="n"/>
      <c r="BA71" s="144" t="n"/>
      <c r="BB71" s="144" t="n"/>
      <c r="BC71" s="117" t="inlineStr">
        <is>
          <t>well_69</t>
        </is>
      </c>
      <c r="BD71" s="123" t="n"/>
      <c r="BE71" s="113" t="n"/>
      <c r="BF71" s="145" t="n"/>
      <c r="BG71" s="145" t="n"/>
      <c r="BH71" s="145" t="n"/>
      <c r="BI71" s="145" t="n"/>
      <c r="BJ71" s="144" t="n"/>
      <c r="BK71" s="144" t="n"/>
      <c r="BL71" s="117" t="inlineStr">
        <is>
          <t>well_69</t>
        </is>
      </c>
      <c r="BM71" s="123" t="n"/>
      <c r="BN71" s="113" t="n"/>
      <c r="BO71" s="145" t="n"/>
      <c r="BP71" s="145" t="n"/>
      <c r="BQ71" s="145" t="n"/>
      <c r="BR71" s="145" t="n"/>
      <c r="BS71" s="144" t="n"/>
      <c r="BT71" s="144" t="n"/>
      <c r="BU71" s="117" t="inlineStr">
        <is>
          <t>well_69</t>
        </is>
      </c>
      <c r="BV71" s="123" t="n"/>
      <c r="BW71" s="113" t="n"/>
      <c r="BX71" s="145" t="n"/>
      <c r="BY71" s="145" t="n"/>
      <c r="BZ71" s="145" t="n"/>
      <c r="CA71" s="145" t="n"/>
      <c r="CB71" s="144" t="n"/>
      <c r="CC71" s="144" t="n"/>
      <c r="CD71" s="117" t="inlineStr">
        <is>
          <t>well_69</t>
        </is>
      </c>
      <c r="CE71" s="123" t="n"/>
      <c r="CF71" s="113" t="n"/>
      <c r="CG71" s="145" t="n"/>
      <c r="CH71" s="145" t="n"/>
      <c r="CI71" s="145" t="n"/>
      <c r="CJ71" s="145" t="n"/>
      <c r="CK71" s="144" t="n"/>
      <c r="CL71" s="144" t="n"/>
      <c r="CM71" s="117" t="inlineStr">
        <is>
          <t>well_69</t>
        </is>
      </c>
      <c r="CN71" s="123" t="n"/>
      <c r="CO71" s="113" t="n"/>
      <c r="CP71" s="145" t="n"/>
      <c r="CQ71" s="145" t="n"/>
      <c r="CR71" s="145" t="n"/>
      <c r="CS71" s="145" t="n"/>
      <c r="CT71" s="144" t="n"/>
      <c r="CU71" s="144" t="n"/>
      <c r="CV71" s="117" t="inlineStr">
        <is>
          <t>well_69</t>
        </is>
      </c>
      <c r="CW71" s="123" t="n"/>
      <c r="CX71" s="113" t="n"/>
      <c r="CY71" s="145" t="n"/>
      <c r="CZ71" s="145" t="n"/>
      <c r="DA71" s="145" t="n"/>
      <c r="DB71" s="145" t="n"/>
      <c r="DC71" s="144" t="n"/>
      <c r="DD71" s="144" t="n"/>
      <c r="DE71" s="117" t="inlineStr">
        <is>
          <t>well_69</t>
        </is>
      </c>
      <c r="DF71" s="123" t="n"/>
      <c r="DG71" s="113" t="n"/>
      <c r="DH71" s="145" t="n"/>
      <c r="DI71" s="145" t="n"/>
      <c r="DJ71" s="145" t="n"/>
      <c r="DK71" s="145" t="n"/>
      <c r="DL71" s="144" t="n"/>
      <c r="DM71" s="144" t="n"/>
      <c r="DN71" s="117" t="inlineStr">
        <is>
          <t>well_69</t>
        </is>
      </c>
      <c r="DO71" s="123" t="n"/>
      <c r="DP71" s="113" t="n"/>
      <c r="DQ71" s="145" t="n"/>
      <c r="DR71" s="145" t="n"/>
      <c r="DS71" s="145" t="n"/>
      <c r="DT71" s="145" t="n"/>
      <c r="DU71" s="144" t="n"/>
      <c r="DV71" s="144" t="n"/>
      <c r="DW71" s="117" t="inlineStr">
        <is>
          <t>well_69</t>
        </is>
      </c>
      <c r="DX71" s="123" t="n"/>
      <c r="DY71" s="113" t="n"/>
      <c r="DZ71" s="145" t="n"/>
      <c r="EA71" s="145" t="n"/>
      <c r="EB71" s="145" t="n"/>
      <c r="EC71" s="145" t="n"/>
      <c r="ED71" s="144" t="n"/>
      <c r="EE71" s="144" t="n"/>
      <c r="EF71" s="117" t="inlineStr">
        <is>
          <t>well_69</t>
        </is>
      </c>
      <c r="EG71" s="123" t="n"/>
      <c r="EH71" s="113" t="n"/>
      <c r="EI71" s="145" t="n"/>
      <c r="EJ71" s="145" t="n"/>
      <c r="EK71" s="145" t="n"/>
      <c r="EL71" s="145" t="n"/>
      <c r="EM71" s="144" t="n"/>
      <c r="EN71" s="144" t="n"/>
      <c r="EO71" s="117" t="inlineStr">
        <is>
          <t>well_69</t>
        </is>
      </c>
      <c r="EP71" s="123" t="n"/>
      <c r="EQ71" s="113" t="n"/>
      <c r="ER71" s="145" t="n"/>
      <c r="ES71" s="145" t="n"/>
      <c r="ET71" s="145" t="n"/>
      <c r="EU71" s="145" t="n"/>
      <c r="EV71" s="144" t="n"/>
      <c r="EW71" s="144" t="n"/>
      <c r="EX71" s="117" t="inlineStr">
        <is>
          <t>well_69</t>
        </is>
      </c>
      <c r="EY71" s="123" t="n"/>
      <c r="EZ71" s="113" t="n"/>
      <c r="FA71" s="145" t="n"/>
      <c r="FB71" s="145" t="n"/>
      <c r="FC71" s="145" t="n"/>
      <c r="FD71" s="145" t="n"/>
      <c r="FE71" s="144" t="n"/>
      <c r="FF71" s="144" t="n"/>
      <c r="FG71" s="117" t="inlineStr">
        <is>
          <t>well_69</t>
        </is>
      </c>
      <c r="FH71" s="123" t="n"/>
      <c r="FI71" s="113" t="n"/>
      <c r="FJ71" s="145" t="n"/>
      <c r="FK71" s="145" t="n"/>
      <c r="FL71" s="145" t="n"/>
      <c r="FM71" s="145" t="n"/>
      <c r="FN71" s="144" t="n"/>
      <c r="FO71" s="144" t="n"/>
      <c r="FP71" s="117" t="inlineStr">
        <is>
          <t>well_69</t>
        </is>
      </c>
      <c r="FQ71" s="123" t="n"/>
      <c r="FR71" s="113" t="n"/>
      <c r="FS71" s="145" t="n"/>
      <c r="FT71" s="145" t="n"/>
      <c r="FU71" s="145" t="n"/>
      <c r="FV71" s="145" t="n"/>
      <c r="FW71" s="144" t="n"/>
      <c r="FX71" s="144" t="n"/>
      <c r="FY71" s="117" t="inlineStr">
        <is>
          <t>well_69</t>
        </is>
      </c>
      <c r="FZ71" s="123" t="n"/>
      <c r="GA71" s="113" t="n">
        <v>220</v>
      </c>
      <c r="GB71" s="145" t="n">
        <v>2.251</v>
      </c>
      <c r="GC71" s="145" t="n">
        <v>10.196</v>
      </c>
      <c r="GD71" s="145" t="n">
        <v>7.945</v>
      </c>
      <c r="GE71" s="145" t="n">
        <v>42</v>
      </c>
      <c r="GF71" s="144">
        <f>IF(GE71=0,0,GE71/GB71)</f>
        <v/>
      </c>
      <c r="GG71" s="144">
        <f>IF(GD71=0,0,GD71/GC71*100)</f>
        <v/>
      </c>
      <c r="GH71" s="117" t="inlineStr">
        <is>
          <t>well_69</t>
        </is>
      </c>
      <c r="GI71" s="123" t="n"/>
      <c r="GJ71" s="113" t="n"/>
      <c r="GK71" s="145" t="n"/>
      <c r="GL71" s="145" t="n"/>
      <c r="GM71" s="145" t="n"/>
      <c r="GN71" s="145" t="n"/>
      <c r="GO71" s="144" t="n"/>
      <c r="GP71" s="144" t="n"/>
      <c r="GQ71" s="117" t="inlineStr">
        <is>
          <t>well_69</t>
        </is>
      </c>
      <c r="GR71" s="123" t="n"/>
      <c r="GS71" s="113" t="n"/>
      <c r="GT71" s="145" t="n"/>
      <c r="GU71" s="145" t="n"/>
      <c r="GV71" s="145" t="n"/>
      <c r="GW71" s="145" t="n"/>
      <c r="GX71" s="144" t="n"/>
      <c r="GY71" s="144" t="n"/>
      <c r="GZ71" s="117" t="inlineStr">
        <is>
          <t>well_69</t>
        </is>
      </c>
      <c r="HA71" s="123" t="n"/>
      <c r="HB71" s="113" t="n"/>
      <c r="HC71" s="145" t="n"/>
      <c r="HD71" s="145" t="n"/>
      <c r="HE71" s="145" t="n"/>
      <c r="HF71" s="145" t="n"/>
      <c r="HG71" s="144" t="n"/>
      <c r="HH71" s="144" t="n"/>
      <c r="HI71" s="117" t="inlineStr">
        <is>
          <t>well_69</t>
        </is>
      </c>
      <c r="HJ71" s="123" t="n"/>
      <c r="HK71" s="113" t="n"/>
      <c r="HL71" s="145" t="n"/>
      <c r="HM71" s="145" t="n"/>
      <c r="HN71" s="145" t="n"/>
      <c r="HO71" s="145" t="n"/>
      <c r="HP71" s="144" t="n"/>
      <c r="HQ71" s="144" t="n"/>
      <c r="HR71" s="117" t="inlineStr">
        <is>
          <t>well_69</t>
        </is>
      </c>
      <c r="HS71" s="123" t="n"/>
      <c r="HT71" s="113" t="n"/>
      <c r="HU71" s="145" t="n"/>
      <c r="HV71" s="145" t="n"/>
      <c r="HW71" s="145" t="n"/>
      <c r="HX71" s="145" t="n"/>
      <c r="HY71" s="144" t="n"/>
      <c r="HZ71" s="144" t="n"/>
      <c r="IA71" s="117" t="inlineStr">
        <is>
          <t>well_69</t>
        </is>
      </c>
      <c r="IB71" s="123" t="n"/>
      <c r="IC71" s="113" t="n"/>
      <c r="ID71" s="145" t="n"/>
      <c r="IE71" s="145" t="n"/>
      <c r="IF71" s="145" t="n"/>
      <c r="IG71" s="145" t="n"/>
      <c r="IH71" s="144" t="n"/>
      <c r="II71" s="144" t="n"/>
      <c r="IJ71" s="117" t="inlineStr">
        <is>
          <t>well_69</t>
        </is>
      </c>
      <c r="IK71" s="123" t="n"/>
      <c r="IL71" s="113" t="n"/>
      <c r="IM71" s="145" t="n"/>
      <c r="IN71" s="145" t="n"/>
      <c r="IO71" s="145" t="n"/>
      <c r="IP71" s="145" t="n"/>
      <c r="IQ71" s="144" t="n"/>
      <c r="IR71" s="144" t="n"/>
      <c r="IS71" s="117" t="inlineStr">
        <is>
          <t>well_69</t>
        </is>
      </c>
      <c r="IT71" s="123" t="n"/>
      <c r="IU71" s="113" t="n"/>
      <c r="IV71" s="145" t="n"/>
      <c r="IW71" s="145" t="n"/>
      <c r="IX71" s="145" t="n"/>
      <c r="IY71" s="145" t="n"/>
      <c r="IZ71" s="144" t="n"/>
      <c r="JA71" s="144" t="n"/>
      <c r="JB71" s="117" t="inlineStr">
        <is>
          <t>well_69</t>
        </is>
      </c>
      <c r="JC71" s="123" t="n"/>
      <c r="JD71" s="113" t="n"/>
      <c r="JE71" s="145" t="n"/>
      <c r="JF71" s="145" t="n"/>
      <c r="JG71" s="145" t="n"/>
      <c r="JH71" s="145" t="n"/>
      <c r="JI71" s="144" t="n"/>
      <c r="JJ71" s="144" t="n"/>
      <c r="JK71" s="117" t="inlineStr">
        <is>
          <t>well_69</t>
        </is>
      </c>
      <c r="JL71" s="123" t="n"/>
      <c r="JM71" s="113" t="n"/>
      <c r="JN71" s="145" t="n"/>
      <c r="JO71" s="145" t="n"/>
      <c r="JP71" s="145" t="n"/>
      <c r="JQ71" s="145" t="n"/>
      <c r="JR71" s="144" t="n"/>
      <c r="JS71" s="144" t="n"/>
      <c r="JT71" s="117" t="inlineStr">
        <is>
          <t>well_69</t>
        </is>
      </c>
      <c r="JU71" s="123" t="n"/>
      <c r="JV71" s="145">
        <f>D71+M71+V71+AE71+AN71+AW71+BF71+BO71+BX71+CG71+CP71+CY71+DH71+DQ71+DZ71+EI71+ER71+FA71+FJ71+FS71+GB71+GK71+GT71+HC71+HL71+HU71+ID71+IM71+IV71+JE71+JN71</f>
        <v/>
      </c>
      <c r="JW71" s="145" t="n"/>
      <c r="JX71" s="145">
        <f>E71+N71+W71+AF71+AO71+AX71+BG71+BP71+BY71+CH71+CQ71+CZ71+DI71+DR71+EA71+EJ71+ES71+FB71+FK71+FT71+GC71+GL71+GU71+HD71+HM71+HV71+IE71+IN71+IW71+JF71+JO71</f>
        <v/>
      </c>
      <c r="JY71" s="145">
        <f>F71+O71+X71+AG71+AP71+AY71+BH71+BQ71+BZ71+CI71+CR71+DA71+DJ71+DS71+EB71+EK71+ET71+FC71+FL71+FU71+GD71+GM71+GV71+HE71+HN71+HW71+IF71+IO71+IX71+JG71+JP71</f>
        <v/>
      </c>
      <c r="JZ71" s="145">
        <f>G71+P71+Y71+AH71+AQ71+AZ71+BI71+BR71+CA71+CJ71+CS71+DB71+DK71+DT71+EC71+EL71+EU71+FD71+FM71+FV71+GE71+GN71+GW71+HF71+HO71+HX71+IG71+IP71+IY71+JH71+JQ71</f>
        <v/>
      </c>
      <c r="KA71" s="144">
        <f>IF(JZ71=0,0,JZ71/JV71)</f>
        <v/>
      </c>
      <c r="KB71" s="144">
        <f>IF(JY71=0,0,JY71/JX71*100)</f>
        <v/>
      </c>
    </row>
    <row r="72">
      <c r="A72" s="6" t="inlineStr">
        <is>
          <t>well_70</t>
        </is>
      </c>
      <c r="B72" s="112" t="n"/>
      <c r="C72" s="112" t="n"/>
      <c r="D72" s="142" t="n"/>
      <c r="E72" s="142" t="n"/>
      <c r="F72" s="142" t="n"/>
      <c r="G72" s="142" t="n"/>
      <c r="H72" s="141" t="n"/>
      <c r="I72" s="141" t="n"/>
      <c r="J72" s="6" t="inlineStr">
        <is>
          <t>well_70</t>
        </is>
      </c>
      <c r="K72" s="112" t="n"/>
      <c r="L72" s="112" t="n"/>
      <c r="M72" s="142" t="n"/>
      <c r="N72" s="142" t="n"/>
      <c r="O72" s="142" t="n"/>
      <c r="P72" s="142" t="n"/>
      <c r="Q72" s="141" t="n"/>
      <c r="R72" s="141" t="n"/>
      <c r="S72" s="6" t="inlineStr">
        <is>
          <t>well_70</t>
        </is>
      </c>
      <c r="T72" s="112" t="n"/>
      <c r="U72" s="112" t="n"/>
      <c r="V72" s="142" t="n"/>
      <c r="W72" s="142" t="n"/>
      <c r="X72" s="142" t="n"/>
      <c r="Y72" s="142" t="n"/>
      <c r="Z72" s="141" t="n"/>
      <c r="AA72" s="141" t="n"/>
      <c r="AB72" s="6" t="inlineStr">
        <is>
          <t>well_70</t>
        </is>
      </c>
      <c r="AC72" s="112" t="n"/>
      <c r="AD72" s="112" t="n"/>
      <c r="AE72" s="142" t="n"/>
      <c r="AF72" s="142" t="n"/>
      <c r="AG72" s="142" t="n"/>
      <c r="AH72" s="142" t="n"/>
      <c r="AI72" s="141" t="n"/>
      <c r="AJ72" s="141" t="n"/>
      <c r="AK72" s="6" t="inlineStr">
        <is>
          <t>well_70</t>
        </is>
      </c>
      <c r="AL72" s="112" t="n"/>
      <c r="AM72" s="112" t="n"/>
      <c r="AN72" s="142" t="n"/>
      <c r="AO72" s="142" t="n"/>
      <c r="AP72" s="142" t="n"/>
      <c r="AQ72" s="142" t="n"/>
      <c r="AR72" s="141" t="n"/>
      <c r="AS72" s="141" t="n"/>
      <c r="AT72" s="6" t="inlineStr">
        <is>
          <t>well_70</t>
        </is>
      </c>
      <c r="AU72" s="112" t="n"/>
      <c r="AV72" s="112" t="n"/>
      <c r="AW72" s="142" t="n"/>
      <c r="AX72" s="142" t="n"/>
      <c r="AY72" s="142" t="n"/>
      <c r="AZ72" s="142" t="n"/>
      <c r="BA72" s="141" t="n"/>
      <c r="BB72" s="141" t="n"/>
      <c r="BC72" s="6" t="inlineStr">
        <is>
          <t>well_70</t>
        </is>
      </c>
      <c r="BD72" s="112" t="n"/>
      <c r="BE72" s="112" t="n"/>
      <c r="BF72" s="142" t="n"/>
      <c r="BG72" s="142" t="n"/>
      <c r="BH72" s="142" t="n"/>
      <c r="BI72" s="142" t="n"/>
      <c r="BJ72" s="141" t="n"/>
      <c r="BK72" s="141" t="n"/>
      <c r="BL72" s="6" t="inlineStr">
        <is>
          <t>well_70</t>
        </is>
      </c>
      <c r="BM72" s="112" t="n"/>
      <c r="BN72" s="112" t="n"/>
      <c r="BO72" s="142" t="n"/>
      <c r="BP72" s="142" t="n"/>
      <c r="BQ72" s="142" t="n"/>
      <c r="BR72" s="142" t="n"/>
      <c r="BS72" s="141" t="n"/>
      <c r="BT72" s="141" t="n"/>
      <c r="BU72" s="6" t="inlineStr">
        <is>
          <t>well_70</t>
        </is>
      </c>
      <c r="BV72" s="112" t="n"/>
      <c r="BW72" s="112" t="n"/>
      <c r="BX72" s="142" t="n"/>
      <c r="BY72" s="142" t="n"/>
      <c r="BZ72" s="142" t="n"/>
      <c r="CA72" s="142" t="n"/>
      <c r="CB72" s="141" t="n"/>
      <c r="CC72" s="141" t="n"/>
      <c r="CD72" s="6" t="inlineStr">
        <is>
          <t>well_70</t>
        </is>
      </c>
      <c r="CE72" s="112" t="n"/>
      <c r="CF72" s="112" t="n"/>
      <c r="CG72" s="142" t="n"/>
      <c r="CH72" s="142" t="n"/>
      <c r="CI72" s="142" t="n"/>
      <c r="CJ72" s="142" t="n"/>
      <c r="CK72" s="141" t="n"/>
      <c r="CL72" s="141" t="n"/>
      <c r="CM72" s="6" t="inlineStr">
        <is>
          <t>well_70</t>
        </is>
      </c>
      <c r="CN72" s="112" t="n"/>
      <c r="CO72" s="112" t="n"/>
      <c r="CP72" s="142" t="n"/>
      <c r="CQ72" s="142" t="n"/>
      <c r="CR72" s="142" t="n"/>
      <c r="CS72" s="142" t="n"/>
      <c r="CT72" s="141" t="n"/>
      <c r="CU72" s="141" t="n"/>
      <c r="CV72" s="6" t="inlineStr">
        <is>
          <t>well_70</t>
        </is>
      </c>
      <c r="CW72" s="112" t="n"/>
      <c r="CX72" s="112" t="n"/>
      <c r="CY72" s="142" t="n"/>
      <c r="CZ72" s="142" t="n"/>
      <c r="DA72" s="142" t="n"/>
      <c r="DB72" s="142" t="n"/>
      <c r="DC72" s="141" t="n"/>
      <c r="DD72" s="141" t="n"/>
      <c r="DE72" s="6" t="inlineStr">
        <is>
          <t>well_70</t>
        </is>
      </c>
      <c r="DF72" s="112" t="n"/>
      <c r="DG72" s="112" t="n"/>
      <c r="DH72" s="142" t="n"/>
      <c r="DI72" s="142" t="n"/>
      <c r="DJ72" s="142" t="n"/>
      <c r="DK72" s="142" t="n"/>
      <c r="DL72" s="141" t="n"/>
      <c r="DM72" s="141" t="n"/>
      <c r="DN72" s="6" t="inlineStr">
        <is>
          <t>well_70</t>
        </is>
      </c>
      <c r="DO72" s="112" t="n"/>
      <c r="DP72" s="112" t="n"/>
      <c r="DQ72" s="142" t="n"/>
      <c r="DR72" s="142" t="n"/>
      <c r="DS72" s="142" t="n"/>
      <c r="DT72" s="142" t="n"/>
      <c r="DU72" s="141" t="n"/>
      <c r="DV72" s="141" t="n"/>
      <c r="DW72" s="6" t="inlineStr">
        <is>
          <t>well_70</t>
        </is>
      </c>
      <c r="DX72" s="112" t="n"/>
      <c r="DY72" s="112" t="n"/>
      <c r="DZ72" s="142" t="n"/>
      <c r="EA72" s="142" t="n"/>
      <c r="EB72" s="142" t="n"/>
      <c r="EC72" s="142" t="n"/>
      <c r="ED72" s="141" t="n"/>
      <c r="EE72" s="141" t="n"/>
      <c r="EF72" s="6" t="inlineStr">
        <is>
          <t>well_70</t>
        </is>
      </c>
      <c r="EG72" s="112" t="n"/>
      <c r="EH72" s="112" t="n"/>
      <c r="EI72" s="142" t="n"/>
      <c r="EJ72" s="142" t="n"/>
      <c r="EK72" s="142" t="n"/>
      <c r="EL72" s="142" t="n"/>
      <c r="EM72" s="141" t="n"/>
      <c r="EN72" s="141" t="n"/>
      <c r="EO72" s="6" t="inlineStr">
        <is>
          <t>well_70</t>
        </is>
      </c>
      <c r="EP72" s="112" t="n"/>
      <c r="EQ72" s="112" t="n"/>
      <c r="ER72" s="142" t="n"/>
      <c r="ES72" s="142" t="n"/>
      <c r="ET72" s="142" t="n"/>
      <c r="EU72" s="142" t="n"/>
      <c r="EV72" s="141" t="n"/>
      <c r="EW72" s="141" t="n"/>
      <c r="EX72" s="6" t="inlineStr">
        <is>
          <t>well_70</t>
        </is>
      </c>
      <c r="EY72" s="112" t="n"/>
      <c r="EZ72" s="112" t="n"/>
      <c r="FA72" s="142" t="n"/>
      <c r="FB72" s="142" t="n"/>
      <c r="FC72" s="142" t="n"/>
      <c r="FD72" s="142" t="n"/>
      <c r="FE72" s="141" t="n"/>
      <c r="FF72" s="141" t="n"/>
      <c r="FG72" s="6" t="inlineStr">
        <is>
          <t>well_70</t>
        </is>
      </c>
      <c r="FH72" s="112" t="n"/>
      <c r="FI72" s="112" t="n"/>
      <c r="FJ72" s="142" t="n"/>
      <c r="FK72" s="142" t="n"/>
      <c r="FL72" s="142" t="n"/>
      <c r="FM72" s="142" t="n"/>
      <c r="FN72" s="141" t="n"/>
      <c r="FO72" s="141" t="n"/>
      <c r="FP72" s="6" t="inlineStr">
        <is>
          <t>well_70</t>
        </is>
      </c>
      <c r="FQ72" s="112" t="n"/>
      <c r="FR72" s="112" t="n"/>
      <c r="FS72" s="142" t="n"/>
      <c r="FT72" s="142" t="n"/>
      <c r="FU72" s="142" t="n"/>
      <c r="FV72" s="142" t="n"/>
      <c r="FW72" s="141" t="n"/>
      <c r="FX72" s="141" t="n"/>
      <c r="FY72" s="6" t="inlineStr">
        <is>
          <t>well_70</t>
        </is>
      </c>
      <c r="FZ72" s="112" t="n"/>
      <c r="GA72" s="112" t="n">
        <v>180</v>
      </c>
      <c r="GB72" s="142" t="n">
        <v>10.009</v>
      </c>
      <c r="GC72" s="142" t="n">
        <v>49.568</v>
      </c>
      <c r="GD72" s="142" t="n">
        <v>39.559</v>
      </c>
      <c r="GE72" s="142" t="n">
        <v>218</v>
      </c>
      <c r="GF72" s="141">
        <f>IF(GE72=0,0,GE72/GB72)</f>
        <v/>
      </c>
      <c r="GG72" s="141">
        <f>IF(GD72=0,0,GD72/GC72*100)</f>
        <v/>
      </c>
      <c r="GH72" s="6" t="inlineStr">
        <is>
          <t>well_70</t>
        </is>
      </c>
      <c r="GI72" s="112" t="n"/>
      <c r="GJ72" s="112" t="n"/>
      <c r="GK72" s="142" t="n"/>
      <c r="GL72" s="142" t="n"/>
      <c r="GM72" s="142" t="n"/>
      <c r="GN72" s="142" t="n"/>
      <c r="GO72" s="141" t="n"/>
      <c r="GP72" s="141" t="n"/>
      <c r="GQ72" s="6" t="inlineStr">
        <is>
          <t>well_70</t>
        </is>
      </c>
      <c r="GR72" s="112" t="n"/>
      <c r="GS72" s="112" t="n"/>
      <c r="GT72" s="142" t="n"/>
      <c r="GU72" s="142" t="n"/>
      <c r="GV72" s="142" t="n"/>
      <c r="GW72" s="142" t="n"/>
      <c r="GX72" s="141" t="n"/>
      <c r="GY72" s="141" t="n"/>
      <c r="GZ72" s="6" t="inlineStr">
        <is>
          <t>well_70</t>
        </is>
      </c>
      <c r="HA72" s="112" t="n"/>
      <c r="HB72" s="112" t="n"/>
      <c r="HC72" s="142" t="n"/>
      <c r="HD72" s="142" t="n"/>
      <c r="HE72" s="142" t="n"/>
      <c r="HF72" s="142" t="n"/>
      <c r="HG72" s="141" t="n"/>
      <c r="HH72" s="141" t="n"/>
      <c r="HI72" s="6" t="inlineStr">
        <is>
          <t>well_70</t>
        </is>
      </c>
      <c r="HJ72" s="112" t="n"/>
      <c r="HK72" s="112" t="n"/>
      <c r="HL72" s="142" t="n"/>
      <c r="HM72" s="142" t="n"/>
      <c r="HN72" s="142" t="n"/>
      <c r="HO72" s="142" t="n"/>
      <c r="HP72" s="141" t="n"/>
      <c r="HQ72" s="141" t="n"/>
      <c r="HR72" s="6" t="inlineStr">
        <is>
          <t>well_70</t>
        </is>
      </c>
      <c r="HS72" s="112" t="n"/>
      <c r="HT72" s="112" t="n"/>
      <c r="HU72" s="142" t="n"/>
      <c r="HV72" s="142" t="n"/>
      <c r="HW72" s="142" t="n"/>
      <c r="HX72" s="142" t="n"/>
      <c r="HY72" s="141" t="n"/>
      <c r="HZ72" s="141" t="n"/>
      <c r="IA72" s="6" t="inlineStr">
        <is>
          <t>well_70</t>
        </is>
      </c>
      <c r="IB72" s="112" t="n"/>
      <c r="IC72" s="112" t="n"/>
      <c r="ID72" s="142" t="n"/>
      <c r="IE72" s="142" t="n"/>
      <c r="IF72" s="142" t="n"/>
      <c r="IG72" s="142" t="n"/>
      <c r="IH72" s="141" t="n"/>
      <c r="II72" s="141" t="n"/>
      <c r="IJ72" s="6" t="inlineStr">
        <is>
          <t>well_70</t>
        </is>
      </c>
      <c r="IK72" s="112" t="n"/>
      <c r="IL72" s="112" t="n"/>
      <c r="IM72" s="142" t="n"/>
      <c r="IN72" s="142" t="n"/>
      <c r="IO72" s="142" t="n"/>
      <c r="IP72" s="142" t="n"/>
      <c r="IQ72" s="141" t="n"/>
      <c r="IR72" s="141" t="n"/>
      <c r="IS72" s="6" t="inlineStr">
        <is>
          <t>well_70</t>
        </is>
      </c>
      <c r="IT72" s="112" t="n"/>
      <c r="IU72" s="112" t="n"/>
      <c r="IV72" s="142" t="n"/>
      <c r="IW72" s="142" t="n"/>
      <c r="IX72" s="142" t="n"/>
      <c r="IY72" s="142" t="n"/>
      <c r="IZ72" s="141" t="n"/>
      <c r="JA72" s="141" t="n"/>
      <c r="JB72" s="6" t="inlineStr">
        <is>
          <t>well_70</t>
        </is>
      </c>
      <c r="JC72" s="112" t="n"/>
      <c r="JD72" s="112" t="n"/>
      <c r="JE72" s="142" t="n"/>
      <c r="JF72" s="142" t="n"/>
      <c r="JG72" s="142" t="n"/>
      <c r="JH72" s="142" t="n"/>
      <c r="JI72" s="141" t="n"/>
      <c r="JJ72" s="141" t="n"/>
      <c r="JK72" s="6" t="inlineStr">
        <is>
          <t>well_70</t>
        </is>
      </c>
      <c r="JL72" s="112" t="n"/>
      <c r="JM72" s="112" t="n"/>
      <c r="JN72" s="142" t="n"/>
      <c r="JO72" s="142" t="n"/>
      <c r="JP72" s="142" t="n"/>
      <c r="JQ72" s="142" t="n"/>
      <c r="JR72" s="141" t="n"/>
      <c r="JS72" s="141" t="n"/>
      <c r="JT72" s="6" t="inlineStr">
        <is>
          <t>well_70</t>
        </is>
      </c>
      <c r="JU72" s="112" t="n"/>
      <c r="JV72" s="140">
        <f>D72+M72+V72+AE72+AN72+AW72+BF72+BO72+BX72+CG72+CP72+CY72+DH72+DQ72+DZ72+EI72+ER72+FA72+FJ72+FS72+GB72+GK72+GT72+HC72+HL72+HU72+ID72+IM72+IV72+JE72+JN72</f>
        <v/>
      </c>
      <c r="JW72" s="140" t="n"/>
      <c r="JX72" s="140">
        <f>E72+N72+W72+AF72+AO72+AX72+BG72+BP72+BY72+CH72+CQ72+CZ72+DI72+DR72+EA72+EJ72+ES72+FB72+FK72+FT72+GC72+GL72+GU72+HD72+HM72+HV72+IE72+IN72+IW72+JF72+JO72</f>
        <v/>
      </c>
      <c r="JY72" s="140">
        <f>F72+O72+X72+AG72+AP72+AY72+BH72+BQ72+BZ72+CI72+CR72+DA72+DJ72+DS72+EB72+EK72+ET72+FC72+FL72+FU72+GD72+GM72+GV72+HE72+HN72+HW72+IF72+IO72+IX72+JG72+JP72</f>
        <v/>
      </c>
      <c r="JZ72" s="140">
        <f>G72+P72+Y72+AH72+AQ72+AZ72+BI72+BR72+CA72+CJ72+CS72+DB72+DK72+DT72+EC72+EL72+EU72+FD72+FM72+FV72+GE72+GN72+GW72+HF72+HO72+HX72+IG72+IP72+IY72+JH72+JQ72</f>
        <v/>
      </c>
      <c r="KA72" s="141">
        <f>IF(JZ72=0,0,JZ72/JV72)</f>
        <v/>
      </c>
      <c r="KB72" s="141">
        <f>IF(JY72=0,0,JY72/JX72*100)</f>
        <v/>
      </c>
    </row>
    <row r="73">
      <c r="A73" s="6" t="inlineStr">
        <is>
          <t>well_71</t>
        </is>
      </c>
      <c r="B73" s="113" t="n"/>
      <c r="C73" s="113" t="n"/>
      <c r="D73" s="140" t="n"/>
      <c r="E73" s="140" t="n"/>
      <c r="F73" s="140" t="n"/>
      <c r="G73" s="140" t="n"/>
      <c r="H73" s="141" t="n"/>
      <c r="I73" s="141" t="n"/>
      <c r="J73" s="6" t="inlineStr">
        <is>
          <t>well_71</t>
        </is>
      </c>
      <c r="K73" s="113" t="n"/>
      <c r="L73" s="113" t="n"/>
      <c r="M73" s="140" t="n"/>
      <c r="N73" s="140" t="n"/>
      <c r="O73" s="140" t="n"/>
      <c r="P73" s="140" t="n"/>
      <c r="Q73" s="141" t="n"/>
      <c r="R73" s="141" t="n"/>
      <c r="S73" s="6" t="inlineStr">
        <is>
          <t>well_71</t>
        </is>
      </c>
      <c r="T73" s="113" t="n"/>
      <c r="U73" s="113" t="n"/>
      <c r="V73" s="140" t="n"/>
      <c r="W73" s="140" t="n"/>
      <c r="X73" s="140" t="n"/>
      <c r="Y73" s="140" t="n"/>
      <c r="Z73" s="141" t="n"/>
      <c r="AA73" s="141" t="n"/>
      <c r="AB73" s="6" t="inlineStr">
        <is>
          <t>well_71</t>
        </is>
      </c>
      <c r="AC73" s="113" t="n"/>
      <c r="AD73" s="113" t="n"/>
      <c r="AE73" s="140" t="n"/>
      <c r="AF73" s="140" t="n"/>
      <c r="AG73" s="140" t="n"/>
      <c r="AH73" s="140" t="n"/>
      <c r="AI73" s="141" t="n"/>
      <c r="AJ73" s="141" t="n"/>
      <c r="AK73" s="6" t="inlineStr">
        <is>
          <t>well_71</t>
        </is>
      </c>
      <c r="AL73" s="113" t="n"/>
      <c r="AM73" s="113" t="n"/>
      <c r="AN73" s="140" t="n"/>
      <c r="AO73" s="140" t="n"/>
      <c r="AP73" s="140" t="n"/>
      <c r="AQ73" s="140" t="n"/>
      <c r="AR73" s="141" t="n"/>
      <c r="AS73" s="141" t="n"/>
      <c r="AT73" s="6" t="inlineStr">
        <is>
          <t>well_71</t>
        </is>
      </c>
      <c r="AU73" s="113" t="n"/>
      <c r="AV73" s="113" t="n"/>
      <c r="AW73" s="140" t="n"/>
      <c r="AX73" s="140" t="n"/>
      <c r="AY73" s="140" t="n"/>
      <c r="AZ73" s="140" t="n"/>
      <c r="BA73" s="141" t="n"/>
      <c r="BB73" s="141" t="n"/>
      <c r="BC73" s="6" t="inlineStr">
        <is>
          <t>well_71</t>
        </is>
      </c>
      <c r="BD73" s="113" t="n"/>
      <c r="BE73" s="113" t="n"/>
      <c r="BF73" s="140" t="n"/>
      <c r="BG73" s="140" t="n"/>
      <c r="BH73" s="140" t="n"/>
      <c r="BI73" s="140" t="n"/>
      <c r="BJ73" s="141" t="n"/>
      <c r="BK73" s="141" t="n"/>
      <c r="BL73" s="6" t="inlineStr">
        <is>
          <t>well_71</t>
        </is>
      </c>
      <c r="BM73" s="113" t="n"/>
      <c r="BN73" s="113" t="n"/>
      <c r="BO73" s="140" t="n"/>
      <c r="BP73" s="140" t="n"/>
      <c r="BQ73" s="140" t="n"/>
      <c r="BR73" s="140" t="n"/>
      <c r="BS73" s="141" t="n"/>
      <c r="BT73" s="141" t="n"/>
      <c r="BU73" s="6" t="inlineStr">
        <is>
          <t>well_71</t>
        </is>
      </c>
      <c r="BV73" s="113" t="n"/>
      <c r="BW73" s="113" t="n"/>
      <c r="BX73" s="140" t="n"/>
      <c r="BY73" s="140" t="n"/>
      <c r="BZ73" s="140" t="n"/>
      <c r="CA73" s="140" t="n"/>
      <c r="CB73" s="141" t="n"/>
      <c r="CC73" s="141" t="n"/>
      <c r="CD73" s="6" t="inlineStr">
        <is>
          <t>well_71</t>
        </is>
      </c>
      <c r="CE73" s="113" t="n"/>
      <c r="CF73" s="113" t="n"/>
      <c r="CG73" s="140" t="n"/>
      <c r="CH73" s="140" t="n"/>
      <c r="CI73" s="140" t="n"/>
      <c r="CJ73" s="140" t="n"/>
      <c r="CK73" s="141" t="n"/>
      <c r="CL73" s="141" t="n"/>
      <c r="CM73" s="6" t="inlineStr">
        <is>
          <t>well_71</t>
        </is>
      </c>
      <c r="CN73" s="113" t="n"/>
      <c r="CO73" s="113" t="n"/>
      <c r="CP73" s="140" t="n"/>
      <c r="CQ73" s="140" t="n"/>
      <c r="CR73" s="140" t="n"/>
      <c r="CS73" s="140" t="n"/>
      <c r="CT73" s="141" t="n"/>
      <c r="CU73" s="141" t="n"/>
      <c r="CV73" s="6" t="inlineStr">
        <is>
          <t>well_71</t>
        </is>
      </c>
      <c r="CW73" s="113" t="n"/>
      <c r="CX73" s="113" t="n"/>
      <c r="CY73" s="140" t="n"/>
      <c r="CZ73" s="140" t="n"/>
      <c r="DA73" s="140" t="n"/>
      <c r="DB73" s="140" t="n"/>
      <c r="DC73" s="141" t="n"/>
      <c r="DD73" s="141" t="n"/>
      <c r="DE73" s="6" t="inlineStr">
        <is>
          <t>well_71</t>
        </is>
      </c>
      <c r="DF73" s="113" t="n"/>
      <c r="DG73" s="113" t="n"/>
      <c r="DH73" s="140" t="n"/>
      <c r="DI73" s="140" t="n"/>
      <c r="DJ73" s="140" t="n"/>
      <c r="DK73" s="140" t="n"/>
      <c r="DL73" s="141" t="n"/>
      <c r="DM73" s="141" t="n"/>
      <c r="DN73" s="6" t="inlineStr">
        <is>
          <t>well_71</t>
        </is>
      </c>
      <c r="DO73" s="113" t="n"/>
      <c r="DP73" s="113" t="n"/>
      <c r="DQ73" s="140" t="n"/>
      <c r="DR73" s="140" t="n"/>
      <c r="DS73" s="140" t="n"/>
      <c r="DT73" s="140" t="n"/>
      <c r="DU73" s="141" t="n"/>
      <c r="DV73" s="141" t="n"/>
      <c r="DW73" s="6" t="inlineStr">
        <is>
          <t>well_71</t>
        </is>
      </c>
      <c r="DX73" s="113" t="n"/>
      <c r="DY73" s="113" t="n"/>
      <c r="DZ73" s="140" t="n"/>
      <c r="EA73" s="140" t="n"/>
      <c r="EB73" s="140" t="n"/>
      <c r="EC73" s="140" t="n"/>
      <c r="ED73" s="141" t="n"/>
      <c r="EE73" s="141" t="n"/>
      <c r="EF73" s="6" t="inlineStr">
        <is>
          <t>well_71</t>
        </is>
      </c>
      <c r="EG73" s="113" t="n"/>
      <c r="EH73" s="113" t="n"/>
      <c r="EI73" s="140" t="n"/>
      <c r="EJ73" s="140" t="n"/>
      <c r="EK73" s="140" t="n"/>
      <c r="EL73" s="140" t="n"/>
      <c r="EM73" s="141" t="n"/>
      <c r="EN73" s="141" t="n"/>
      <c r="EO73" s="6" t="inlineStr">
        <is>
          <t>well_71</t>
        </is>
      </c>
      <c r="EP73" s="113" t="n"/>
      <c r="EQ73" s="113" t="n"/>
      <c r="ER73" s="140" t="n"/>
      <c r="ES73" s="140" t="n"/>
      <c r="ET73" s="140" t="n"/>
      <c r="EU73" s="140" t="n"/>
      <c r="EV73" s="141" t="n"/>
      <c r="EW73" s="141" t="n"/>
      <c r="EX73" s="6" t="inlineStr">
        <is>
          <t>well_71</t>
        </is>
      </c>
      <c r="EY73" s="113" t="n"/>
      <c r="EZ73" s="113" t="n"/>
      <c r="FA73" s="140" t="n"/>
      <c r="FB73" s="140" t="n"/>
      <c r="FC73" s="140" t="n"/>
      <c r="FD73" s="140" t="n"/>
      <c r="FE73" s="141" t="n"/>
      <c r="FF73" s="141" t="n"/>
      <c r="FG73" s="6" t="inlineStr">
        <is>
          <t>well_71</t>
        </is>
      </c>
      <c r="FH73" s="113" t="n"/>
      <c r="FI73" s="113" t="n"/>
      <c r="FJ73" s="140" t="n"/>
      <c r="FK73" s="140" t="n"/>
      <c r="FL73" s="140" t="n"/>
      <c r="FM73" s="140" t="n"/>
      <c r="FN73" s="141" t="n"/>
      <c r="FO73" s="141" t="n"/>
      <c r="FP73" s="6" t="inlineStr">
        <is>
          <t>well_71</t>
        </is>
      </c>
      <c r="FQ73" s="113" t="n"/>
      <c r="FR73" s="113" t="n"/>
      <c r="FS73" s="140" t="n"/>
      <c r="FT73" s="140" t="n"/>
      <c r="FU73" s="140" t="n"/>
      <c r="FV73" s="140" t="n"/>
      <c r="FW73" s="141" t="n"/>
      <c r="FX73" s="141" t="n"/>
      <c r="FY73" s="6" t="inlineStr">
        <is>
          <t>well_71</t>
        </is>
      </c>
      <c r="FZ73" s="113" t="n"/>
      <c r="GA73" s="113" t="n">
        <v>140</v>
      </c>
      <c r="GB73" s="140" t="n">
        <v>4.333</v>
      </c>
      <c r="GC73" s="140" t="n">
        <v>6.521000000000001</v>
      </c>
      <c r="GD73" s="140" t="n">
        <v>2.188</v>
      </c>
      <c r="GE73" s="140" t="n">
        <v>73</v>
      </c>
      <c r="GF73" s="141">
        <f>IF(GE73=0,0,GE73/GB73)</f>
        <v/>
      </c>
      <c r="GG73" s="141">
        <f>IF(GD73=0,0,GD73/GC73*100)</f>
        <v/>
      </c>
      <c r="GH73" s="6" t="inlineStr">
        <is>
          <t>well_71</t>
        </is>
      </c>
      <c r="GI73" s="113" t="n"/>
      <c r="GJ73" s="113" t="n"/>
      <c r="GK73" s="140" t="n"/>
      <c r="GL73" s="140" t="n"/>
      <c r="GM73" s="140" t="n"/>
      <c r="GN73" s="140" t="n"/>
      <c r="GO73" s="141" t="n"/>
      <c r="GP73" s="141" t="n"/>
      <c r="GQ73" s="6" t="inlineStr">
        <is>
          <t>well_71</t>
        </is>
      </c>
      <c r="GR73" s="113" t="n"/>
      <c r="GS73" s="113" t="n"/>
      <c r="GT73" s="140" t="n"/>
      <c r="GU73" s="140" t="n"/>
      <c r="GV73" s="140" t="n"/>
      <c r="GW73" s="140" t="n"/>
      <c r="GX73" s="141" t="n"/>
      <c r="GY73" s="141" t="n"/>
      <c r="GZ73" s="6" t="inlineStr">
        <is>
          <t>well_71</t>
        </is>
      </c>
      <c r="HA73" s="113" t="n"/>
      <c r="HB73" s="113" t="n"/>
      <c r="HC73" s="140" t="n"/>
      <c r="HD73" s="140" t="n"/>
      <c r="HE73" s="140" t="n"/>
      <c r="HF73" s="140" t="n"/>
      <c r="HG73" s="141" t="n"/>
      <c r="HH73" s="141" t="n"/>
      <c r="HI73" s="6" t="inlineStr">
        <is>
          <t>well_71</t>
        </is>
      </c>
      <c r="HJ73" s="113" t="n"/>
      <c r="HK73" s="113" t="n"/>
      <c r="HL73" s="140" t="n"/>
      <c r="HM73" s="140" t="n"/>
      <c r="HN73" s="140" t="n"/>
      <c r="HO73" s="140" t="n"/>
      <c r="HP73" s="141" t="n"/>
      <c r="HQ73" s="141" t="n"/>
      <c r="HR73" s="6" t="inlineStr">
        <is>
          <t>well_71</t>
        </is>
      </c>
      <c r="HS73" s="113" t="n"/>
      <c r="HT73" s="113" t="n"/>
      <c r="HU73" s="140" t="n"/>
      <c r="HV73" s="140" t="n"/>
      <c r="HW73" s="140" t="n"/>
      <c r="HX73" s="140" t="n"/>
      <c r="HY73" s="141" t="n"/>
      <c r="HZ73" s="141" t="n"/>
      <c r="IA73" s="6" t="inlineStr">
        <is>
          <t>well_71</t>
        </is>
      </c>
      <c r="IB73" s="113" t="n"/>
      <c r="IC73" s="113" t="n"/>
      <c r="ID73" s="140" t="n"/>
      <c r="IE73" s="140" t="n"/>
      <c r="IF73" s="140" t="n"/>
      <c r="IG73" s="140" t="n"/>
      <c r="IH73" s="141" t="n"/>
      <c r="II73" s="141" t="n"/>
      <c r="IJ73" s="6" t="inlineStr">
        <is>
          <t>well_71</t>
        </is>
      </c>
      <c r="IK73" s="113" t="n"/>
      <c r="IL73" s="113" t="n"/>
      <c r="IM73" s="140" t="n"/>
      <c r="IN73" s="140" t="n"/>
      <c r="IO73" s="140" t="n"/>
      <c r="IP73" s="140" t="n"/>
      <c r="IQ73" s="141" t="n"/>
      <c r="IR73" s="141" t="n"/>
      <c r="IS73" s="6" t="inlineStr">
        <is>
          <t>well_71</t>
        </is>
      </c>
      <c r="IT73" s="113" t="n"/>
      <c r="IU73" s="113" t="n"/>
      <c r="IV73" s="140" t="n"/>
      <c r="IW73" s="140" t="n"/>
      <c r="IX73" s="140" t="n"/>
      <c r="IY73" s="140" t="n"/>
      <c r="IZ73" s="141" t="n"/>
      <c r="JA73" s="141" t="n"/>
      <c r="JB73" s="6" t="inlineStr">
        <is>
          <t>well_71</t>
        </is>
      </c>
      <c r="JC73" s="113" t="n"/>
      <c r="JD73" s="113" t="n"/>
      <c r="JE73" s="140" t="n"/>
      <c r="JF73" s="140" t="n"/>
      <c r="JG73" s="140" t="n"/>
      <c r="JH73" s="140" t="n"/>
      <c r="JI73" s="141" t="n"/>
      <c r="JJ73" s="141" t="n"/>
      <c r="JK73" s="6" t="inlineStr">
        <is>
          <t>well_71</t>
        </is>
      </c>
      <c r="JL73" s="113" t="n"/>
      <c r="JM73" s="113" t="n"/>
      <c r="JN73" s="140" t="n"/>
      <c r="JO73" s="140" t="n"/>
      <c r="JP73" s="140" t="n"/>
      <c r="JQ73" s="140" t="n"/>
      <c r="JR73" s="141" t="n"/>
      <c r="JS73" s="141" t="n"/>
      <c r="JT73" s="6" t="inlineStr">
        <is>
          <t>well_71</t>
        </is>
      </c>
      <c r="JU73" s="113" t="n"/>
      <c r="JV73" s="140">
        <f>D73+M73+V73+AE73+AN73+AW73+BF73+BO73+BX73+CG73+CP73+CY73+DH73+DQ73+DZ73+EI73+ER73+FA73+FJ73+FS73+GB73+GK73+GT73+HC73+HL73+HU73+ID73+IM73+IV73+JE73+JN73</f>
        <v/>
      </c>
      <c r="JW73" s="140" t="n"/>
      <c r="JX73" s="140">
        <f>E73+N73+W73+AF73+AO73+AX73+BG73+BP73+BY73+CH73+CQ73+CZ73+DI73+DR73+EA73+EJ73+ES73+FB73+FK73+FT73+GC73+GL73+GU73+HD73+HM73+HV73+IE73+IN73+IW73+JF73+JO73</f>
        <v/>
      </c>
      <c r="JY73" s="140">
        <f>F73+O73+X73+AG73+AP73+AY73+BH73+BQ73+BZ73+CI73+CR73+DA73+DJ73+DS73+EB73+EK73+ET73+FC73+FL73+FU73+GD73+GM73+GV73+HE73+HN73+HW73+IF73+IO73+IX73+JG73+JP73</f>
        <v/>
      </c>
      <c r="JZ73" s="140">
        <f>G73+P73+Y73+AH73+AQ73+AZ73+BI73+BR73+CA73+CJ73+CS73+DB73+DK73+DT73+EC73+EL73+EU73+FD73+FM73+FV73+GE73+GN73+GW73+HF73+HO73+HX73+IG73+IP73+IY73+JH73+JQ73</f>
        <v/>
      </c>
      <c r="KA73" s="141">
        <f>IF(JZ73=0,0,JZ73/JV73)</f>
        <v/>
      </c>
      <c r="KB73" s="141">
        <f>IF(JY73=0,0,JY73/JX73*100)</f>
        <v/>
      </c>
    </row>
    <row r="74">
      <c r="A74" s="6" t="inlineStr">
        <is>
          <t>well_72</t>
        </is>
      </c>
      <c r="B74" s="113" t="n"/>
      <c r="C74" s="113" t="n"/>
      <c r="D74" s="140" t="n"/>
      <c r="E74" s="140" t="n"/>
      <c r="F74" s="140" t="n"/>
      <c r="G74" s="140" t="n"/>
      <c r="H74" s="141" t="n"/>
      <c r="I74" s="141" t="n"/>
      <c r="J74" s="6" t="inlineStr">
        <is>
          <t>well_72</t>
        </is>
      </c>
      <c r="K74" s="113" t="n"/>
      <c r="L74" s="113" t="n"/>
      <c r="M74" s="140" t="n"/>
      <c r="N74" s="140" t="n"/>
      <c r="O74" s="140" t="n"/>
      <c r="P74" s="140" t="n"/>
      <c r="Q74" s="141" t="n"/>
      <c r="R74" s="141" t="n"/>
      <c r="S74" s="6" t="inlineStr">
        <is>
          <t>well_72</t>
        </is>
      </c>
      <c r="T74" s="113" t="n"/>
      <c r="U74" s="113" t="n"/>
      <c r="V74" s="140" t="n"/>
      <c r="W74" s="140" t="n"/>
      <c r="X74" s="140" t="n"/>
      <c r="Y74" s="140" t="n"/>
      <c r="Z74" s="141" t="n"/>
      <c r="AA74" s="141" t="n"/>
      <c r="AB74" s="6" t="inlineStr">
        <is>
          <t>well_72</t>
        </is>
      </c>
      <c r="AC74" s="113" t="n"/>
      <c r="AD74" s="113" t="n"/>
      <c r="AE74" s="140" t="n"/>
      <c r="AF74" s="140" t="n"/>
      <c r="AG74" s="140" t="n"/>
      <c r="AH74" s="140" t="n"/>
      <c r="AI74" s="141" t="n"/>
      <c r="AJ74" s="141" t="n"/>
      <c r="AK74" s="6" t="inlineStr">
        <is>
          <t>well_72</t>
        </is>
      </c>
      <c r="AL74" s="113" t="n"/>
      <c r="AM74" s="113" t="n"/>
      <c r="AN74" s="140" t="n"/>
      <c r="AO74" s="140" t="n"/>
      <c r="AP74" s="140" t="n"/>
      <c r="AQ74" s="140" t="n"/>
      <c r="AR74" s="141" t="n"/>
      <c r="AS74" s="141" t="n"/>
      <c r="AT74" s="6" t="inlineStr">
        <is>
          <t>well_72</t>
        </is>
      </c>
      <c r="AU74" s="113" t="n"/>
      <c r="AV74" s="113" t="n"/>
      <c r="AW74" s="140" t="n"/>
      <c r="AX74" s="140" t="n"/>
      <c r="AY74" s="140" t="n"/>
      <c r="AZ74" s="140" t="n"/>
      <c r="BA74" s="141" t="n"/>
      <c r="BB74" s="141" t="n"/>
      <c r="BC74" s="6" t="inlineStr">
        <is>
          <t>well_72</t>
        </is>
      </c>
      <c r="BD74" s="113" t="n"/>
      <c r="BE74" s="113" t="n"/>
      <c r="BF74" s="140" t="n"/>
      <c r="BG74" s="140" t="n"/>
      <c r="BH74" s="140" t="n"/>
      <c r="BI74" s="140" t="n"/>
      <c r="BJ74" s="141" t="n"/>
      <c r="BK74" s="141" t="n"/>
      <c r="BL74" s="6" t="inlineStr">
        <is>
          <t>well_72</t>
        </is>
      </c>
      <c r="BM74" s="113" t="n"/>
      <c r="BN74" s="113" t="n"/>
      <c r="BO74" s="140" t="n"/>
      <c r="BP74" s="140" t="n"/>
      <c r="BQ74" s="140" t="n"/>
      <c r="BR74" s="140" t="n"/>
      <c r="BS74" s="141" t="n"/>
      <c r="BT74" s="141" t="n"/>
      <c r="BU74" s="6" t="inlineStr">
        <is>
          <t>well_72</t>
        </is>
      </c>
      <c r="BV74" s="113" t="n"/>
      <c r="BW74" s="113" t="n"/>
      <c r="BX74" s="140" t="n"/>
      <c r="BY74" s="140" t="n"/>
      <c r="BZ74" s="140" t="n"/>
      <c r="CA74" s="140" t="n"/>
      <c r="CB74" s="141" t="n"/>
      <c r="CC74" s="141" t="n"/>
      <c r="CD74" s="6" t="inlineStr">
        <is>
          <t>well_72</t>
        </is>
      </c>
      <c r="CE74" s="113" t="n"/>
      <c r="CF74" s="113" t="n"/>
      <c r="CG74" s="140" t="n"/>
      <c r="CH74" s="140" t="n"/>
      <c r="CI74" s="140" t="n"/>
      <c r="CJ74" s="140" t="n"/>
      <c r="CK74" s="141" t="n"/>
      <c r="CL74" s="141" t="n"/>
      <c r="CM74" s="6" t="inlineStr">
        <is>
          <t>well_72</t>
        </is>
      </c>
      <c r="CN74" s="113" t="n"/>
      <c r="CO74" s="113" t="n"/>
      <c r="CP74" s="140" t="n"/>
      <c r="CQ74" s="140" t="n"/>
      <c r="CR74" s="140" t="n"/>
      <c r="CS74" s="140" t="n"/>
      <c r="CT74" s="141" t="n"/>
      <c r="CU74" s="141" t="n"/>
      <c r="CV74" s="6" t="inlineStr">
        <is>
          <t>well_72</t>
        </is>
      </c>
      <c r="CW74" s="113" t="n"/>
      <c r="CX74" s="113" t="n"/>
      <c r="CY74" s="140" t="n"/>
      <c r="CZ74" s="140" t="n"/>
      <c r="DA74" s="140" t="n"/>
      <c r="DB74" s="140" t="n"/>
      <c r="DC74" s="141" t="n"/>
      <c r="DD74" s="141" t="n"/>
      <c r="DE74" s="6" t="inlineStr">
        <is>
          <t>well_72</t>
        </is>
      </c>
      <c r="DF74" s="113" t="n"/>
      <c r="DG74" s="113" t="n"/>
      <c r="DH74" s="140" t="n"/>
      <c r="DI74" s="140" t="n"/>
      <c r="DJ74" s="140" t="n"/>
      <c r="DK74" s="140" t="n"/>
      <c r="DL74" s="141" t="n"/>
      <c r="DM74" s="141" t="n"/>
      <c r="DN74" s="6" t="inlineStr">
        <is>
          <t>well_72</t>
        </is>
      </c>
      <c r="DO74" s="113" t="n"/>
      <c r="DP74" s="113" t="n"/>
      <c r="DQ74" s="140" t="n"/>
      <c r="DR74" s="140" t="n"/>
      <c r="DS74" s="140" t="n"/>
      <c r="DT74" s="140" t="n"/>
      <c r="DU74" s="141" t="n"/>
      <c r="DV74" s="141" t="n"/>
      <c r="DW74" s="6" t="inlineStr">
        <is>
          <t>well_72</t>
        </is>
      </c>
      <c r="DX74" s="113" t="n"/>
      <c r="DY74" s="113" t="n"/>
      <c r="DZ74" s="140" t="n"/>
      <c r="EA74" s="140" t="n"/>
      <c r="EB74" s="140" t="n"/>
      <c r="EC74" s="140" t="n"/>
      <c r="ED74" s="141" t="n"/>
      <c r="EE74" s="141" t="n"/>
      <c r="EF74" s="6" t="inlineStr">
        <is>
          <t>well_72</t>
        </is>
      </c>
      <c r="EG74" s="113" t="n"/>
      <c r="EH74" s="113" t="n"/>
      <c r="EI74" s="140" t="n"/>
      <c r="EJ74" s="140" t="n"/>
      <c r="EK74" s="140" t="n"/>
      <c r="EL74" s="140" t="n"/>
      <c r="EM74" s="141" t="n"/>
      <c r="EN74" s="141" t="n"/>
      <c r="EO74" s="6" t="inlineStr">
        <is>
          <t>well_72</t>
        </is>
      </c>
      <c r="EP74" s="113" t="n"/>
      <c r="EQ74" s="113" t="n"/>
      <c r="ER74" s="140" t="n"/>
      <c r="ES74" s="140" t="n"/>
      <c r="ET74" s="140" t="n"/>
      <c r="EU74" s="140" t="n"/>
      <c r="EV74" s="141" t="n"/>
      <c r="EW74" s="141" t="n"/>
      <c r="EX74" s="6" t="inlineStr">
        <is>
          <t>well_72</t>
        </is>
      </c>
      <c r="EY74" s="113" t="n"/>
      <c r="EZ74" s="113" t="n"/>
      <c r="FA74" s="140" t="n"/>
      <c r="FB74" s="140" t="n"/>
      <c r="FC74" s="140" t="n"/>
      <c r="FD74" s="140" t="n"/>
      <c r="FE74" s="141" t="n"/>
      <c r="FF74" s="141" t="n"/>
      <c r="FG74" s="6" t="inlineStr">
        <is>
          <t>well_72</t>
        </is>
      </c>
      <c r="FH74" s="113" t="n"/>
      <c r="FI74" s="113" t="n"/>
      <c r="FJ74" s="140" t="n"/>
      <c r="FK74" s="140" t="n"/>
      <c r="FL74" s="140" t="n"/>
      <c r="FM74" s="140" t="n"/>
      <c r="FN74" s="141" t="n"/>
      <c r="FO74" s="141" t="n"/>
      <c r="FP74" s="6" t="inlineStr">
        <is>
          <t>well_72</t>
        </is>
      </c>
      <c r="FQ74" s="113" t="n"/>
      <c r="FR74" s="113" t="n"/>
      <c r="FS74" s="140" t="n"/>
      <c r="FT74" s="140" t="n"/>
      <c r="FU74" s="140" t="n"/>
      <c r="FV74" s="140" t="n"/>
      <c r="FW74" s="141" t="n"/>
      <c r="FX74" s="141" t="n"/>
      <c r="FY74" s="6" t="inlineStr">
        <is>
          <t>well_72</t>
        </is>
      </c>
      <c r="FZ74" s="113" t="n"/>
      <c r="GA74" s="113" t="n">
        <v>145</v>
      </c>
      <c r="GB74" s="140" t="n">
        <v>8.99</v>
      </c>
      <c r="GC74" s="140" t="n">
        <v>10.465</v>
      </c>
      <c r="GD74" s="140" t="n">
        <v>1.475</v>
      </c>
      <c r="GE74" s="140" t="n">
        <v>547</v>
      </c>
      <c r="GF74" s="141">
        <f>IF(GE74=0,0,GE74/GB74)</f>
        <v/>
      </c>
      <c r="GG74" s="141">
        <f>IF(GD74=0,0,GD74/GC74*100)</f>
        <v/>
      </c>
      <c r="GH74" s="6" t="inlineStr">
        <is>
          <t>well_72</t>
        </is>
      </c>
      <c r="GI74" s="113" t="n"/>
      <c r="GJ74" s="113" t="n"/>
      <c r="GK74" s="140" t="n"/>
      <c r="GL74" s="140" t="n"/>
      <c r="GM74" s="140" t="n"/>
      <c r="GN74" s="140" t="n"/>
      <c r="GO74" s="141" t="n"/>
      <c r="GP74" s="141" t="n"/>
      <c r="GQ74" s="6" t="inlineStr">
        <is>
          <t>well_72</t>
        </is>
      </c>
      <c r="GR74" s="113" t="n"/>
      <c r="GS74" s="113" t="n"/>
      <c r="GT74" s="140" t="n"/>
      <c r="GU74" s="140" t="n"/>
      <c r="GV74" s="140" t="n"/>
      <c r="GW74" s="140" t="n"/>
      <c r="GX74" s="141" t="n"/>
      <c r="GY74" s="141" t="n"/>
      <c r="GZ74" s="6" t="inlineStr">
        <is>
          <t>well_72</t>
        </is>
      </c>
      <c r="HA74" s="113" t="n"/>
      <c r="HB74" s="113" t="n"/>
      <c r="HC74" s="140" t="n"/>
      <c r="HD74" s="140" t="n"/>
      <c r="HE74" s="140" t="n"/>
      <c r="HF74" s="140" t="n"/>
      <c r="HG74" s="141" t="n"/>
      <c r="HH74" s="141" t="n"/>
      <c r="HI74" s="6" t="inlineStr">
        <is>
          <t>well_72</t>
        </is>
      </c>
      <c r="HJ74" s="113" t="n"/>
      <c r="HK74" s="113" t="n"/>
      <c r="HL74" s="140" t="n"/>
      <c r="HM74" s="140" t="n"/>
      <c r="HN74" s="140" t="n"/>
      <c r="HO74" s="140" t="n"/>
      <c r="HP74" s="141" t="n"/>
      <c r="HQ74" s="141" t="n"/>
      <c r="HR74" s="6" t="inlineStr">
        <is>
          <t>well_72</t>
        </is>
      </c>
      <c r="HS74" s="113" t="n"/>
      <c r="HT74" s="113" t="n"/>
      <c r="HU74" s="140" t="n"/>
      <c r="HV74" s="140" t="n"/>
      <c r="HW74" s="140" t="n"/>
      <c r="HX74" s="140" t="n"/>
      <c r="HY74" s="141" t="n"/>
      <c r="HZ74" s="141" t="n"/>
      <c r="IA74" s="6" t="inlineStr">
        <is>
          <t>well_72</t>
        </is>
      </c>
      <c r="IB74" s="113" t="n"/>
      <c r="IC74" s="113" t="n"/>
      <c r="ID74" s="140" t="n"/>
      <c r="IE74" s="140" t="n"/>
      <c r="IF74" s="140" t="n"/>
      <c r="IG74" s="140" t="n"/>
      <c r="IH74" s="141" t="n"/>
      <c r="II74" s="141" t="n"/>
      <c r="IJ74" s="6" t="inlineStr">
        <is>
          <t>well_72</t>
        </is>
      </c>
      <c r="IK74" s="113" t="n"/>
      <c r="IL74" s="113" t="n"/>
      <c r="IM74" s="140" t="n"/>
      <c r="IN74" s="140" t="n"/>
      <c r="IO74" s="140" t="n"/>
      <c r="IP74" s="140" t="n"/>
      <c r="IQ74" s="141" t="n"/>
      <c r="IR74" s="141" t="n"/>
      <c r="IS74" s="6" t="inlineStr">
        <is>
          <t>well_72</t>
        </is>
      </c>
      <c r="IT74" s="113" t="n"/>
      <c r="IU74" s="113" t="n"/>
      <c r="IV74" s="140" t="n"/>
      <c r="IW74" s="140" t="n"/>
      <c r="IX74" s="140" t="n"/>
      <c r="IY74" s="140" t="n"/>
      <c r="IZ74" s="141" t="n"/>
      <c r="JA74" s="141" t="n"/>
      <c r="JB74" s="6" t="inlineStr">
        <is>
          <t>well_72</t>
        </is>
      </c>
      <c r="JC74" s="113" t="n"/>
      <c r="JD74" s="113" t="n"/>
      <c r="JE74" s="140" t="n"/>
      <c r="JF74" s="140" t="n"/>
      <c r="JG74" s="140" t="n"/>
      <c r="JH74" s="140" t="n"/>
      <c r="JI74" s="141" t="n"/>
      <c r="JJ74" s="141" t="n"/>
      <c r="JK74" s="6" t="inlineStr">
        <is>
          <t>well_72</t>
        </is>
      </c>
      <c r="JL74" s="113" t="n"/>
      <c r="JM74" s="113" t="n"/>
      <c r="JN74" s="140" t="n"/>
      <c r="JO74" s="140" t="n"/>
      <c r="JP74" s="140" t="n"/>
      <c r="JQ74" s="140" t="n"/>
      <c r="JR74" s="141" t="n"/>
      <c r="JS74" s="141" t="n"/>
      <c r="JT74" s="6" t="inlineStr">
        <is>
          <t>well_72</t>
        </is>
      </c>
      <c r="JU74" s="113" t="n"/>
      <c r="JV74" s="140">
        <f>D74+M74+V74+AE74+AN74+AW74+BF74+BO74+BX74+CG74+CP74+CY74+DH74+DQ74+DZ74+EI74+ER74+FA74+FJ74+FS74+GB74+GK74+GT74+HC74+HL74+HU74+ID74+IM74+IV74+JE74+JN74</f>
        <v/>
      </c>
      <c r="JW74" s="140" t="n"/>
      <c r="JX74" s="140">
        <f>E74+N74+W74+AF74+AO74+AX74+BG74+BP74+BY74+CH74+CQ74+CZ74+DI74+DR74+EA74+EJ74+ES74+FB74+FK74+FT74+GC74+GL74+GU74+HD74+HM74+HV74+IE74+IN74+IW74+JF74+JO74</f>
        <v/>
      </c>
      <c r="JY74" s="140">
        <f>F74+O74+X74+AG74+AP74+AY74+BH74+BQ74+BZ74+CI74+CR74+DA74+DJ74+DS74+EB74+EK74+ET74+FC74+FL74+FU74+GD74+GM74+GV74+HE74+HN74+HW74+IF74+IO74+IX74+JG74+JP74</f>
        <v/>
      </c>
      <c r="JZ74" s="140">
        <f>G74+P74+Y74+AH74+AQ74+AZ74+BI74+BR74+CA74+CJ74+CS74+DB74+DK74+DT74+EC74+EL74+EU74+FD74+FM74+FV74+GE74+GN74+GW74+HF74+HO74+HX74+IG74+IP74+IY74+JH74+JQ74</f>
        <v/>
      </c>
      <c r="KA74" s="141">
        <f>IF(JZ74=0,0,JZ74/JV74)</f>
        <v/>
      </c>
      <c r="KB74" s="141">
        <f>IF(JY74=0,0,JY74/JX74*100)</f>
        <v/>
      </c>
    </row>
    <row r="75">
      <c r="A75" s="6" t="inlineStr">
        <is>
          <t>well_73</t>
        </is>
      </c>
      <c r="B75" s="113" t="n"/>
      <c r="C75" s="113" t="n"/>
      <c r="D75" s="140" t="n"/>
      <c r="E75" s="140" t="n"/>
      <c r="F75" s="140" t="n"/>
      <c r="G75" s="140" t="n"/>
      <c r="H75" s="141" t="n"/>
      <c r="I75" s="141" t="n"/>
      <c r="J75" s="6" t="inlineStr">
        <is>
          <t>well_73</t>
        </is>
      </c>
      <c r="K75" s="113" t="n"/>
      <c r="L75" s="113" t="n"/>
      <c r="M75" s="140" t="n"/>
      <c r="N75" s="140" t="n"/>
      <c r="O75" s="140" t="n"/>
      <c r="P75" s="140" t="n"/>
      <c r="Q75" s="141" t="n"/>
      <c r="R75" s="141" t="n"/>
      <c r="S75" s="6" t="inlineStr">
        <is>
          <t>well_73</t>
        </is>
      </c>
      <c r="T75" s="113" t="n"/>
      <c r="U75" s="113" t="n"/>
      <c r="V75" s="140" t="n"/>
      <c r="W75" s="140" t="n"/>
      <c r="X75" s="140" t="n"/>
      <c r="Y75" s="140" t="n"/>
      <c r="Z75" s="141" t="n"/>
      <c r="AA75" s="141" t="n"/>
      <c r="AB75" s="6" t="inlineStr">
        <is>
          <t>well_73</t>
        </is>
      </c>
      <c r="AC75" s="113" t="n"/>
      <c r="AD75" s="113" t="n"/>
      <c r="AE75" s="140" t="n"/>
      <c r="AF75" s="140" t="n"/>
      <c r="AG75" s="140" t="n"/>
      <c r="AH75" s="140" t="n"/>
      <c r="AI75" s="141" t="n"/>
      <c r="AJ75" s="141" t="n"/>
      <c r="AK75" s="6" t="inlineStr">
        <is>
          <t>well_73</t>
        </is>
      </c>
      <c r="AL75" s="113" t="n"/>
      <c r="AM75" s="113" t="n"/>
      <c r="AN75" s="140" t="n"/>
      <c r="AO75" s="140" t="n"/>
      <c r="AP75" s="140" t="n"/>
      <c r="AQ75" s="140" t="n"/>
      <c r="AR75" s="141" t="n"/>
      <c r="AS75" s="141" t="n"/>
      <c r="AT75" s="6" t="inlineStr">
        <is>
          <t>well_73</t>
        </is>
      </c>
      <c r="AU75" s="113" t="n"/>
      <c r="AV75" s="113" t="n"/>
      <c r="AW75" s="140" t="n"/>
      <c r="AX75" s="140" t="n"/>
      <c r="AY75" s="140" t="n"/>
      <c r="AZ75" s="140" t="n"/>
      <c r="BA75" s="141" t="n"/>
      <c r="BB75" s="141" t="n"/>
      <c r="BC75" s="6" t="inlineStr">
        <is>
          <t>well_73</t>
        </is>
      </c>
      <c r="BD75" s="113" t="n"/>
      <c r="BE75" s="113" t="n"/>
      <c r="BF75" s="140" t="n"/>
      <c r="BG75" s="140" t="n"/>
      <c r="BH75" s="140" t="n"/>
      <c r="BI75" s="140" t="n"/>
      <c r="BJ75" s="141" t="n"/>
      <c r="BK75" s="141" t="n"/>
      <c r="BL75" s="6" t="inlineStr">
        <is>
          <t>well_73</t>
        </is>
      </c>
      <c r="BM75" s="113" t="n"/>
      <c r="BN75" s="113" t="n"/>
      <c r="BO75" s="140" t="n"/>
      <c r="BP75" s="140" t="n"/>
      <c r="BQ75" s="140" t="n"/>
      <c r="BR75" s="140" t="n"/>
      <c r="BS75" s="141" t="n"/>
      <c r="BT75" s="141" t="n"/>
      <c r="BU75" s="6" t="inlineStr">
        <is>
          <t>well_73</t>
        </is>
      </c>
      <c r="BV75" s="113" t="n"/>
      <c r="BW75" s="113" t="n"/>
      <c r="BX75" s="140" t="n"/>
      <c r="BY75" s="140" t="n"/>
      <c r="BZ75" s="140" t="n"/>
      <c r="CA75" s="140" t="n"/>
      <c r="CB75" s="141" t="n"/>
      <c r="CC75" s="141" t="n"/>
      <c r="CD75" s="6" t="inlineStr">
        <is>
          <t>well_73</t>
        </is>
      </c>
      <c r="CE75" s="113" t="n"/>
      <c r="CF75" s="113" t="n"/>
      <c r="CG75" s="140" t="n"/>
      <c r="CH75" s="140" t="n"/>
      <c r="CI75" s="140" t="n"/>
      <c r="CJ75" s="140" t="n"/>
      <c r="CK75" s="141" t="n"/>
      <c r="CL75" s="141" t="n"/>
      <c r="CM75" s="6" t="inlineStr">
        <is>
          <t>well_73</t>
        </is>
      </c>
      <c r="CN75" s="113" t="n"/>
      <c r="CO75" s="113" t="n"/>
      <c r="CP75" s="140" t="n"/>
      <c r="CQ75" s="140" t="n"/>
      <c r="CR75" s="140" t="n"/>
      <c r="CS75" s="140" t="n"/>
      <c r="CT75" s="141" t="n"/>
      <c r="CU75" s="141" t="n"/>
      <c r="CV75" s="6" t="inlineStr">
        <is>
          <t>well_73</t>
        </is>
      </c>
      <c r="CW75" s="113" t="n"/>
      <c r="CX75" s="113" t="n"/>
      <c r="CY75" s="140" t="n"/>
      <c r="CZ75" s="140" t="n"/>
      <c r="DA75" s="140" t="n"/>
      <c r="DB75" s="140" t="n"/>
      <c r="DC75" s="141" t="n"/>
      <c r="DD75" s="141" t="n"/>
      <c r="DE75" s="6" t="inlineStr">
        <is>
          <t>well_73</t>
        </is>
      </c>
      <c r="DF75" s="113" t="n"/>
      <c r="DG75" s="113" t="n"/>
      <c r="DH75" s="140" t="n"/>
      <c r="DI75" s="140" t="n"/>
      <c r="DJ75" s="140" t="n"/>
      <c r="DK75" s="140" t="n"/>
      <c r="DL75" s="141" t="n"/>
      <c r="DM75" s="141" t="n"/>
      <c r="DN75" s="6" t="inlineStr">
        <is>
          <t>well_73</t>
        </is>
      </c>
      <c r="DO75" s="113" t="n"/>
      <c r="DP75" s="113" t="n"/>
      <c r="DQ75" s="140" t="n"/>
      <c r="DR75" s="140" t="n"/>
      <c r="DS75" s="140" t="n"/>
      <c r="DT75" s="140" t="n"/>
      <c r="DU75" s="141" t="n"/>
      <c r="DV75" s="141" t="n"/>
      <c r="DW75" s="6" t="inlineStr">
        <is>
          <t>well_73</t>
        </is>
      </c>
      <c r="DX75" s="113" t="n"/>
      <c r="DY75" s="113" t="n"/>
      <c r="DZ75" s="140" t="n"/>
      <c r="EA75" s="140" t="n"/>
      <c r="EB75" s="140" t="n"/>
      <c r="EC75" s="140" t="n"/>
      <c r="ED75" s="141" t="n"/>
      <c r="EE75" s="141" t="n"/>
      <c r="EF75" s="6" t="inlineStr">
        <is>
          <t>well_73</t>
        </is>
      </c>
      <c r="EG75" s="113" t="n"/>
      <c r="EH75" s="113" t="n"/>
      <c r="EI75" s="140" t="n"/>
      <c r="EJ75" s="140" t="n"/>
      <c r="EK75" s="140" t="n"/>
      <c r="EL75" s="140" t="n"/>
      <c r="EM75" s="141" t="n"/>
      <c r="EN75" s="141" t="n"/>
      <c r="EO75" s="6" t="inlineStr">
        <is>
          <t>well_73</t>
        </is>
      </c>
      <c r="EP75" s="113" t="n"/>
      <c r="EQ75" s="113" t="n"/>
      <c r="ER75" s="140" t="n"/>
      <c r="ES75" s="140" t="n"/>
      <c r="ET75" s="140" t="n"/>
      <c r="EU75" s="140" t="n"/>
      <c r="EV75" s="141" t="n"/>
      <c r="EW75" s="141" t="n"/>
      <c r="EX75" s="6" t="inlineStr">
        <is>
          <t>well_73</t>
        </is>
      </c>
      <c r="EY75" s="113" t="n"/>
      <c r="EZ75" s="113" t="n"/>
      <c r="FA75" s="140" t="n"/>
      <c r="FB75" s="140" t="n"/>
      <c r="FC75" s="140" t="n"/>
      <c r="FD75" s="140" t="n"/>
      <c r="FE75" s="141" t="n"/>
      <c r="FF75" s="141" t="n"/>
      <c r="FG75" s="6" t="inlineStr">
        <is>
          <t>well_73</t>
        </is>
      </c>
      <c r="FH75" s="113" t="n"/>
      <c r="FI75" s="113" t="n"/>
      <c r="FJ75" s="140" t="n"/>
      <c r="FK75" s="140" t="n"/>
      <c r="FL75" s="140" t="n"/>
      <c r="FM75" s="140" t="n"/>
      <c r="FN75" s="141" t="n"/>
      <c r="FO75" s="141" t="n"/>
      <c r="FP75" s="6" t="inlineStr">
        <is>
          <t>well_73</t>
        </is>
      </c>
      <c r="FQ75" s="113" t="n"/>
      <c r="FR75" s="113" t="n"/>
      <c r="FS75" s="140" t="n"/>
      <c r="FT75" s="140" t="n"/>
      <c r="FU75" s="140" t="n"/>
      <c r="FV75" s="140" t="n"/>
      <c r="FW75" s="141" t="n"/>
      <c r="FX75" s="141" t="n"/>
      <c r="FY75" s="6" t="inlineStr">
        <is>
          <t>well_73</t>
        </is>
      </c>
      <c r="FZ75" s="113" t="n"/>
      <c r="GA75" s="113" t="n">
        <v>160</v>
      </c>
      <c r="GB75" s="140" t="n">
        <v>2.719</v>
      </c>
      <c r="GC75" s="140" t="n">
        <v>3.065</v>
      </c>
      <c r="GD75" s="140" t="n">
        <v>0.346</v>
      </c>
      <c r="GE75" s="140" t="n">
        <v>140</v>
      </c>
      <c r="GF75" s="141">
        <f>IF(GE75=0,0,GE75/GB75)</f>
        <v/>
      </c>
      <c r="GG75" s="141">
        <f>IF(GD75=0,0,GD75/GC75*100)</f>
        <v/>
      </c>
      <c r="GH75" s="6" t="inlineStr">
        <is>
          <t>well_73</t>
        </is>
      </c>
      <c r="GI75" s="113" t="n"/>
      <c r="GJ75" s="113" t="n"/>
      <c r="GK75" s="140" t="n"/>
      <c r="GL75" s="140" t="n"/>
      <c r="GM75" s="140" t="n"/>
      <c r="GN75" s="140" t="n"/>
      <c r="GO75" s="141" t="n"/>
      <c r="GP75" s="141" t="n"/>
      <c r="GQ75" s="6" t="inlineStr">
        <is>
          <t>well_73</t>
        </is>
      </c>
      <c r="GR75" s="113" t="n"/>
      <c r="GS75" s="113" t="n"/>
      <c r="GT75" s="140" t="n"/>
      <c r="GU75" s="140" t="n"/>
      <c r="GV75" s="140" t="n"/>
      <c r="GW75" s="140" t="n"/>
      <c r="GX75" s="141" t="n"/>
      <c r="GY75" s="141" t="n"/>
      <c r="GZ75" s="6" t="inlineStr">
        <is>
          <t>well_73</t>
        </is>
      </c>
      <c r="HA75" s="113" t="n"/>
      <c r="HB75" s="113" t="n"/>
      <c r="HC75" s="140" t="n"/>
      <c r="HD75" s="140" t="n"/>
      <c r="HE75" s="140" t="n"/>
      <c r="HF75" s="140" t="n"/>
      <c r="HG75" s="141" t="n"/>
      <c r="HH75" s="141" t="n"/>
      <c r="HI75" s="6" t="inlineStr">
        <is>
          <t>well_73</t>
        </is>
      </c>
      <c r="HJ75" s="113" t="n"/>
      <c r="HK75" s="113" t="n"/>
      <c r="HL75" s="140" t="n"/>
      <c r="HM75" s="140" t="n"/>
      <c r="HN75" s="140" t="n"/>
      <c r="HO75" s="140" t="n"/>
      <c r="HP75" s="141" t="n"/>
      <c r="HQ75" s="141" t="n"/>
      <c r="HR75" s="6" t="inlineStr">
        <is>
          <t>well_73</t>
        </is>
      </c>
      <c r="HS75" s="113" t="n"/>
      <c r="HT75" s="113" t="n"/>
      <c r="HU75" s="140" t="n"/>
      <c r="HV75" s="140" t="n"/>
      <c r="HW75" s="140" t="n"/>
      <c r="HX75" s="140" t="n"/>
      <c r="HY75" s="141" t="n"/>
      <c r="HZ75" s="141" t="n"/>
      <c r="IA75" s="6" t="inlineStr">
        <is>
          <t>well_73</t>
        </is>
      </c>
      <c r="IB75" s="113" t="n"/>
      <c r="IC75" s="113" t="n"/>
      <c r="ID75" s="140" t="n"/>
      <c r="IE75" s="140" t="n"/>
      <c r="IF75" s="140" t="n"/>
      <c r="IG75" s="140" t="n"/>
      <c r="IH75" s="141" t="n"/>
      <c r="II75" s="141" t="n"/>
      <c r="IJ75" s="6" t="inlineStr">
        <is>
          <t>well_73</t>
        </is>
      </c>
      <c r="IK75" s="113" t="n"/>
      <c r="IL75" s="113" t="n"/>
      <c r="IM75" s="140" t="n"/>
      <c r="IN75" s="140" t="n"/>
      <c r="IO75" s="140" t="n"/>
      <c r="IP75" s="140" t="n"/>
      <c r="IQ75" s="141" t="n"/>
      <c r="IR75" s="141" t="n"/>
      <c r="IS75" s="6" t="inlineStr">
        <is>
          <t>well_73</t>
        </is>
      </c>
      <c r="IT75" s="113" t="n"/>
      <c r="IU75" s="113" t="n"/>
      <c r="IV75" s="140" t="n"/>
      <c r="IW75" s="140" t="n"/>
      <c r="IX75" s="140" t="n"/>
      <c r="IY75" s="140" t="n"/>
      <c r="IZ75" s="141" t="n"/>
      <c r="JA75" s="141" t="n"/>
      <c r="JB75" s="6" t="inlineStr">
        <is>
          <t>well_73</t>
        </is>
      </c>
      <c r="JC75" s="113" t="n"/>
      <c r="JD75" s="113" t="n"/>
      <c r="JE75" s="140" t="n"/>
      <c r="JF75" s="140" t="n"/>
      <c r="JG75" s="140" t="n"/>
      <c r="JH75" s="140" t="n"/>
      <c r="JI75" s="141" t="n"/>
      <c r="JJ75" s="141" t="n"/>
      <c r="JK75" s="6" t="inlineStr">
        <is>
          <t>well_73</t>
        </is>
      </c>
      <c r="JL75" s="113" t="n"/>
      <c r="JM75" s="113" t="n"/>
      <c r="JN75" s="140" t="n"/>
      <c r="JO75" s="140" t="n"/>
      <c r="JP75" s="140" t="n"/>
      <c r="JQ75" s="140" t="n"/>
      <c r="JR75" s="141" t="n"/>
      <c r="JS75" s="141" t="n"/>
      <c r="JT75" s="6" t="inlineStr">
        <is>
          <t>well_73</t>
        </is>
      </c>
      <c r="JU75" s="113" t="n"/>
      <c r="JV75" s="140">
        <f>D75+M75+V75+AE75+AN75+AW75+BF75+BO75+BX75+CG75+CP75+CY75+DH75+DQ75+DZ75+EI75+ER75+FA75+FJ75+FS75+GB75+GK75+GT75+HC75+HL75+HU75+ID75+IM75+IV75+JE75+JN75</f>
        <v/>
      </c>
      <c r="JW75" s="140" t="n"/>
      <c r="JX75" s="140">
        <f>E75+N75+W75+AF75+AO75+AX75+BG75+BP75+BY75+CH75+CQ75+CZ75+DI75+DR75+EA75+EJ75+ES75+FB75+FK75+FT75+GC75+GL75+GU75+HD75+HM75+HV75+IE75+IN75+IW75+JF75+JO75</f>
        <v/>
      </c>
      <c r="JY75" s="140">
        <f>F75+O75+X75+AG75+AP75+AY75+BH75+BQ75+BZ75+CI75+CR75+DA75+DJ75+DS75+EB75+EK75+ET75+FC75+FL75+FU75+GD75+GM75+GV75+HE75+HN75+HW75+IF75+IO75+IX75+JG75+JP75</f>
        <v/>
      </c>
      <c r="JZ75" s="140">
        <f>G75+P75+Y75+AH75+AQ75+AZ75+BI75+BR75+CA75+CJ75+CS75+DB75+DK75+DT75+EC75+EL75+EU75+FD75+FM75+FV75+GE75+GN75+GW75+HF75+HO75+HX75+IG75+IP75+IY75+JH75+JQ75</f>
        <v/>
      </c>
      <c r="KA75" s="141">
        <f>IF(JZ75=0,0,JZ75/JV75)</f>
        <v/>
      </c>
      <c r="KB75" s="141">
        <f>IF(JY75=0,0,JY75/JX75*100)</f>
        <v/>
      </c>
    </row>
    <row r="76">
      <c r="A76" s="6" t="inlineStr">
        <is>
          <t>well_74</t>
        </is>
      </c>
      <c r="B76" s="112" t="n"/>
      <c r="C76" s="112" t="n"/>
      <c r="D76" s="142" t="n"/>
      <c r="E76" s="142" t="n"/>
      <c r="F76" s="142" t="n"/>
      <c r="G76" s="142" t="n"/>
      <c r="H76" s="141" t="n"/>
      <c r="I76" s="141" t="n"/>
      <c r="J76" s="6" t="inlineStr">
        <is>
          <t>well_74</t>
        </is>
      </c>
      <c r="K76" s="112" t="n"/>
      <c r="L76" s="112" t="n"/>
      <c r="M76" s="142" t="n"/>
      <c r="N76" s="142" t="n"/>
      <c r="O76" s="142" t="n"/>
      <c r="P76" s="142" t="n"/>
      <c r="Q76" s="141" t="n"/>
      <c r="R76" s="141" t="n"/>
      <c r="S76" s="6" t="inlineStr">
        <is>
          <t>well_74</t>
        </is>
      </c>
      <c r="T76" s="112" t="n"/>
      <c r="U76" s="112" t="n"/>
      <c r="V76" s="142" t="n"/>
      <c r="W76" s="142" t="n"/>
      <c r="X76" s="142" t="n"/>
      <c r="Y76" s="142" t="n"/>
      <c r="Z76" s="141" t="n"/>
      <c r="AA76" s="141" t="n"/>
      <c r="AB76" s="6" t="inlineStr">
        <is>
          <t>well_74</t>
        </is>
      </c>
      <c r="AC76" s="112" t="n"/>
      <c r="AD76" s="112" t="n"/>
      <c r="AE76" s="142" t="n"/>
      <c r="AF76" s="142" t="n"/>
      <c r="AG76" s="142" t="n"/>
      <c r="AH76" s="142" t="n"/>
      <c r="AI76" s="141" t="n"/>
      <c r="AJ76" s="141" t="n"/>
      <c r="AK76" s="6" t="inlineStr">
        <is>
          <t>well_74</t>
        </is>
      </c>
      <c r="AL76" s="112" t="n"/>
      <c r="AM76" s="112" t="n"/>
      <c r="AN76" s="142" t="n"/>
      <c r="AO76" s="142" t="n"/>
      <c r="AP76" s="142" t="n"/>
      <c r="AQ76" s="142" t="n"/>
      <c r="AR76" s="141" t="n"/>
      <c r="AS76" s="141" t="n"/>
      <c r="AT76" s="6" t="inlineStr">
        <is>
          <t>well_74</t>
        </is>
      </c>
      <c r="AU76" s="112" t="n"/>
      <c r="AV76" s="112" t="n"/>
      <c r="AW76" s="142" t="n"/>
      <c r="AX76" s="142" t="n"/>
      <c r="AY76" s="142" t="n"/>
      <c r="AZ76" s="142" t="n"/>
      <c r="BA76" s="141" t="n"/>
      <c r="BB76" s="141" t="n"/>
      <c r="BC76" s="6" t="inlineStr">
        <is>
          <t>well_74</t>
        </is>
      </c>
      <c r="BD76" s="112" t="n"/>
      <c r="BE76" s="112" t="n"/>
      <c r="BF76" s="142" t="n"/>
      <c r="BG76" s="142" t="n"/>
      <c r="BH76" s="142" t="n"/>
      <c r="BI76" s="142" t="n"/>
      <c r="BJ76" s="141" t="n"/>
      <c r="BK76" s="141" t="n"/>
      <c r="BL76" s="6" t="inlineStr">
        <is>
          <t>well_74</t>
        </is>
      </c>
      <c r="BM76" s="112" t="n"/>
      <c r="BN76" s="112" t="n"/>
      <c r="BO76" s="142" t="n"/>
      <c r="BP76" s="142" t="n"/>
      <c r="BQ76" s="142" t="n"/>
      <c r="BR76" s="142" t="n"/>
      <c r="BS76" s="141" t="n"/>
      <c r="BT76" s="141" t="n"/>
      <c r="BU76" s="6" t="inlineStr">
        <is>
          <t>well_74</t>
        </is>
      </c>
      <c r="BV76" s="112" t="n"/>
      <c r="BW76" s="112" t="n"/>
      <c r="BX76" s="142" t="n"/>
      <c r="BY76" s="142" t="n"/>
      <c r="BZ76" s="142" t="n"/>
      <c r="CA76" s="142" t="n"/>
      <c r="CB76" s="141" t="n"/>
      <c r="CC76" s="141" t="n"/>
      <c r="CD76" s="6" t="inlineStr">
        <is>
          <t>well_74</t>
        </is>
      </c>
      <c r="CE76" s="112" t="n"/>
      <c r="CF76" s="112" t="n"/>
      <c r="CG76" s="142" t="n"/>
      <c r="CH76" s="142" t="n"/>
      <c r="CI76" s="142" t="n"/>
      <c r="CJ76" s="142" t="n"/>
      <c r="CK76" s="141" t="n"/>
      <c r="CL76" s="141" t="n"/>
      <c r="CM76" s="6" t="inlineStr">
        <is>
          <t>well_74</t>
        </is>
      </c>
      <c r="CN76" s="112" t="n"/>
      <c r="CO76" s="112" t="n"/>
      <c r="CP76" s="142" t="n"/>
      <c r="CQ76" s="142" t="n"/>
      <c r="CR76" s="142" t="n"/>
      <c r="CS76" s="142" t="n"/>
      <c r="CT76" s="141" t="n"/>
      <c r="CU76" s="141" t="n"/>
      <c r="CV76" s="6" t="inlineStr">
        <is>
          <t>well_74</t>
        </is>
      </c>
      <c r="CW76" s="112" t="n"/>
      <c r="CX76" s="112" t="n"/>
      <c r="CY76" s="142" t="n"/>
      <c r="CZ76" s="142" t="n"/>
      <c r="DA76" s="142" t="n"/>
      <c r="DB76" s="142" t="n"/>
      <c r="DC76" s="141" t="n"/>
      <c r="DD76" s="141" t="n"/>
      <c r="DE76" s="6" t="inlineStr">
        <is>
          <t>well_74</t>
        </is>
      </c>
      <c r="DF76" s="112" t="n"/>
      <c r="DG76" s="112" t="n"/>
      <c r="DH76" s="142" t="n"/>
      <c r="DI76" s="142" t="n"/>
      <c r="DJ76" s="142" t="n"/>
      <c r="DK76" s="142" t="n"/>
      <c r="DL76" s="141" t="n"/>
      <c r="DM76" s="141" t="n"/>
      <c r="DN76" s="6" t="inlineStr">
        <is>
          <t>well_74</t>
        </is>
      </c>
      <c r="DO76" s="112" t="n"/>
      <c r="DP76" s="112" t="n"/>
      <c r="DQ76" s="142" t="n"/>
      <c r="DR76" s="142" t="n"/>
      <c r="DS76" s="142" t="n"/>
      <c r="DT76" s="142" t="n"/>
      <c r="DU76" s="141" t="n"/>
      <c r="DV76" s="141" t="n"/>
      <c r="DW76" s="6" t="inlineStr">
        <is>
          <t>well_74</t>
        </is>
      </c>
      <c r="DX76" s="112" t="n"/>
      <c r="DY76" s="112" t="n"/>
      <c r="DZ76" s="142" t="n"/>
      <c r="EA76" s="142" t="n"/>
      <c r="EB76" s="142" t="n"/>
      <c r="EC76" s="142" t="n"/>
      <c r="ED76" s="141" t="n"/>
      <c r="EE76" s="141" t="n"/>
      <c r="EF76" s="6" t="inlineStr">
        <is>
          <t>well_74</t>
        </is>
      </c>
      <c r="EG76" s="112" t="n"/>
      <c r="EH76" s="112" t="n"/>
      <c r="EI76" s="142" t="n"/>
      <c r="EJ76" s="142" t="n"/>
      <c r="EK76" s="142" t="n"/>
      <c r="EL76" s="142" t="n"/>
      <c r="EM76" s="141" t="n"/>
      <c r="EN76" s="141" t="n"/>
      <c r="EO76" s="6" t="inlineStr">
        <is>
          <t>well_74</t>
        </is>
      </c>
      <c r="EP76" s="112" t="n"/>
      <c r="EQ76" s="112" t="n"/>
      <c r="ER76" s="142" t="n"/>
      <c r="ES76" s="142" t="n"/>
      <c r="ET76" s="142" t="n"/>
      <c r="EU76" s="142" t="n"/>
      <c r="EV76" s="141" t="n"/>
      <c r="EW76" s="141" t="n"/>
      <c r="EX76" s="6" t="inlineStr">
        <is>
          <t>well_74</t>
        </is>
      </c>
      <c r="EY76" s="112" t="n"/>
      <c r="EZ76" s="112" t="n"/>
      <c r="FA76" s="142" t="n"/>
      <c r="FB76" s="142" t="n"/>
      <c r="FC76" s="142" t="n"/>
      <c r="FD76" s="142" t="n"/>
      <c r="FE76" s="141" t="n"/>
      <c r="FF76" s="141" t="n"/>
      <c r="FG76" s="6" t="inlineStr">
        <is>
          <t>well_74</t>
        </is>
      </c>
      <c r="FH76" s="112" t="n"/>
      <c r="FI76" s="112" t="n"/>
      <c r="FJ76" s="142" t="n"/>
      <c r="FK76" s="142" t="n"/>
      <c r="FL76" s="142" t="n"/>
      <c r="FM76" s="142" t="n"/>
      <c r="FN76" s="141" t="n"/>
      <c r="FO76" s="141" t="n"/>
      <c r="FP76" s="6" t="inlineStr">
        <is>
          <t>well_74</t>
        </is>
      </c>
      <c r="FQ76" s="112" t="n"/>
      <c r="FR76" s="112" t="n"/>
      <c r="FS76" s="142" t="n"/>
      <c r="FT76" s="142" t="n"/>
      <c r="FU76" s="142" t="n"/>
      <c r="FV76" s="142" t="n"/>
      <c r="FW76" s="141" t="n"/>
      <c r="FX76" s="141" t="n"/>
      <c r="FY76" s="6" t="inlineStr">
        <is>
          <t>well_74</t>
        </is>
      </c>
      <c r="FZ76" s="112" t="n"/>
      <c r="GA76" s="112" t="n">
        <v>0</v>
      </c>
      <c r="GB76" s="142" t="n">
        <v>0</v>
      </c>
      <c r="GC76" s="142" t="n">
        <v>0</v>
      </c>
      <c r="GD76" s="142" t="n">
        <v>0</v>
      </c>
      <c r="GE76" s="142" t="n">
        <v>0</v>
      </c>
      <c r="GF76" s="141">
        <f>IF(GE76=0,0,GE76/GB76)</f>
        <v/>
      </c>
      <c r="GG76" s="141">
        <f>IF(GD76=0,0,GD76/GC76*100)</f>
        <v/>
      </c>
      <c r="GH76" s="6" t="inlineStr">
        <is>
          <t>well_74</t>
        </is>
      </c>
      <c r="GI76" s="112" t="n"/>
      <c r="GJ76" s="112" t="n"/>
      <c r="GK76" s="142" t="n"/>
      <c r="GL76" s="142" t="n"/>
      <c r="GM76" s="142" t="n"/>
      <c r="GN76" s="142" t="n"/>
      <c r="GO76" s="141" t="n"/>
      <c r="GP76" s="141" t="n"/>
      <c r="GQ76" s="6" t="inlineStr">
        <is>
          <t>well_74</t>
        </is>
      </c>
      <c r="GR76" s="112" t="n"/>
      <c r="GS76" s="112" t="n"/>
      <c r="GT76" s="142" t="n"/>
      <c r="GU76" s="142" t="n"/>
      <c r="GV76" s="142" t="n"/>
      <c r="GW76" s="142" t="n"/>
      <c r="GX76" s="141" t="n"/>
      <c r="GY76" s="141" t="n"/>
      <c r="GZ76" s="6" t="inlineStr">
        <is>
          <t>well_74</t>
        </is>
      </c>
      <c r="HA76" s="112" t="n"/>
      <c r="HB76" s="112" t="n"/>
      <c r="HC76" s="142" t="n"/>
      <c r="HD76" s="142" t="n"/>
      <c r="HE76" s="142" t="n"/>
      <c r="HF76" s="142" t="n"/>
      <c r="HG76" s="141" t="n"/>
      <c r="HH76" s="141" t="n"/>
      <c r="HI76" s="6" t="inlineStr">
        <is>
          <t>well_74</t>
        </is>
      </c>
      <c r="HJ76" s="112" t="n"/>
      <c r="HK76" s="112" t="n"/>
      <c r="HL76" s="142" t="n"/>
      <c r="HM76" s="142" t="n"/>
      <c r="HN76" s="142" t="n"/>
      <c r="HO76" s="142" t="n"/>
      <c r="HP76" s="141" t="n"/>
      <c r="HQ76" s="141" t="n"/>
      <c r="HR76" s="6" t="inlineStr">
        <is>
          <t>well_74</t>
        </is>
      </c>
      <c r="HS76" s="112" t="n"/>
      <c r="HT76" s="112" t="n"/>
      <c r="HU76" s="142" t="n"/>
      <c r="HV76" s="142" t="n"/>
      <c r="HW76" s="142" t="n"/>
      <c r="HX76" s="142" t="n"/>
      <c r="HY76" s="141" t="n"/>
      <c r="HZ76" s="141" t="n"/>
      <c r="IA76" s="6" t="inlineStr">
        <is>
          <t>well_74</t>
        </is>
      </c>
      <c r="IB76" s="112" t="n"/>
      <c r="IC76" s="112" t="n"/>
      <c r="ID76" s="142" t="n"/>
      <c r="IE76" s="142" t="n"/>
      <c r="IF76" s="142" t="n"/>
      <c r="IG76" s="142" t="n"/>
      <c r="IH76" s="141" t="n"/>
      <c r="II76" s="141" t="n"/>
      <c r="IJ76" s="6" t="inlineStr">
        <is>
          <t>well_74</t>
        </is>
      </c>
      <c r="IK76" s="112" t="n"/>
      <c r="IL76" s="112" t="n"/>
      <c r="IM76" s="142" t="n"/>
      <c r="IN76" s="142" t="n"/>
      <c r="IO76" s="142" t="n"/>
      <c r="IP76" s="142" t="n"/>
      <c r="IQ76" s="141" t="n"/>
      <c r="IR76" s="141" t="n"/>
      <c r="IS76" s="6" t="inlineStr">
        <is>
          <t>well_74</t>
        </is>
      </c>
      <c r="IT76" s="112" t="n"/>
      <c r="IU76" s="112" t="n"/>
      <c r="IV76" s="142" t="n"/>
      <c r="IW76" s="142" t="n"/>
      <c r="IX76" s="142" t="n"/>
      <c r="IY76" s="142" t="n"/>
      <c r="IZ76" s="141" t="n"/>
      <c r="JA76" s="141" t="n"/>
      <c r="JB76" s="6" t="inlineStr">
        <is>
          <t>well_74</t>
        </is>
      </c>
      <c r="JC76" s="112" t="n"/>
      <c r="JD76" s="112" t="n"/>
      <c r="JE76" s="142" t="n"/>
      <c r="JF76" s="142" t="n"/>
      <c r="JG76" s="142" t="n"/>
      <c r="JH76" s="142" t="n"/>
      <c r="JI76" s="141" t="n"/>
      <c r="JJ76" s="141" t="n"/>
      <c r="JK76" s="6" t="inlineStr">
        <is>
          <t>well_74</t>
        </is>
      </c>
      <c r="JL76" s="112" t="n"/>
      <c r="JM76" s="112" t="n"/>
      <c r="JN76" s="142" t="n"/>
      <c r="JO76" s="142" t="n"/>
      <c r="JP76" s="142" t="n"/>
      <c r="JQ76" s="142" t="n"/>
      <c r="JR76" s="141" t="n"/>
      <c r="JS76" s="141" t="n"/>
      <c r="JT76" s="6" t="inlineStr">
        <is>
          <t>well_74</t>
        </is>
      </c>
      <c r="JU76" s="112" t="n"/>
      <c r="JV76" s="140">
        <f>D76+M76+V76+AE76+AN76+AW76+BF76+BO76+BX76+CG76+CP76+CY76+DH76+DQ76+DZ76+EI76+ER76+FA76+FJ76+FS76+GB76+GK76+GT76+HC76+HL76+HU76+ID76+IM76+IV76+JE76+JN76</f>
        <v/>
      </c>
      <c r="JW76" s="140" t="n"/>
      <c r="JX76" s="140">
        <f>E76+N76+W76+AF76+AO76+AX76+BG76+BP76+BY76+CH76+CQ76+CZ76+DI76+DR76+EA76+EJ76+ES76+FB76+FK76+FT76+GC76+GL76+GU76+HD76+HM76+HV76+IE76+IN76+IW76+JF76+JO76</f>
        <v/>
      </c>
      <c r="JY76" s="140">
        <f>F76+O76+X76+AG76+AP76+AY76+BH76+BQ76+BZ76+CI76+CR76+DA76+DJ76+DS76+EB76+EK76+ET76+FC76+FL76+FU76+GD76+GM76+GV76+HE76+HN76+HW76+IF76+IO76+IX76+JG76+JP76</f>
        <v/>
      </c>
      <c r="JZ76" s="140">
        <f>G76+P76+Y76+AH76+AQ76+AZ76+BI76+BR76+CA76+CJ76+CS76+DB76+DK76+DT76+EC76+EL76+EU76+FD76+FM76+FV76+GE76+GN76+GW76+HF76+HO76+HX76+IG76+IP76+IY76+JH76+JQ76</f>
        <v/>
      </c>
      <c r="KA76" s="141">
        <f>IF(JZ76=0,0,JZ76/JV76)</f>
        <v/>
      </c>
      <c r="KB76" s="141">
        <f>IF(JY76=0,0,JY76/JX76*100)</f>
        <v/>
      </c>
    </row>
    <row r="77">
      <c r="A77" s="6" t="inlineStr">
        <is>
          <t>well_75</t>
        </is>
      </c>
      <c r="B77" s="112" t="n"/>
      <c r="C77" s="113" t="n"/>
      <c r="D77" s="140" t="n"/>
      <c r="E77" s="140" t="n"/>
      <c r="F77" s="140" t="n"/>
      <c r="G77" s="140" t="n"/>
      <c r="H77" s="141" t="n"/>
      <c r="I77" s="141" t="n"/>
      <c r="J77" s="6" t="inlineStr">
        <is>
          <t>well_75</t>
        </is>
      </c>
      <c r="K77" s="112" t="n"/>
      <c r="L77" s="113" t="n"/>
      <c r="M77" s="140" t="n"/>
      <c r="N77" s="140" t="n"/>
      <c r="O77" s="140" t="n"/>
      <c r="P77" s="140" t="n"/>
      <c r="Q77" s="141" t="n"/>
      <c r="R77" s="141" t="n"/>
      <c r="S77" s="6" t="inlineStr">
        <is>
          <t>well_75</t>
        </is>
      </c>
      <c r="T77" s="112" t="n"/>
      <c r="U77" s="113" t="n"/>
      <c r="V77" s="140" t="n"/>
      <c r="W77" s="140" t="n"/>
      <c r="X77" s="140" t="n"/>
      <c r="Y77" s="140" t="n"/>
      <c r="Z77" s="141" t="n"/>
      <c r="AA77" s="141" t="n"/>
      <c r="AB77" s="6" t="inlineStr">
        <is>
          <t>well_75</t>
        </is>
      </c>
      <c r="AC77" s="112" t="n"/>
      <c r="AD77" s="113" t="n"/>
      <c r="AE77" s="140" t="n"/>
      <c r="AF77" s="140" t="n"/>
      <c r="AG77" s="140" t="n"/>
      <c r="AH77" s="140" t="n"/>
      <c r="AI77" s="141" t="n"/>
      <c r="AJ77" s="141" t="n"/>
      <c r="AK77" s="6" t="inlineStr">
        <is>
          <t>well_75</t>
        </is>
      </c>
      <c r="AL77" s="112" t="n"/>
      <c r="AM77" s="113" t="n"/>
      <c r="AN77" s="140" t="n"/>
      <c r="AO77" s="140" t="n"/>
      <c r="AP77" s="140" t="n"/>
      <c r="AQ77" s="140" t="n"/>
      <c r="AR77" s="141" t="n"/>
      <c r="AS77" s="141" t="n"/>
      <c r="AT77" s="6" t="inlineStr">
        <is>
          <t>well_75</t>
        </is>
      </c>
      <c r="AU77" s="112" t="n"/>
      <c r="AV77" s="113" t="n"/>
      <c r="AW77" s="140" t="n"/>
      <c r="AX77" s="140" t="n"/>
      <c r="AY77" s="140" t="n"/>
      <c r="AZ77" s="140" t="n"/>
      <c r="BA77" s="141" t="n"/>
      <c r="BB77" s="141" t="n"/>
      <c r="BC77" s="6" t="inlineStr">
        <is>
          <t>well_75</t>
        </is>
      </c>
      <c r="BD77" s="112" t="n"/>
      <c r="BE77" s="113" t="n"/>
      <c r="BF77" s="140" t="n"/>
      <c r="BG77" s="140" t="n"/>
      <c r="BH77" s="140" t="n"/>
      <c r="BI77" s="140" t="n"/>
      <c r="BJ77" s="141" t="n"/>
      <c r="BK77" s="141" t="n"/>
      <c r="BL77" s="6" t="inlineStr">
        <is>
          <t>well_75</t>
        </is>
      </c>
      <c r="BM77" s="112" t="n"/>
      <c r="BN77" s="113" t="n"/>
      <c r="BO77" s="140" t="n"/>
      <c r="BP77" s="140" t="n"/>
      <c r="BQ77" s="140" t="n"/>
      <c r="BR77" s="140" t="n"/>
      <c r="BS77" s="141" t="n"/>
      <c r="BT77" s="141" t="n"/>
      <c r="BU77" s="6" t="inlineStr">
        <is>
          <t>well_75</t>
        </is>
      </c>
      <c r="BV77" s="112" t="n"/>
      <c r="BW77" s="113" t="n"/>
      <c r="BX77" s="140" t="n"/>
      <c r="BY77" s="140" t="n"/>
      <c r="BZ77" s="140" t="n"/>
      <c r="CA77" s="140" t="n"/>
      <c r="CB77" s="141" t="n"/>
      <c r="CC77" s="141" t="n"/>
      <c r="CD77" s="6" t="inlineStr">
        <is>
          <t>well_75</t>
        </is>
      </c>
      <c r="CE77" s="112" t="n"/>
      <c r="CF77" s="113" t="n"/>
      <c r="CG77" s="140" t="n"/>
      <c r="CH77" s="140" t="n"/>
      <c r="CI77" s="140" t="n"/>
      <c r="CJ77" s="140" t="n"/>
      <c r="CK77" s="141" t="n"/>
      <c r="CL77" s="141" t="n"/>
      <c r="CM77" s="6" t="inlineStr">
        <is>
          <t>well_75</t>
        </is>
      </c>
      <c r="CN77" s="112" t="n"/>
      <c r="CO77" s="113" t="n"/>
      <c r="CP77" s="140" t="n"/>
      <c r="CQ77" s="140" t="n"/>
      <c r="CR77" s="140" t="n"/>
      <c r="CS77" s="140" t="n"/>
      <c r="CT77" s="141" t="n"/>
      <c r="CU77" s="141" t="n"/>
      <c r="CV77" s="6" t="inlineStr">
        <is>
          <t>well_75</t>
        </is>
      </c>
      <c r="CW77" s="112" t="n"/>
      <c r="CX77" s="113" t="n"/>
      <c r="CY77" s="140" t="n"/>
      <c r="CZ77" s="140" t="n"/>
      <c r="DA77" s="140" t="n"/>
      <c r="DB77" s="140" t="n"/>
      <c r="DC77" s="141" t="n"/>
      <c r="DD77" s="141" t="n"/>
      <c r="DE77" s="6" t="inlineStr">
        <is>
          <t>well_75</t>
        </is>
      </c>
      <c r="DF77" s="112" t="n"/>
      <c r="DG77" s="113" t="n"/>
      <c r="DH77" s="140" t="n"/>
      <c r="DI77" s="140" t="n"/>
      <c r="DJ77" s="140" t="n"/>
      <c r="DK77" s="140" t="n"/>
      <c r="DL77" s="141" t="n"/>
      <c r="DM77" s="141" t="n"/>
      <c r="DN77" s="6" t="inlineStr">
        <is>
          <t>well_75</t>
        </is>
      </c>
      <c r="DO77" s="112" t="n"/>
      <c r="DP77" s="113" t="n"/>
      <c r="DQ77" s="140" t="n"/>
      <c r="DR77" s="140" t="n"/>
      <c r="DS77" s="140" t="n"/>
      <c r="DT77" s="140" t="n"/>
      <c r="DU77" s="141" t="n"/>
      <c r="DV77" s="141" t="n"/>
      <c r="DW77" s="6" t="inlineStr">
        <is>
          <t>well_75</t>
        </is>
      </c>
      <c r="DX77" s="112" t="n"/>
      <c r="DY77" s="113" t="n"/>
      <c r="DZ77" s="140" t="n"/>
      <c r="EA77" s="140" t="n"/>
      <c r="EB77" s="140" t="n"/>
      <c r="EC77" s="140" t="n"/>
      <c r="ED77" s="141" t="n"/>
      <c r="EE77" s="141" t="n"/>
      <c r="EF77" s="6" t="inlineStr">
        <is>
          <t>well_75</t>
        </is>
      </c>
      <c r="EG77" s="112" t="n"/>
      <c r="EH77" s="113" t="n"/>
      <c r="EI77" s="140" t="n"/>
      <c r="EJ77" s="140" t="n"/>
      <c r="EK77" s="140" t="n"/>
      <c r="EL77" s="140" t="n"/>
      <c r="EM77" s="141" t="n"/>
      <c r="EN77" s="141" t="n"/>
      <c r="EO77" s="6" t="inlineStr">
        <is>
          <t>well_75</t>
        </is>
      </c>
      <c r="EP77" s="112" t="n"/>
      <c r="EQ77" s="113" t="n"/>
      <c r="ER77" s="140" t="n"/>
      <c r="ES77" s="140" t="n"/>
      <c r="ET77" s="140" t="n"/>
      <c r="EU77" s="140" t="n"/>
      <c r="EV77" s="141" t="n"/>
      <c r="EW77" s="141" t="n"/>
      <c r="EX77" s="6" t="inlineStr">
        <is>
          <t>well_75</t>
        </is>
      </c>
      <c r="EY77" s="112" t="n"/>
      <c r="EZ77" s="113" t="n"/>
      <c r="FA77" s="140" t="n"/>
      <c r="FB77" s="140" t="n"/>
      <c r="FC77" s="140" t="n"/>
      <c r="FD77" s="140" t="n"/>
      <c r="FE77" s="141" t="n"/>
      <c r="FF77" s="141" t="n"/>
      <c r="FG77" s="6" t="inlineStr">
        <is>
          <t>well_75</t>
        </is>
      </c>
      <c r="FH77" s="112" t="n"/>
      <c r="FI77" s="113" t="n"/>
      <c r="FJ77" s="140" t="n"/>
      <c r="FK77" s="140" t="n"/>
      <c r="FL77" s="140" t="n"/>
      <c r="FM77" s="140" t="n"/>
      <c r="FN77" s="141" t="n"/>
      <c r="FO77" s="141" t="n"/>
      <c r="FP77" s="6" t="inlineStr">
        <is>
          <t>well_75</t>
        </is>
      </c>
      <c r="FQ77" s="112" t="n"/>
      <c r="FR77" s="113" t="n"/>
      <c r="FS77" s="140" t="n"/>
      <c r="FT77" s="140" t="n"/>
      <c r="FU77" s="140" t="n"/>
      <c r="FV77" s="140" t="n"/>
      <c r="FW77" s="141" t="n"/>
      <c r="FX77" s="141" t="n"/>
      <c r="FY77" s="6" t="inlineStr">
        <is>
          <t>well_75</t>
        </is>
      </c>
      <c r="FZ77" s="112" t="n"/>
      <c r="GA77" s="113" t="n">
        <v>60</v>
      </c>
      <c r="GB77" s="140" t="n">
        <v>1.658</v>
      </c>
      <c r="GC77" s="140" t="n">
        <v>1.909</v>
      </c>
      <c r="GD77" s="140" t="n">
        <v>0.251</v>
      </c>
      <c r="GE77" s="140" t="n">
        <v>84</v>
      </c>
      <c r="GF77" s="141">
        <f>IF(GE77=0,0,GE77/GB77)</f>
        <v/>
      </c>
      <c r="GG77" s="141">
        <f>IF(GD77=0,0,GD77/GC77*100)</f>
        <v/>
      </c>
      <c r="GH77" s="6" t="inlineStr">
        <is>
          <t>well_75</t>
        </is>
      </c>
      <c r="GI77" s="112" t="n"/>
      <c r="GJ77" s="113" t="n"/>
      <c r="GK77" s="140" t="n"/>
      <c r="GL77" s="140" t="n"/>
      <c r="GM77" s="140" t="n"/>
      <c r="GN77" s="140" t="n"/>
      <c r="GO77" s="141" t="n"/>
      <c r="GP77" s="141" t="n"/>
      <c r="GQ77" s="6" t="inlineStr">
        <is>
          <t>well_75</t>
        </is>
      </c>
      <c r="GR77" s="112" t="n"/>
      <c r="GS77" s="113" t="n"/>
      <c r="GT77" s="140" t="n"/>
      <c r="GU77" s="140" t="n"/>
      <c r="GV77" s="140" t="n"/>
      <c r="GW77" s="140" t="n"/>
      <c r="GX77" s="141" t="n"/>
      <c r="GY77" s="141" t="n"/>
      <c r="GZ77" s="6" t="inlineStr">
        <is>
          <t>well_75</t>
        </is>
      </c>
      <c r="HA77" s="112" t="n"/>
      <c r="HB77" s="113" t="n"/>
      <c r="HC77" s="140" t="n"/>
      <c r="HD77" s="140" t="n"/>
      <c r="HE77" s="140" t="n"/>
      <c r="HF77" s="140" t="n"/>
      <c r="HG77" s="141" t="n"/>
      <c r="HH77" s="141" t="n"/>
      <c r="HI77" s="6" t="inlineStr">
        <is>
          <t>well_75</t>
        </is>
      </c>
      <c r="HJ77" s="112" t="n"/>
      <c r="HK77" s="113" t="n"/>
      <c r="HL77" s="140" t="n"/>
      <c r="HM77" s="140" t="n"/>
      <c r="HN77" s="140" t="n"/>
      <c r="HO77" s="140" t="n"/>
      <c r="HP77" s="141" t="n"/>
      <c r="HQ77" s="141" t="n"/>
      <c r="HR77" s="6" t="inlineStr">
        <is>
          <t>well_75</t>
        </is>
      </c>
      <c r="HS77" s="112" t="n"/>
      <c r="HT77" s="113" t="n"/>
      <c r="HU77" s="140" t="n"/>
      <c r="HV77" s="140" t="n"/>
      <c r="HW77" s="140" t="n"/>
      <c r="HX77" s="140" t="n"/>
      <c r="HY77" s="141" t="n"/>
      <c r="HZ77" s="141" t="n"/>
      <c r="IA77" s="6" t="inlineStr">
        <is>
          <t>well_75</t>
        </is>
      </c>
      <c r="IB77" s="112" t="n"/>
      <c r="IC77" s="113" t="n"/>
      <c r="ID77" s="140" t="n"/>
      <c r="IE77" s="140" t="n"/>
      <c r="IF77" s="140" t="n"/>
      <c r="IG77" s="140" t="n"/>
      <c r="IH77" s="141" t="n"/>
      <c r="II77" s="141" t="n"/>
      <c r="IJ77" s="6" t="inlineStr">
        <is>
          <t>well_75</t>
        </is>
      </c>
      <c r="IK77" s="112" t="n"/>
      <c r="IL77" s="113" t="n"/>
      <c r="IM77" s="140" t="n"/>
      <c r="IN77" s="140" t="n"/>
      <c r="IO77" s="140" t="n"/>
      <c r="IP77" s="140" t="n"/>
      <c r="IQ77" s="141" t="n"/>
      <c r="IR77" s="141" t="n"/>
      <c r="IS77" s="6" t="inlineStr">
        <is>
          <t>well_75</t>
        </is>
      </c>
      <c r="IT77" s="112" t="n"/>
      <c r="IU77" s="113" t="n"/>
      <c r="IV77" s="140" t="n"/>
      <c r="IW77" s="140" t="n"/>
      <c r="IX77" s="140" t="n"/>
      <c r="IY77" s="140" t="n"/>
      <c r="IZ77" s="141" t="n"/>
      <c r="JA77" s="141" t="n"/>
      <c r="JB77" s="6" t="inlineStr">
        <is>
          <t>well_75</t>
        </is>
      </c>
      <c r="JC77" s="112" t="n"/>
      <c r="JD77" s="113" t="n"/>
      <c r="JE77" s="140" t="n"/>
      <c r="JF77" s="140" t="n"/>
      <c r="JG77" s="140" t="n"/>
      <c r="JH77" s="140" t="n"/>
      <c r="JI77" s="141" t="n"/>
      <c r="JJ77" s="141" t="n"/>
      <c r="JK77" s="6" t="inlineStr">
        <is>
          <t>well_75</t>
        </is>
      </c>
      <c r="JL77" s="112" t="n"/>
      <c r="JM77" s="113" t="n"/>
      <c r="JN77" s="140" t="n"/>
      <c r="JO77" s="140" t="n"/>
      <c r="JP77" s="140" t="n"/>
      <c r="JQ77" s="140" t="n"/>
      <c r="JR77" s="141" t="n"/>
      <c r="JS77" s="141" t="n"/>
      <c r="JT77" s="6" t="inlineStr">
        <is>
          <t>well_75</t>
        </is>
      </c>
      <c r="JU77" s="112" t="n"/>
      <c r="JV77" s="140">
        <f>D77+M77+V77+AE77+AN77+AW77+BF77+BO77+BX77+CG77+CP77+CY77+DH77+DQ77+DZ77+EI77+ER77+FA77+FJ77+FS77+GB77+GK77+GT77+HC77+HL77+HU77+ID77+IM77+IV77+JE77+JN77</f>
        <v/>
      </c>
      <c r="JW77" s="140" t="n"/>
      <c r="JX77" s="140">
        <f>E77+N77+W77+AF77+AO77+AX77+BG77+BP77+BY77+CH77+CQ77+CZ77+DI77+DR77+EA77+EJ77+ES77+FB77+FK77+FT77+GC77+GL77+GU77+HD77+HM77+HV77+IE77+IN77+IW77+JF77+JO77</f>
        <v/>
      </c>
      <c r="JY77" s="140">
        <f>F77+O77+X77+AG77+AP77+AY77+BH77+BQ77+BZ77+CI77+CR77+DA77+DJ77+DS77+EB77+EK77+ET77+FC77+FL77+FU77+GD77+GM77+GV77+HE77+HN77+HW77+IF77+IO77+IX77+JG77+JP77</f>
        <v/>
      </c>
      <c r="JZ77" s="140">
        <f>G77+P77+Y77+AH77+AQ77+AZ77+BI77+BR77+CA77+CJ77+CS77+DB77+DK77+DT77+EC77+EL77+EU77+FD77+FM77+FV77+GE77+GN77+GW77+HF77+HO77+HX77+IG77+IP77+IY77+JH77+JQ77</f>
        <v/>
      </c>
      <c r="KA77" s="141">
        <f>IF(JZ77=0,0,JZ77/JV77)</f>
        <v/>
      </c>
      <c r="KB77" s="141">
        <f>IF(JY77=0,0,JY77/JX77*100)</f>
        <v/>
      </c>
    </row>
    <row r="78">
      <c r="A78" s="6" t="inlineStr">
        <is>
          <t>well_76</t>
        </is>
      </c>
      <c r="B78" s="112" t="n"/>
      <c r="C78" s="113" t="n"/>
      <c r="D78" s="140" t="n"/>
      <c r="E78" s="140" t="n"/>
      <c r="F78" s="140" t="n"/>
      <c r="G78" s="140" t="n"/>
      <c r="H78" s="141" t="n"/>
      <c r="I78" s="141" t="n"/>
      <c r="J78" s="6" t="inlineStr">
        <is>
          <t>well_76</t>
        </is>
      </c>
      <c r="K78" s="112" t="n"/>
      <c r="L78" s="113" t="n"/>
      <c r="M78" s="140" t="n"/>
      <c r="N78" s="140" t="n"/>
      <c r="O78" s="140" t="n"/>
      <c r="P78" s="140" t="n"/>
      <c r="Q78" s="141" t="n"/>
      <c r="R78" s="141" t="n"/>
      <c r="S78" s="6" t="inlineStr">
        <is>
          <t>well_76</t>
        </is>
      </c>
      <c r="T78" s="112" t="n"/>
      <c r="U78" s="113" t="n"/>
      <c r="V78" s="140" t="n"/>
      <c r="W78" s="140" t="n"/>
      <c r="X78" s="140" t="n"/>
      <c r="Y78" s="140" t="n"/>
      <c r="Z78" s="141" t="n"/>
      <c r="AA78" s="141" t="n"/>
      <c r="AB78" s="6" t="inlineStr">
        <is>
          <t>well_76</t>
        </is>
      </c>
      <c r="AC78" s="112" t="n"/>
      <c r="AD78" s="113" t="n"/>
      <c r="AE78" s="140" t="n"/>
      <c r="AF78" s="140" t="n"/>
      <c r="AG78" s="140" t="n"/>
      <c r="AH78" s="140" t="n"/>
      <c r="AI78" s="141" t="n"/>
      <c r="AJ78" s="141" t="n"/>
      <c r="AK78" s="6" t="inlineStr">
        <is>
          <t>well_76</t>
        </is>
      </c>
      <c r="AL78" s="112" t="n"/>
      <c r="AM78" s="113" t="n"/>
      <c r="AN78" s="140" t="n"/>
      <c r="AO78" s="140" t="n"/>
      <c r="AP78" s="140" t="n"/>
      <c r="AQ78" s="140" t="n"/>
      <c r="AR78" s="141" t="n"/>
      <c r="AS78" s="141" t="n"/>
      <c r="AT78" s="6" t="inlineStr">
        <is>
          <t>well_76</t>
        </is>
      </c>
      <c r="AU78" s="112" t="n"/>
      <c r="AV78" s="113" t="n"/>
      <c r="AW78" s="140" t="n"/>
      <c r="AX78" s="140" t="n"/>
      <c r="AY78" s="140" t="n"/>
      <c r="AZ78" s="140" t="n"/>
      <c r="BA78" s="141" t="n"/>
      <c r="BB78" s="141" t="n"/>
      <c r="BC78" s="6" t="inlineStr">
        <is>
          <t>well_76</t>
        </is>
      </c>
      <c r="BD78" s="112" t="n"/>
      <c r="BE78" s="113" t="n"/>
      <c r="BF78" s="140" t="n"/>
      <c r="BG78" s="140" t="n"/>
      <c r="BH78" s="140" t="n"/>
      <c r="BI78" s="140" t="n"/>
      <c r="BJ78" s="141" t="n"/>
      <c r="BK78" s="141" t="n"/>
      <c r="BL78" s="6" t="inlineStr">
        <is>
          <t>well_76</t>
        </is>
      </c>
      <c r="BM78" s="112" t="n"/>
      <c r="BN78" s="113" t="n"/>
      <c r="BO78" s="140" t="n"/>
      <c r="BP78" s="140" t="n"/>
      <c r="BQ78" s="140" t="n"/>
      <c r="BR78" s="140" t="n"/>
      <c r="BS78" s="141" t="n"/>
      <c r="BT78" s="141" t="n"/>
      <c r="BU78" s="6" t="inlineStr">
        <is>
          <t>well_76</t>
        </is>
      </c>
      <c r="BV78" s="112" t="n"/>
      <c r="BW78" s="113" t="n"/>
      <c r="BX78" s="140" t="n"/>
      <c r="BY78" s="140" t="n"/>
      <c r="BZ78" s="140" t="n"/>
      <c r="CA78" s="140" t="n"/>
      <c r="CB78" s="141" t="n"/>
      <c r="CC78" s="141" t="n"/>
      <c r="CD78" s="6" t="inlineStr">
        <is>
          <t>well_76</t>
        </is>
      </c>
      <c r="CE78" s="112" t="n"/>
      <c r="CF78" s="113" t="n"/>
      <c r="CG78" s="140" t="n"/>
      <c r="CH78" s="140" t="n"/>
      <c r="CI78" s="140" t="n"/>
      <c r="CJ78" s="140" t="n"/>
      <c r="CK78" s="141" t="n"/>
      <c r="CL78" s="141" t="n"/>
      <c r="CM78" s="6" t="inlineStr">
        <is>
          <t>well_76</t>
        </is>
      </c>
      <c r="CN78" s="112" t="n"/>
      <c r="CO78" s="113" t="n"/>
      <c r="CP78" s="140" t="n"/>
      <c r="CQ78" s="140" t="n"/>
      <c r="CR78" s="140" t="n"/>
      <c r="CS78" s="140" t="n"/>
      <c r="CT78" s="141" t="n"/>
      <c r="CU78" s="141" t="n"/>
      <c r="CV78" s="6" t="inlineStr">
        <is>
          <t>well_76</t>
        </is>
      </c>
      <c r="CW78" s="112" t="n"/>
      <c r="CX78" s="113" t="n"/>
      <c r="CY78" s="140" t="n"/>
      <c r="CZ78" s="140" t="n"/>
      <c r="DA78" s="140" t="n"/>
      <c r="DB78" s="140" t="n"/>
      <c r="DC78" s="141" t="n"/>
      <c r="DD78" s="141" t="n"/>
      <c r="DE78" s="6" t="inlineStr">
        <is>
          <t>well_76</t>
        </is>
      </c>
      <c r="DF78" s="112" t="n"/>
      <c r="DG78" s="113" t="n"/>
      <c r="DH78" s="140" t="n"/>
      <c r="DI78" s="140" t="n"/>
      <c r="DJ78" s="140" t="n"/>
      <c r="DK78" s="140" t="n"/>
      <c r="DL78" s="141" t="n"/>
      <c r="DM78" s="141" t="n"/>
      <c r="DN78" s="6" t="inlineStr">
        <is>
          <t>well_76</t>
        </is>
      </c>
      <c r="DO78" s="112" t="n"/>
      <c r="DP78" s="113" t="n"/>
      <c r="DQ78" s="140" t="n"/>
      <c r="DR78" s="140" t="n"/>
      <c r="DS78" s="140" t="n"/>
      <c r="DT78" s="140" t="n"/>
      <c r="DU78" s="141" t="n"/>
      <c r="DV78" s="141" t="n"/>
      <c r="DW78" s="6" t="inlineStr">
        <is>
          <t>well_76</t>
        </is>
      </c>
      <c r="DX78" s="112" t="n"/>
      <c r="DY78" s="113" t="n"/>
      <c r="DZ78" s="140" t="n"/>
      <c r="EA78" s="140" t="n"/>
      <c r="EB78" s="140" t="n"/>
      <c r="EC78" s="140" t="n"/>
      <c r="ED78" s="141" t="n"/>
      <c r="EE78" s="141" t="n"/>
      <c r="EF78" s="6" t="inlineStr">
        <is>
          <t>well_76</t>
        </is>
      </c>
      <c r="EG78" s="112" t="n"/>
      <c r="EH78" s="113" t="n"/>
      <c r="EI78" s="140" t="n"/>
      <c r="EJ78" s="140" t="n"/>
      <c r="EK78" s="140" t="n"/>
      <c r="EL78" s="140" t="n"/>
      <c r="EM78" s="141" t="n"/>
      <c r="EN78" s="141" t="n"/>
      <c r="EO78" s="6" t="inlineStr">
        <is>
          <t>well_76</t>
        </is>
      </c>
      <c r="EP78" s="112" t="n"/>
      <c r="EQ78" s="113" t="n"/>
      <c r="ER78" s="140" t="n"/>
      <c r="ES78" s="140" t="n"/>
      <c r="ET78" s="140" t="n"/>
      <c r="EU78" s="140" t="n"/>
      <c r="EV78" s="141" t="n"/>
      <c r="EW78" s="141" t="n"/>
      <c r="EX78" s="6" t="inlineStr">
        <is>
          <t>well_76</t>
        </is>
      </c>
      <c r="EY78" s="112" t="n"/>
      <c r="EZ78" s="113" t="n"/>
      <c r="FA78" s="140" t="n"/>
      <c r="FB78" s="140" t="n"/>
      <c r="FC78" s="140" t="n"/>
      <c r="FD78" s="140" t="n"/>
      <c r="FE78" s="141" t="n"/>
      <c r="FF78" s="141" t="n"/>
      <c r="FG78" s="6" t="inlineStr">
        <is>
          <t>well_76</t>
        </is>
      </c>
      <c r="FH78" s="112" t="n"/>
      <c r="FI78" s="113" t="n"/>
      <c r="FJ78" s="140" t="n"/>
      <c r="FK78" s="140" t="n"/>
      <c r="FL78" s="140" t="n"/>
      <c r="FM78" s="140" t="n"/>
      <c r="FN78" s="141" t="n"/>
      <c r="FO78" s="141" t="n"/>
      <c r="FP78" s="6" t="inlineStr">
        <is>
          <t>well_76</t>
        </is>
      </c>
      <c r="FQ78" s="112" t="n"/>
      <c r="FR78" s="113" t="n"/>
      <c r="FS78" s="140" t="n"/>
      <c r="FT78" s="140" t="n"/>
      <c r="FU78" s="140" t="n"/>
      <c r="FV78" s="140" t="n"/>
      <c r="FW78" s="141" t="n"/>
      <c r="FX78" s="141" t="n"/>
      <c r="FY78" s="6" t="inlineStr">
        <is>
          <t>well_76</t>
        </is>
      </c>
      <c r="FZ78" s="112" t="n"/>
      <c r="GA78" s="113" t="n">
        <v>100</v>
      </c>
      <c r="GB78" s="140" t="n">
        <v>4.377</v>
      </c>
      <c r="GC78" s="140" t="n">
        <v>5.063</v>
      </c>
      <c r="GD78" s="140" t="n">
        <v>0.6860000000000001</v>
      </c>
      <c r="GE78" s="140" t="n">
        <v>253</v>
      </c>
      <c r="GF78" s="141">
        <f>IF(GE78=0,0,GE78/GB78)</f>
        <v/>
      </c>
      <c r="GG78" s="141">
        <f>IF(GD78=0,0,GD78/GC78*100)</f>
        <v/>
      </c>
      <c r="GH78" s="6" t="inlineStr">
        <is>
          <t>well_76</t>
        </is>
      </c>
      <c r="GI78" s="112" t="n"/>
      <c r="GJ78" s="113" t="n"/>
      <c r="GK78" s="140" t="n"/>
      <c r="GL78" s="140" t="n"/>
      <c r="GM78" s="140" t="n"/>
      <c r="GN78" s="140" t="n"/>
      <c r="GO78" s="141" t="n"/>
      <c r="GP78" s="141" t="n"/>
      <c r="GQ78" s="6" t="inlineStr">
        <is>
          <t>well_76</t>
        </is>
      </c>
      <c r="GR78" s="112" t="n"/>
      <c r="GS78" s="113" t="n"/>
      <c r="GT78" s="140" t="n"/>
      <c r="GU78" s="140" t="n"/>
      <c r="GV78" s="140" t="n"/>
      <c r="GW78" s="140" t="n"/>
      <c r="GX78" s="141" t="n"/>
      <c r="GY78" s="141" t="n"/>
      <c r="GZ78" s="6" t="inlineStr">
        <is>
          <t>well_76</t>
        </is>
      </c>
      <c r="HA78" s="112" t="n"/>
      <c r="HB78" s="113" t="n"/>
      <c r="HC78" s="140" t="n"/>
      <c r="HD78" s="140" t="n"/>
      <c r="HE78" s="140" t="n"/>
      <c r="HF78" s="140" t="n"/>
      <c r="HG78" s="141" t="n"/>
      <c r="HH78" s="141" t="n"/>
      <c r="HI78" s="6" t="inlineStr">
        <is>
          <t>well_76</t>
        </is>
      </c>
      <c r="HJ78" s="112" t="n"/>
      <c r="HK78" s="113" t="n"/>
      <c r="HL78" s="140" t="n"/>
      <c r="HM78" s="140" t="n"/>
      <c r="HN78" s="140" t="n"/>
      <c r="HO78" s="140" t="n"/>
      <c r="HP78" s="141" t="n"/>
      <c r="HQ78" s="141" t="n"/>
      <c r="HR78" s="6" t="inlineStr">
        <is>
          <t>well_76</t>
        </is>
      </c>
      <c r="HS78" s="112" t="n"/>
      <c r="HT78" s="113" t="n"/>
      <c r="HU78" s="140" t="n"/>
      <c r="HV78" s="140" t="n"/>
      <c r="HW78" s="140" t="n"/>
      <c r="HX78" s="140" t="n"/>
      <c r="HY78" s="141" t="n"/>
      <c r="HZ78" s="141" t="n"/>
      <c r="IA78" s="6" t="inlineStr">
        <is>
          <t>well_76</t>
        </is>
      </c>
      <c r="IB78" s="112" t="n"/>
      <c r="IC78" s="113" t="n"/>
      <c r="ID78" s="140" t="n"/>
      <c r="IE78" s="140" t="n"/>
      <c r="IF78" s="140" t="n"/>
      <c r="IG78" s="140" t="n"/>
      <c r="IH78" s="141" t="n"/>
      <c r="II78" s="141" t="n"/>
      <c r="IJ78" s="6" t="inlineStr">
        <is>
          <t>well_76</t>
        </is>
      </c>
      <c r="IK78" s="112" t="n"/>
      <c r="IL78" s="113" t="n"/>
      <c r="IM78" s="140" t="n"/>
      <c r="IN78" s="140" t="n"/>
      <c r="IO78" s="140" t="n"/>
      <c r="IP78" s="140" t="n"/>
      <c r="IQ78" s="141" t="n"/>
      <c r="IR78" s="141" t="n"/>
      <c r="IS78" s="6" t="inlineStr">
        <is>
          <t>well_76</t>
        </is>
      </c>
      <c r="IT78" s="112" t="n"/>
      <c r="IU78" s="113" t="n"/>
      <c r="IV78" s="140" t="n"/>
      <c r="IW78" s="140" t="n"/>
      <c r="IX78" s="140" t="n"/>
      <c r="IY78" s="140" t="n"/>
      <c r="IZ78" s="141" t="n"/>
      <c r="JA78" s="141" t="n"/>
      <c r="JB78" s="6" t="inlineStr">
        <is>
          <t>well_76</t>
        </is>
      </c>
      <c r="JC78" s="112" t="n"/>
      <c r="JD78" s="113" t="n"/>
      <c r="JE78" s="140" t="n"/>
      <c r="JF78" s="140" t="n"/>
      <c r="JG78" s="140" t="n"/>
      <c r="JH78" s="140" t="n"/>
      <c r="JI78" s="141" t="n"/>
      <c r="JJ78" s="141" t="n"/>
      <c r="JK78" s="6" t="inlineStr">
        <is>
          <t>well_76</t>
        </is>
      </c>
      <c r="JL78" s="112" t="n"/>
      <c r="JM78" s="113" t="n"/>
      <c r="JN78" s="140" t="n"/>
      <c r="JO78" s="140" t="n"/>
      <c r="JP78" s="140" t="n"/>
      <c r="JQ78" s="140" t="n"/>
      <c r="JR78" s="141" t="n"/>
      <c r="JS78" s="141" t="n"/>
      <c r="JT78" s="6" t="inlineStr">
        <is>
          <t>well_76</t>
        </is>
      </c>
      <c r="JU78" s="112" t="n"/>
      <c r="JV78" s="140">
        <f>D78+M78+V78+AE78+AN78+AW78+BF78+BO78+BX78+CG78+CP78+CY78+DH78+DQ78+DZ78+EI78+ER78+FA78+FJ78+FS78+GB78+GK78+GT78+HC78+HL78+HU78+ID78+IM78+IV78+JE78+JN78</f>
        <v/>
      </c>
      <c r="JW78" s="140" t="n"/>
      <c r="JX78" s="140">
        <f>E78+N78+W78+AF78+AO78+AX78+BG78+BP78+BY78+CH78+CQ78+CZ78+DI78+DR78+EA78+EJ78+ES78+FB78+FK78+FT78+GC78+GL78+GU78+HD78+HM78+HV78+IE78+IN78+IW78+JF78+JO78</f>
        <v/>
      </c>
      <c r="JY78" s="140">
        <f>F78+O78+X78+AG78+AP78+AY78+BH78+BQ78+BZ78+CI78+CR78+DA78+DJ78+DS78+EB78+EK78+ET78+FC78+FL78+FU78+GD78+GM78+GV78+HE78+HN78+HW78+IF78+IO78+IX78+JG78+JP78</f>
        <v/>
      </c>
      <c r="JZ78" s="140">
        <f>G78+P78+Y78+AH78+AQ78+AZ78+BI78+BR78+CA78+CJ78+CS78+DB78+DK78+DT78+EC78+EL78+EU78+FD78+FM78+FV78+GE78+GN78+GW78+HF78+HO78+HX78+IG78+IP78+IY78+JH78+JQ78</f>
        <v/>
      </c>
      <c r="KA78" s="141">
        <f>IF(JZ78=0,0,JZ78/JV78)</f>
        <v/>
      </c>
      <c r="KB78" s="141">
        <f>IF(JY78=0,0,JY78/JX78*100)</f>
        <v/>
      </c>
    </row>
    <row r="79">
      <c r="A79" s="6" t="inlineStr">
        <is>
          <t>well_77</t>
        </is>
      </c>
      <c r="B79" s="113" t="n"/>
      <c r="C79" s="113" t="n"/>
      <c r="D79" s="140" t="n"/>
      <c r="E79" s="140" t="n"/>
      <c r="F79" s="140" t="n"/>
      <c r="G79" s="140" t="n"/>
      <c r="H79" s="141" t="n"/>
      <c r="I79" s="141" t="n"/>
      <c r="J79" s="6" t="inlineStr">
        <is>
          <t>well_77</t>
        </is>
      </c>
      <c r="K79" s="113" t="n"/>
      <c r="L79" s="113" t="n"/>
      <c r="M79" s="140" t="n"/>
      <c r="N79" s="140" t="n"/>
      <c r="O79" s="140" t="n"/>
      <c r="P79" s="140" t="n"/>
      <c r="Q79" s="141" t="n"/>
      <c r="R79" s="141" t="n"/>
      <c r="S79" s="6" t="inlineStr">
        <is>
          <t>well_77</t>
        </is>
      </c>
      <c r="T79" s="113" t="n"/>
      <c r="U79" s="113" t="n"/>
      <c r="V79" s="140" t="n"/>
      <c r="W79" s="140" t="n"/>
      <c r="X79" s="140" t="n"/>
      <c r="Y79" s="140" t="n"/>
      <c r="Z79" s="141" t="n"/>
      <c r="AA79" s="141" t="n"/>
      <c r="AB79" s="6" t="inlineStr">
        <is>
          <t>well_77</t>
        </is>
      </c>
      <c r="AC79" s="113" t="n"/>
      <c r="AD79" s="113" t="n"/>
      <c r="AE79" s="140" t="n"/>
      <c r="AF79" s="140" t="n"/>
      <c r="AG79" s="140" t="n"/>
      <c r="AH79" s="140" t="n"/>
      <c r="AI79" s="141" t="n"/>
      <c r="AJ79" s="141" t="n"/>
      <c r="AK79" s="6" t="inlineStr">
        <is>
          <t>well_77</t>
        </is>
      </c>
      <c r="AL79" s="113" t="n"/>
      <c r="AM79" s="113" t="n"/>
      <c r="AN79" s="140" t="n"/>
      <c r="AO79" s="140" t="n"/>
      <c r="AP79" s="140" t="n"/>
      <c r="AQ79" s="140" t="n"/>
      <c r="AR79" s="141" t="n"/>
      <c r="AS79" s="141" t="n"/>
      <c r="AT79" s="6" t="inlineStr">
        <is>
          <t>well_77</t>
        </is>
      </c>
      <c r="AU79" s="113" t="n"/>
      <c r="AV79" s="113" t="n"/>
      <c r="AW79" s="140" t="n"/>
      <c r="AX79" s="140" t="n"/>
      <c r="AY79" s="140" t="n"/>
      <c r="AZ79" s="140" t="n"/>
      <c r="BA79" s="141" t="n"/>
      <c r="BB79" s="141" t="n"/>
      <c r="BC79" s="6" t="inlineStr">
        <is>
          <t>well_77</t>
        </is>
      </c>
      <c r="BD79" s="113" t="n"/>
      <c r="BE79" s="113" t="n"/>
      <c r="BF79" s="140" t="n"/>
      <c r="BG79" s="140" t="n"/>
      <c r="BH79" s="140" t="n"/>
      <c r="BI79" s="140" t="n"/>
      <c r="BJ79" s="141" t="n"/>
      <c r="BK79" s="141" t="n"/>
      <c r="BL79" s="6" t="inlineStr">
        <is>
          <t>well_77</t>
        </is>
      </c>
      <c r="BM79" s="113" t="n"/>
      <c r="BN79" s="113" t="n"/>
      <c r="BO79" s="140" t="n"/>
      <c r="BP79" s="140" t="n"/>
      <c r="BQ79" s="140" t="n"/>
      <c r="BR79" s="140" t="n"/>
      <c r="BS79" s="141" t="n"/>
      <c r="BT79" s="141" t="n"/>
      <c r="BU79" s="6" t="inlineStr">
        <is>
          <t>well_77</t>
        </is>
      </c>
      <c r="BV79" s="113" t="n"/>
      <c r="BW79" s="113" t="n"/>
      <c r="BX79" s="140" t="n"/>
      <c r="BY79" s="140" t="n"/>
      <c r="BZ79" s="140" t="n"/>
      <c r="CA79" s="140" t="n"/>
      <c r="CB79" s="141" t="n"/>
      <c r="CC79" s="141" t="n"/>
      <c r="CD79" s="6" t="inlineStr">
        <is>
          <t>well_77</t>
        </is>
      </c>
      <c r="CE79" s="113" t="n"/>
      <c r="CF79" s="113" t="n"/>
      <c r="CG79" s="140" t="n"/>
      <c r="CH79" s="140" t="n"/>
      <c r="CI79" s="140" t="n"/>
      <c r="CJ79" s="140" t="n"/>
      <c r="CK79" s="141" t="n"/>
      <c r="CL79" s="141" t="n"/>
      <c r="CM79" s="6" t="inlineStr">
        <is>
          <t>well_77</t>
        </is>
      </c>
      <c r="CN79" s="113" t="n"/>
      <c r="CO79" s="113" t="n"/>
      <c r="CP79" s="140" t="n"/>
      <c r="CQ79" s="140" t="n"/>
      <c r="CR79" s="140" t="n"/>
      <c r="CS79" s="140" t="n"/>
      <c r="CT79" s="141" t="n"/>
      <c r="CU79" s="141" t="n"/>
      <c r="CV79" s="6" t="inlineStr">
        <is>
          <t>well_77</t>
        </is>
      </c>
      <c r="CW79" s="113" t="n"/>
      <c r="CX79" s="113" t="n"/>
      <c r="CY79" s="140" t="n"/>
      <c r="CZ79" s="140" t="n"/>
      <c r="DA79" s="140" t="n"/>
      <c r="DB79" s="140" t="n"/>
      <c r="DC79" s="141" t="n"/>
      <c r="DD79" s="141" t="n"/>
      <c r="DE79" s="6" t="inlineStr">
        <is>
          <t>well_77</t>
        </is>
      </c>
      <c r="DF79" s="113" t="n"/>
      <c r="DG79" s="113" t="n"/>
      <c r="DH79" s="140" t="n"/>
      <c r="DI79" s="140" t="n"/>
      <c r="DJ79" s="140" t="n"/>
      <c r="DK79" s="140" t="n"/>
      <c r="DL79" s="141" t="n"/>
      <c r="DM79" s="141" t="n"/>
      <c r="DN79" s="6" t="inlineStr">
        <is>
          <t>well_77</t>
        </is>
      </c>
      <c r="DO79" s="113" t="n"/>
      <c r="DP79" s="113" t="n"/>
      <c r="DQ79" s="140" t="n"/>
      <c r="DR79" s="140" t="n"/>
      <c r="DS79" s="140" t="n"/>
      <c r="DT79" s="140" t="n"/>
      <c r="DU79" s="141" t="n"/>
      <c r="DV79" s="141" t="n"/>
      <c r="DW79" s="6" t="inlineStr">
        <is>
          <t>well_77</t>
        </is>
      </c>
      <c r="DX79" s="113" t="n"/>
      <c r="DY79" s="113" t="n"/>
      <c r="DZ79" s="140" t="n"/>
      <c r="EA79" s="140" t="n"/>
      <c r="EB79" s="140" t="n"/>
      <c r="EC79" s="140" t="n"/>
      <c r="ED79" s="141" t="n"/>
      <c r="EE79" s="141" t="n"/>
      <c r="EF79" s="6" t="inlineStr">
        <is>
          <t>well_77</t>
        </is>
      </c>
      <c r="EG79" s="113" t="n"/>
      <c r="EH79" s="113" t="n"/>
      <c r="EI79" s="140" t="n"/>
      <c r="EJ79" s="140" t="n"/>
      <c r="EK79" s="140" t="n"/>
      <c r="EL79" s="140" t="n"/>
      <c r="EM79" s="141" t="n"/>
      <c r="EN79" s="141" t="n"/>
      <c r="EO79" s="6" t="inlineStr">
        <is>
          <t>well_77</t>
        </is>
      </c>
      <c r="EP79" s="113" t="n"/>
      <c r="EQ79" s="113" t="n"/>
      <c r="ER79" s="140" t="n"/>
      <c r="ES79" s="140" t="n"/>
      <c r="ET79" s="140" t="n"/>
      <c r="EU79" s="140" t="n"/>
      <c r="EV79" s="141" t="n"/>
      <c r="EW79" s="141" t="n"/>
      <c r="EX79" s="6" t="inlineStr">
        <is>
          <t>well_77</t>
        </is>
      </c>
      <c r="EY79" s="113" t="n"/>
      <c r="EZ79" s="113" t="n"/>
      <c r="FA79" s="140" t="n"/>
      <c r="FB79" s="140" t="n"/>
      <c r="FC79" s="140" t="n"/>
      <c r="FD79" s="140" t="n"/>
      <c r="FE79" s="141" t="n"/>
      <c r="FF79" s="141" t="n"/>
      <c r="FG79" s="6" t="inlineStr">
        <is>
          <t>well_77</t>
        </is>
      </c>
      <c r="FH79" s="113" t="n"/>
      <c r="FI79" s="113" t="n"/>
      <c r="FJ79" s="140" t="n"/>
      <c r="FK79" s="140" t="n"/>
      <c r="FL79" s="140" t="n"/>
      <c r="FM79" s="140" t="n"/>
      <c r="FN79" s="141" t="n"/>
      <c r="FO79" s="141" t="n"/>
      <c r="FP79" s="6" t="inlineStr">
        <is>
          <t>well_77</t>
        </is>
      </c>
      <c r="FQ79" s="113" t="n"/>
      <c r="FR79" s="113" t="n"/>
      <c r="FS79" s="140" t="n"/>
      <c r="FT79" s="140" t="n"/>
      <c r="FU79" s="140" t="n"/>
      <c r="FV79" s="140" t="n"/>
      <c r="FW79" s="141" t="n"/>
      <c r="FX79" s="141" t="n"/>
      <c r="FY79" s="6" t="inlineStr">
        <is>
          <t>well_77</t>
        </is>
      </c>
      <c r="FZ79" s="113" t="n"/>
      <c r="GA79" s="113" t="n">
        <v>0</v>
      </c>
      <c r="GB79" s="140" t="n">
        <v>0</v>
      </c>
      <c r="GC79" s="140" t="n">
        <v>0</v>
      </c>
      <c r="GD79" s="140" t="n">
        <v>0</v>
      </c>
      <c r="GE79" s="140" t="n">
        <v>0</v>
      </c>
      <c r="GF79" s="141">
        <f>IF(GE79=0,0,GE79/GB79)</f>
        <v/>
      </c>
      <c r="GG79" s="141">
        <f>IF(GD79=0,0,GD79/GC79*100)</f>
        <v/>
      </c>
      <c r="GH79" s="6" t="inlineStr">
        <is>
          <t>well_77</t>
        </is>
      </c>
      <c r="GI79" s="113" t="n"/>
      <c r="GJ79" s="113" t="n"/>
      <c r="GK79" s="140" t="n"/>
      <c r="GL79" s="140" t="n"/>
      <c r="GM79" s="140" t="n"/>
      <c r="GN79" s="140" t="n"/>
      <c r="GO79" s="141" t="n"/>
      <c r="GP79" s="141" t="n"/>
      <c r="GQ79" s="6" t="inlineStr">
        <is>
          <t>well_77</t>
        </is>
      </c>
      <c r="GR79" s="113" t="n"/>
      <c r="GS79" s="113" t="n"/>
      <c r="GT79" s="140" t="n"/>
      <c r="GU79" s="140" t="n"/>
      <c r="GV79" s="140" t="n"/>
      <c r="GW79" s="140" t="n"/>
      <c r="GX79" s="141" t="n"/>
      <c r="GY79" s="141" t="n"/>
      <c r="GZ79" s="6" t="inlineStr">
        <is>
          <t>well_77</t>
        </is>
      </c>
      <c r="HA79" s="113" t="n"/>
      <c r="HB79" s="113" t="n"/>
      <c r="HC79" s="140" t="n"/>
      <c r="HD79" s="140" t="n"/>
      <c r="HE79" s="140" t="n"/>
      <c r="HF79" s="140" t="n"/>
      <c r="HG79" s="141" t="n"/>
      <c r="HH79" s="141" t="n"/>
      <c r="HI79" s="6" t="inlineStr">
        <is>
          <t>well_77</t>
        </is>
      </c>
      <c r="HJ79" s="113" t="n"/>
      <c r="HK79" s="113" t="n"/>
      <c r="HL79" s="140" t="n"/>
      <c r="HM79" s="140" t="n"/>
      <c r="HN79" s="140" t="n"/>
      <c r="HO79" s="140" t="n"/>
      <c r="HP79" s="141" t="n"/>
      <c r="HQ79" s="141" t="n"/>
      <c r="HR79" s="6" t="inlineStr">
        <is>
          <t>well_77</t>
        </is>
      </c>
      <c r="HS79" s="113" t="n"/>
      <c r="HT79" s="113" t="n"/>
      <c r="HU79" s="140" t="n"/>
      <c r="HV79" s="140" t="n"/>
      <c r="HW79" s="140" t="n"/>
      <c r="HX79" s="140" t="n"/>
      <c r="HY79" s="141" t="n"/>
      <c r="HZ79" s="141" t="n"/>
      <c r="IA79" s="6" t="inlineStr">
        <is>
          <t>well_77</t>
        </is>
      </c>
      <c r="IB79" s="113" t="n"/>
      <c r="IC79" s="113" t="n"/>
      <c r="ID79" s="140" t="n"/>
      <c r="IE79" s="140" t="n"/>
      <c r="IF79" s="140" t="n"/>
      <c r="IG79" s="140" t="n"/>
      <c r="IH79" s="141" t="n"/>
      <c r="II79" s="141" t="n"/>
      <c r="IJ79" s="6" t="inlineStr">
        <is>
          <t>well_77</t>
        </is>
      </c>
      <c r="IK79" s="113" t="n"/>
      <c r="IL79" s="113" t="n"/>
      <c r="IM79" s="140" t="n"/>
      <c r="IN79" s="140" t="n"/>
      <c r="IO79" s="140" t="n"/>
      <c r="IP79" s="140" t="n"/>
      <c r="IQ79" s="141" t="n"/>
      <c r="IR79" s="141" t="n"/>
      <c r="IS79" s="6" t="inlineStr">
        <is>
          <t>well_77</t>
        </is>
      </c>
      <c r="IT79" s="113" t="n"/>
      <c r="IU79" s="113" t="n"/>
      <c r="IV79" s="140" t="n"/>
      <c r="IW79" s="140" t="n"/>
      <c r="IX79" s="140" t="n"/>
      <c r="IY79" s="140" t="n"/>
      <c r="IZ79" s="141" t="n"/>
      <c r="JA79" s="141" t="n"/>
      <c r="JB79" s="6" t="inlineStr">
        <is>
          <t>well_77</t>
        </is>
      </c>
      <c r="JC79" s="113" t="n"/>
      <c r="JD79" s="113" t="n"/>
      <c r="JE79" s="140" t="n"/>
      <c r="JF79" s="140" t="n"/>
      <c r="JG79" s="140" t="n"/>
      <c r="JH79" s="140" t="n"/>
      <c r="JI79" s="141" t="n"/>
      <c r="JJ79" s="141" t="n"/>
      <c r="JK79" s="6" t="inlineStr">
        <is>
          <t>well_77</t>
        </is>
      </c>
      <c r="JL79" s="113" t="n"/>
      <c r="JM79" s="113" t="n"/>
      <c r="JN79" s="140" t="n"/>
      <c r="JO79" s="140" t="n"/>
      <c r="JP79" s="140" t="n"/>
      <c r="JQ79" s="140" t="n"/>
      <c r="JR79" s="141" t="n"/>
      <c r="JS79" s="141" t="n"/>
      <c r="JT79" s="6" t="inlineStr">
        <is>
          <t>well_77</t>
        </is>
      </c>
      <c r="JU79" s="112" t="n"/>
      <c r="JV79" s="140">
        <f>D79+M79+V79+AE79+AN79+AW79+BF79+BO79+BX79+CG79+CP79+CY79+DH79+DQ79+DZ79+EI79+ER79+FA79+FJ79+FS79+GB79+GK79+GT79+HC79+HL79+HU79+ID79+IM79+IV79+JE79+JN79</f>
        <v/>
      </c>
      <c r="JW79" s="140" t="n"/>
      <c r="JX79" s="140">
        <f>E79+N79+W79+AF79+AO79+AX79+BG79+BP79+BY79+CH79+CQ79+CZ79+DI79+DR79+EA79+EJ79+ES79+FB79+FK79+FT79+GC79+GL79+GU79+HD79+HM79+HV79+IE79+IN79+IW79+JF79+JO79</f>
        <v/>
      </c>
      <c r="JY79" s="140">
        <f>F79+O79+X79+AG79+AP79+AY79+BH79+BQ79+BZ79+CI79+CR79+DA79+DJ79+DS79+EB79+EK79+ET79+FC79+FL79+FU79+GD79+GM79+GV79+HE79+HN79+HW79+IF79+IO79+IX79+JG79+JP79</f>
        <v/>
      </c>
      <c r="JZ79" s="140">
        <f>G79+P79+Y79+AH79+AQ79+AZ79+BI79+BR79+CA79+CJ79+CS79+DB79+DK79+DT79+EC79+EL79+EU79+FD79+FM79+FV79+GE79+GN79+GW79+HF79+HO79+HX79+IG79+IP79+IY79+JH79+JQ79</f>
        <v/>
      </c>
      <c r="KA79" s="141">
        <f>IF(JZ79=0,0,JZ79/JV79)</f>
        <v/>
      </c>
      <c r="KB79" s="141">
        <f>IF(JY79=0,0,JY79/JX79*100)</f>
        <v/>
      </c>
    </row>
    <row r="80">
      <c r="A80" s="6" t="inlineStr">
        <is>
          <t>well_78</t>
        </is>
      </c>
      <c r="B80" s="112" t="n"/>
      <c r="C80" s="112" t="n"/>
      <c r="D80" s="142" t="n"/>
      <c r="E80" s="142" t="n"/>
      <c r="F80" s="142" t="n"/>
      <c r="G80" s="142" t="n"/>
      <c r="H80" s="141" t="n"/>
      <c r="I80" s="141" t="n"/>
      <c r="J80" s="6" t="inlineStr">
        <is>
          <t>well_78</t>
        </is>
      </c>
      <c r="K80" s="112" t="n"/>
      <c r="L80" s="112" t="n"/>
      <c r="M80" s="142" t="n"/>
      <c r="N80" s="142" t="n"/>
      <c r="O80" s="142" t="n"/>
      <c r="P80" s="142" t="n"/>
      <c r="Q80" s="141" t="n"/>
      <c r="R80" s="141" t="n"/>
      <c r="S80" s="6" t="inlineStr">
        <is>
          <t>well_78</t>
        </is>
      </c>
      <c r="T80" s="112" t="n"/>
      <c r="U80" s="112" t="n"/>
      <c r="V80" s="142" t="n"/>
      <c r="W80" s="142" t="n"/>
      <c r="X80" s="142" t="n"/>
      <c r="Y80" s="142" t="n"/>
      <c r="Z80" s="141" t="n"/>
      <c r="AA80" s="141" t="n"/>
      <c r="AB80" s="6" t="inlineStr">
        <is>
          <t>well_78</t>
        </is>
      </c>
      <c r="AC80" s="112" t="n"/>
      <c r="AD80" s="112" t="n"/>
      <c r="AE80" s="142" t="n"/>
      <c r="AF80" s="142" t="n"/>
      <c r="AG80" s="142" t="n"/>
      <c r="AH80" s="142" t="n"/>
      <c r="AI80" s="141" t="n"/>
      <c r="AJ80" s="141" t="n"/>
      <c r="AK80" s="6" t="inlineStr">
        <is>
          <t>well_78</t>
        </is>
      </c>
      <c r="AL80" s="112" t="n"/>
      <c r="AM80" s="112" t="n"/>
      <c r="AN80" s="142" t="n"/>
      <c r="AO80" s="142" t="n"/>
      <c r="AP80" s="142" t="n"/>
      <c r="AQ80" s="142" t="n"/>
      <c r="AR80" s="141" t="n"/>
      <c r="AS80" s="141" t="n"/>
      <c r="AT80" s="6" t="inlineStr">
        <is>
          <t>well_78</t>
        </is>
      </c>
      <c r="AU80" s="112" t="n"/>
      <c r="AV80" s="112" t="n"/>
      <c r="AW80" s="142" t="n"/>
      <c r="AX80" s="142" t="n"/>
      <c r="AY80" s="142" t="n"/>
      <c r="AZ80" s="142" t="n"/>
      <c r="BA80" s="141" t="n"/>
      <c r="BB80" s="141" t="n"/>
      <c r="BC80" s="6" t="inlineStr">
        <is>
          <t>well_78</t>
        </is>
      </c>
      <c r="BD80" s="112" t="n"/>
      <c r="BE80" s="112" t="n"/>
      <c r="BF80" s="142" t="n"/>
      <c r="BG80" s="142" t="n"/>
      <c r="BH80" s="142" t="n"/>
      <c r="BI80" s="142" t="n"/>
      <c r="BJ80" s="141" t="n"/>
      <c r="BK80" s="141" t="n"/>
      <c r="BL80" s="6" t="inlineStr">
        <is>
          <t>well_78</t>
        </is>
      </c>
      <c r="BM80" s="112" t="n"/>
      <c r="BN80" s="112" t="n"/>
      <c r="BO80" s="142" t="n"/>
      <c r="BP80" s="142" t="n"/>
      <c r="BQ80" s="142" t="n"/>
      <c r="BR80" s="142" t="n"/>
      <c r="BS80" s="141" t="n"/>
      <c r="BT80" s="141" t="n"/>
      <c r="BU80" s="6" t="inlineStr">
        <is>
          <t>well_78</t>
        </is>
      </c>
      <c r="BV80" s="112" t="n"/>
      <c r="BW80" s="112" t="n"/>
      <c r="BX80" s="142" t="n"/>
      <c r="BY80" s="142" t="n"/>
      <c r="BZ80" s="142" t="n"/>
      <c r="CA80" s="142" t="n"/>
      <c r="CB80" s="141" t="n"/>
      <c r="CC80" s="141" t="n"/>
      <c r="CD80" s="6" t="inlineStr">
        <is>
          <t>well_78</t>
        </is>
      </c>
      <c r="CE80" s="112" t="n"/>
      <c r="CF80" s="112" t="n"/>
      <c r="CG80" s="142" t="n"/>
      <c r="CH80" s="142" t="n"/>
      <c r="CI80" s="142" t="n"/>
      <c r="CJ80" s="142" t="n"/>
      <c r="CK80" s="141" t="n"/>
      <c r="CL80" s="141" t="n"/>
      <c r="CM80" s="6" t="inlineStr">
        <is>
          <t>well_78</t>
        </is>
      </c>
      <c r="CN80" s="112" t="n"/>
      <c r="CO80" s="112" t="n"/>
      <c r="CP80" s="142" t="n"/>
      <c r="CQ80" s="142" t="n"/>
      <c r="CR80" s="142" t="n"/>
      <c r="CS80" s="142" t="n"/>
      <c r="CT80" s="141" t="n"/>
      <c r="CU80" s="141" t="n"/>
      <c r="CV80" s="6" t="inlineStr">
        <is>
          <t>well_78</t>
        </is>
      </c>
      <c r="CW80" s="112" t="n"/>
      <c r="CX80" s="112" t="n"/>
      <c r="CY80" s="142" t="n"/>
      <c r="CZ80" s="142" t="n"/>
      <c r="DA80" s="142" t="n"/>
      <c r="DB80" s="142" t="n"/>
      <c r="DC80" s="141" t="n"/>
      <c r="DD80" s="141" t="n"/>
      <c r="DE80" s="6" t="inlineStr">
        <is>
          <t>well_78</t>
        </is>
      </c>
      <c r="DF80" s="112" t="n"/>
      <c r="DG80" s="112" t="n"/>
      <c r="DH80" s="142" t="n"/>
      <c r="DI80" s="142" t="n"/>
      <c r="DJ80" s="142" t="n"/>
      <c r="DK80" s="142" t="n"/>
      <c r="DL80" s="141" t="n"/>
      <c r="DM80" s="141" t="n"/>
      <c r="DN80" s="6" t="inlineStr">
        <is>
          <t>well_78</t>
        </is>
      </c>
      <c r="DO80" s="112" t="n"/>
      <c r="DP80" s="112" t="n"/>
      <c r="DQ80" s="142" t="n"/>
      <c r="DR80" s="142" t="n"/>
      <c r="DS80" s="142" t="n"/>
      <c r="DT80" s="142" t="n"/>
      <c r="DU80" s="141" t="n"/>
      <c r="DV80" s="141" t="n"/>
      <c r="DW80" s="6" t="inlineStr">
        <is>
          <t>well_78</t>
        </is>
      </c>
      <c r="DX80" s="112" t="n"/>
      <c r="DY80" s="112" t="n"/>
      <c r="DZ80" s="142" t="n"/>
      <c r="EA80" s="142" t="n"/>
      <c r="EB80" s="142" t="n"/>
      <c r="EC80" s="142" t="n"/>
      <c r="ED80" s="141" t="n"/>
      <c r="EE80" s="141" t="n"/>
      <c r="EF80" s="6" t="inlineStr">
        <is>
          <t>well_78</t>
        </is>
      </c>
      <c r="EG80" s="112" t="n"/>
      <c r="EH80" s="112" t="n"/>
      <c r="EI80" s="142" t="n"/>
      <c r="EJ80" s="142" t="n"/>
      <c r="EK80" s="142" t="n"/>
      <c r="EL80" s="142" t="n"/>
      <c r="EM80" s="141" t="n"/>
      <c r="EN80" s="141" t="n"/>
      <c r="EO80" s="6" t="inlineStr">
        <is>
          <t>well_78</t>
        </is>
      </c>
      <c r="EP80" s="112" t="n"/>
      <c r="EQ80" s="112" t="n"/>
      <c r="ER80" s="142" t="n"/>
      <c r="ES80" s="142" t="n"/>
      <c r="ET80" s="142" t="n"/>
      <c r="EU80" s="142" t="n"/>
      <c r="EV80" s="141" t="n"/>
      <c r="EW80" s="141" t="n"/>
      <c r="EX80" s="6" t="inlineStr">
        <is>
          <t>well_78</t>
        </is>
      </c>
      <c r="EY80" s="112" t="n"/>
      <c r="EZ80" s="112" t="n"/>
      <c r="FA80" s="142" t="n"/>
      <c r="FB80" s="142" t="n"/>
      <c r="FC80" s="142" t="n"/>
      <c r="FD80" s="142" t="n"/>
      <c r="FE80" s="141" t="n"/>
      <c r="FF80" s="141" t="n"/>
      <c r="FG80" s="6" t="inlineStr">
        <is>
          <t>well_78</t>
        </is>
      </c>
      <c r="FH80" s="112" t="n"/>
      <c r="FI80" s="112" t="n"/>
      <c r="FJ80" s="142" t="n"/>
      <c r="FK80" s="142" t="n"/>
      <c r="FL80" s="142" t="n"/>
      <c r="FM80" s="142" t="n"/>
      <c r="FN80" s="141" t="n"/>
      <c r="FO80" s="141" t="n"/>
      <c r="FP80" s="6" t="inlineStr">
        <is>
          <t>well_78</t>
        </is>
      </c>
      <c r="FQ80" s="112" t="n"/>
      <c r="FR80" s="112" t="n"/>
      <c r="FS80" s="142" t="n"/>
      <c r="FT80" s="142" t="n"/>
      <c r="FU80" s="142" t="n"/>
      <c r="FV80" s="142" t="n"/>
      <c r="FW80" s="141" t="n"/>
      <c r="FX80" s="141" t="n"/>
      <c r="FY80" s="6" t="inlineStr">
        <is>
          <t>well_78</t>
        </is>
      </c>
      <c r="FZ80" s="112" t="n"/>
      <c r="GA80" s="112" t="n">
        <v>0</v>
      </c>
      <c r="GB80" s="142" t="n">
        <v>0</v>
      </c>
      <c r="GC80" s="142" t="n">
        <v>0</v>
      </c>
      <c r="GD80" s="142" t="n">
        <v>0</v>
      </c>
      <c r="GE80" s="142" t="n">
        <v>0</v>
      </c>
      <c r="GF80" s="141">
        <f>IF(GE80=0,0,GE80/GB80)</f>
        <v/>
      </c>
      <c r="GG80" s="141">
        <f>IF(GD80=0,0,GD80/GC80*100)</f>
        <v/>
      </c>
      <c r="GH80" s="6" t="inlineStr">
        <is>
          <t>well_78</t>
        </is>
      </c>
      <c r="GI80" s="112" t="n"/>
      <c r="GJ80" s="112" t="n"/>
      <c r="GK80" s="142" t="n"/>
      <c r="GL80" s="142" t="n"/>
      <c r="GM80" s="142" t="n"/>
      <c r="GN80" s="142" t="n"/>
      <c r="GO80" s="141" t="n"/>
      <c r="GP80" s="141" t="n"/>
      <c r="GQ80" s="6" t="inlineStr">
        <is>
          <t>well_78</t>
        </is>
      </c>
      <c r="GR80" s="112" t="n"/>
      <c r="GS80" s="112" t="n"/>
      <c r="GT80" s="142" t="n"/>
      <c r="GU80" s="142" t="n"/>
      <c r="GV80" s="142" t="n"/>
      <c r="GW80" s="142" t="n"/>
      <c r="GX80" s="141" t="n"/>
      <c r="GY80" s="141" t="n"/>
      <c r="GZ80" s="6" t="inlineStr">
        <is>
          <t>well_78</t>
        </is>
      </c>
      <c r="HA80" s="112" t="n"/>
      <c r="HB80" s="112" t="n"/>
      <c r="HC80" s="142" t="n"/>
      <c r="HD80" s="142" t="n"/>
      <c r="HE80" s="142" t="n"/>
      <c r="HF80" s="142" t="n"/>
      <c r="HG80" s="141" t="n"/>
      <c r="HH80" s="141" t="n"/>
      <c r="HI80" s="6" t="inlineStr">
        <is>
          <t>well_78</t>
        </is>
      </c>
      <c r="HJ80" s="112" t="n"/>
      <c r="HK80" s="112" t="n"/>
      <c r="HL80" s="142" t="n"/>
      <c r="HM80" s="142" t="n"/>
      <c r="HN80" s="142" t="n"/>
      <c r="HO80" s="142" t="n"/>
      <c r="HP80" s="141" t="n"/>
      <c r="HQ80" s="141" t="n"/>
      <c r="HR80" s="6" t="inlineStr">
        <is>
          <t>well_78</t>
        </is>
      </c>
      <c r="HS80" s="112" t="n"/>
      <c r="HT80" s="112" t="n"/>
      <c r="HU80" s="142" t="n"/>
      <c r="HV80" s="142" t="n"/>
      <c r="HW80" s="142" t="n"/>
      <c r="HX80" s="142" t="n"/>
      <c r="HY80" s="141" t="n"/>
      <c r="HZ80" s="141" t="n"/>
      <c r="IA80" s="6" t="inlineStr">
        <is>
          <t>well_78</t>
        </is>
      </c>
      <c r="IB80" s="112" t="n"/>
      <c r="IC80" s="112" t="n"/>
      <c r="ID80" s="142" t="n"/>
      <c r="IE80" s="142" t="n"/>
      <c r="IF80" s="142" t="n"/>
      <c r="IG80" s="142" t="n"/>
      <c r="IH80" s="141" t="n"/>
      <c r="II80" s="141" t="n"/>
      <c r="IJ80" s="6" t="inlineStr">
        <is>
          <t>well_78</t>
        </is>
      </c>
      <c r="IK80" s="112" t="n"/>
      <c r="IL80" s="112" t="n"/>
      <c r="IM80" s="142" t="n"/>
      <c r="IN80" s="142" t="n"/>
      <c r="IO80" s="142" t="n"/>
      <c r="IP80" s="142" t="n"/>
      <c r="IQ80" s="141" t="n"/>
      <c r="IR80" s="141" t="n"/>
      <c r="IS80" s="6" t="inlineStr">
        <is>
          <t>well_78</t>
        </is>
      </c>
      <c r="IT80" s="112" t="n"/>
      <c r="IU80" s="112" t="n"/>
      <c r="IV80" s="142" t="n"/>
      <c r="IW80" s="142" t="n"/>
      <c r="IX80" s="142" t="n"/>
      <c r="IY80" s="142" t="n"/>
      <c r="IZ80" s="141" t="n"/>
      <c r="JA80" s="141" t="n"/>
      <c r="JB80" s="6" t="inlineStr">
        <is>
          <t>well_78</t>
        </is>
      </c>
      <c r="JC80" s="112" t="n"/>
      <c r="JD80" s="112" t="n"/>
      <c r="JE80" s="142" t="n"/>
      <c r="JF80" s="142" t="n"/>
      <c r="JG80" s="142" t="n"/>
      <c r="JH80" s="142" t="n"/>
      <c r="JI80" s="141" t="n"/>
      <c r="JJ80" s="141" t="n"/>
      <c r="JK80" s="6" t="inlineStr">
        <is>
          <t>well_78</t>
        </is>
      </c>
      <c r="JL80" s="112" t="n"/>
      <c r="JM80" s="112" t="n"/>
      <c r="JN80" s="142" t="n"/>
      <c r="JO80" s="142" t="n"/>
      <c r="JP80" s="142" t="n"/>
      <c r="JQ80" s="142" t="n"/>
      <c r="JR80" s="141" t="n"/>
      <c r="JS80" s="141" t="n"/>
      <c r="JT80" s="6" t="inlineStr">
        <is>
          <t>well_78</t>
        </is>
      </c>
      <c r="JU80" s="112" t="n"/>
      <c r="JV80" s="140">
        <f>D80+M80+V80+AE80+AN80+AW80+BF80+BO80+BX80+CG80+CP80+CY80+DH80+DQ80+DZ80+EI80+ER80+FA80+FJ80+FS80+GB80+GK80+GT80+HC80+HL80+HU80+ID80+IM80+IV80+JE80+JN80</f>
        <v/>
      </c>
      <c r="JW80" s="140" t="n"/>
      <c r="JX80" s="140">
        <f>E80+N80+W80+AF80+AO80+AX80+BG80+BP80+BY80+CH80+CQ80+CZ80+DI80+DR80+EA80+EJ80+ES80+FB80+FK80+FT80+GC80+GL80+GU80+HD80+HM80+HV80+IE80+IN80+IW80+JF80+JO80</f>
        <v/>
      </c>
      <c r="JY80" s="140">
        <f>F80+O80+X80+AG80+AP80+AY80+BH80+BQ80+BZ80+CI80+CR80+DA80+DJ80+DS80+EB80+EK80+ET80+FC80+FL80+FU80+GD80+GM80+GV80+HE80+HN80+HW80+IF80+IO80+IX80+JG80+JP80</f>
        <v/>
      </c>
      <c r="JZ80" s="140">
        <f>G80+P80+Y80+AH80+AQ80+AZ80+BI80+BR80+CA80+CJ80+CS80+DB80+DK80+DT80+EC80+EL80+EU80+FD80+FM80+FV80+GE80+GN80+GW80+HF80+HO80+HX80+IG80+IP80+IY80+JH80+JQ80</f>
        <v/>
      </c>
      <c r="KA80" s="141">
        <f>IF(JZ80=0,0,JZ80/JV80)</f>
        <v/>
      </c>
      <c r="KB80" s="141">
        <f>IF(JY80=0,0,JY80/JX80*100)</f>
        <v/>
      </c>
    </row>
    <row r="81">
      <c r="A81" s="6" t="inlineStr">
        <is>
          <t>well_79</t>
        </is>
      </c>
      <c r="B81" s="116" t="n"/>
      <c r="C81" s="116" t="n"/>
      <c r="D81" s="140" t="n"/>
      <c r="E81" s="140" t="n"/>
      <c r="F81" s="140" t="n"/>
      <c r="G81" s="140" t="n"/>
      <c r="H81" s="141" t="n"/>
      <c r="I81" s="141" t="n"/>
      <c r="J81" s="6" t="inlineStr">
        <is>
          <t>well_79</t>
        </is>
      </c>
      <c r="K81" s="116" t="n"/>
      <c r="L81" s="116" t="n"/>
      <c r="M81" s="140" t="n"/>
      <c r="N81" s="140" t="n"/>
      <c r="O81" s="140" t="n"/>
      <c r="P81" s="140" t="n"/>
      <c r="Q81" s="141" t="n"/>
      <c r="R81" s="141" t="n"/>
      <c r="S81" s="6" t="inlineStr">
        <is>
          <t>well_79</t>
        </is>
      </c>
      <c r="T81" s="116" t="n"/>
      <c r="U81" s="116" t="n"/>
      <c r="V81" s="140" t="n"/>
      <c r="W81" s="140" t="n"/>
      <c r="X81" s="140" t="n"/>
      <c r="Y81" s="140" t="n"/>
      <c r="Z81" s="141" t="n"/>
      <c r="AA81" s="141" t="n"/>
      <c r="AB81" s="6" t="inlineStr">
        <is>
          <t>well_79</t>
        </is>
      </c>
      <c r="AC81" s="116" t="n"/>
      <c r="AD81" s="116" t="n"/>
      <c r="AE81" s="140" t="n"/>
      <c r="AF81" s="140" t="n"/>
      <c r="AG81" s="140" t="n"/>
      <c r="AH81" s="140" t="n"/>
      <c r="AI81" s="141" t="n"/>
      <c r="AJ81" s="141" t="n"/>
      <c r="AK81" s="6" t="inlineStr">
        <is>
          <t>well_79</t>
        </is>
      </c>
      <c r="AL81" s="116" t="n"/>
      <c r="AM81" s="116" t="n"/>
      <c r="AN81" s="140" t="n"/>
      <c r="AO81" s="140" t="n"/>
      <c r="AP81" s="140" t="n"/>
      <c r="AQ81" s="140" t="n"/>
      <c r="AR81" s="141" t="n"/>
      <c r="AS81" s="141" t="n"/>
      <c r="AT81" s="6" t="inlineStr">
        <is>
          <t>well_79</t>
        </is>
      </c>
      <c r="AU81" s="116" t="n"/>
      <c r="AV81" s="116" t="n"/>
      <c r="AW81" s="140" t="n"/>
      <c r="AX81" s="140" t="n"/>
      <c r="AY81" s="140" t="n"/>
      <c r="AZ81" s="140" t="n"/>
      <c r="BA81" s="141" t="n"/>
      <c r="BB81" s="141" t="n"/>
      <c r="BC81" s="6" t="inlineStr">
        <is>
          <t>well_79</t>
        </is>
      </c>
      <c r="BD81" s="116" t="n"/>
      <c r="BE81" s="116" t="n"/>
      <c r="BF81" s="140" t="n"/>
      <c r="BG81" s="140" t="n"/>
      <c r="BH81" s="140" t="n"/>
      <c r="BI81" s="140" t="n"/>
      <c r="BJ81" s="141" t="n"/>
      <c r="BK81" s="141" t="n"/>
      <c r="BL81" s="6" t="inlineStr">
        <is>
          <t>well_79</t>
        </is>
      </c>
      <c r="BM81" s="116" t="n"/>
      <c r="BN81" s="116" t="n"/>
      <c r="BO81" s="140" t="n"/>
      <c r="BP81" s="140" t="n"/>
      <c r="BQ81" s="140" t="n"/>
      <c r="BR81" s="140" t="n"/>
      <c r="BS81" s="141" t="n"/>
      <c r="BT81" s="141" t="n"/>
      <c r="BU81" s="6" t="inlineStr">
        <is>
          <t>well_79</t>
        </is>
      </c>
      <c r="BV81" s="116" t="n"/>
      <c r="BW81" s="116" t="n"/>
      <c r="BX81" s="140" t="n"/>
      <c r="BY81" s="140" t="n"/>
      <c r="BZ81" s="140" t="n"/>
      <c r="CA81" s="140" t="n"/>
      <c r="CB81" s="141" t="n"/>
      <c r="CC81" s="141" t="n"/>
      <c r="CD81" s="6" t="inlineStr">
        <is>
          <t>well_79</t>
        </is>
      </c>
      <c r="CE81" s="116" t="n"/>
      <c r="CF81" s="116" t="n"/>
      <c r="CG81" s="140" t="n"/>
      <c r="CH81" s="140" t="n"/>
      <c r="CI81" s="140" t="n"/>
      <c r="CJ81" s="140" t="n"/>
      <c r="CK81" s="141" t="n"/>
      <c r="CL81" s="141" t="n"/>
      <c r="CM81" s="6" t="inlineStr">
        <is>
          <t>well_79</t>
        </is>
      </c>
      <c r="CN81" s="116" t="n"/>
      <c r="CO81" s="116" t="n"/>
      <c r="CP81" s="140" t="n"/>
      <c r="CQ81" s="140" t="n"/>
      <c r="CR81" s="140" t="n"/>
      <c r="CS81" s="140" t="n"/>
      <c r="CT81" s="141" t="n"/>
      <c r="CU81" s="141" t="n"/>
      <c r="CV81" s="6" t="inlineStr">
        <is>
          <t>well_79</t>
        </is>
      </c>
      <c r="CW81" s="116" t="n"/>
      <c r="CX81" s="116" t="n"/>
      <c r="CY81" s="140" t="n"/>
      <c r="CZ81" s="140" t="n"/>
      <c r="DA81" s="140" t="n"/>
      <c r="DB81" s="140" t="n"/>
      <c r="DC81" s="141" t="n"/>
      <c r="DD81" s="141" t="n"/>
      <c r="DE81" s="6" t="inlineStr">
        <is>
          <t>well_79</t>
        </is>
      </c>
      <c r="DF81" s="116" t="n"/>
      <c r="DG81" s="116" t="n"/>
      <c r="DH81" s="140" t="n"/>
      <c r="DI81" s="140" t="n"/>
      <c r="DJ81" s="140" t="n"/>
      <c r="DK81" s="140" t="n"/>
      <c r="DL81" s="141" t="n"/>
      <c r="DM81" s="141" t="n"/>
      <c r="DN81" s="6" t="inlineStr">
        <is>
          <t>well_79</t>
        </is>
      </c>
      <c r="DO81" s="116" t="n"/>
      <c r="DP81" s="116" t="n"/>
      <c r="DQ81" s="140" t="n"/>
      <c r="DR81" s="140" t="n"/>
      <c r="DS81" s="140" t="n"/>
      <c r="DT81" s="140" t="n"/>
      <c r="DU81" s="141" t="n"/>
      <c r="DV81" s="141" t="n"/>
      <c r="DW81" s="6" t="inlineStr">
        <is>
          <t>well_79</t>
        </is>
      </c>
      <c r="DX81" s="116" t="n"/>
      <c r="DY81" s="116" t="n"/>
      <c r="DZ81" s="140" t="n"/>
      <c r="EA81" s="140" t="n"/>
      <c r="EB81" s="140" t="n"/>
      <c r="EC81" s="140" t="n"/>
      <c r="ED81" s="141" t="n"/>
      <c r="EE81" s="141" t="n"/>
      <c r="EF81" s="6" t="inlineStr">
        <is>
          <t>well_79</t>
        </is>
      </c>
      <c r="EG81" s="116" t="n"/>
      <c r="EH81" s="116" t="n"/>
      <c r="EI81" s="140" t="n"/>
      <c r="EJ81" s="140" t="n"/>
      <c r="EK81" s="140" t="n"/>
      <c r="EL81" s="140" t="n"/>
      <c r="EM81" s="141" t="n"/>
      <c r="EN81" s="141" t="n"/>
      <c r="EO81" s="6" t="inlineStr">
        <is>
          <t>well_79</t>
        </is>
      </c>
      <c r="EP81" s="116" t="n"/>
      <c r="EQ81" s="116" t="n"/>
      <c r="ER81" s="140" t="n"/>
      <c r="ES81" s="140" t="n"/>
      <c r="ET81" s="140" t="n"/>
      <c r="EU81" s="140" t="n"/>
      <c r="EV81" s="141" t="n"/>
      <c r="EW81" s="141" t="n"/>
      <c r="EX81" s="6" t="inlineStr">
        <is>
          <t>well_79</t>
        </is>
      </c>
      <c r="EY81" s="116" t="n"/>
      <c r="EZ81" s="116" t="n"/>
      <c r="FA81" s="140" t="n"/>
      <c r="FB81" s="140" t="n"/>
      <c r="FC81" s="140" t="n"/>
      <c r="FD81" s="140" t="n"/>
      <c r="FE81" s="141" t="n"/>
      <c r="FF81" s="141" t="n"/>
      <c r="FG81" s="6" t="inlineStr">
        <is>
          <t>well_79</t>
        </is>
      </c>
      <c r="FH81" s="116" t="n"/>
      <c r="FI81" s="116" t="n"/>
      <c r="FJ81" s="140" t="n"/>
      <c r="FK81" s="140" t="n"/>
      <c r="FL81" s="140" t="n"/>
      <c r="FM81" s="140" t="n"/>
      <c r="FN81" s="141" t="n"/>
      <c r="FO81" s="141" t="n"/>
      <c r="FP81" s="6" t="inlineStr">
        <is>
          <t>well_79</t>
        </is>
      </c>
      <c r="FQ81" s="116" t="n"/>
      <c r="FR81" s="116" t="n"/>
      <c r="FS81" s="140" t="n"/>
      <c r="FT81" s="140" t="n"/>
      <c r="FU81" s="140" t="n"/>
      <c r="FV81" s="140" t="n"/>
      <c r="FW81" s="141" t="n"/>
      <c r="FX81" s="141" t="n"/>
      <c r="FY81" s="6" t="inlineStr">
        <is>
          <t>well_79</t>
        </is>
      </c>
      <c r="FZ81" s="116" t="n"/>
      <c r="GA81" s="116" t="n">
        <v>145</v>
      </c>
      <c r="GB81" s="140" t="n">
        <v>3.391</v>
      </c>
      <c r="GC81" s="140" t="n">
        <v>7.984</v>
      </c>
      <c r="GD81" s="140" t="n">
        <v>4.593</v>
      </c>
      <c r="GE81" s="140" t="n">
        <v>56</v>
      </c>
      <c r="GF81" s="141">
        <f>IF(GE81=0,0,GE81/GB81)</f>
        <v/>
      </c>
      <c r="GG81" s="141">
        <f>IF(GD81=0,0,GD81/GC81*100)</f>
        <v/>
      </c>
      <c r="GH81" s="6" t="inlineStr">
        <is>
          <t>well_79</t>
        </is>
      </c>
      <c r="GI81" s="116" t="n"/>
      <c r="GJ81" s="116" t="n"/>
      <c r="GK81" s="140" t="n"/>
      <c r="GL81" s="140" t="n"/>
      <c r="GM81" s="140" t="n"/>
      <c r="GN81" s="140" t="n"/>
      <c r="GO81" s="141" t="n"/>
      <c r="GP81" s="141" t="n"/>
      <c r="GQ81" s="6" t="inlineStr">
        <is>
          <t>well_79</t>
        </is>
      </c>
      <c r="GR81" s="116" t="n"/>
      <c r="GS81" s="116" t="n"/>
      <c r="GT81" s="140" t="n"/>
      <c r="GU81" s="140" t="n"/>
      <c r="GV81" s="140" t="n"/>
      <c r="GW81" s="140" t="n"/>
      <c r="GX81" s="141" t="n"/>
      <c r="GY81" s="141" t="n"/>
      <c r="GZ81" s="6" t="inlineStr">
        <is>
          <t>well_79</t>
        </is>
      </c>
      <c r="HA81" s="116" t="n"/>
      <c r="HB81" s="116" t="n"/>
      <c r="HC81" s="140" t="n"/>
      <c r="HD81" s="140" t="n"/>
      <c r="HE81" s="140" t="n"/>
      <c r="HF81" s="140" t="n"/>
      <c r="HG81" s="141" t="n"/>
      <c r="HH81" s="141" t="n"/>
      <c r="HI81" s="6" t="inlineStr">
        <is>
          <t>well_79</t>
        </is>
      </c>
      <c r="HJ81" s="116" t="n"/>
      <c r="HK81" s="116" t="n"/>
      <c r="HL81" s="140" t="n"/>
      <c r="HM81" s="140" t="n"/>
      <c r="HN81" s="140" t="n"/>
      <c r="HO81" s="140" t="n"/>
      <c r="HP81" s="141" t="n"/>
      <c r="HQ81" s="141" t="n"/>
      <c r="HR81" s="6" t="inlineStr">
        <is>
          <t>well_79</t>
        </is>
      </c>
      <c r="HS81" s="116" t="n"/>
      <c r="HT81" s="116" t="n"/>
      <c r="HU81" s="140" t="n"/>
      <c r="HV81" s="140" t="n"/>
      <c r="HW81" s="140" t="n"/>
      <c r="HX81" s="140" t="n"/>
      <c r="HY81" s="141" t="n"/>
      <c r="HZ81" s="141" t="n"/>
      <c r="IA81" s="6" t="inlineStr">
        <is>
          <t>well_79</t>
        </is>
      </c>
      <c r="IB81" s="116" t="n"/>
      <c r="IC81" s="116" t="n"/>
      <c r="ID81" s="140" t="n"/>
      <c r="IE81" s="140" t="n"/>
      <c r="IF81" s="140" t="n"/>
      <c r="IG81" s="140" t="n"/>
      <c r="IH81" s="141" t="n"/>
      <c r="II81" s="141" t="n"/>
      <c r="IJ81" s="6" t="inlineStr">
        <is>
          <t>well_79</t>
        </is>
      </c>
      <c r="IK81" s="116" t="n"/>
      <c r="IL81" s="116" t="n"/>
      <c r="IM81" s="140" t="n"/>
      <c r="IN81" s="140" t="n"/>
      <c r="IO81" s="140" t="n"/>
      <c r="IP81" s="140" t="n"/>
      <c r="IQ81" s="141" t="n"/>
      <c r="IR81" s="141" t="n"/>
      <c r="IS81" s="6" t="inlineStr">
        <is>
          <t>well_79</t>
        </is>
      </c>
      <c r="IT81" s="116" t="n"/>
      <c r="IU81" s="116" t="n"/>
      <c r="IV81" s="140" t="n"/>
      <c r="IW81" s="140" t="n"/>
      <c r="IX81" s="140" t="n"/>
      <c r="IY81" s="140" t="n"/>
      <c r="IZ81" s="141" t="n"/>
      <c r="JA81" s="141" t="n"/>
      <c r="JB81" s="6" t="inlineStr">
        <is>
          <t>well_79</t>
        </is>
      </c>
      <c r="JC81" s="116" t="n"/>
      <c r="JD81" s="116" t="n"/>
      <c r="JE81" s="140" t="n"/>
      <c r="JF81" s="140" t="n"/>
      <c r="JG81" s="140" t="n"/>
      <c r="JH81" s="140" t="n"/>
      <c r="JI81" s="141" t="n"/>
      <c r="JJ81" s="141" t="n"/>
      <c r="JK81" s="6" t="inlineStr">
        <is>
          <t>well_79</t>
        </is>
      </c>
      <c r="JL81" s="116" t="n"/>
      <c r="JM81" s="116" t="n"/>
      <c r="JN81" s="140" t="n"/>
      <c r="JO81" s="140" t="n"/>
      <c r="JP81" s="140" t="n"/>
      <c r="JQ81" s="140" t="n"/>
      <c r="JR81" s="141" t="n"/>
      <c r="JS81" s="141" t="n"/>
      <c r="JT81" s="6" t="inlineStr">
        <is>
          <t>well_79</t>
        </is>
      </c>
      <c r="JU81" s="116" t="n"/>
      <c r="JV81" s="140">
        <f>D81+M81+V81+AE81+AN81+AW81+BF81+BO81+BX81+CG81+CP81+CY81+DH81+DQ81+DZ81+EI81+ER81+FA81+FJ81+FS81+GB81+GK81+GT81+HC81+HL81+HU81+ID81+IM81+IV81+JE81+JN81</f>
        <v/>
      </c>
      <c r="JW81" s="140" t="n"/>
      <c r="JX81" s="140">
        <f>E81+N81+W81+AF81+AO81+AX81+BG81+BP81+BY81+CH81+CQ81+CZ81+DI81+DR81+EA81+EJ81+ES81+FB81+FK81+FT81+GC81+GL81+GU81+HD81+HM81+HV81+IE81+IN81+IW81+JF81+JO81</f>
        <v/>
      </c>
      <c r="JY81" s="140">
        <f>F81+O81+X81+AG81+AP81+AY81+BH81+BQ81+BZ81+CI81+CR81+DA81+DJ81+DS81+EB81+EK81+ET81+FC81+FL81+FU81+GD81+GM81+GV81+HE81+HN81+HW81+IF81+IO81+IX81+JG81+JP81</f>
        <v/>
      </c>
      <c r="JZ81" s="140">
        <f>G81+P81+Y81+AH81+AQ81+AZ81+BI81+BR81+CA81+CJ81+CS81+DB81+DK81+DT81+EC81+EL81+EU81+FD81+FM81+FV81+GE81+GN81+GW81+HF81+HO81+HX81+IG81+IP81+IY81+JH81+JQ81</f>
        <v/>
      </c>
      <c r="KA81" s="141">
        <f>IF(JZ81=0,0,JZ81/JV81)</f>
        <v/>
      </c>
      <c r="KB81" s="141">
        <f>IF(JY81=0,0,JY81/JX81*100)</f>
        <v/>
      </c>
    </row>
    <row r="82">
      <c r="A82" s="6" t="inlineStr">
        <is>
          <t>well_80</t>
        </is>
      </c>
      <c r="B82" s="112" t="n"/>
      <c r="C82" s="112" t="n"/>
      <c r="D82" s="142" t="n"/>
      <c r="E82" s="142" t="n"/>
      <c r="F82" s="142" t="n"/>
      <c r="G82" s="142" t="n"/>
      <c r="H82" s="141" t="n"/>
      <c r="I82" s="141" t="n"/>
      <c r="J82" s="6" t="inlineStr">
        <is>
          <t>well_80</t>
        </is>
      </c>
      <c r="K82" s="112" t="n"/>
      <c r="L82" s="112" t="n"/>
      <c r="M82" s="142" t="n"/>
      <c r="N82" s="142" t="n"/>
      <c r="O82" s="142" t="n"/>
      <c r="P82" s="142" t="n"/>
      <c r="Q82" s="141" t="n"/>
      <c r="R82" s="141" t="n"/>
      <c r="S82" s="6" t="inlineStr">
        <is>
          <t>well_80</t>
        </is>
      </c>
      <c r="T82" s="112" t="n"/>
      <c r="U82" s="112" t="n"/>
      <c r="V82" s="142" t="n"/>
      <c r="W82" s="142" t="n"/>
      <c r="X82" s="142" t="n"/>
      <c r="Y82" s="142" t="n"/>
      <c r="Z82" s="141" t="n"/>
      <c r="AA82" s="141" t="n"/>
      <c r="AB82" s="6" t="inlineStr">
        <is>
          <t>well_80</t>
        </is>
      </c>
      <c r="AC82" s="112" t="n"/>
      <c r="AD82" s="112" t="n"/>
      <c r="AE82" s="142" t="n"/>
      <c r="AF82" s="142" t="n"/>
      <c r="AG82" s="142" t="n"/>
      <c r="AH82" s="142" t="n"/>
      <c r="AI82" s="141" t="n"/>
      <c r="AJ82" s="141" t="n"/>
      <c r="AK82" s="6" t="inlineStr">
        <is>
          <t>well_80</t>
        </is>
      </c>
      <c r="AL82" s="112" t="n"/>
      <c r="AM82" s="112" t="n"/>
      <c r="AN82" s="142" t="n"/>
      <c r="AO82" s="142" t="n"/>
      <c r="AP82" s="142" t="n"/>
      <c r="AQ82" s="142" t="n"/>
      <c r="AR82" s="141" t="n"/>
      <c r="AS82" s="141" t="n"/>
      <c r="AT82" s="6" t="inlineStr">
        <is>
          <t>well_80</t>
        </is>
      </c>
      <c r="AU82" s="112" t="n"/>
      <c r="AV82" s="112" t="n"/>
      <c r="AW82" s="142" t="n"/>
      <c r="AX82" s="142" t="n"/>
      <c r="AY82" s="142" t="n"/>
      <c r="AZ82" s="142" t="n"/>
      <c r="BA82" s="141" t="n"/>
      <c r="BB82" s="141" t="n"/>
      <c r="BC82" s="6" t="inlineStr">
        <is>
          <t>well_80</t>
        </is>
      </c>
      <c r="BD82" s="112" t="n"/>
      <c r="BE82" s="112" t="n"/>
      <c r="BF82" s="142" t="n"/>
      <c r="BG82" s="142" t="n"/>
      <c r="BH82" s="142" t="n"/>
      <c r="BI82" s="142" t="n"/>
      <c r="BJ82" s="141" t="n"/>
      <c r="BK82" s="141" t="n"/>
      <c r="BL82" s="6" t="inlineStr">
        <is>
          <t>well_80</t>
        </is>
      </c>
      <c r="BM82" s="112" t="n"/>
      <c r="BN82" s="112" t="n"/>
      <c r="BO82" s="142" t="n"/>
      <c r="BP82" s="142" t="n"/>
      <c r="BQ82" s="142" t="n"/>
      <c r="BR82" s="142" t="n"/>
      <c r="BS82" s="141" t="n"/>
      <c r="BT82" s="141" t="n"/>
      <c r="BU82" s="6" t="inlineStr">
        <is>
          <t>well_80</t>
        </is>
      </c>
      <c r="BV82" s="112" t="n"/>
      <c r="BW82" s="112" t="n"/>
      <c r="BX82" s="142" t="n"/>
      <c r="BY82" s="142" t="n"/>
      <c r="BZ82" s="142" t="n"/>
      <c r="CA82" s="142" t="n"/>
      <c r="CB82" s="141" t="n"/>
      <c r="CC82" s="141" t="n"/>
      <c r="CD82" s="6" t="inlineStr">
        <is>
          <t>well_80</t>
        </is>
      </c>
      <c r="CE82" s="112" t="n"/>
      <c r="CF82" s="112" t="n"/>
      <c r="CG82" s="142" t="n"/>
      <c r="CH82" s="142" t="n"/>
      <c r="CI82" s="142" t="n"/>
      <c r="CJ82" s="142" t="n"/>
      <c r="CK82" s="141" t="n"/>
      <c r="CL82" s="141" t="n"/>
      <c r="CM82" s="6" t="inlineStr">
        <is>
          <t>well_80</t>
        </is>
      </c>
      <c r="CN82" s="112" t="n"/>
      <c r="CO82" s="112" t="n"/>
      <c r="CP82" s="142" t="n"/>
      <c r="CQ82" s="142" t="n"/>
      <c r="CR82" s="142" t="n"/>
      <c r="CS82" s="142" t="n"/>
      <c r="CT82" s="141" t="n"/>
      <c r="CU82" s="141" t="n"/>
      <c r="CV82" s="6" t="inlineStr">
        <is>
          <t>well_80</t>
        </is>
      </c>
      <c r="CW82" s="112" t="n"/>
      <c r="CX82" s="112" t="n"/>
      <c r="CY82" s="142" t="n"/>
      <c r="CZ82" s="142" t="n"/>
      <c r="DA82" s="142" t="n"/>
      <c r="DB82" s="142" t="n"/>
      <c r="DC82" s="141" t="n"/>
      <c r="DD82" s="141" t="n"/>
      <c r="DE82" s="6" t="inlineStr">
        <is>
          <t>well_80</t>
        </is>
      </c>
      <c r="DF82" s="112" t="n"/>
      <c r="DG82" s="112" t="n"/>
      <c r="DH82" s="142" t="n"/>
      <c r="DI82" s="142" t="n"/>
      <c r="DJ82" s="142" t="n"/>
      <c r="DK82" s="142" t="n"/>
      <c r="DL82" s="141" t="n"/>
      <c r="DM82" s="141" t="n"/>
      <c r="DN82" s="6" t="inlineStr">
        <is>
          <t>well_80</t>
        </is>
      </c>
      <c r="DO82" s="112" t="n"/>
      <c r="DP82" s="112" t="n"/>
      <c r="DQ82" s="142" t="n"/>
      <c r="DR82" s="142" t="n"/>
      <c r="DS82" s="142" t="n"/>
      <c r="DT82" s="142" t="n"/>
      <c r="DU82" s="141" t="n"/>
      <c r="DV82" s="141" t="n"/>
      <c r="DW82" s="6" t="inlineStr">
        <is>
          <t>well_80</t>
        </is>
      </c>
      <c r="DX82" s="112" t="n"/>
      <c r="DY82" s="112" t="n"/>
      <c r="DZ82" s="142" t="n"/>
      <c r="EA82" s="142" t="n"/>
      <c r="EB82" s="142" t="n"/>
      <c r="EC82" s="142" t="n"/>
      <c r="ED82" s="141" t="n"/>
      <c r="EE82" s="141" t="n"/>
      <c r="EF82" s="6" t="inlineStr">
        <is>
          <t>well_80</t>
        </is>
      </c>
      <c r="EG82" s="112" t="n"/>
      <c r="EH82" s="112" t="n"/>
      <c r="EI82" s="142" t="n"/>
      <c r="EJ82" s="142" t="n"/>
      <c r="EK82" s="142" t="n"/>
      <c r="EL82" s="142" t="n"/>
      <c r="EM82" s="141" t="n"/>
      <c r="EN82" s="141" t="n"/>
      <c r="EO82" s="6" t="inlineStr">
        <is>
          <t>well_80</t>
        </is>
      </c>
      <c r="EP82" s="112" t="n"/>
      <c r="EQ82" s="112" t="n"/>
      <c r="ER82" s="142" t="n"/>
      <c r="ES82" s="142" t="n"/>
      <c r="ET82" s="142" t="n"/>
      <c r="EU82" s="142" t="n"/>
      <c r="EV82" s="141" t="n"/>
      <c r="EW82" s="141" t="n"/>
      <c r="EX82" s="6" t="inlineStr">
        <is>
          <t>well_80</t>
        </is>
      </c>
      <c r="EY82" s="112" t="n"/>
      <c r="EZ82" s="112" t="n"/>
      <c r="FA82" s="142" t="n"/>
      <c r="FB82" s="142" t="n"/>
      <c r="FC82" s="142" t="n"/>
      <c r="FD82" s="142" t="n"/>
      <c r="FE82" s="141" t="n"/>
      <c r="FF82" s="141" t="n"/>
      <c r="FG82" s="6" t="inlineStr">
        <is>
          <t>well_80</t>
        </is>
      </c>
      <c r="FH82" s="112" t="n"/>
      <c r="FI82" s="112" t="n"/>
      <c r="FJ82" s="142" t="n"/>
      <c r="FK82" s="142" t="n"/>
      <c r="FL82" s="142" t="n"/>
      <c r="FM82" s="142" t="n"/>
      <c r="FN82" s="141" t="n"/>
      <c r="FO82" s="141" t="n"/>
      <c r="FP82" s="6" t="inlineStr">
        <is>
          <t>well_80</t>
        </is>
      </c>
      <c r="FQ82" s="112" t="n"/>
      <c r="FR82" s="112" t="n"/>
      <c r="FS82" s="142" t="n"/>
      <c r="FT82" s="142" t="n"/>
      <c r="FU82" s="142" t="n"/>
      <c r="FV82" s="142" t="n"/>
      <c r="FW82" s="141" t="n"/>
      <c r="FX82" s="141" t="n"/>
      <c r="FY82" s="6" t="inlineStr">
        <is>
          <t>well_80</t>
        </is>
      </c>
      <c r="FZ82" s="112" t="n"/>
      <c r="GA82" s="112" t="n">
        <v>0</v>
      </c>
      <c r="GB82" s="142" t="n">
        <v>0</v>
      </c>
      <c r="GC82" s="142" t="n">
        <v>0</v>
      </c>
      <c r="GD82" s="142" t="n">
        <v>0</v>
      </c>
      <c r="GE82" s="142" t="n">
        <v>0</v>
      </c>
      <c r="GF82" s="141">
        <f>IF(GE82=0,0,GE82/GB82)</f>
        <v/>
      </c>
      <c r="GG82" s="141">
        <f>IF(GD82=0,0,GD82/GC82*100)</f>
        <v/>
      </c>
      <c r="GH82" s="6" t="inlineStr">
        <is>
          <t>well_80</t>
        </is>
      </c>
      <c r="GI82" s="112" t="n"/>
      <c r="GJ82" s="112" t="n"/>
      <c r="GK82" s="142" t="n"/>
      <c r="GL82" s="142" t="n"/>
      <c r="GM82" s="142" t="n"/>
      <c r="GN82" s="142" t="n"/>
      <c r="GO82" s="141" t="n"/>
      <c r="GP82" s="141" t="n"/>
      <c r="GQ82" s="6" t="inlineStr">
        <is>
          <t>well_80</t>
        </is>
      </c>
      <c r="GR82" s="112" t="n"/>
      <c r="GS82" s="112" t="n"/>
      <c r="GT82" s="142" t="n"/>
      <c r="GU82" s="142" t="n"/>
      <c r="GV82" s="142" t="n"/>
      <c r="GW82" s="142" t="n"/>
      <c r="GX82" s="141" t="n"/>
      <c r="GY82" s="141" t="n"/>
      <c r="GZ82" s="6" t="inlineStr">
        <is>
          <t>well_80</t>
        </is>
      </c>
      <c r="HA82" s="112" t="n"/>
      <c r="HB82" s="112" t="n"/>
      <c r="HC82" s="142" t="n"/>
      <c r="HD82" s="142" t="n"/>
      <c r="HE82" s="142" t="n"/>
      <c r="HF82" s="142" t="n"/>
      <c r="HG82" s="141" t="n"/>
      <c r="HH82" s="141" t="n"/>
      <c r="HI82" s="6" t="inlineStr">
        <is>
          <t>well_80</t>
        </is>
      </c>
      <c r="HJ82" s="112" t="n"/>
      <c r="HK82" s="112" t="n"/>
      <c r="HL82" s="142" t="n"/>
      <c r="HM82" s="142" t="n"/>
      <c r="HN82" s="142" t="n"/>
      <c r="HO82" s="142" t="n"/>
      <c r="HP82" s="141" t="n"/>
      <c r="HQ82" s="141" t="n"/>
      <c r="HR82" s="6" t="inlineStr">
        <is>
          <t>well_80</t>
        </is>
      </c>
      <c r="HS82" s="112" t="n"/>
      <c r="HT82" s="112" t="n"/>
      <c r="HU82" s="142" t="n"/>
      <c r="HV82" s="142" t="n"/>
      <c r="HW82" s="142" t="n"/>
      <c r="HX82" s="142" t="n"/>
      <c r="HY82" s="141" t="n"/>
      <c r="HZ82" s="141" t="n"/>
      <c r="IA82" s="6" t="inlineStr">
        <is>
          <t>well_80</t>
        </is>
      </c>
      <c r="IB82" s="112" t="n"/>
      <c r="IC82" s="112" t="n"/>
      <c r="ID82" s="142" t="n"/>
      <c r="IE82" s="142" t="n"/>
      <c r="IF82" s="142" t="n"/>
      <c r="IG82" s="142" t="n"/>
      <c r="IH82" s="141" t="n"/>
      <c r="II82" s="141" t="n"/>
      <c r="IJ82" s="6" t="inlineStr">
        <is>
          <t>well_80</t>
        </is>
      </c>
      <c r="IK82" s="112" t="n"/>
      <c r="IL82" s="112" t="n"/>
      <c r="IM82" s="142" t="n"/>
      <c r="IN82" s="142" t="n"/>
      <c r="IO82" s="142" t="n"/>
      <c r="IP82" s="142" t="n"/>
      <c r="IQ82" s="141" t="n"/>
      <c r="IR82" s="141" t="n"/>
      <c r="IS82" s="6" t="inlineStr">
        <is>
          <t>well_80</t>
        </is>
      </c>
      <c r="IT82" s="112" t="n"/>
      <c r="IU82" s="112" t="n"/>
      <c r="IV82" s="142" t="n"/>
      <c r="IW82" s="142" t="n"/>
      <c r="IX82" s="142" t="n"/>
      <c r="IY82" s="142" t="n"/>
      <c r="IZ82" s="141" t="n"/>
      <c r="JA82" s="141" t="n"/>
      <c r="JB82" s="6" t="inlineStr">
        <is>
          <t>well_80</t>
        </is>
      </c>
      <c r="JC82" s="112" t="n"/>
      <c r="JD82" s="112" t="n"/>
      <c r="JE82" s="142" t="n"/>
      <c r="JF82" s="142" t="n"/>
      <c r="JG82" s="142" t="n"/>
      <c r="JH82" s="142" t="n"/>
      <c r="JI82" s="141" t="n"/>
      <c r="JJ82" s="141" t="n"/>
      <c r="JK82" s="6" t="inlineStr">
        <is>
          <t>well_80</t>
        </is>
      </c>
      <c r="JL82" s="112" t="n"/>
      <c r="JM82" s="112" t="n"/>
      <c r="JN82" s="142" t="n"/>
      <c r="JO82" s="142" t="n"/>
      <c r="JP82" s="142" t="n"/>
      <c r="JQ82" s="142" t="n"/>
      <c r="JR82" s="141" t="n"/>
      <c r="JS82" s="141" t="n"/>
      <c r="JT82" s="6" t="inlineStr">
        <is>
          <t>well_80</t>
        </is>
      </c>
      <c r="JU82" s="112" t="n"/>
      <c r="JV82" s="140">
        <f>D82+M82+V82+AE82+AN82+AW82+BF82+BO82+BX82+CG82+CP82+CY82+DH82+DQ82+DZ82+EI82+ER82+FA82+FJ82+FS82+GB82+GK82+GT82+HC82+HL82+HU82+ID82+IM82+IV82+JE82+JN82</f>
        <v/>
      </c>
      <c r="JW82" s="140" t="n"/>
      <c r="JX82" s="140">
        <f>E82+N82+W82+AF82+AO82+AX82+BG82+BP82+BY82+CH82+CQ82+CZ82+DI82+DR82+EA82+EJ82+ES82+FB82+FK82+FT82+GC82+GL82+GU82+HD82+HM82+HV82+IE82+IN82+IW82+JF82+JO82</f>
        <v/>
      </c>
      <c r="JY82" s="140">
        <f>F82+O82+X82+AG82+AP82+AY82+BH82+BQ82+BZ82+CI82+CR82+DA82+DJ82+DS82+EB82+EK82+ET82+FC82+FL82+FU82+GD82+GM82+GV82+HE82+HN82+HW82+IF82+IO82+IX82+JG82+JP82</f>
        <v/>
      </c>
      <c r="JZ82" s="140">
        <f>G82+P82+Y82+AH82+AQ82+AZ82+BI82+BR82+CA82+CJ82+CS82+DB82+DK82+DT82+EC82+EL82+EU82+FD82+FM82+FV82+GE82+GN82+GW82+HF82+HO82+HX82+IG82+IP82+IY82+JH82+JQ82</f>
        <v/>
      </c>
      <c r="KA82" s="141">
        <f>IF(JZ82=0,0,JZ82/JV82)</f>
        <v/>
      </c>
      <c r="KB82" s="141">
        <f>IF(JY82=0,0,JY82/JX82*100)</f>
        <v/>
      </c>
    </row>
    <row r="83">
      <c r="A83" s="6" t="inlineStr">
        <is>
          <t>well_81</t>
        </is>
      </c>
      <c r="B83" s="112" t="n"/>
      <c r="C83" s="112" t="n"/>
      <c r="D83" s="142" t="n"/>
      <c r="E83" s="142" t="n"/>
      <c r="F83" s="142" t="n"/>
      <c r="G83" s="142" t="n"/>
      <c r="H83" s="141" t="n"/>
      <c r="I83" s="141" t="n"/>
      <c r="J83" s="6" t="inlineStr">
        <is>
          <t>well_81</t>
        </is>
      </c>
      <c r="K83" s="112" t="n"/>
      <c r="L83" s="112" t="n"/>
      <c r="M83" s="142" t="n"/>
      <c r="N83" s="142" t="n"/>
      <c r="O83" s="142" t="n"/>
      <c r="P83" s="142" t="n"/>
      <c r="Q83" s="141" t="n"/>
      <c r="R83" s="141" t="n"/>
      <c r="S83" s="6" t="inlineStr">
        <is>
          <t>well_81</t>
        </is>
      </c>
      <c r="T83" s="112" t="n"/>
      <c r="U83" s="112" t="n"/>
      <c r="V83" s="142" t="n"/>
      <c r="W83" s="142" t="n"/>
      <c r="X83" s="142" t="n"/>
      <c r="Y83" s="142" t="n"/>
      <c r="Z83" s="141" t="n"/>
      <c r="AA83" s="141" t="n"/>
      <c r="AB83" s="6" t="inlineStr">
        <is>
          <t>well_81</t>
        </is>
      </c>
      <c r="AC83" s="112" t="n"/>
      <c r="AD83" s="112" t="n"/>
      <c r="AE83" s="142" t="n"/>
      <c r="AF83" s="142" t="n"/>
      <c r="AG83" s="142" t="n"/>
      <c r="AH83" s="142" t="n"/>
      <c r="AI83" s="141" t="n"/>
      <c r="AJ83" s="141" t="n"/>
      <c r="AK83" s="6" t="inlineStr">
        <is>
          <t>well_81</t>
        </is>
      </c>
      <c r="AL83" s="112" t="n"/>
      <c r="AM83" s="112" t="n"/>
      <c r="AN83" s="142" t="n"/>
      <c r="AO83" s="142" t="n"/>
      <c r="AP83" s="142" t="n"/>
      <c r="AQ83" s="142" t="n"/>
      <c r="AR83" s="141" t="n"/>
      <c r="AS83" s="141" t="n"/>
      <c r="AT83" s="6" t="inlineStr">
        <is>
          <t>well_81</t>
        </is>
      </c>
      <c r="AU83" s="112" t="n"/>
      <c r="AV83" s="112" t="n"/>
      <c r="AW83" s="142" t="n"/>
      <c r="AX83" s="142" t="n"/>
      <c r="AY83" s="142" t="n"/>
      <c r="AZ83" s="142" t="n"/>
      <c r="BA83" s="141" t="n"/>
      <c r="BB83" s="141" t="n"/>
      <c r="BC83" s="6" t="inlineStr">
        <is>
          <t>well_81</t>
        </is>
      </c>
      <c r="BD83" s="112" t="n"/>
      <c r="BE83" s="112" t="n"/>
      <c r="BF83" s="142" t="n"/>
      <c r="BG83" s="142" t="n"/>
      <c r="BH83" s="142" t="n"/>
      <c r="BI83" s="142" t="n"/>
      <c r="BJ83" s="141" t="n"/>
      <c r="BK83" s="141" t="n"/>
      <c r="BL83" s="6" t="inlineStr">
        <is>
          <t>well_81</t>
        </is>
      </c>
      <c r="BM83" s="112" t="n"/>
      <c r="BN83" s="112" t="n"/>
      <c r="BO83" s="142" t="n"/>
      <c r="BP83" s="142" t="n"/>
      <c r="BQ83" s="142" t="n"/>
      <c r="BR83" s="142" t="n"/>
      <c r="BS83" s="141" t="n"/>
      <c r="BT83" s="141" t="n"/>
      <c r="BU83" s="6" t="inlineStr">
        <is>
          <t>well_81</t>
        </is>
      </c>
      <c r="BV83" s="112" t="n"/>
      <c r="BW83" s="112" t="n"/>
      <c r="BX83" s="142" t="n"/>
      <c r="BY83" s="142" t="n"/>
      <c r="BZ83" s="142" t="n"/>
      <c r="CA83" s="142" t="n"/>
      <c r="CB83" s="141" t="n"/>
      <c r="CC83" s="141" t="n"/>
      <c r="CD83" s="6" t="inlineStr">
        <is>
          <t>well_81</t>
        </is>
      </c>
      <c r="CE83" s="112" t="n"/>
      <c r="CF83" s="112" t="n"/>
      <c r="CG83" s="142" t="n"/>
      <c r="CH83" s="142" t="n"/>
      <c r="CI83" s="142" t="n"/>
      <c r="CJ83" s="142" t="n"/>
      <c r="CK83" s="141" t="n"/>
      <c r="CL83" s="141" t="n"/>
      <c r="CM83" s="6" t="inlineStr">
        <is>
          <t>well_81</t>
        </is>
      </c>
      <c r="CN83" s="112" t="n"/>
      <c r="CO83" s="112" t="n"/>
      <c r="CP83" s="142" t="n"/>
      <c r="CQ83" s="142" t="n"/>
      <c r="CR83" s="142" t="n"/>
      <c r="CS83" s="142" t="n"/>
      <c r="CT83" s="141" t="n"/>
      <c r="CU83" s="141" t="n"/>
      <c r="CV83" s="6" t="inlineStr">
        <is>
          <t>well_81</t>
        </is>
      </c>
      <c r="CW83" s="112" t="n"/>
      <c r="CX83" s="112" t="n"/>
      <c r="CY83" s="142" t="n"/>
      <c r="CZ83" s="142" t="n"/>
      <c r="DA83" s="142" t="n"/>
      <c r="DB83" s="142" t="n"/>
      <c r="DC83" s="141" t="n"/>
      <c r="DD83" s="141" t="n"/>
      <c r="DE83" s="6" t="inlineStr">
        <is>
          <t>well_81</t>
        </is>
      </c>
      <c r="DF83" s="112" t="n"/>
      <c r="DG83" s="112" t="n"/>
      <c r="DH83" s="142" t="n"/>
      <c r="DI83" s="142" t="n"/>
      <c r="DJ83" s="142" t="n"/>
      <c r="DK83" s="142" t="n"/>
      <c r="DL83" s="141" t="n"/>
      <c r="DM83" s="141" t="n"/>
      <c r="DN83" s="6" t="inlineStr">
        <is>
          <t>well_81</t>
        </is>
      </c>
      <c r="DO83" s="112" t="n"/>
      <c r="DP83" s="112" t="n"/>
      <c r="DQ83" s="142" t="n"/>
      <c r="DR83" s="142" t="n"/>
      <c r="DS83" s="142" t="n"/>
      <c r="DT83" s="142" t="n"/>
      <c r="DU83" s="141" t="n"/>
      <c r="DV83" s="141" t="n"/>
      <c r="DW83" s="6" t="inlineStr">
        <is>
          <t>well_81</t>
        </is>
      </c>
      <c r="DX83" s="112" t="n"/>
      <c r="DY83" s="112" t="n"/>
      <c r="DZ83" s="142" t="n"/>
      <c r="EA83" s="142" t="n"/>
      <c r="EB83" s="142" t="n"/>
      <c r="EC83" s="142" t="n"/>
      <c r="ED83" s="141" t="n"/>
      <c r="EE83" s="141" t="n"/>
      <c r="EF83" s="6" t="inlineStr">
        <is>
          <t>well_81</t>
        </is>
      </c>
      <c r="EG83" s="112" t="n"/>
      <c r="EH83" s="112" t="n"/>
      <c r="EI83" s="142" t="n"/>
      <c r="EJ83" s="142" t="n"/>
      <c r="EK83" s="142" t="n"/>
      <c r="EL83" s="142" t="n"/>
      <c r="EM83" s="141" t="n"/>
      <c r="EN83" s="141" t="n"/>
      <c r="EO83" s="6" t="inlineStr">
        <is>
          <t>well_81</t>
        </is>
      </c>
      <c r="EP83" s="112" t="n"/>
      <c r="EQ83" s="112" t="n"/>
      <c r="ER83" s="142" t="n"/>
      <c r="ES83" s="142" t="n"/>
      <c r="ET83" s="142" t="n"/>
      <c r="EU83" s="142" t="n"/>
      <c r="EV83" s="141" t="n"/>
      <c r="EW83" s="141" t="n"/>
      <c r="EX83" s="6" t="inlineStr">
        <is>
          <t>well_81</t>
        </is>
      </c>
      <c r="EY83" s="112" t="n"/>
      <c r="EZ83" s="112" t="n"/>
      <c r="FA83" s="142" t="n"/>
      <c r="FB83" s="142" t="n"/>
      <c r="FC83" s="142" t="n"/>
      <c r="FD83" s="142" t="n"/>
      <c r="FE83" s="141" t="n"/>
      <c r="FF83" s="141" t="n"/>
      <c r="FG83" s="6" t="inlineStr">
        <is>
          <t>well_81</t>
        </is>
      </c>
      <c r="FH83" s="112" t="n"/>
      <c r="FI83" s="112" t="n"/>
      <c r="FJ83" s="142" t="n"/>
      <c r="FK83" s="142" t="n"/>
      <c r="FL83" s="142" t="n"/>
      <c r="FM83" s="142" t="n"/>
      <c r="FN83" s="141" t="n"/>
      <c r="FO83" s="141" t="n"/>
      <c r="FP83" s="6" t="inlineStr">
        <is>
          <t>well_81</t>
        </is>
      </c>
      <c r="FQ83" s="112" t="n"/>
      <c r="FR83" s="112" t="n"/>
      <c r="FS83" s="142" t="n"/>
      <c r="FT83" s="142" t="n"/>
      <c r="FU83" s="142" t="n"/>
      <c r="FV83" s="142" t="n"/>
      <c r="FW83" s="141" t="n"/>
      <c r="FX83" s="141" t="n"/>
      <c r="FY83" s="6" t="inlineStr">
        <is>
          <t>well_81</t>
        </is>
      </c>
      <c r="FZ83" s="112" t="n"/>
      <c r="GA83" s="112" t="n">
        <v>0</v>
      </c>
      <c r="GB83" s="142" t="n">
        <v>0</v>
      </c>
      <c r="GC83" s="142" t="n">
        <v>0</v>
      </c>
      <c r="GD83" s="142" t="n">
        <v>0</v>
      </c>
      <c r="GE83" s="142" t="n">
        <v>0</v>
      </c>
      <c r="GF83" s="141">
        <f>IF(GE83=0,0,GE83/GB83)</f>
        <v/>
      </c>
      <c r="GG83" s="141">
        <f>IF(GD83=0,0,GD83/GC83*100)</f>
        <v/>
      </c>
      <c r="GH83" s="6" t="inlineStr">
        <is>
          <t>well_81</t>
        </is>
      </c>
      <c r="GI83" s="112" t="n"/>
      <c r="GJ83" s="112" t="n"/>
      <c r="GK83" s="142" t="n"/>
      <c r="GL83" s="142" t="n"/>
      <c r="GM83" s="142" t="n"/>
      <c r="GN83" s="142" t="n"/>
      <c r="GO83" s="141" t="n"/>
      <c r="GP83" s="141" t="n"/>
      <c r="GQ83" s="6" t="inlineStr">
        <is>
          <t>well_81</t>
        </is>
      </c>
      <c r="GR83" s="112" t="n"/>
      <c r="GS83" s="112" t="n"/>
      <c r="GT83" s="142" t="n"/>
      <c r="GU83" s="142" t="n"/>
      <c r="GV83" s="142" t="n"/>
      <c r="GW83" s="142" t="n"/>
      <c r="GX83" s="141" t="n"/>
      <c r="GY83" s="141" t="n"/>
      <c r="GZ83" s="6" t="inlineStr">
        <is>
          <t>well_81</t>
        </is>
      </c>
      <c r="HA83" s="112" t="n"/>
      <c r="HB83" s="112" t="n"/>
      <c r="HC83" s="142" t="n"/>
      <c r="HD83" s="142" t="n"/>
      <c r="HE83" s="142" t="n"/>
      <c r="HF83" s="142" t="n"/>
      <c r="HG83" s="141" t="n"/>
      <c r="HH83" s="141" t="n"/>
      <c r="HI83" s="6" t="inlineStr">
        <is>
          <t>well_81</t>
        </is>
      </c>
      <c r="HJ83" s="112" t="n"/>
      <c r="HK83" s="112" t="n"/>
      <c r="HL83" s="142" t="n"/>
      <c r="HM83" s="142" t="n"/>
      <c r="HN83" s="142" t="n"/>
      <c r="HO83" s="142" t="n"/>
      <c r="HP83" s="141" t="n"/>
      <c r="HQ83" s="141" t="n"/>
      <c r="HR83" s="6" t="inlineStr">
        <is>
          <t>well_81</t>
        </is>
      </c>
      <c r="HS83" s="112" t="n"/>
      <c r="HT83" s="112" t="n"/>
      <c r="HU83" s="142" t="n"/>
      <c r="HV83" s="142" t="n"/>
      <c r="HW83" s="142" t="n"/>
      <c r="HX83" s="142" t="n"/>
      <c r="HY83" s="141" t="n"/>
      <c r="HZ83" s="141" t="n"/>
      <c r="IA83" s="6" t="inlineStr">
        <is>
          <t>well_81</t>
        </is>
      </c>
      <c r="IB83" s="112" t="n"/>
      <c r="IC83" s="112" t="n"/>
      <c r="ID83" s="142" t="n"/>
      <c r="IE83" s="142" t="n"/>
      <c r="IF83" s="142" t="n"/>
      <c r="IG83" s="142" t="n"/>
      <c r="IH83" s="141" t="n"/>
      <c r="II83" s="141" t="n"/>
      <c r="IJ83" s="6" t="inlineStr">
        <is>
          <t>well_81</t>
        </is>
      </c>
      <c r="IK83" s="112" t="n"/>
      <c r="IL83" s="112" t="n"/>
      <c r="IM83" s="142" t="n"/>
      <c r="IN83" s="142" t="n"/>
      <c r="IO83" s="142" t="n"/>
      <c r="IP83" s="142" t="n"/>
      <c r="IQ83" s="141" t="n"/>
      <c r="IR83" s="141" t="n"/>
      <c r="IS83" s="6" t="inlineStr">
        <is>
          <t>well_81</t>
        </is>
      </c>
      <c r="IT83" s="112" t="n"/>
      <c r="IU83" s="112" t="n"/>
      <c r="IV83" s="142" t="n"/>
      <c r="IW83" s="142" t="n"/>
      <c r="IX83" s="142" t="n"/>
      <c r="IY83" s="142" t="n"/>
      <c r="IZ83" s="141" t="n"/>
      <c r="JA83" s="141" t="n"/>
      <c r="JB83" s="6" t="inlineStr">
        <is>
          <t>well_81</t>
        </is>
      </c>
      <c r="JC83" s="112" t="n"/>
      <c r="JD83" s="112" t="n"/>
      <c r="JE83" s="142" t="n"/>
      <c r="JF83" s="142" t="n"/>
      <c r="JG83" s="142" t="n"/>
      <c r="JH83" s="142" t="n"/>
      <c r="JI83" s="141" t="n"/>
      <c r="JJ83" s="141" t="n"/>
      <c r="JK83" s="6" t="inlineStr">
        <is>
          <t>well_81</t>
        </is>
      </c>
      <c r="JL83" s="112" t="n"/>
      <c r="JM83" s="112" t="n"/>
      <c r="JN83" s="142" t="n"/>
      <c r="JO83" s="142" t="n"/>
      <c r="JP83" s="142" t="n"/>
      <c r="JQ83" s="142" t="n"/>
      <c r="JR83" s="141" t="n"/>
      <c r="JS83" s="141" t="n"/>
      <c r="JT83" s="6" t="inlineStr">
        <is>
          <t>well_81</t>
        </is>
      </c>
      <c r="JU83" s="112" t="n"/>
      <c r="JV83" s="140">
        <f>D83+M83+V83+AE83+AN83+AW83+BF83+BO83+BX83+CG83+CP83+CY83+DH83+DQ83+DZ83+EI83+ER83+FA83+FJ83+FS83+GB83+GK83+GT83+HC83+HL83+HU83+ID83+IM83+IV83+JE83+JN83</f>
        <v/>
      </c>
      <c r="JW83" s="140" t="n"/>
      <c r="JX83" s="140">
        <f>E83+N83+W83+AF83+AO83+AX83+BG83+BP83+BY83+CH83+CQ83+CZ83+DI83+DR83+EA83+EJ83+ES83+FB83+FK83+FT83+GC83+GL83+GU83+HD83+HM83+HV83+IE83+IN83+IW83+JF83+JO83</f>
        <v/>
      </c>
      <c r="JY83" s="140">
        <f>F83+O83+X83+AG83+AP83+AY83+BH83+BQ83+BZ83+CI83+CR83+DA83+DJ83+DS83+EB83+EK83+ET83+FC83+FL83+FU83+GD83+GM83+GV83+HE83+HN83+HW83+IF83+IO83+IX83+JG83+JP83</f>
        <v/>
      </c>
      <c r="JZ83" s="140">
        <f>G83+P83+Y83+AH83+AQ83+AZ83+BI83+BR83+CA83+CJ83+CS83+DB83+DK83+DT83+EC83+EL83+EU83+FD83+FM83+FV83+GE83+GN83+GW83+HF83+HO83+HX83+IG83+IP83+IY83+JH83+JQ83</f>
        <v/>
      </c>
      <c r="KA83" s="141">
        <f>IF(JZ83=0,0,JZ83/JV83)</f>
        <v/>
      </c>
      <c r="KB83" s="141">
        <f>IF(JY83=0,0,JY83/JX83*100)</f>
        <v/>
      </c>
    </row>
    <row r="84" customFormat="1" s="121">
      <c r="A84" s="117" t="inlineStr">
        <is>
          <t>well_82</t>
        </is>
      </c>
      <c r="B84" s="117" t="n"/>
      <c r="C84" s="117" t="n"/>
      <c r="D84" s="143" t="n"/>
      <c r="E84" s="143" t="n"/>
      <c r="F84" s="143" t="n"/>
      <c r="G84" s="143" t="n"/>
      <c r="H84" s="144" t="n"/>
      <c r="I84" s="144" t="n"/>
      <c r="J84" s="117" t="inlineStr">
        <is>
          <t>well_82</t>
        </is>
      </c>
      <c r="K84" s="117" t="n"/>
      <c r="L84" s="112" t="n"/>
      <c r="M84" s="143" t="n"/>
      <c r="N84" s="143" t="n"/>
      <c r="O84" s="143" t="n"/>
      <c r="P84" s="143" t="n"/>
      <c r="Q84" s="144" t="n"/>
      <c r="R84" s="144" t="n"/>
      <c r="S84" s="117" t="inlineStr">
        <is>
          <t>well_82</t>
        </is>
      </c>
      <c r="T84" s="117" t="n"/>
      <c r="U84" s="112" t="n"/>
      <c r="V84" s="143" t="n"/>
      <c r="W84" s="143" t="n"/>
      <c r="X84" s="143" t="n"/>
      <c r="Y84" s="143" t="n"/>
      <c r="Z84" s="144" t="n"/>
      <c r="AA84" s="144" t="n"/>
      <c r="AB84" s="117" t="inlineStr">
        <is>
          <t>well_82</t>
        </is>
      </c>
      <c r="AC84" s="117" t="n"/>
      <c r="AD84" s="112" t="n"/>
      <c r="AE84" s="143" t="n"/>
      <c r="AF84" s="143" t="n"/>
      <c r="AG84" s="143" t="n"/>
      <c r="AH84" s="143" t="n"/>
      <c r="AI84" s="144" t="n"/>
      <c r="AJ84" s="144" t="n"/>
      <c r="AK84" s="117" t="inlineStr">
        <is>
          <t>well_82</t>
        </is>
      </c>
      <c r="AL84" s="117" t="n"/>
      <c r="AM84" s="112" t="n"/>
      <c r="AN84" s="143" t="n"/>
      <c r="AO84" s="143" t="n"/>
      <c r="AP84" s="143" t="n"/>
      <c r="AQ84" s="143" t="n"/>
      <c r="AR84" s="144" t="n"/>
      <c r="AS84" s="144" t="n"/>
      <c r="AT84" s="117" t="inlineStr">
        <is>
          <t>well_82</t>
        </is>
      </c>
      <c r="AU84" s="117" t="n"/>
      <c r="AV84" s="112" t="n"/>
      <c r="AW84" s="143" t="n"/>
      <c r="AX84" s="143" t="n"/>
      <c r="AY84" s="143" t="n"/>
      <c r="AZ84" s="143" t="n"/>
      <c r="BA84" s="144" t="n"/>
      <c r="BB84" s="144" t="n"/>
      <c r="BC84" s="117" t="inlineStr">
        <is>
          <t>well_82</t>
        </is>
      </c>
      <c r="BD84" s="117" t="n"/>
      <c r="BE84" s="112" t="n"/>
      <c r="BF84" s="143" t="n"/>
      <c r="BG84" s="143" t="n"/>
      <c r="BH84" s="143" t="n"/>
      <c r="BI84" s="143" t="n"/>
      <c r="BJ84" s="144" t="n"/>
      <c r="BK84" s="144" t="n"/>
      <c r="BL84" s="117" t="inlineStr">
        <is>
          <t>well_82</t>
        </is>
      </c>
      <c r="BM84" s="117" t="n"/>
      <c r="BN84" s="112" t="n"/>
      <c r="BO84" s="143" t="n"/>
      <c r="BP84" s="143" t="n"/>
      <c r="BQ84" s="143" t="n"/>
      <c r="BR84" s="143" t="n"/>
      <c r="BS84" s="144" t="n"/>
      <c r="BT84" s="144" t="n"/>
      <c r="BU84" s="117" t="inlineStr">
        <is>
          <t>well_82</t>
        </is>
      </c>
      <c r="BV84" s="117" t="n"/>
      <c r="BW84" s="112" t="n"/>
      <c r="BX84" s="143" t="n"/>
      <c r="BY84" s="143" t="n"/>
      <c r="BZ84" s="143" t="n"/>
      <c r="CA84" s="143" t="n"/>
      <c r="CB84" s="144" t="n"/>
      <c r="CC84" s="144" t="n"/>
      <c r="CD84" s="117" t="inlineStr">
        <is>
          <t>well_82</t>
        </is>
      </c>
      <c r="CE84" s="117" t="n"/>
      <c r="CF84" s="112" t="n"/>
      <c r="CG84" s="143" t="n"/>
      <c r="CH84" s="143" t="n"/>
      <c r="CI84" s="143" t="n"/>
      <c r="CJ84" s="143" t="n"/>
      <c r="CK84" s="144" t="n"/>
      <c r="CL84" s="144" t="n"/>
      <c r="CM84" s="117" t="inlineStr">
        <is>
          <t>well_82</t>
        </is>
      </c>
      <c r="CN84" s="117" t="n"/>
      <c r="CO84" s="112" t="n"/>
      <c r="CP84" s="143" t="n"/>
      <c r="CQ84" s="143" t="n"/>
      <c r="CR84" s="143" t="n"/>
      <c r="CS84" s="143" t="n"/>
      <c r="CT84" s="144" t="n"/>
      <c r="CU84" s="144" t="n"/>
      <c r="CV84" s="117" t="inlineStr">
        <is>
          <t>well_82</t>
        </is>
      </c>
      <c r="CW84" s="117" t="n"/>
      <c r="CX84" s="112" t="n"/>
      <c r="CY84" s="143" t="n"/>
      <c r="CZ84" s="143" t="n"/>
      <c r="DA84" s="143" t="n"/>
      <c r="DB84" s="143" t="n"/>
      <c r="DC84" s="144" t="n"/>
      <c r="DD84" s="144" t="n"/>
      <c r="DE84" s="117" t="inlineStr">
        <is>
          <t>well_82</t>
        </is>
      </c>
      <c r="DF84" s="117" t="n"/>
      <c r="DG84" s="112" t="n"/>
      <c r="DH84" s="143" t="n"/>
      <c r="DI84" s="143" t="n"/>
      <c r="DJ84" s="143" t="n"/>
      <c r="DK84" s="143" t="n"/>
      <c r="DL84" s="144" t="n"/>
      <c r="DM84" s="144" t="n"/>
      <c r="DN84" s="117" t="inlineStr">
        <is>
          <t>well_82</t>
        </is>
      </c>
      <c r="DO84" s="117" t="n"/>
      <c r="DP84" s="112" t="n"/>
      <c r="DQ84" s="143" t="n"/>
      <c r="DR84" s="143" t="n"/>
      <c r="DS84" s="143" t="n"/>
      <c r="DT84" s="143" t="n"/>
      <c r="DU84" s="144" t="n"/>
      <c r="DV84" s="144" t="n"/>
      <c r="DW84" s="117" t="inlineStr">
        <is>
          <t>well_82</t>
        </is>
      </c>
      <c r="DX84" s="117" t="n"/>
      <c r="DY84" s="112" t="n"/>
      <c r="DZ84" s="143" t="n"/>
      <c r="EA84" s="143" t="n"/>
      <c r="EB84" s="143" t="n"/>
      <c r="EC84" s="143" t="n"/>
      <c r="ED84" s="144" t="n"/>
      <c r="EE84" s="144" t="n"/>
      <c r="EF84" s="117" t="inlineStr">
        <is>
          <t>well_82</t>
        </is>
      </c>
      <c r="EG84" s="117" t="n"/>
      <c r="EH84" s="112" t="n"/>
      <c r="EI84" s="143" t="n"/>
      <c r="EJ84" s="143" t="n"/>
      <c r="EK84" s="143" t="n"/>
      <c r="EL84" s="143" t="n"/>
      <c r="EM84" s="144" t="n"/>
      <c r="EN84" s="144" t="n"/>
      <c r="EO84" s="117" t="inlineStr">
        <is>
          <t>well_82</t>
        </is>
      </c>
      <c r="EP84" s="117" t="n"/>
      <c r="EQ84" s="112" t="n"/>
      <c r="ER84" s="143" t="n"/>
      <c r="ES84" s="143" t="n"/>
      <c r="ET84" s="143" t="n"/>
      <c r="EU84" s="143" t="n"/>
      <c r="EV84" s="144" t="n"/>
      <c r="EW84" s="144" t="n"/>
      <c r="EX84" s="117" t="inlineStr">
        <is>
          <t>well_82</t>
        </is>
      </c>
      <c r="EY84" s="117" t="n"/>
      <c r="EZ84" s="112" t="n"/>
      <c r="FA84" s="143" t="n"/>
      <c r="FB84" s="143" t="n"/>
      <c r="FC84" s="143" t="n"/>
      <c r="FD84" s="143" t="n"/>
      <c r="FE84" s="144" t="n"/>
      <c r="FF84" s="144" t="n"/>
      <c r="FG84" s="117" t="inlineStr">
        <is>
          <t>well_82</t>
        </is>
      </c>
      <c r="FH84" s="117" t="n"/>
      <c r="FI84" s="112" t="n"/>
      <c r="FJ84" s="143" t="n"/>
      <c r="FK84" s="143" t="n"/>
      <c r="FL84" s="143" t="n"/>
      <c r="FM84" s="143" t="n"/>
      <c r="FN84" s="144" t="n"/>
      <c r="FO84" s="144" t="n"/>
      <c r="FP84" s="117" t="inlineStr">
        <is>
          <t>well_82</t>
        </is>
      </c>
      <c r="FQ84" s="117" t="n"/>
      <c r="FR84" s="112" t="n"/>
      <c r="FS84" s="143" t="n"/>
      <c r="FT84" s="143" t="n"/>
      <c r="FU84" s="143" t="n"/>
      <c r="FV84" s="143" t="n"/>
      <c r="FW84" s="144" t="n"/>
      <c r="FX84" s="144" t="n"/>
      <c r="FY84" s="117" t="inlineStr">
        <is>
          <t>well_82</t>
        </is>
      </c>
      <c r="FZ84" s="117" t="n"/>
      <c r="GA84" s="112" t="n">
        <v>0</v>
      </c>
      <c r="GB84" s="143" t="n">
        <v>0</v>
      </c>
      <c r="GC84" s="143" t="n">
        <v>0</v>
      </c>
      <c r="GD84" s="143" t="n">
        <v>0</v>
      </c>
      <c r="GE84" s="143" t="n">
        <v>0</v>
      </c>
      <c r="GF84" s="144">
        <f>IF(GE84=0,0,GE84/GB84)</f>
        <v/>
      </c>
      <c r="GG84" s="144">
        <f>IF(GD84=0,0,GD84/GC84*100)</f>
        <v/>
      </c>
      <c r="GH84" s="117" t="inlineStr">
        <is>
          <t>well_82</t>
        </is>
      </c>
      <c r="GI84" s="117" t="n"/>
      <c r="GJ84" s="112" t="n"/>
      <c r="GK84" s="143" t="n"/>
      <c r="GL84" s="143" t="n"/>
      <c r="GM84" s="143" t="n"/>
      <c r="GN84" s="143" t="n"/>
      <c r="GO84" s="144" t="n"/>
      <c r="GP84" s="144" t="n"/>
      <c r="GQ84" s="117" t="inlineStr">
        <is>
          <t>well_82</t>
        </is>
      </c>
      <c r="GR84" s="117" t="n"/>
      <c r="GS84" s="112" t="n"/>
      <c r="GT84" s="143" t="n"/>
      <c r="GU84" s="143" t="n"/>
      <c r="GV84" s="143" t="n"/>
      <c r="GW84" s="143" t="n"/>
      <c r="GX84" s="144" t="n"/>
      <c r="GY84" s="144" t="n"/>
      <c r="GZ84" s="117" t="inlineStr">
        <is>
          <t>well_82</t>
        </is>
      </c>
      <c r="HA84" s="117" t="n"/>
      <c r="HB84" s="112" t="n"/>
      <c r="HC84" s="143" t="n"/>
      <c r="HD84" s="143" t="n"/>
      <c r="HE84" s="143" t="n"/>
      <c r="HF84" s="143" t="n"/>
      <c r="HG84" s="144" t="n"/>
      <c r="HH84" s="144" t="n"/>
      <c r="HI84" s="117" t="inlineStr">
        <is>
          <t>well_82</t>
        </is>
      </c>
      <c r="HJ84" s="117" t="n"/>
      <c r="HK84" s="112" t="n"/>
      <c r="HL84" s="143" t="n"/>
      <c r="HM84" s="143" t="n"/>
      <c r="HN84" s="143" t="n"/>
      <c r="HO84" s="143" t="n"/>
      <c r="HP84" s="144" t="n"/>
      <c r="HQ84" s="144" t="n"/>
      <c r="HR84" s="117" t="inlineStr">
        <is>
          <t>well_82</t>
        </is>
      </c>
      <c r="HS84" s="117" t="n"/>
      <c r="HT84" s="112" t="n"/>
      <c r="HU84" s="143" t="n"/>
      <c r="HV84" s="143" t="n"/>
      <c r="HW84" s="143" t="n"/>
      <c r="HX84" s="143" t="n"/>
      <c r="HY84" s="144" t="n"/>
      <c r="HZ84" s="144" t="n"/>
      <c r="IA84" s="117" t="inlineStr">
        <is>
          <t>well_82</t>
        </is>
      </c>
      <c r="IB84" s="117" t="n"/>
      <c r="IC84" s="112" t="n"/>
      <c r="ID84" s="143" t="n"/>
      <c r="IE84" s="143" t="n"/>
      <c r="IF84" s="143" t="n"/>
      <c r="IG84" s="143" t="n"/>
      <c r="IH84" s="144" t="n"/>
      <c r="II84" s="144" t="n"/>
      <c r="IJ84" s="117" t="inlineStr">
        <is>
          <t>well_82</t>
        </is>
      </c>
      <c r="IK84" s="117" t="n"/>
      <c r="IL84" s="112" t="n"/>
      <c r="IM84" s="143" t="n"/>
      <c r="IN84" s="143" t="n"/>
      <c r="IO84" s="143" t="n"/>
      <c r="IP84" s="143" t="n"/>
      <c r="IQ84" s="144" t="n"/>
      <c r="IR84" s="144" t="n"/>
      <c r="IS84" s="117" t="inlineStr">
        <is>
          <t>well_82</t>
        </is>
      </c>
      <c r="IT84" s="117" t="n"/>
      <c r="IU84" s="112" t="n"/>
      <c r="IV84" s="143" t="n"/>
      <c r="IW84" s="143" t="n"/>
      <c r="IX84" s="143" t="n"/>
      <c r="IY84" s="143" t="n"/>
      <c r="IZ84" s="144" t="n"/>
      <c r="JA84" s="144" t="n"/>
      <c r="JB84" s="117" t="inlineStr">
        <is>
          <t>well_82</t>
        </is>
      </c>
      <c r="JC84" s="117" t="n"/>
      <c r="JD84" s="112" t="n"/>
      <c r="JE84" s="143" t="n"/>
      <c r="JF84" s="143" t="n"/>
      <c r="JG84" s="143" t="n"/>
      <c r="JH84" s="143" t="n"/>
      <c r="JI84" s="144" t="n"/>
      <c r="JJ84" s="144" t="n"/>
      <c r="JK84" s="117" t="inlineStr">
        <is>
          <t>well_82</t>
        </is>
      </c>
      <c r="JL84" s="117" t="n"/>
      <c r="JM84" s="112" t="n"/>
      <c r="JN84" s="143" t="n"/>
      <c r="JO84" s="143" t="n"/>
      <c r="JP84" s="143" t="n"/>
      <c r="JQ84" s="143" t="n"/>
      <c r="JR84" s="144" t="n"/>
      <c r="JS84" s="144" t="n"/>
      <c r="JT84" s="117" t="inlineStr">
        <is>
          <t>well_82</t>
        </is>
      </c>
      <c r="JU84" s="117" t="n"/>
      <c r="JV84" s="145">
        <f>D84+M84+V84+AE84+AN84+AW84+BF84+BO84+BX84+CG84+CP84+CY84+DH84+DQ84+DZ84+EI84+ER84+FA84+FJ84+FS84+GB84+GK84+GT84+HC84+HL84+HU84+ID84+IM84+IV84+JE84+JN84</f>
        <v/>
      </c>
      <c r="JW84" s="145" t="n"/>
      <c r="JX84" s="145">
        <f>E84+N84+W84+AF84+AO84+AX84+BG84+BP84+BY84+CH84+CQ84+CZ84+DI84+DR84+EA84+EJ84+ES84+FB84+FK84+FT84+GC84+GL84+GU84+HD84+HM84+HV84+IE84+IN84+IW84+JF84+JO84</f>
        <v/>
      </c>
      <c r="JY84" s="145">
        <f>F84+O84+X84+AG84+AP84+AY84+BH84+BQ84+BZ84+CI84+CR84+DA84+DJ84+DS84+EB84+EK84+ET84+FC84+FL84+FU84+GD84+GM84+GV84+HE84+HN84+HW84+IF84+IO84+IX84+JG84+JP84</f>
        <v/>
      </c>
      <c r="JZ84" s="145">
        <f>G84+P84+Y84+AH84+AQ84+AZ84+BI84+BR84+CA84+CJ84+CS84+DB84+DK84+DT84+EC84+EL84+EU84+FD84+FM84+FV84+GE84+GN84+GW84+HF84+HO84+HX84+IG84+IP84+IY84+JH84+JQ84</f>
        <v/>
      </c>
      <c r="KA84" s="144">
        <f>IF(JZ84=0,0,JZ84/JV84)</f>
        <v/>
      </c>
      <c r="KB84" s="144">
        <f>IF(JY84=0,0,JY84/JX84*100)</f>
        <v/>
      </c>
    </row>
    <row r="85" customFormat="1" s="121">
      <c r="A85" s="117" t="inlineStr">
        <is>
          <t>well_83</t>
        </is>
      </c>
      <c r="B85" s="117" t="n"/>
      <c r="C85" s="117" t="n"/>
      <c r="D85" s="143" t="n"/>
      <c r="E85" s="143" t="n"/>
      <c r="F85" s="143" t="n"/>
      <c r="G85" s="143" t="n"/>
      <c r="H85" s="144" t="n"/>
      <c r="I85" s="144" t="n"/>
      <c r="J85" s="117" t="inlineStr">
        <is>
          <t>well_83</t>
        </is>
      </c>
      <c r="K85" s="117" t="n"/>
      <c r="L85" s="112" t="n"/>
      <c r="M85" s="143" t="n"/>
      <c r="N85" s="143" t="n"/>
      <c r="O85" s="143" t="n"/>
      <c r="P85" s="143" t="n"/>
      <c r="Q85" s="144" t="n"/>
      <c r="R85" s="144" t="n"/>
      <c r="S85" s="117" t="inlineStr">
        <is>
          <t>well_83</t>
        </is>
      </c>
      <c r="T85" s="117" t="n"/>
      <c r="U85" s="112" t="n"/>
      <c r="V85" s="143" t="n"/>
      <c r="W85" s="143" t="n"/>
      <c r="X85" s="143" t="n"/>
      <c r="Y85" s="143" t="n"/>
      <c r="Z85" s="144" t="n"/>
      <c r="AA85" s="144" t="n"/>
      <c r="AB85" s="117" t="inlineStr">
        <is>
          <t>well_83</t>
        </is>
      </c>
      <c r="AC85" s="117" t="n"/>
      <c r="AD85" s="112" t="n"/>
      <c r="AE85" s="143" t="n"/>
      <c r="AF85" s="143" t="n"/>
      <c r="AG85" s="143" t="n"/>
      <c r="AH85" s="143" t="n"/>
      <c r="AI85" s="144" t="n"/>
      <c r="AJ85" s="144" t="n"/>
      <c r="AK85" s="117" t="inlineStr">
        <is>
          <t>well_83</t>
        </is>
      </c>
      <c r="AL85" s="117" t="n"/>
      <c r="AM85" s="112" t="n"/>
      <c r="AN85" s="143" t="n"/>
      <c r="AO85" s="143" t="n"/>
      <c r="AP85" s="143" t="n"/>
      <c r="AQ85" s="143" t="n"/>
      <c r="AR85" s="144" t="n"/>
      <c r="AS85" s="144" t="n"/>
      <c r="AT85" s="117" t="inlineStr">
        <is>
          <t>well_83</t>
        </is>
      </c>
      <c r="AU85" s="117" t="n"/>
      <c r="AV85" s="112" t="n"/>
      <c r="AW85" s="143" t="n"/>
      <c r="AX85" s="143" t="n"/>
      <c r="AY85" s="143" t="n"/>
      <c r="AZ85" s="143" t="n"/>
      <c r="BA85" s="144" t="n"/>
      <c r="BB85" s="144" t="n"/>
      <c r="BC85" s="117" t="inlineStr">
        <is>
          <t>well_83</t>
        </is>
      </c>
      <c r="BD85" s="117" t="n"/>
      <c r="BE85" s="112" t="n"/>
      <c r="BF85" s="143" t="n"/>
      <c r="BG85" s="143" t="n"/>
      <c r="BH85" s="143" t="n"/>
      <c r="BI85" s="143" t="n"/>
      <c r="BJ85" s="144" t="n"/>
      <c r="BK85" s="144" t="n"/>
      <c r="BL85" s="117" t="inlineStr">
        <is>
          <t>well_83</t>
        </is>
      </c>
      <c r="BM85" s="117" t="n"/>
      <c r="BN85" s="112" t="n"/>
      <c r="BO85" s="143" t="n"/>
      <c r="BP85" s="143" t="n"/>
      <c r="BQ85" s="143" t="n"/>
      <c r="BR85" s="143" t="n"/>
      <c r="BS85" s="144" t="n"/>
      <c r="BT85" s="144" t="n"/>
      <c r="BU85" s="117" t="inlineStr">
        <is>
          <t>well_83</t>
        </is>
      </c>
      <c r="BV85" s="117" t="n"/>
      <c r="BW85" s="112" t="n"/>
      <c r="BX85" s="143" t="n"/>
      <c r="BY85" s="143" t="n"/>
      <c r="BZ85" s="143" t="n"/>
      <c r="CA85" s="143" t="n"/>
      <c r="CB85" s="144" t="n"/>
      <c r="CC85" s="144" t="n"/>
      <c r="CD85" s="117" t="inlineStr">
        <is>
          <t>well_83</t>
        </is>
      </c>
      <c r="CE85" s="117" t="n"/>
      <c r="CF85" s="112" t="n"/>
      <c r="CG85" s="143" t="n"/>
      <c r="CH85" s="143" t="n"/>
      <c r="CI85" s="143" t="n"/>
      <c r="CJ85" s="143" t="n"/>
      <c r="CK85" s="144" t="n"/>
      <c r="CL85" s="144" t="n"/>
      <c r="CM85" s="117" t="inlineStr">
        <is>
          <t>well_83</t>
        </is>
      </c>
      <c r="CN85" s="117" t="n"/>
      <c r="CO85" s="112" t="n"/>
      <c r="CP85" s="143" t="n"/>
      <c r="CQ85" s="143" t="n"/>
      <c r="CR85" s="143" t="n"/>
      <c r="CS85" s="143" t="n"/>
      <c r="CT85" s="144" t="n"/>
      <c r="CU85" s="144" t="n"/>
      <c r="CV85" s="117" t="inlineStr">
        <is>
          <t>well_83</t>
        </is>
      </c>
      <c r="CW85" s="117" t="n"/>
      <c r="CX85" s="112" t="n"/>
      <c r="CY85" s="143" t="n"/>
      <c r="CZ85" s="143" t="n"/>
      <c r="DA85" s="143" t="n"/>
      <c r="DB85" s="143" t="n"/>
      <c r="DC85" s="144" t="n"/>
      <c r="DD85" s="144" t="n"/>
      <c r="DE85" s="117" t="inlineStr">
        <is>
          <t>well_83</t>
        </is>
      </c>
      <c r="DF85" s="117" t="n"/>
      <c r="DG85" s="112" t="n"/>
      <c r="DH85" s="143" t="n"/>
      <c r="DI85" s="143" t="n"/>
      <c r="DJ85" s="143" t="n"/>
      <c r="DK85" s="143" t="n"/>
      <c r="DL85" s="144" t="n"/>
      <c r="DM85" s="144" t="n"/>
      <c r="DN85" s="117" t="inlineStr">
        <is>
          <t>well_83</t>
        </is>
      </c>
      <c r="DO85" s="117" t="n"/>
      <c r="DP85" s="112" t="n"/>
      <c r="DQ85" s="143" t="n"/>
      <c r="DR85" s="143" t="n"/>
      <c r="DS85" s="143" t="n"/>
      <c r="DT85" s="143" t="n"/>
      <c r="DU85" s="144" t="n"/>
      <c r="DV85" s="144" t="n"/>
      <c r="DW85" s="117" t="inlineStr">
        <is>
          <t>well_83</t>
        </is>
      </c>
      <c r="DX85" s="117" t="n"/>
      <c r="DY85" s="112" t="n"/>
      <c r="DZ85" s="143" t="n"/>
      <c r="EA85" s="143" t="n"/>
      <c r="EB85" s="143" t="n"/>
      <c r="EC85" s="143" t="n"/>
      <c r="ED85" s="144" t="n"/>
      <c r="EE85" s="144" t="n"/>
      <c r="EF85" s="117" t="inlineStr">
        <is>
          <t>well_83</t>
        </is>
      </c>
      <c r="EG85" s="117" t="n"/>
      <c r="EH85" s="112" t="n"/>
      <c r="EI85" s="143" t="n"/>
      <c r="EJ85" s="143" t="n"/>
      <c r="EK85" s="143" t="n"/>
      <c r="EL85" s="143" t="n"/>
      <c r="EM85" s="144" t="n"/>
      <c r="EN85" s="144" t="n"/>
      <c r="EO85" s="117" t="inlineStr">
        <is>
          <t>well_83</t>
        </is>
      </c>
      <c r="EP85" s="117" t="n"/>
      <c r="EQ85" s="112" t="n"/>
      <c r="ER85" s="143" t="n"/>
      <c r="ES85" s="143" t="n"/>
      <c r="ET85" s="143" t="n"/>
      <c r="EU85" s="143" t="n"/>
      <c r="EV85" s="144" t="n"/>
      <c r="EW85" s="144" t="n"/>
      <c r="EX85" s="117" t="inlineStr">
        <is>
          <t>well_83</t>
        </is>
      </c>
      <c r="EY85" s="117" t="n"/>
      <c r="EZ85" s="112" t="n"/>
      <c r="FA85" s="143" t="n"/>
      <c r="FB85" s="143" t="n"/>
      <c r="FC85" s="143" t="n"/>
      <c r="FD85" s="143" t="n"/>
      <c r="FE85" s="144" t="n"/>
      <c r="FF85" s="144" t="n"/>
      <c r="FG85" s="117" t="inlineStr">
        <is>
          <t>well_83</t>
        </is>
      </c>
      <c r="FH85" s="117" t="n"/>
      <c r="FI85" s="112" t="n"/>
      <c r="FJ85" s="143" t="n"/>
      <c r="FK85" s="143" t="n"/>
      <c r="FL85" s="143" t="n"/>
      <c r="FM85" s="143" t="n"/>
      <c r="FN85" s="144" t="n"/>
      <c r="FO85" s="144" t="n"/>
      <c r="FP85" s="117" t="inlineStr">
        <is>
          <t>well_83</t>
        </is>
      </c>
      <c r="FQ85" s="117" t="n"/>
      <c r="FR85" s="112" t="n"/>
      <c r="FS85" s="143" t="n"/>
      <c r="FT85" s="143" t="n"/>
      <c r="FU85" s="143" t="n"/>
      <c r="FV85" s="143" t="n"/>
      <c r="FW85" s="144" t="n"/>
      <c r="FX85" s="144" t="n"/>
      <c r="FY85" s="117" t="inlineStr">
        <is>
          <t>well_83</t>
        </is>
      </c>
      <c r="FZ85" s="117" t="n"/>
      <c r="GA85" s="112" t="n">
        <v>0</v>
      </c>
      <c r="GB85" s="143" t="n">
        <v>0</v>
      </c>
      <c r="GC85" s="143" t="n">
        <v>0</v>
      </c>
      <c r="GD85" s="143" t="n">
        <v>0</v>
      </c>
      <c r="GE85" s="143" t="n">
        <v>0</v>
      </c>
      <c r="GF85" s="144">
        <f>IF(GE85=0,0,GE85/GB85)</f>
        <v/>
      </c>
      <c r="GG85" s="144">
        <f>IF(GD85=0,0,GD85/GC85*100)</f>
        <v/>
      </c>
      <c r="GH85" s="117" t="inlineStr">
        <is>
          <t>well_83</t>
        </is>
      </c>
      <c r="GI85" s="117" t="n"/>
      <c r="GJ85" s="112" t="n"/>
      <c r="GK85" s="143" t="n"/>
      <c r="GL85" s="143" t="n"/>
      <c r="GM85" s="143" t="n"/>
      <c r="GN85" s="143" t="n"/>
      <c r="GO85" s="144" t="n"/>
      <c r="GP85" s="144" t="n"/>
      <c r="GQ85" s="117" t="inlineStr">
        <is>
          <t>well_83</t>
        </is>
      </c>
      <c r="GR85" s="117" t="n"/>
      <c r="GS85" s="112" t="n"/>
      <c r="GT85" s="143" t="n"/>
      <c r="GU85" s="143" t="n"/>
      <c r="GV85" s="143" t="n"/>
      <c r="GW85" s="143" t="n"/>
      <c r="GX85" s="144" t="n"/>
      <c r="GY85" s="144" t="n"/>
      <c r="GZ85" s="117" t="inlineStr">
        <is>
          <t>well_83</t>
        </is>
      </c>
      <c r="HA85" s="117" t="n"/>
      <c r="HB85" s="112" t="n"/>
      <c r="HC85" s="143" t="n"/>
      <c r="HD85" s="143" t="n"/>
      <c r="HE85" s="143" t="n"/>
      <c r="HF85" s="143" t="n"/>
      <c r="HG85" s="144" t="n"/>
      <c r="HH85" s="144" t="n"/>
      <c r="HI85" s="117" t="inlineStr">
        <is>
          <t>well_83</t>
        </is>
      </c>
      <c r="HJ85" s="117" t="n"/>
      <c r="HK85" s="112" t="n"/>
      <c r="HL85" s="143" t="n"/>
      <c r="HM85" s="143" t="n"/>
      <c r="HN85" s="143" t="n"/>
      <c r="HO85" s="143" t="n"/>
      <c r="HP85" s="144" t="n"/>
      <c r="HQ85" s="144" t="n"/>
      <c r="HR85" s="117" t="inlineStr">
        <is>
          <t>well_83</t>
        </is>
      </c>
      <c r="HS85" s="117" t="n"/>
      <c r="HT85" s="112" t="n"/>
      <c r="HU85" s="143" t="n"/>
      <c r="HV85" s="143" t="n"/>
      <c r="HW85" s="143" t="n"/>
      <c r="HX85" s="143" t="n"/>
      <c r="HY85" s="144" t="n"/>
      <c r="HZ85" s="144" t="n"/>
      <c r="IA85" s="117" t="inlineStr">
        <is>
          <t>well_83</t>
        </is>
      </c>
      <c r="IB85" s="117" t="n"/>
      <c r="IC85" s="112" t="n"/>
      <c r="ID85" s="143" t="n"/>
      <c r="IE85" s="143" t="n"/>
      <c r="IF85" s="143" t="n"/>
      <c r="IG85" s="143" t="n"/>
      <c r="IH85" s="144" t="n"/>
      <c r="II85" s="144" t="n"/>
      <c r="IJ85" s="117" t="inlineStr">
        <is>
          <t>well_83</t>
        </is>
      </c>
      <c r="IK85" s="117" t="n"/>
      <c r="IL85" s="112" t="n"/>
      <c r="IM85" s="143" t="n"/>
      <c r="IN85" s="143" t="n"/>
      <c r="IO85" s="143" t="n"/>
      <c r="IP85" s="143" t="n"/>
      <c r="IQ85" s="144" t="n"/>
      <c r="IR85" s="144" t="n"/>
      <c r="IS85" s="117" t="inlineStr">
        <is>
          <t>well_83</t>
        </is>
      </c>
      <c r="IT85" s="117" t="n"/>
      <c r="IU85" s="112" t="n"/>
      <c r="IV85" s="143" t="n"/>
      <c r="IW85" s="143" t="n"/>
      <c r="IX85" s="143" t="n"/>
      <c r="IY85" s="143" t="n"/>
      <c r="IZ85" s="144" t="n"/>
      <c r="JA85" s="144" t="n"/>
      <c r="JB85" s="117" t="inlineStr">
        <is>
          <t>well_83</t>
        </is>
      </c>
      <c r="JC85" s="117" t="n"/>
      <c r="JD85" s="112" t="n"/>
      <c r="JE85" s="143" t="n"/>
      <c r="JF85" s="143" t="n"/>
      <c r="JG85" s="143" t="n"/>
      <c r="JH85" s="143" t="n"/>
      <c r="JI85" s="144" t="n"/>
      <c r="JJ85" s="144" t="n"/>
      <c r="JK85" s="117" t="inlineStr">
        <is>
          <t>well_83</t>
        </is>
      </c>
      <c r="JL85" s="117" t="n"/>
      <c r="JM85" s="112" t="n"/>
      <c r="JN85" s="143" t="n"/>
      <c r="JO85" s="143" t="n"/>
      <c r="JP85" s="143" t="n"/>
      <c r="JQ85" s="143" t="n"/>
      <c r="JR85" s="144" t="n"/>
      <c r="JS85" s="144" t="n"/>
      <c r="JT85" s="117" t="inlineStr">
        <is>
          <t>well_83</t>
        </is>
      </c>
      <c r="JU85" s="117" t="n"/>
      <c r="JV85" s="145">
        <f>D85+M85+V85+AE85+AN85+AW85+BF85+BO85+BX85+CG85+CP85+CY85+DH85+DQ85+DZ85+EI85+ER85+FA85+FJ85+FS85+GB85+GK85+GT85+HC85+HL85+HU85+ID85+IM85+IV85+JE85+JN85</f>
        <v/>
      </c>
      <c r="JW85" s="145" t="n"/>
      <c r="JX85" s="145">
        <f>E85+N85+W85+AF85+AO85+AX85+BG85+BP85+BY85+CH85+CQ85+CZ85+DI85+DR85+EA85+EJ85+ES85+FB85+FK85+FT85+GC85+GL85+GU85+HD85+HM85+HV85+IE85+IN85+IW85+JF85+JO85</f>
        <v/>
      </c>
      <c r="JY85" s="145">
        <f>F85+O85+X85+AG85+AP85+AY85+BH85+BQ85+BZ85+CI85+CR85+DA85+DJ85+DS85+EB85+EK85+ET85+FC85+FL85+FU85+GD85+GM85+GV85+HE85+HN85+HW85+IF85+IO85+IX85+JG85+JP85</f>
        <v/>
      </c>
      <c r="JZ85" s="145">
        <f>G85+P85+Y85+AH85+AQ85+AZ85+BI85+BR85+CA85+CJ85+CS85+DB85+DK85+DT85+EC85+EL85+EU85+FD85+FM85+FV85+GE85+GN85+GW85+HF85+HO85+HX85+IG85+IP85+IY85+JH85+JQ85</f>
        <v/>
      </c>
      <c r="KA85" s="144">
        <f>IF(JZ85=0,0,JZ85/JV85)</f>
        <v/>
      </c>
      <c r="KB85" s="144">
        <f>IF(JY85=0,0,JY85/JX85*100)</f>
        <v/>
      </c>
    </row>
    <row r="86" customFormat="1" s="121">
      <c r="A86" s="117" t="inlineStr">
        <is>
          <t>well_84</t>
        </is>
      </c>
      <c r="B86" s="117" t="n"/>
      <c r="C86" s="117" t="n"/>
      <c r="D86" s="143" t="n"/>
      <c r="E86" s="143" t="n"/>
      <c r="F86" s="143" t="n"/>
      <c r="G86" s="143" t="n"/>
      <c r="H86" s="144" t="n"/>
      <c r="I86" s="144" t="n"/>
      <c r="J86" s="117" t="inlineStr">
        <is>
          <t>well_84</t>
        </is>
      </c>
      <c r="K86" s="117" t="n"/>
      <c r="L86" s="112" t="n"/>
      <c r="M86" s="143" t="n"/>
      <c r="N86" s="143" t="n"/>
      <c r="O86" s="143" t="n"/>
      <c r="P86" s="143" t="n"/>
      <c r="Q86" s="144" t="n"/>
      <c r="R86" s="144" t="n"/>
      <c r="S86" s="117" t="inlineStr">
        <is>
          <t>well_84</t>
        </is>
      </c>
      <c r="T86" s="117" t="n"/>
      <c r="U86" s="112" t="n"/>
      <c r="V86" s="143" t="n"/>
      <c r="W86" s="143" t="n"/>
      <c r="X86" s="143" t="n"/>
      <c r="Y86" s="143" t="n"/>
      <c r="Z86" s="144" t="n"/>
      <c r="AA86" s="144" t="n"/>
      <c r="AB86" s="117" t="inlineStr">
        <is>
          <t>well_84</t>
        </is>
      </c>
      <c r="AC86" s="117" t="n"/>
      <c r="AD86" s="112" t="n"/>
      <c r="AE86" s="143" t="n"/>
      <c r="AF86" s="143" t="n"/>
      <c r="AG86" s="143" t="n"/>
      <c r="AH86" s="143" t="n"/>
      <c r="AI86" s="144" t="n"/>
      <c r="AJ86" s="144" t="n"/>
      <c r="AK86" s="117" t="inlineStr">
        <is>
          <t>well_84</t>
        </is>
      </c>
      <c r="AL86" s="117" t="n"/>
      <c r="AM86" s="112" t="n"/>
      <c r="AN86" s="143" t="n"/>
      <c r="AO86" s="143" t="n"/>
      <c r="AP86" s="143" t="n"/>
      <c r="AQ86" s="143" t="n"/>
      <c r="AR86" s="144" t="n"/>
      <c r="AS86" s="144" t="n"/>
      <c r="AT86" s="117" t="inlineStr">
        <is>
          <t>well_84</t>
        </is>
      </c>
      <c r="AU86" s="117" t="n"/>
      <c r="AV86" s="112" t="n"/>
      <c r="AW86" s="143" t="n"/>
      <c r="AX86" s="143" t="n"/>
      <c r="AY86" s="143" t="n"/>
      <c r="AZ86" s="143" t="n"/>
      <c r="BA86" s="144" t="n"/>
      <c r="BB86" s="144" t="n"/>
      <c r="BC86" s="117" t="inlineStr">
        <is>
          <t>well_84</t>
        </is>
      </c>
      <c r="BD86" s="117" t="n"/>
      <c r="BE86" s="112" t="n"/>
      <c r="BF86" s="143" t="n"/>
      <c r="BG86" s="143" t="n"/>
      <c r="BH86" s="143" t="n"/>
      <c r="BI86" s="143" t="n"/>
      <c r="BJ86" s="144" t="n"/>
      <c r="BK86" s="144" t="n"/>
      <c r="BL86" s="117" t="inlineStr">
        <is>
          <t>well_84</t>
        </is>
      </c>
      <c r="BM86" s="117" t="n"/>
      <c r="BN86" s="112" t="n"/>
      <c r="BO86" s="143" t="n"/>
      <c r="BP86" s="143" t="n"/>
      <c r="BQ86" s="143" t="n"/>
      <c r="BR86" s="143" t="n"/>
      <c r="BS86" s="144" t="n"/>
      <c r="BT86" s="144" t="n"/>
      <c r="BU86" s="117" t="inlineStr">
        <is>
          <t>well_84</t>
        </is>
      </c>
      <c r="BV86" s="117" t="n"/>
      <c r="BW86" s="112" t="n"/>
      <c r="BX86" s="143" t="n"/>
      <c r="BY86" s="143" t="n"/>
      <c r="BZ86" s="143" t="n"/>
      <c r="CA86" s="143" t="n"/>
      <c r="CB86" s="144" t="n"/>
      <c r="CC86" s="144" t="n"/>
      <c r="CD86" s="117" t="inlineStr">
        <is>
          <t>well_84</t>
        </is>
      </c>
      <c r="CE86" s="117" t="n"/>
      <c r="CF86" s="112" t="n"/>
      <c r="CG86" s="143" t="n"/>
      <c r="CH86" s="143" t="n"/>
      <c r="CI86" s="143" t="n"/>
      <c r="CJ86" s="143" t="n"/>
      <c r="CK86" s="144" t="n"/>
      <c r="CL86" s="144" t="n"/>
      <c r="CM86" s="117" t="inlineStr">
        <is>
          <t>well_84</t>
        </is>
      </c>
      <c r="CN86" s="117" t="n"/>
      <c r="CO86" s="112" t="n"/>
      <c r="CP86" s="143" t="n"/>
      <c r="CQ86" s="143" t="n"/>
      <c r="CR86" s="143" t="n"/>
      <c r="CS86" s="143" t="n"/>
      <c r="CT86" s="144" t="n"/>
      <c r="CU86" s="144" t="n"/>
      <c r="CV86" s="117" t="inlineStr">
        <is>
          <t>well_84</t>
        </is>
      </c>
      <c r="CW86" s="117" t="n"/>
      <c r="CX86" s="112" t="n"/>
      <c r="CY86" s="143" t="n"/>
      <c r="CZ86" s="143" t="n"/>
      <c r="DA86" s="143" t="n"/>
      <c r="DB86" s="143" t="n"/>
      <c r="DC86" s="144" t="n"/>
      <c r="DD86" s="144" t="n"/>
      <c r="DE86" s="117" t="inlineStr">
        <is>
          <t>well_84</t>
        </is>
      </c>
      <c r="DF86" s="117" t="n"/>
      <c r="DG86" s="112" t="n"/>
      <c r="DH86" s="143" t="n"/>
      <c r="DI86" s="143" t="n"/>
      <c r="DJ86" s="143" t="n"/>
      <c r="DK86" s="143" t="n"/>
      <c r="DL86" s="144" t="n"/>
      <c r="DM86" s="144" t="n"/>
      <c r="DN86" s="117" t="inlineStr">
        <is>
          <t>well_84</t>
        </is>
      </c>
      <c r="DO86" s="117" t="n"/>
      <c r="DP86" s="112" t="n"/>
      <c r="DQ86" s="143" t="n"/>
      <c r="DR86" s="143" t="n"/>
      <c r="DS86" s="143" t="n"/>
      <c r="DT86" s="143" t="n"/>
      <c r="DU86" s="144" t="n"/>
      <c r="DV86" s="144" t="n"/>
      <c r="DW86" s="117" t="inlineStr">
        <is>
          <t>well_84</t>
        </is>
      </c>
      <c r="DX86" s="117" t="n"/>
      <c r="DY86" s="112" t="n"/>
      <c r="DZ86" s="143" t="n"/>
      <c r="EA86" s="143" t="n"/>
      <c r="EB86" s="143" t="n"/>
      <c r="EC86" s="143" t="n"/>
      <c r="ED86" s="144" t="n"/>
      <c r="EE86" s="144" t="n"/>
      <c r="EF86" s="117" t="inlineStr">
        <is>
          <t>well_84</t>
        </is>
      </c>
      <c r="EG86" s="117" t="n"/>
      <c r="EH86" s="112" t="n"/>
      <c r="EI86" s="143" t="n"/>
      <c r="EJ86" s="143" t="n"/>
      <c r="EK86" s="143" t="n"/>
      <c r="EL86" s="143" t="n"/>
      <c r="EM86" s="144" t="n"/>
      <c r="EN86" s="144" t="n"/>
      <c r="EO86" s="117" t="inlineStr">
        <is>
          <t>well_84</t>
        </is>
      </c>
      <c r="EP86" s="117" t="n"/>
      <c r="EQ86" s="112" t="n"/>
      <c r="ER86" s="143" t="n"/>
      <c r="ES86" s="143" t="n"/>
      <c r="ET86" s="143" t="n"/>
      <c r="EU86" s="143" t="n"/>
      <c r="EV86" s="144" t="n"/>
      <c r="EW86" s="144" t="n"/>
      <c r="EX86" s="117" t="inlineStr">
        <is>
          <t>well_84</t>
        </is>
      </c>
      <c r="EY86" s="117" t="n"/>
      <c r="EZ86" s="112" t="n"/>
      <c r="FA86" s="143" t="n"/>
      <c r="FB86" s="143" t="n"/>
      <c r="FC86" s="143" t="n"/>
      <c r="FD86" s="143" t="n"/>
      <c r="FE86" s="144" t="n"/>
      <c r="FF86" s="144" t="n"/>
      <c r="FG86" s="117" t="inlineStr">
        <is>
          <t>well_84</t>
        </is>
      </c>
      <c r="FH86" s="117" t="n"/>
      <c r="FI86" s="112" t="n"/>
      <c r="FJ86" s="143" t="n"/>
      <c r="FK86" s="143" t="n"/>
      <c r="FL86" s="143" t="n"/>
      <c r="FM86" s="143" t="n"/>
      <c r="FN86" s="144" t="n"/>
      <c r="FO86" s="144" t="n"/>
      <c r="FP86" s="117" t="inlineStr">
        <is>
          <t>well_84</t>
        </is>
      </c>
      <c r="FQ86" s="117" t="n"/>
      <c r="FR86" s="112" t="n"/>
      <c r="FS86" s="143" t="n"/>
      <c r="FT86" s="143" t="n"/>
      <c r="FU86" s="143" t="n"/>
      <c r="FV86" s="143" t="n"/>
      <c r="FW86" s="144" t="n"/>
      <c r="FX86" s="144" t="n"/>
      <c r="FY86" s="117" t="inlineStr">
        <is>
          <t>well_84</t>
        </is>
      </c>
      <c r="FZ86" s="117" t="n"/>
      <c r="GA86" s="112" t="n">
        <v>0</v>
      </c>
      <c r="GB86" s="143" t="n">
        <v>0</v>
      </c>
      <c r="GC86" s="143" t="n">
        <v>0</v>
      </c>
      <c r="GD86" s="143" t="n">
        <v>0</v>
      </c>
      <c r="GE86" s="143" t="n">
        <v>0</v>
      </c>
      <c r="GF86" s="144">
        <f>IF(GE86=0,0,GE86/GB86)</f>
        <v/>
      </c>
      <c r="GG86" s="144">
        <f>IF(GD86=0,0,GD86/GC86*100)</f>
        <v/>
      </c>
      <c r="GH86" s="117" t="inlineStr">
        <is>
          <t>well_84</t>
        </is>
      </c>
      <c r="GI86" s="117" t="n"/>
      <c r="GJ86" s="112" t="n"/>
      <c r="GK86" s="143" t="n"/>
      <c r="GL86" s="143" t="n"/>
      <c r="GM86" s="143" t="n"/>
      <c r="GN86" s="143" t="n"/>
      <c r="GO86" s="144" t="n"/>
      <c r="GP86" s="144" t="n"/>
      <c r="GQ86" s="117" t="inlineStr">
        <is>
          <t>well_84</t>
        </is>
      </c>
      <c r="GR86" s="117" t="n"/>
      <c r="GS86" s="112" t="n"/>
      <c r="GT86" s="143" t="n"/>
      <c r="GU86" s="143" t="n"/>
      <c r="GV86" s="143" t="n"/>
      <c r="GW86" s="143" t="n"/>
      <c r="GX86" s="144" t="n"/>
      <c r="GY86" s="144" t="n"/>
      <c r="GZ86" s="117" t="inlineStr">
        <is>
          <t>well_84</t>
        </is>
      </c>
      <c r="HA86" s="117" t="n"/>
      <c r="HB86" s="112" t="n"/>
      <c r="HC86" s="143" t="n"/>
      <c r="HD86" s="143" t="n"/>
      <c r="HE86" s="143" t="n"/>
      <c r="HF86" s="143" t="n"/>
      <c r="HG86" s="144" t="n"/>
      <c r="HH86" s="144" t="n"/>
      <c r="HI86" s="117" t="inlineStr">
        <is>
          <t>well_84</t>
        </is>
      </c>
      <c r="HJ86" s="117" t="n"/>
      <c r="HK86" s="112" t="n"/>
      <c r="HL86" s="143" t="n"/>
      <c r="HM86" s="143" t="n"/>
      <c r="HN86" s="143" t="n"/>
      <c r="HO86" s="143" t="n"/>
      <c r="HP86" s="144" t="n"/>
      <c r="HQ86" s="144" t="n"/>
      <c r="HR86" s="117" t="inlineStr">
        <is>
          <t>well_84</t>
        </is>
      </c>
      <c r="HS86" s="117" t="n"/>
      <c r="HT86" s="112" t="n"/>
      <c r="HU86" s="143" t="n"/>
      <c r="HV86" s="143" t="n"/>
      <c r="HW86" s="143" t="n"/>
      <c r="HX86" s="143" t="n"/>
      <c r="HY86" s="144" t="n"/>
      <c r="HZ86" s="144" t="n"/>
      <c r="IA86" s="117" t="inlineStr">
        <is>
          <t>well_84</t>
        </is>
      </c>
      <c r="IB86" s="117" t="n"/>
      <c r="IC86" s="112" t="n"/>
      <c r="ID86" s="143" t="n"/>
      <c r="IE86" s="143" t="n"/>
      <c r="IF86" s="143" t="n"/>
      <c r="IG86" s="143" t="n"/>
      <c r="IH86" s="144" t="n"/>
      <c r="II86" s="144" t="n"/>
      <c r="IJ86" s="117" t="inlineStr">
        <is>
          <t>well_84</t>
        </is>
      </c>
      <c r="IK86" s="117" t="n"/>
      <c r="IL86" s="112" t="n"/>
      <c r="IM86" s="143" t="n"/>
      <c r="IN86" s="143" t="n"/>
      <c r="IO86" s="143" t="n"/>
      <c r="IP86" s="143" t="n"/>
      <c r="IQ86" s="144" t="n"/>
      <c r="IR86" s="144" t="n"/>
      <c r="IS86" s="117" t="inlineStr">
        <is>
          <t>well_84</t>
        </is>
      </c>
      <c r="IT86" s="117" t="n"/>
      <c r="IU86" s="112" t="n"/>
      <c r="IV86" s="143" t="n"/>
      <c r="IW86" s="143" t="n"/>
      <c r="IX86" s="143" t="n"/>
      <c r="IY86" s="143" t="n"/>
      <c r="IZ86" s="144" t="n"/>
      <c r="JA86" s="144" t="n"/>
      <c r="JB86" s="117" t="inlineStr">
        <is>
          <t>well_84</t>
        </is>
      </c>
      <c r="JC86" s="117" t="n"/>
      <c r="JD86" s="112" t="n"/>
      <c r="JE86" s="143" t="n"/>
      <c r="JF86" s="143" t="n"/>
      <c r="JG86" s="143" t="n"/>
      <c r="JH86" s="143" t="n"/>
      <c r="JI86" s="144" t="n"/>
      <c r="JJ86" s="144" t="n"/>
      <c r="JK86" s="117" t="inlineStr">
        <is>
          <t>well_84</t>
        </is>
      </c>
      <c r="JL86" s="117" t="n"/>
      <c r="JM86" s="112" t="n"/>
      <c r="JN86" s="143" t="n"/>
      <c r="JO86" s="143" t="n"/>
      <c r="JP86" s="143" t="n"/>
      <c r="JQ86" s="143" t="n"/>
      <c r="JR86" s="144" t="n"/>
      <c r="JS86" s="144" t="n"/>
      <c r="JT86" s="117" t="inlineStr">
        <is>
          <t>well_84</t>
        </is>
      </c>
      <c r="JU86" s="117" t="n"/>
      <c r="JV86" s="145">
        <f>D86+M86+V86+AE86+AN86+AW86+BF86+BO86+BX86+CG86+CP86+CY86+DH86+DQ86+DZ86+EI86+ER86+FA86+FJ86+FS86+GB86+GK86+GT86+HC86+HL86+HU86+ID86+IM86+IV86+JE86+JN86</f>
        <v/>
      </c>
      <c r="JW86" s="145" t="n"/>
      <c r="JX86" s="145">
        <f>E86+N86+W86+AF86+AO86+AX86+BG86+BP86+BY86+CH86+CQ86+CZ86+DI86+DR86+EA86+EJ86+ES86+FB86+FK86+FT86+GC86+GL86+GU86+HD86+HM86+HV86+IE86+IN86+IW86+JF86+JO86</f>
        <v/>
      </c>
      <c r="JY86" s="145">
        <f>F86+O86+X86+AG86+AP86+AY86+BH86+BQ86+BZ86+CI86+CR86+DA86+DJ86+DS86+EB86+EK86+ET86+FC86+FL86+FU86+GD86+GM86+GV86+HE86+HN86+HW86+IF86+IO86+IX86+JG86+JP86</f>
        <v/>
      </c>
      <c r="JZ86" s="145">
        <f>G86+P86+Y86+AH86+AQ86+AZ86+BI86+BR86+CA86+CJ86+CS86+DB86+DK86+DT86+EC86+EL86+EU86+FD86+FM86+FV86+GE86+GN86+GW86+HF86+HO86+HX86+IG86+IP86+IY86+JH86+JQ86</f>
        <v/>
      </c>
      <c r="KA86" s="144">
        <f>IF(JZ86=0,0,JZ86/JV86)</f>
        <v/>
      </c>
      <c r="KB86" s="144">
        <f>IF(JY86=0,0,JY86/JX86*100)</f>
        <v/>
      </c>
    </row>
    <row r="87">
      <c r="A87" s="6" t="inlineStr">
        <is>
          <t>well_85</t>
        </is>
      </c>
      <c r="B87" s="112" t="n"/>
      <c r="C87" s="112" t="n"/>
      <c r="D87" s="142" t="n"/>
      <c r="E87" s="142" t="n"/>
      <c r="F87" s="142" t="n"/>
      <c r="G87" s="142" t="n"/>
      <c r="H87" s="141" t="n"/>
      <c r="I87" s="141" t="n"/>
      <c r="J87" s="6" t="inlineStr">
        <is>
          <t>well_85</t>
        </is>
      </c>
      <c r="K87" s="112" t="n"/>
      <c r="L87" s="112" t="n"/>
      <c r="M87" s="142" t="n"/>
      <c r="N87" s="142" t="n"/>
      <c r="O87" s="142" t="n"/>
      <c r="P87" s="142" t="n"/>
      <c r="Q87" s="141" t="n"/>
      <c r="R87" s="141" t="n"/>
      <c r="S87" s="6" t="inlineStr">
        <is>
          <t>well_85</t>
        </is>
      </c>
      <c r="T87" s="112" t="n"/>
      <c r="U87" s="112" t="n"/>
      <c r="V87" s="142" t="n"/>
      <c r="W87" s="142" t="n"/>
      <c r="X87" s="142" t="n"/>
      <c r="Y87" s="142" t="n"/>
      <c r="Z87" s="141" t="n"/>
      <c r="AA87" s="141" t="n"/>
      <c r="AB87" s="6" t="inlineStr">
        <is>
          <t>well_85</t>
        </is>
      </c>
      <c r="AC87" s="112" t="n"/>
      <c r="AD87" s="112" t="n"/>
      <c r="AE87" s="142" t="n"/>
      <c r="AF87" s="142" t="n"/>
      <c r="AG87" s="142" t="n"/>
      <c r="AH87" s="142" t="n"/>
      <c r="AI87" s="141" t="n"/>
      <c r="AJ87" s="141" t="n"/>
      <c r="AK87" s="6" t="inlineStr">
        <is>
          <t>well_85</t>
        </is>
      </c>
      <c r="AL87" s="112" t="n"/>
      <c r="AM87" s="112" t="n"/>
      <c r="AN87" s="142" t="n"/>
      <c r="AO87" s="142" t="n"/>
      <c r="AP87" s="142" t="n"/>
      <c r="AQ87" s="142" t="n"/>
      <c r="AR87" s="141" t="n"/>
      <c r="AS87" s="141" t="n"/>
      <c r="AT87" s="6" t="inlineStr">
        <is>
          <t>well_85</t>
        </is>
      </c>
      <c r="AU87" s="112" t="n"/>
      <c r="AV87" s="112" t="n"/>
      <c r="AW87" s="142" t="n"/>
      <c r="AX87" s="142" t="n"/>
      <c r="AY87" s="142" t="n"/>
      <c r="AZ87" s="142" t="n"/>
      <c r="BA87" s="141" t="n"/>
      <c r="BB87" s="141" t="n"/>
      <c r="BC87" s="6" t="inlineStr">
        <is>
          <t>well_85</t>
        </is>
      </c>
      <c r="BD87" s="112" t="n"/>
      <c r="BE87" s="112" t="n"/>
      <c r="BF87" s="142" t="n"/>
      <c r="BG87" s="142" t="n"/>
      <c r="BH87" s="142" t="n"/>
      <c r="BI87" s="142" t="n"/>
      <c r="BJ87" s="141" t="n"/>
      <c r="BK87" s="141" t="n"/>
      <c r="BL87" s="6" t="inlineStr">
        <is>
          <t>well_85</t>
        </is>
      </c>
      <c r="BM87" s="112" t="n"/>
      <c r="BN87" s="112" t="n"/>
      <c r="BO87" s="142" t="n"/>
      <c r="BP87" s="142" t="n"/>
      <c r="BQ87" s="142" t="n"/>
      <c r="BR87" s="142" t="n"/>
      <c r="BS87" s="141" t="n"/>
      <c r="BT87" s="141" t="n"/>
      <c r="BU87" s="6" t="inlineStr">
        <is>
          <t>well_85</t>
        </is>
      </c>
      <c r="BV87" s="112" t="n"/>
      <c r="BW87" s="112" t="n"/>
      <c r="BX87" s="142" t="n"/>
      <c r="BY87" s="142" t="n"/>
      <c r="BZ87" s="142" t="n"/>
      <c r="CA87" s="142" t="n"/>
      <c r="CB87" s="141" t="n"/>
      <c r="CC87" s="141" t="n"/>
      <c r="CD87" s="6" t="inlineStr">
        <is>
          <t>well_85</t>
        </is>
      </c>
      <c r="CE87" s="112" t="n"/>
      <c r="CF87" s="112" t="n"/>
      <c r="CG87" s="142" t="n"/>
      <c r="CH87" s="142" t="n"/>
      <c r="CI87" s="142" t="n"/>
      <c r="CJ87" s="142" t="n"/>
      <c r="CK87" s="141" t="n"/>
      <c r="CL87" s="141" t="n"/>
      <c r="CM87" s="6" t="inlineStr">
        <is>
          <t>well_85</t>
        </is>
      </c>
      <c r="CN87" s="112" t="n"/>
      <c r="CO87" s="112" t="n"/>
      <c r="CP87" s="142" t="n"/>
      <c r="CQ87" s="142" t="n"/>
      <c r="CR87" s="142" t="n"/>
      <c r="CS87" s="142" t="n"/>
      <c r="CT87" s="141" t="n"/>
      <c r="CU87" s="141" t="n"/>
      <c r="CV87" s="6" t="inlineStr">
        <is>
          <t>well_85</t>
        </is>
      </c>
      <c r="CW87" s="112" t="n"/>
      <c r="CX87" s="112" t="n"/>
      <c r="CY87" s="142" t="n"/>
      <c r="CZ87" s="142" t="n"/>
      <c r="DA87" s="142" t="n"/>
      <c r="DB87" s="142" t="n"/>
      <c r="DC87" s="141" t="n"/>
      <c r="DD87" s="141" t="n"/>
      <c r="DE87" s="6" t="inlineStr">
        <is>
          <t>well_85</t>
        </is>
      </c>
      <c r="DF87" s="112" t="n"/>
      <c r="DG87" s="112" t="n"/>
      <c r="DH87" s="142" t="n"/>
      <c r="DI87" s="142" t="n"/>
      <c r="DJ87" s="142" t="n"/>
      <c r="DK87" s="142" t="n"/>
      <c r="DL87" s="141" t="n"/>
      <c r="DM87" s="141" t="n"/>
      <c r="DN87" s="6" t="inlineStr">
        <is>
          <t>well_85</t>
        </is>
      </c>
      <c r="DO87" s="112" t="n"/>
      <c r="DP87" s="112" t="n"/>
      <c r="DQ87" s="142" t="n"/>
      <c r="DR87" s="142" t="n"/>
      <c r="DS87" s="142" t="n"/>
      <c r="DT87" s="142" t="n"/>
      <c r="DU87" s="141" t="n"/>
      <c r="DV87" s="141" t="n"/>
      <c r="DW87" s="6" t="inlineStr">
        <is>
          <t>well_85</t>
        </is>
      </c>
      <c r="DX87" s="112" t="n"/>
      <c r="DY87" s="112" t="n"/>
      <c r="DZ87" s="142" t="n"/>
      <c r="EA87" s="142" t="n"/>
      <c r="EB87" s="142" t="n"/>
      <c r="EC87" s="142" t="n"/>
      <c r="ED87" s="141" t="n"/>
      <c r="EE87" s="141" t="n"/>
      <c r="EF87" s="6" t="inlineStr">
        <is>
          <t>well_85</t>
        </is>
      </c>
      <c r="EG87" s="112" t="n"/>
      <c r="EH87" s="112" t="n"/>
      <c r="EI87" s="142" t="n"/>
      <c r="EJ87" s="142" t="n"/>
      <c r="EK87" s="142" t="n"/>
      <c r="EL87" s="142" t="n"/>
      <c r="EM87" s="141" t="n"/>
      <c r="EN87" s="141" t="n"/>
      <c r="EO87" s="6" t="inlineStr">
        <is>
          <t>well_85</t>
        </is>
      </c>
      <c r="EP87" s="112" t="n"/>
      <c r="EQ87" s="112" t="n"/>
      <c r="ER87" s="142" t="n"/>
      <c r="ES87" s="142" t="n"/>
      <c r="ET87" s="142" t="n"/>
      <c r="EU87" s="142" t="n"/>
      <c r="EV87" s="141" t="n"/>
      <c r="EW87" s="141" t="n"/>
      <c r="EX87" s="6" t="inlineStr">
        <is>
          <t>well_85</t>
        </is>
      </c>
      <c r="EY87" s="112" t="n"/>
      <c r="EZ87" s="112" t="n"/>
      <c r="FA87" s="142" t="n"/>
      <c r="FB87" s="142" t="n"/>
      <c r="FC87" s="142" t="n"/>
      <c r="FD87" s="142" t="n"/>
      <c r="FE87" s="141" t="n"/>
      <c r="FF87" s="141" t="n"/>
      <c r="FG87" s="6" t="inlineStr">
        <is>
          <t>well_85</t>
        </is>
      </c>
      <c r="FH87" s="112" t="n"/>
      <c r="FI87" s="112" t="n"/>
      <c r="FJ87" s="142" t="n"/>
      <c r="FK87" s="142" t="n"/>
      <c r="FL87" s="142" t="n"/>
      <c r="FM87" s="142" t="n"/>
      <c r="FN87" s="141" t="n"/>
      <c r="FO87" s="141" t="n"/>
      <c r="FP87" s="6" t="inlineStr">
        <is>
          <t>well_85</t>
        </is>
      </c>
      <c r="FQ87" s="112" t="n"/>
      <c r="FR87" s="112" t="n"/>
      <c r="FS87" s="142" t="n"/>
      <c r="FT87" s="142" t="n"/>
      <c r="FU87" s="142" t="n"/>
      <c r="FV87" s="142" t="n"/>
      <c r="FW87" s="141" t="n"/>
      <c r="FX87" s="141" t="n"/>
      <c r="FY87" s="6" t="inlineStr">
        <is>
          <t>well_85</t>
        </is>
      </c>
      <c r="FZ87" s="112" t="n"/>
      <c r="GA87" s="112" t="n">
        <v>0</v>
      </c>
      <c r="GB87" s="142" t="n">
        <v>0</v>
      </c>
      <c r="GC87" s="142" t="n">
        <v>0</v>
      </c>
      <c r="GD87" s="142" t="n">
        <v>0</v>
      </c>
      <c r="GE87" s="142" t="n">
        <v>0</v>
      </c>
      <c r="GF87" s="141">
        <f>IF(GE87=0,0,GE87/GB87)</f>
        <v/>
      </c>
      <c r="GG87" s="141">
        <f>IF(GD87=0,0,GD87/GC87*100)</f>
        <v/>
      </c>
      <c r="GH87" s="6" t="inlineStr">
        <is>
          <t>well_85</t>
        </is>
      </c>
      <c r="GI87" s="112" t="n"/>
      <c r="GJ87" s="112" t="n"/>
      <c r="GK87" s="142" t="n"/>
      <c r="GL87" s="142" t="n"/>
      <c r="GM87" s="142" t="n"/>
      <c r="GN87" s="142" t="n"/>
      <c r="GO87" s="141" t="n"/>
      <c r="GP87" s="141" t="n"/>
      <c r="GQ87" s="6" t="inlineStr">
        <is>
          <t>well_85</t>
        </is>
      </c>
      <c r="GR87" s="112" t="n"/>
      <c r="GS87" s="112" t="n"/>
      <c r="GT87" s="142" t="n"/>
      <c r="GU87" s="142" t="n"/>
      <c r="GV87" s="142" t="n"/>
      <c r="GW87" s="142" t="n"/>
      <c r="GX87" s="141" t="n"/>
      <c r="GY87" s="141" t="n"/>
      <c r="GZ87" s="6" t="inlineStr">
        <is>
          <t>well_85</t>
        </is>
      </c>
      <c r="HA87" s="112" t="n"/>
      <c r="HB87" s="112" t="n"/>
      <c r="HC87" s="142" t="n"/>
      <c r="HD87" s="142" t="n"/>
      <c r="HE87" s="142" t="n"/>
      <c r="HF87" s="142" t="n"/>
      <c r="HG87" s="141" t="n"/>
      <c r="HH87" s="141" t="n"/>
      <c r="HI87" s="6" t="inlineStr">
        <is>
          <t>well_85</t>
        </is>
      </c>
      <c r="HJ87" s="112" t="n"/>
      <c r="HK87" s="112" t="n"/>
      <c r="HL87" s="142" t="n"/>
      <c r="HM87" s="142" t="n"/>
      <c r="HN87" s="142" t="n"/>
      <c r="HO87" s="142" t="n"/>
      <c r="HP87" s="141" t="n"/>
      <c r="HQ87" s="141" t="n"/>
      <c r="HR87" s="6" t="inlineStr">
        <is>
          <t>well_85</t>
        </is>
      </c>
      <c r="HS87" s="112" t="n"/>
      <c r="HT87" s="112" t="n"/>
      <c r="HU87" s="142" t="n"/>
      <c r="HV87" s="142" t="n"/>
      <c r="HW87" s="142" t="n"/>
      <c r="HX87" s="142" t="n"/>
      <c r="HY87" s="141" t="n"/>
      <c r="HZ87" s="141" t="n"/>
      <c r="IA87" s="6" t="inlineStr">
        <is>
          <t>well_85</t>
        </is>
      </c>
      <c r="IB87" s="112" t="n"/>
      <c r="IC87" s="112" t="n"/>
      <c r="ID87" s="142" t="n"/>
      <c r="IE87" s="142" t="n"/>
      <c r="IF87" s="142" t="n"/>
      <c r="IG87" s="142" t="n"/>
      <c r="IH87" s="141" t="n"/>
      <c r="II87" s="141" t="n"/>
      <c r="IJ87" s="6" t="inlineStr">
        <is>
          <t>well_85</t>
        </is>
      </c>
      <c r="IK87" s="112" t="n"/>
      <c r="IL87" s="112" t="n"/>
      <c r="IM87" s="142" t="n"/>
      <c r="IN87" s="142" t="n"/>
      <c r="IO87" s="142" t="n"/>
      <c r="IP87" s="142" t="n"/>
      <c r="IQ87" s="141" t="n"/>
      <c r="IR87" s="141" t="n"/>
      <c r="IS87" s="6" t="inlineStr">
        <is>
          <t>well_85</t>
        </is>
      </c>
      <c r="IT87" s="112" t="n"/>
      <c r="IU87" s="112" t="n"/>
      <c r="IV87" s="142" t="n"/>
      <c r="IW87" s="142" t="n"/>
      <c r="IX87" s="142" t="n"/>
      <c r="IY87" s="142" t="n"/>
      <c r="IZ87" s="141" t="n"/>
      <c r="JA87" s="141" t="n"/>
      <c r="JB87" s="6" t="inlineStr">
        <is>
          <t>well_85</t>
        </is>
      </c>
      <c r="JC87" s="112" t="n"/>
      <c r="JD87" s="112" t="n"/>
      <c r="JE87" s="142" t="n"/>
      <c r="JF87" s="142" t="n"/>
      <c r="JG87" s="142" t="n"/>
      <c r="JH87" s="142" t="n"/>
      <c r="JI87" s="141" t="n"/>
      <c r="JJ87" s="141" t="n"/>
      <c r="JK87" s="6" t="inlineStr">
        <is>
          <t>well_85</t>
        </is>
      </c>
      <c r="JL87" s="112" t="n"/>
      <c r="JM87" s="112" t="n"/>
      <c r="JN87" s="142" t="n"/>
      <c r="JO87" s="142" t="n"/>
      <c r="JP87" s="142" t="n"/>
      <c r="JQ87" s="142" t="n"/>
      <c r="JR87" s="141" t="n"/>
      <c r="JS87" s="141" t="n"/>
      <c r="JT87" s="6" t="inlineStr">
        <is>
          <t>well_85</t>
        </is>
      </c>
      <c r="JU87" s="112" t="n"/>
      <c r="JV87" s="140">
        <f>D87+M87+V87+AE87+AN87+AW87+BF87+BO87+BX87+CG87+CP87+CY87+DH87+DQ87+DZ87+EI87+ER87+FA87+FJ87+FS87+GB87+GK87+GT87+HC87+HL87+HU87+ID87+IM87+IV87+JE87+JN87</f>
        <v/>
      </c>
      <c r="JW87" s="140" t="n"/>
      <c r="JX87" s="140">
        <f>E87+N87+W87+AF87+AO87+AX87+BG87+BP87+BY87+CH87+CQ87+CZ87+DI87+DR87+EA87+EJ87+ES87+FB87+FK87+FT87+GC87+GL87+GU87+HD87+HM87+HV87+IE87+IN87+IW87+JF87+JO87</f>
        <v/>
      </c>
      <c r="JY87" s="140">
        <f>F87+O87+X87+AG87+AP87+AY87+BH87+BQ87+BZ87+CI87+CR87+DA87+DJ87+DS87+EB87+EK87+ET87+FC87+FL87+FU87+GD87+GM87+GV87+HE87+HN87+HW87+IF87+IO87+IX87+JG87+JP87</f>
        <v/>
      </c>
      <c r="JZ87" s="140">
        <f>G87+P87+Y87+AH87+AQ87+AZ87+BI87+BR87+CA87+CJ87+CS87+DB87+DK87+DT87+EC87+EL87+EU87+FD87+FM87+FV87+GE87+GN87+GW87+HF87+HO87+HX87+IG87+IP87+IY87+JH87+JQ87</f>
        <v/>
      </c>
      <c r="KA87" s="141">
        <f>IF(JZ87=0,0,JZ87/JV87)</f>
        <v/>
      </c>
      <c r="KB87" s="141">
        <f>IF(JY87=0,0,JY87/JX87*100)</f>
        <v/>
      </c>
    </row>
    <row r="88">
      <c r="A88" s="6" t="inlineStr">
        <is>
          <t>well_86</t>
        </is>
      </c>
      <c r="B88" s="113" t="n"/>
      <c r="C88" s="113" t="n"/>
      <c r="D88" s="140" t="n"/>
      <c r="E88" s="140" t="n"/>
      <c r="F88" s="140" t="n"/>
      <c r="G88" s="140" t="n"/>
      <c r="H88" s="141" t="n"/>
      <c r="I88" s="141" t="n"/>
      <c r="J88" s="6" t="inlineStr">
        <is>
          <t>well_86</t>
        </is>
      </c>
      <c r="K88" s="113" t="n"/>
      <c r="L88" s="113" t="n"/>
      <c r="M88" s="140" t="n"/>
      <c r="N88" s="140" t="n"/>
      <c r="O88" s="140" t="n"/>
      <c r="P88" s="140" t="n"/>
      <c r="Q88" s="141" t="n"/>
      <c r="R88" s="141" t="n"/>
      <c r="S88" s="6" t="inlineStr">
        <is>
          <t>well_86</t>
        </is>
      </c>
      <c r="T88" s="113" t="n"/>
      <c r="U88" s="113" t="n"/>
      <c r="V88" s="140" t="n"/>
      <c r="W88" s="140" t="n"/>
      <c r="X88" s="140" t="n"/>
      <c r="Y88" s="140" t="n"/>
      <c r="Z88" s="141" t="n"/>
      <c r="AA88" s="141" t="n"/>
      <c r="AB88" s="6" t="inlineStr">
        <is>
          <t>well_86</t>
        </is>
      </c>
      <c r="AC88" s="113" t="n"/>
      <c r="AD88" s="113" t="n"/>
      <c r="AE88" s="140" t="n"/>
      <c r="AF88" s="140" t="n"/>
      <c r="AG88" s="140" t="n"/>
      <c r="AH88" s="140" t="n"/>
      <c r="AI88" s="141" t="n"/>
      <c r="AJ88" s="141" t="n"/>
      <c r="AK88" s="6" t="inlineStr">
        <is>
          <t>well_86</t>
        </is>
      </c>
      <c r="AL88" s="113" t="n"/>
      <c r="AM88" s="113" t="n"/>
      <c r="AN88" s="140" t="n"/>
      <c r="AO88" s="140" t="n"/>
      <c r="AP88" s="140" t="n"/>
      <c r="AQ88" s="140" t="n"/>
      <c r="AR88" s="141" t="n"/>
      <c r="AS88" s="141" t="n"/>
      <c r="AT88" s="6" t="inlineStr">
        <is>
          <t>well_86</t>
        </is>
      </c>
      <c r="AU88" s="113" t="n"/>
      <c r="AV88" s="113" t="n"/>
      <c r="AW88" s="140" t="n"/>
      <c r="AX88" s="140" t="n"/>
      <c r="AY88" s="140" t="n"/>
      <c r="AZ88" s="140" t="n"/>
      <c r="BA88" s="141" t="n"/>
      <c r="BB88" s="141" t="n"/>
      <c r="BC88" s="6" t="inlineStr">
        <is>
          <t>well_86</t>
        </is>
      </c>
      <c r="BD88" s="113" t="n"/>
      <c r="BE88" s="113" t="n"/>
      <c r="BF88" s="140" t="n"/>
      <c r="BG88" s="140" t="n"/>
      <c r="BH88" s="140" t="n"/>
      <c r="BI88" s="140" t="n"/>
      <c r="BJ88" s="141" t="n"/>
      <c r="BK88" s="141" t="n"/>
      <c r="BL88" s="6" t="inlineStr">
        <is>
          <t>well_86</t>
        </is>
      </c>
      <c r="BM88" s="113" t="n"/>
      <c r="BN88" s="113" t="n"/>
      <c r="BO88" s="140" t="n"/>
      <c r="BP88" s="140" t="n"/>
      <c r="BQ88" s="140" t="n"/>
      <c r="BR88" s="140" t="n"/>
      <c r="BS88" s="141" t="n"/>
      <c r="BT88" s="141" t="n"/>
      <c r="BU88" s="6" t="inlineStr">
        <is>
          <t>well_86</t>
        </is>
      </c>
      <c r="BV88" s="113" t="n"/>
      <c r="BW88" s="113" t="n"/>
      <c r="BX88" s="140" t="n"/>
      <c r="BY88" s="140" t="n"/>
      <c r="BZ88" s="140" t="n"/>
      <c r="CA88" s="140" t="n"/>
      <c r="CB88" s="141" t="n"/>
      <c r="CC88" s="141" t="n"/>
      <c r="CD88" s="6" t="inlineStr">
        <is>
          <t>well_86</t>
        </is>
      </c>
      <c r="CE88" s="113" t="n"/>
      <c r="CF88" s="113" t="n"/>
      <c r="CG88" s="140" t="n"/>
      <c r="CH88" s="140" t="n"/>
      <c r="CI88" s="140" t="n"/>
      <c r="CJ88" s="140" t="n"/>
      <c r="CK88" s="141" t="n"/>
      <c r="CL88" s="141" t="n"/>
      <c r="CM88" s="6" t="inlineStr">
        <is>
          <t>well_86</t>
        </is>
      </c>
      <c r="CN88" s="113" t="n"/>
      <c r="CO88" s="113" t="n"/>
      <c r="CP88" s="140" t="n"/>
      <c r="CQ88" s="140" t="n"/>
      <c r="CR88" s="140" t="n"/>
      <c r="CS88" s="140" t="n"/>
      <c r="CT88" s="141" t="n"/>
      <c r="CU88" s="141" t="n"/>
      <c r="CV88" s="6" t="inlineStr">
        <is>
          <t>well_86</t>
        </is>
      </c>
      <c r="CW88" s="113" t="n"/>
      <c r="CX88" s="113" t="n"/>
      <c r="CY88" s="140" t="n"/>
      <c r="CZ88" s="140" t="n"/>
      <c r="DA88" s="140" t="n"/>
      <c r="DB88" s="140" t="n"/>
      <c r="DC88" s="141" t="n"/>
      <c r="DD88" s="141" t="n"/>
      <c r="DE88" s="6" t="inlineStr">
        <is>
          <t>well_86</t>
        </is>
      </c>
      <c r="DF88" s="113" t="n"/>
      <c r="DG88" s="113" t="n"/>
      <c r="DH88" s="140" t="n"/>
      <c r="DI88" s="140" t="n"/>
      <c r="DJ88" s="140" t="n"/>
      <c r="DK88" s="140" t="n"/>
      <c r="DL88" s="141" t="n"/>
      <c r="DM88" s="141" t="n"/>
      <c r="DN88" s="6" t="inlineStr">
        <is>
          <t>well_86</t>
        </is>
      </c>
      <c r="DO88" s="113" t="n"/>
      <c r="DP88" s="113" t="n"/>
      <c r="DQ88" s="140" t="n"/>
      <c r="DR88" s="140" t="n"/>
      <c r="DS88" s="140" t="n"/>
      <c r="DT88" s="140" t="n"/>
      <c r="DU88" s="141" t="n"/>
      <c r="DV88" s="141" t="n"/>
      <c r="DW88" s="6" t="inlineStr">
        <is>
          <t>well_86</t>
        </is>
      </c>
      <c r="DX88" s="113" t="n"/>
      <c r="DY88" s="113" t="n"/>
      <c r="DZ88" s="140" t="n"/>
      <c r="EA88" s="140" t="n"/>
      <c r="EB88" s="140" t="n"/>
      <c r="EC88" s="140" t="n"/>
      <c r="ED88" s="141" t="n"/>
      <c r="EE88" s="141" t="n"/>
      <c r="EF88" s="6" t="inlineStr">
        <is>
          <t>well_86</t>
        </is>
      </c>
      <c r="EG88" s="113" t="n"/>
      <c r="EH88" s="113" t="n"/>
      <c r="EI88" s="140" t="n"/>
      <c r="EJ88" s="140" t="n"/>
      <c r="EK88" s="140" t="n"/>
      <c r="EL88" s="140" t="n"/>
      <c r="EM88" s="141" t="n"/>
      <c r="EN88" s="141" t="n"/>
      <c r="EO88" s="6" t="inlineStr">
        <is>
          <t>well_86</t>
        </is>
      </c>
      <c r="EP88" s="113" t="n"/>
      <c r="EQ88" s="113" t="n"/>
      <c r="ER88" s="140" t="n"/>
      <c r="ES88" s="140" t="n"/>
      <c r="ET88" s="140" t="n"/>
      <c r="EU88" s="140" t="n"/>
      <c r="EV88" s="141" t="n"/>
      <c r="EW88" s="141" t="n"/>
      <c r="EX88" s="6" t="inlineStr">
        <is>
          <t>well_86</t>
        </is>
      </c>
      <c r="EY88" s="113" t="n"/>
      <c r="EZ88" s="113" t="n"/>
      <c r="FA88" s="140" t="n"/>
      <c r="FB88" s="140" t="n"/>
      <c r="FC88" s="140" t="n"/>
      <c r="FD88" s="140" t="n"/>
      <c r="FE88" s="141" t="n"/>
      <c r="FF88" s="141" t="n"/>
      <c r="FG88" s="6" t="inlineStr">
        <is>
          <t>well_86</t>
        </is>
      </c>
      <c r="FH88" s="113" t="n"/>
      <c r="FI88" s="113" t="n"/>
      <c r="FJ88" s="140" t="n"/>
      <c r="FK88" s="140" t="n"/>
      <c r="FL88" s="140" t="n"/>
      <c r="FM88" s="140" t="n"/>
      <c r="FN88" s="141" t="n"/>
      <c r="FO88" s="141" t="n"/>
      <c r="FP88" s="6" t="inlineStr">
        <is>
          <t>well_86</t>
        </is>
      </c>
      <c r="FQ88" s="113" t="n"/>
      <c r="FR88" s="113" t="n"/>
      <c r="FS88" s="140" t="n"/>
      <c r="FT88" s="140" t="n"/>
      <c r="FU88" s="140" t="n"/>
      <c r="FV88" s="140" t="n"/>
      <c r="FW88" s="141" t="n"/>
      <c r="FX88" s="141" t="n"/>
      <c r="FY88" s="6" t="inlineStr">
        <is>
          <t>well_86</t>
        </is>
      </c>
      <c r="FZ88" s="113" t="n"/>
      <c r="GA88" s="113" t="n">
        <v>80</v>
      </c>
      <c r="GB88" s="140" t="n">
        <v>10.001</v>
      </c>
      <c r="GC88" s="140" t="n">
        <v>12.408</v>
      </c>
      <c r="GD88" s="140" t="n">
        <v>2.407</v>
      </c>
      <c r="GE88" s="140" t="n">
        <v>0</v>
      </c>
      <c r="GF88" s="141">
        <f>IF(GE88=0,0,GE88/GB88)</f>
        <v/>
      </c>
      <c r="GG88" s="141">
        <f>IF(GD88=0,0,GD88/GC88*100)</f>
        <v/>
      </c>
      <c r="GH88" s="6" t="inlineStr">
        <is>
          <t>well_86</t>
        </is>
      </c>
      <c r="GI88" s="113" t="n"/>
      <c r="GJ88" s="113" t="n"/>
      <c r="GK88" s="140" t="n"/>
      <c r="GL88" s="140" t="n"/>
      <c r="GM88" s="140" t="n"/>
      <c r="GN88" s="140" t="n"/>
      <c r="GO88" s="141" t="n"/>
      <c r="GP88" s="141" t="n"/>
      <c r="GQ88" s="6" t="inlineStr">
        <is>
          <t>well_86</t>
        </is>
      </c>
      <c r="GR88" s="113" t="n"/>
      <c r="GS88" s="113" t="n"/>
      <c r="GT88" s="140" t="n"/>
      <c r="GU88" s="140" t="n"/>
      <c r="GV88" s="140" t="n"/>
      <c r="GW88" s="140" t="n"/>
      <c r="GX88" s="141" t="n"/>
      <c r="GY88" s="141" t="n"/>
      <c r="GZ88" s="6" t="inlineStr">
        <is>
          <t>well_86</t>
        </is>
      </c>
      <c r="HA88" s="113" t="n"/>
      <c r="HB88" s="113" t="n"/>
      <c r="HC88" s="140" t="n"/>
      <c r="HD88" s="140" t="n"/>
      <c r="HE88" s="140" t="n"/>
      <c r="HF88" s="140" t="n"/>
      <c r="HG88" s="141" t="n"/>
      <c r="HH88" s="141" t="n"/>
      <c r="HI88" s="6" t="inlineStr">
        <is>
          <t>well_86</t>
        </is>
      </c>
      <c r="HJ88" s="113" t="n"/>
      <c r="HK88" s="113" t="n"/>
      <c r="HL88" s="140" t="n"/>
      <c r="HM88" s="140" t="n"/>
      <c r="HN88" s="140" t="n"/>
      <c r="HO88" s="140" t="n"/>
      <c r="HP88" s="141" t="n"/>
      <c r="HQ88" s="141" t="n"/>
      <c r="HR88" s="6" t="inlineStr">
        <is>
          <t>well_86</t>
        </is>
      </c>
      <c r="HS88" s="113" t="n"/>
      <c r="HT88" s="113" t="n"/>
      <c r="HU88" s="140" t="n"/>
      <c r="HV88" s="140" t="n"/>
      <c r="HW88" s="140" t="n"/>
      <c r="HX88" s="140" t="n"/>
      <c r="HY88" s="141" t="n"/>
      <c r="HZ88" s="141" t="n"/>
      <c r="IA88" s="6" t="inlineStr">
        <is>
          <t>well_86</t>
        </is>
      </c>
      <c r="IB88" s="113" t="n"/>
      <c r="IC88" s="113" t="n"/>
      <c r="ID88" s="140" t="n"/>
      <c r="IE88" s="140" t="n"/>
      <c r="IF88" s="140" t="n"/>
      <c r="IG88" s="140" t="n"/>
      <c r="IH88" s="141" t="n"/>
      <c r="II88" s="141" t="n"/>
      <c r="IJ88" s="6" t="inlineStr">
        <is>
          <t>well_86</t>
        </is>
      </c>
      <c r="IK88" s="113" t="n"/>
      <c r="IL88" s="113" t="n"/>
      <c r="IM88" s="140" t="n"/>
      <c r="IN88" s="140" t="n"/>
      <c r="IO88" s="140" t="n"/>
      <c r="IP88" s="140" t="n"/>
      <c r="IQ88" s="141" t="n"/>
      <c r="IR88" s="141" t="n"/>
      <c r="IS88" s="6" t="inlineStr">
        <is>
          <t>well_86</t>
        </is>
      </c>
      <c r="IT88" s="113" t="n"/>
      <c r="IU88" s="113" t="n"/>
      <c r="IV88" s="140" t="n"/>
      <c r="IW88" s="140" t="n"/>
      <c r="IX88" s="140" t="n"/>
      <c r="IY88" s="140" t="n"/>
      <c r="IZ88" s="141" t="n"/>
      <c r="JA88" s="141" t="n"/>
      <c r="JB88" s="6" t="inlineStr">
        <is>
          <t>well_86</t>
        </is>
      </c>
      <c r="JC88" s="113" t="n"/>
      <c r="JD88" s="113" t="n"/>
      <c r="JE88" s="140" t="n"/>
      <c r="JF88" s="140" t="n"/>
      <c r="JG88" s="140" t="n"/>
      <c r="JH88" s="140" t="n"/>
      <c r="JI88" s="141" t="n"/>
      <c r="JJ88" s="141" t="n"/>
      <c r="JK88" s="6" t="inlineStr">
        <is>
          <t>well_86</t>
        </is>
      </c>
      <c r="JL88" s="113" t="n"/>
      <c r="JM88" s="113" t="n"/>
      <c r="JN88" s="140" t="n"/>
      <c r="JO88" s="140" t="n"/>
      <c r="JP88" s="140" t="n"/>
      <c r="JQ88" s="140" t="n"/>
      <c r="JR88" s="141" t="n"/>
      <c r="JS88" s="141" t="n"/>
      <c r="JT88" s="6" t="inlineStr">
        <is>
          <t>well_86</t>
        </is>
      </c>
      <c r="JU88" s="113" t="n"/>
      <c r="JV88" s="140">
        <f>D88+M88+V88+AE88+AN88+AW88+BF88+BO88+BX88+CG88+CP88+CY88+DH88+DQ88+DZ88+EI88+ER88+FA88+FJ88+FS88+GB88+GK88+GT88+HC88+HL88+HU88+ID88+IM88+IV88+JE88+JN88</f>
        <v/>
      </c>
      <c r="JW88" s="140" t="n"/>
      <c r="JX88" s="140">
        <f>E88+N88+W88+AF88+AO88+AX88+BG88+BP88+BY88+CH88+CQ88+CZ88+DI88+DR88+EA88+EJ88+ES88+FB88+FK88+FT88+GC88+GL88+GU88+HD88+HM88+HV88+IE88+IN88+IW88+JF88+JO88</f>
        <v/>
      </c>
      <c r="JY88" s="140">
        <f>F88+O88+X88+AG88+AP88+AY88+BH88+BQ88+BZ88+CI88+CR88+DA88+DJ88+DS88+EB88+EK88+ET88+FC88+FL88+FU88+GD88+GM88+GV88+HE88+HN88+HW88+IF88+IO88+IX88+JG88+JP88</f>
        <v/>
      </c>
      <c r="JZ88" s="140">
        <f>G88+P88+Y88+AH88+AQ88+AZ88+BI88+BR88+CA88+CJ88+CS88+DB88+DK88+DT88+EC88+EL88+EU88+FD88+FM88+FV88+GE88+GN88+GW88+HF88+HO88+HX88+IG88+IP88+IY88+JH88+JQ88</f>
        <v/>
      </c>
      <c r="KA88" s="141">
        <f>IF(JZ88=0,0,JZ88/JV88)</f>
        <v/>
      </c>
      <c r="KB88" s="141">
        <f>IF(JY88=0,0,JY88/JX88*100)</f>
        <v/>
      </c>
    </row>
    <row r="89">
      <c r="A89" s="6" t="inlineStr">
        <is>
          <t>well_87</t>
        </is>
      </c>
      <c r="B89" s="113" t="n"/>
      <c r="C89" s="113" t="n"/>
      <c r="D89" s="140" t="n"/>
      <c r="E89" s="140" t="n"/>
      <c r="F89" s="140" t="n"/>
      <c r="G89" s="140" t="n"/>
      <c r="H89" s="141" t="n"/>
      <c r="I89" s="141" t="n"/>
      <c r="J89" s="6" t="inlineStr">
        <is>
          <t>well_87</t>
        </is>
      </c>
      <c r="K89" s="113" t="n"/>
      <c r="L89" s="113" t="n"/>
      <c r="M89" s="140" t="n"/>
      <c r="N89" s="140" t="n"/>
      <c r="O89" s="140" t="n"/>
      <c r="P89" s="140" t="n"/>
      <c r="Q89" s="141" t="n"/>
      <c r="R89" s="141" t="n"/>
      <c r="S89" s="6" t="inlineStr">
        <is>
          <t>well_87</t>
        </is>
      </c>
      <c r="T89" s="113" t="n"/>
      <c r="U89" s="113" t="n"/>
      <c r="V89" s="140" t="n"/>
      <c r="W89" s="140" t="n"/>
      <c r="X89" s="140" t="n"/>
      <c r="Y89" s="140" t="n"/>
      <c r="Z89" s="141" t="n"/>
      <c r="AA89" s="141" t="n"/>
      <c r="AB89" s="6" t="inlineStr">
        <is>
          <t>well_87</t>
        </is>
      </c>
      <c r="AC89" s="113" t="n"/>
      <c r="AD89" s="113" t="n"/>
      <c r="AE89" s="140" t="n"/>
      <c r="AF89" s="140" t="n"/>
      <c r="AG89" s="140" t="n"/>
      <c r="AH89" s="140" t="n"/>
      <c r="AI89" s="141" t="n"/>
      <c r="AJ89" s="141" t="n"/>
      <c r="AK89" s="6" t="inlineStr">
        <is>
          <t>well_87</t>
        </is>
      </c>
      <c r="AL89" s="113" t="n"/>
      <c r="AM89" s="113" t="n"/>
      <c r="AN89" s="140" t="n"/>
      <c r="AO89" s="140" t="n"/>
      <c r="AP89" s="140" t="n"/>
      <c r="AQ89" s="140" t="n"/>
      <c r="AR89" s="141" t="n"/>
      <c r="AS89" s="141" t="n"/>
      <c r="AT89" s="6" t="inlineStr">
        <is>
          <t>well_87</t>
        </is>
      </c>
      <c r="AU89" s="113" t="n"/>
      <c r="AV89" s="113" t="n"/>
      <c r="AW89" s="140" t="n"/>
      <c r="AX89" s="140" t="n"/>
      <c r="AY89" s="140" t="n"/>
      <c r="AZ89" s="140" t="n"/>
      <c r="BA89" s="141" t="n"/>
      <c r="BB89" s="141" t="n"/>
      <c r="BC89" s="6" t="inlineStr">
        <is>
          <t>well_87</t>
        </is>
      </c>
      <c r="BD89" s="113" t="n"/>
      <c r="BE89" s="113" t="n"/>
      <c r="BF89" s="140" t="n"/>
      <c r="BG89" s="140" t="n"/>
      <c r="BH89" s="140" t="n"/>
      <c r="BI89" s="140" t="n"/>
      <c r="BJ89" s="141" t="n"/>
      <c r="BK89" s="141" t="n"/>
      <c r="BL89" s="6" t="inlineStr">
        <is>
          <t>well_87</t>
        </is>
      </c>
      <c r="BM89" s="113" t="n"/>
      <c r="BN89" s="113" t="n"/>
      <c r="BO89" s="140" t="n"/>
      <c r="BP89" s="140" t="n"/>
      <c r="BQ89" s="140" t="n"/>
      <c r="BR89" s="140" t="n"/>
      <c r="BS89" s="141" t="n"/>
      <c r="BT89" s="141" t="n"/>
      <c r="BU89" s="6" t="inlineStr">
        <is>
          <t>well_87</t>
        </is>
      </c>
      <c r="BV89" s="113" t="n"/>
      <c r="BW89" s="113" t="n"/>
      <c r="BX89" s="140" t="n"/>
      <c r="BY89" s="140" t="n"/>
      <c r="BZ89" s="140" t="n"/>
      <c r="CA89" s="140" t="n"/>
      <c r="CB89" s="141" t="n"/>
      <c r="CC89" s="141" t="n"/>
      <c r="CD89" s="6" t="inlineStr">
        <is>
          <t>well_87</t>
        </is>
      </c>
      <c r="CE89" s="113" t="n"/>
      <c r="CF89" s="113" t="n"/>
      <c r="CG89" s="140" t="n"/>
      <c r="CH89" s="140" t="n"/>
      <c r="CI89" s="140" t="n"/>
      <c r="CJ89" s="140" t="n"/>
      <c r="CK89" s="141" t="n"/>
      <c r="CL89" s="141" t="n"/>
      <c r="CM89" s="6" t="inlineStr">
        <is>
          <t>well_87</t>
        </is>
      </c>
      <c r="CN89" s="113" t="n"/>
      <c r="CO89" s="113" t="n"/>
      <c r="CP89" s="140" t="n"/>
      <c r="CQ89" s="140" t="n"/>
      <c r="CR89" s="140" t="n"/>
      <c r="CS89" s="140" t="n"/>
      <c r="CT89" s="141" t="n"/>
      <c r="CU89" s="141" t="n"/>
      <c r="CV89" s="6" t="inlineStr">
        <is>
          <t>well_87</t>
        </is>
      </c>
      <c r="CW89" s="113" t="n"/>
      <c r="CX89" s="113" t="n"/>
      <c r="CY89" s="140" t="n"/>
      <c r="CZ89" s="140" t="n"/>
      <c r="DA89" s="140" t="n"/>
      <c r="DB89" s="140" t="n"/>
      <c r="DC89" s="141" t="n"/>
      <c r="DD89" s="141" t="n"/>
      <c r="DE89" s="6" t="inlineStr">
        <is>
          <t>well_87</t>
        </is>
      </c>
      <c r="DF89" s="113" t="n"/>
      <c r="DG89" s="113" t="n"/>
      <c r="DH89" s="140" t="n"/>
      <c r="DI89" s="140" t="n"/>
      <c r="DJ89" s="140" t="n"/>
      <c r="DK89" s="140" t="n"/>
      <c r="DL89" s="141" t="n"/>
      <c r="DM89" s="141" t="n"/>
      <c r="DN89" s="6" t="inlineStr">
        <is>
          <t>well_87</t>
        </is>
      </c>
      <c r="DO89" s="113" t="n"/>
      <c r="DP89" s="113" t="n"/>
      <c r="DQ89" s="140" t="n"/>
      <c r="DR89" s="140" t="n"/>
      <c r="DS89" s="140" t="n"/>
      <c r="DT89" s="140" t="n"/>
      <c r="DU89" s="141" t="n"/>
      <c r="DV89" s="141" t="n"/>
      <c r="DW89" s="6" t="inlineStr">
        <is>
          <t>well_87</t>
        </is>
      </c>
      <c r="DX89" s="113" t="n"/>
      <c r="DY89" s="113" t="n"/>
      <c r="DZ89" s="140" t="n"/>
      <c r="EA89" s="140" t="n"/>
      <c r="EB89" s="140" t="n"/>
      <c r="EC89" s="140" t="n"/>
      <c r="ED89" s="141" t="n"/>
      <c r="EE89" s="141" t="n"/>
      <c r="EF89" s="6" t="inlineStr">
        <is>
          <t>well_87</t>
        </is>
      </c>
      <c r="EG89" s="113" t="n"/>
      <c r="EH89" s="113" t="n"/>
      <c r="EI89" s="140" t="n"/>
      <c r="EJ89" s="140" t="n"/>
      <c r="EK89" s="140" t="n"/>
      <c r="EL89" s="140" t="n"/>
      <c r="EM89" s="141" t="n"/>
      <c r="EN89" s="141" t="n"/>
      <c r="EO89" s="6" t="inlineStr">
        <is>
          <t>well_87</t>
        </is>
      </c>
      <c r="EP89" s="113" t="n"/>
      <c r="EQ89" s="113" t="n"/>
      <c r="ER89" s="140" t="n"/>
      <c r="ES89" s="140" t="n"/>
      <c r="ET89" s="140" t="n"/>
      <c r="EU89" s="140" t="n"/>
      <c r="EV89" s="141" t="n"/>
      <c r="EW89" s="141" t="n"/>
      <c r="EX89" s="6" t="inlineStr">
        <is>
          <t>well_87</t>
        </is>
      </c>
      <c r="EY89" s="113" t="n"/>
      <c r="EZ89" s="113" t="n"/>
      <c r="FA89" s="140" t="n"/>
      <c r="FB89" s="140" t="n"/>
      <c r="FC89" s="140" t="n"/>
      <c r="FD89" s="140" t="n"/>
      <c r="FE89" s="141" t="n"/>
      <c r="FF89" s="141" t="n"/>
      <c r="FG89" s="6" t="inlineStr">
        <is>
          <t>well_87</t>
        </is>
      </c>
      <c r="FH89" s="113" t="n"/>
      <c r="FI89" s="113" t="n"/>
      <c r="FJ89" s="140" t="n"/>
      <c r="FK89" s="140" t="n"/>
      <c r="FL89" s="140" t="n"/>
      <c r="FM89" s="140" t="n"/>
      <c r="FN89" s="141" t="n"/>
      <c r="FO89" s="141" t="n"/>
      <c r="FP89" s="6" t="inlineStr">
        <is>
          <t>well_87</t>
        </is>
      </c>
      <c r="FQ89" s="113" t="n"/>
      <c r="FR89" s="113" t="n"/>
      <c r="FS89" s="140" t="n"/>
      <c r="FT89" s="140" t="n"/>
      <c r="FU89" s="140" t="n"/>
      <c r="FV89" s="140" t="n"/>
      <c r="FW89" s="141" t="n"/>
      <c r="FX89" s="141" t="n"/>
      <c r="FY89" s="6" t="inlineStr">
        <is>
          <t>well_87</t>
        </is>
      </c>
      <c r="FZ89" s="113" t="n"/>
      <c r="GA89" s="113" t="n">
        <v>175</v>
      </c>
      <c r="GB89" s="140" t="n">
        <v>16.46</v>
      </c>
      <c r="GC89" s="140" t="n">
        <v>31.593</v>
      </c>
      <c r="GD89" s="140" t="n">
        <v>15.133</v>
      </c>
      <c r="GE89" s="140" t="n">
        <v>0</v>
      </c>
      <c r="GF89" s="141">
        <f>IF(GE89=0,0,GE89/GB89)</f>
        <v/>
      </c>
      <c r="GG89" s="141">
        <f>IF(GD89=0,0,GD89/GC89*100)</f>
        <v/>
      </c>
      <c r="GH89" s="6" t="inlineStr">
        <is>
          <t>well_87</t>
        </is>
      </c>
      <c r="GI89" s="113" t="n"/>
      <c r="GJ89" s="113" t="n"/>
      <c r="GK89" s="140" t="n"/>
      <c r="GL89" s="140" t="n"/>
      <c r="GM89" s="140" t="n"/>
      <c r="GN89" s="140" t="n"/>
      <c r="GO89" s="141" t="n"/>
      <c r="GP89" s="141" t="n"/>
      <c r="GQ89" s="6" t="inlineStr">
        <is>
          <t>well_87</t>
        </is>
      </c>
      <c r="GR89" s="113" t="n"/>
      <c r="GS89" s="113" t="n"/>
      <c r="GT89" s="140" t="n"/>
      <c r="GU89" s="140" t="n"/>
      <c r="GV89" s="140" t="n"/>
      <c r="GW89" s="140" t="n"/>
      <c r="GX89" s="141" t="n"/>
      <c r="GY89" s="141" t="n"/>
      <c r="GZ89" s="6" t="inlineStr">
        <is>
          <t>well_87</t>
        </is>
      </c>
      <c r="HA89" s="113" t="n"/>
      <c r="HB89" s="113" t="n"/>
      <c r="HC89" s="140" t="n"/>
      <c r="HD89" s="140" t="n"/>
      <c r="HE89" s="140" t="n"/>
      <c r="HF89" s="140" t="n"/>
      <c r="HG89" s="141" t="n"/>
      <c r="HH89" s="141" t="n"/>
      <c r="HI89" s="6" t="inlineStr">
        <is>
          <t>well_87</t>
        </is>
      </c>
      <c r="HJ89" s="113" t="n"/>
      <c r="HK89" s="113" t="n"/>
      <c r="HL89" s="140" t="n"/>
      <c r="HM89" s="140" t="n"/>
      <c r="HN89" s="140" t="n"/>
      <c r="HO89" s="140" t="n"/>
      <c r="HP89" s="141" t="n"/>
      <c r="HQ89" s="141" t="n"/>
      <c r="HR89" s="6" t="inlineStr">
        <is>
          <t>well_87</t>
        </is>
      </c>
      <c r="HS89" s="113" t="n"/>
      <c r="HT89" s="113" t="n"/>
      <c r="HU89" s="140" t="n"/>
      <c r="HV89" s="140" t="n"/>
      <c r="HW89" s="140" t="n"/>
      <c r="HX89" s="140" t="n"/>
      <c r="HY89" s="141" t="n"/>
      <c r="HZ89" s="141" t="n"/>
      <c r="IA89" s="6" t="inlineStr">
        <is>
          <t>well_87</t>
        </is>
      </c>
      <c r="IB89" s="113" t="n"/>
      <c r="IC89" s="113" t="n"/>
      <c r="ID89" s="140" t="n"/>
      <c r="IE89" s="140" t="n"/>
      <c r="IF89" s="140" t="n"/>
      <c r="IG89" s="140" t="n"/>
      <c r="IH89" s="141" t="n"/>
      <c r="II89" s="141" t="n"/>
      <c r="IJ89" s="6" t="inlineStr">
        <is>
          <t>well_87</t>
        </is>
      </c>
      <c r="IK89" s="113" t="n"/>
      <c r="IL89" s="113" t="n"/>
      <c r="IM89" s="140" t="n"/>
      <c r="IN89" s="140" t="n"/>
      <c r="IO89" s="140" t="n"/>
      <c r="IP89" s="140" t="n"/>
      <c r="IQ89" s="141" t="n"/>
      <c r="IR89" s="141" t="n"/>
      <c r="IS89" s="6" t="inlineStr">
        <is>
          <t>well_87</t>
        </is>
      </c>
      <c r="IT89" s="113" t="n"/>
      <c r="IU89" s="113" t="n"/>
      <c r="IV89" s="140" t="n"/>
      <c r="IW89" s="140" t="n"/>
      <c r="IX89" s="140" t="n"/>
      <c r="IY89" s="140" t="n"/>
      <c r="IZ89" s="141" t="n"/>
      <c r="JA89" s="141" t="n"/>
      <c r="JB89" s="6" t="inlineStr">
        <is>
          <t>well_87</t>
        </is>
      </c>
      <c r="JC89" s="113" t="n"/>
      <c r="JD89" s="113" t="n"/>
      <c r="JE89" s="140" t="n"/>
      <c r="JF89" s="140" t="n"/>
      <c r="JG89" s="140" t="n"/>
      <c r="JH89" s="140" t="n"/>
      <c r="JI89" s="141" t="n"/>
      <c r="JJ89" s="141" t="n"/>
      <c r="JK89" s="6" t="inlineStr">
        <is>
          <t>well_87</t>
        </is>
      </c>
      <c r="JL89" s="113" t="n"/>
      <c r="JM89" s="113" t="n"/>
      <c r="JN89" s="140" t="n"/>
      <c r="JO89" s="140" t="n"/>
      <c r="JP89" s="140" t="n"/>
      <c r="JQ89" s="140" t="n"/>
      <c r="JR89" s="141" t="n"/>
      <c r="JS89" s="141" t="n"/>
      <c r="JT89" s="6" t="inlineStr">
        <is>
          <t>well_87</t>
        </is>
      </c>
      <c r="JU89" s="113" t="n"/>
      <c r="JV89" s="140">
        <f>D89+M89+V89+AE89+AN89+AW89+BF89+BO89+BX89+CG89+CP89+CY89+DH89+DQ89+DZ89+EI89+ER89+FA89+FJ89+FS89+GB89+GK89+GT89+HC89+HL89+HU89+ID89+IM89+IV89+JE89+JN89</f>
        <v/>
      </c>
      <c r="JW89" s="140" t="n"/>
      <c r="JX89" s="140">
        <f>E89+N89+W89+AF89+AO89+AX89+BG89+BP89+BY89+CH89+CQ89+CZ89+DI89+DR89+EA89+EJ89+ES89+FB89+FK89+FT89+GC89+GL89+GU89+HD89+HM89+HV89+IE89+IN89+IW89+JF89+JO89</f>
        <v/>
      </c>
      <c r="JY89" s="140">
        <f>F89+O89+X89+AG89+AP89+AY89+BH89+BQ89+BZ89+CI89+CR89+DA89+DJ89+DS89+EB89+EK89+ET89+FC89+FL89+FU89+GD89+GM89+GV89+HE89+HN89+HW89+IF89+IO89+IX89+JG89+JP89</f>
        <v/>
      </c>
      <c r="JZ89" s="140">
        <f>G89+P89+Y89+AH89+AQ89+AZ89+BI89+BR89+CA89+CJ89+CS89+DB89+DK89+DT89+EC89+EL89+EU89+FD89+FM89+FV89+GE89+GN89+GW89+HF89+HO89+HX89+IG89+IP89+IY89+JH89+JQ89</f>
        <v/>
      </c>
      <c r="KA89" s="141">
        <f>IF(JZ89=0,0,JZ89/JV89)</f>
        <v/>
      </c>
      <c r="KB89" s="141">
        <f>IF(JY89=0,0,JY89/JX89*100)</f>
        <v/>
      </c>
    </row>
    <row r="90">
      <c r="A90" s="6" t="inlineStr">
        <is>
          <t>well_88</t>
        </is>
      </c>
      <c r="B90" s="113" t="n"/>
      <c r="C90" s="113" t="n"/>
      <c r="D90" s="140" t="n"/>
      <c r="E90" s="140" t="n"/>
      <c r="F90" s="140" t="n"/>
      <c r="G90" s="140" t="n"/>
      <c r="H90" s="141" t="n"/>
      <c r="I90" s="141" t="n"/>
      <c r="J90" s="6" t="inlineStr">
        <is>
          <t>well_88</t>
        </is>
      </c>
      <c r="K90" s="113" t="n"/>
      <c r="L90" s="113" t="n"/>
      <c r="M90" s="140" t="n"/>
      <c r="N90" s="140" t="n"/>
      <c r="O90" s="140" t="n"/>
      <c r="P90" s="140" t="n"/>
      <c r="Q90" s="141" t="n"/>
      <c r="R90" s="141" t="n"/>
      <c r="S90" s="6" t="inlineStr">
        <is>
          <t>well_88</t>
        </is>
      </c>
      <c r="T90" s="113" t="n"/>
      <c r="U90" s="113" t="n"/>
      <c r="V90" s="140" t="n"/>
      <c r="W90" s="140" t="n"/>
      <c r="X90" s="140" t="n"/>
      <c r="Y90" s="140" t="n"/>
      <c r="Z90" s="141" t="n"/>
      <c r="AA90" s="141" t="n"/>
      <c r="AB90" s="6" t="inlineStr">
        <is>
          <t>well_88</t>
        </is>
      </c>
      <c r="AC90" s="113" t="n"/>
      <c r="AD90" s="113" t="n"/>
      <c r="AE90" s="140" t="n"/>
      <c r="AF90" s="140" t="n"/>
      <c r="AG90" s="140" t="n"/>
      <c r="AH90" s="140" t="n"/>
      <c r="AI90" s="141" t="n"/>
      <c r="AJ90" s="141" t="n"/>
      <c r="AK90" s="6" t="inlineStr">
        <is>
          <t>well_88</t>
        </is>
      </c>
      <c r="AL90" s="113" t="n"/>
      <c r="AM90" s="113" t="n"/>
      <c r="AN90" s="140" t="n"/>
      <c r="AO90" s="140" t="n"/>
      <c r="AP90" s="140" t="n"/>
      <c r="AQ90" s="140" t="n"/>
      <c r="AR90" s="141" t="n"/>
      <c r="AS90" s="141" t="n"/>
      <c r="AT90" s="6" t="inlineStr">
        <is>
          <t>well_88</t>
        </is>
      </c>
      <c r="AU90" s="113" t="n"/>
      <c r="AV90" s="113" t="n"/>
      <c r="AW90" s="140" t="n"/>
      <c r="AX90" s="140" t="n"/>
      <c r="AY90" s="140" t="n"/>
      <c r="AZ90" s="140" t="n"/>
      <c r="BA90" s="141" t="n"/>
      <c r="BB90" s="141" t="n"/>
      <c r="BC90" s="6" t="inlineStr">
        <is>
          <t>well_88</t>
        </is>
      </c>
      <c r="BD90" s="113" t="n"/>
      <c r="BE90" s="113" t="n"/>
      <c r="BF90" s="140" t="n"/>
      <c r="BG90" s="140" t="n"/>
      <c r="BH90" s="140" t="n"/>
      <c r="BI90" s="140" t="n"/>
      <c r="BJ90" s="141" t="n"/>
      <c r="BK90" s="141" t="n"/>
      <c r="BL90" s="6" t="inlineStr">
        <is>
          <t>well_88</t>
        </is>
      </c>
      <c r="BM90" s="113" t="n"/>
      <c r="BN90" s="113" t="n"/>
      <c r="BO90" s="140" t="n"/>
      <c r="BP90" s="140" t="n"/>
      <c r="BQ90" s="140" t="n"/>
      <c r="BR90" s="140" t="n"/>
      <c r="BS90" s="141" t="n"/>
      <c r="BT90" s="141" t="n"/>
      <c r="BU90" s="6" t="inlineStr">
        <is>
          <t>well_88</t>
        </is>
      </c>
      <c r="BV90" s="113" t="n"/>
      <c r="BW90" s="113" t="n"/>
      <c r="BX90" s="140" t="n"/>
      <c r="BY90" s="140" t="n"/>
      <c r="BZ90" s="140" t="n"/>
      <c r="CA90" s="140" t="n"/>
      <c r="CB90" s="141" t="n"/>
      <c r="CC90" s="141" t="n"/>
      <c r="CD90" s="6" t="inlineStr">
        <is>
          <t>well_88</t>
        </is>
      </c>
      <c r="CE90" s="113" t="n"/>
      <c r="CF90" s="113" t="n"/>
      <c r="CG90" s="140" t="n"/>
      <c r="CH90" s="140" t="n"/>
      <c r="CI90" s="140" t="n"/>
      <c r="CJ90" s="140" t="n"/>
      <c r="CK90" s="141" t="n"/>
      <c r="CL90" s="141" t="n"/>
      <c r="CM90" s="6" t="inlineStr">
        <is>
          <t>well_88</t>
        </is>
      </c>
      <c r="CN90" s="113" t="n"/>
      <c r="CO90" s="113" t="n"/>
      <c r="CP90" s="140" t="n"/>
      <c r="CQ90" s="140" t="n"/>
      <c r="CR90" s="140" t="n"/>
      <c r="CS90" s="140" t="n"/>
      <c r="CT90" s="141" t="n"/>
      <c r="CU90" s="141" t="n"/>
      <c r="CV90" s="6" t="inlineStr">
        <is>
          <t>well_88</t>
        </is>
      </c>
      <c r="CW90" s="113" t="n"/>
      <c r="CX90" s="113" t="n"/>
      <c r="CY90" s="140" t="n"/>
      <c r="CZ90" s="140" t="n"/>
      <c r="DA90" s="140" t="n"/>
      <c r="DB90" s="140" t="n"/>
      <c r="DC90" s="141" t="n"/>
      <c r="DD90" s="141" t="n"/>
      <c r="DE90" s="6" t="inlineStr">
        <is>
          <t>well_88</t>
        </is>
      </c>
      <c r="DF90" s="113" t="n"/>
      <c r="DG90" s="113" t="n"/>
      <c r="DH90" s="140" t="n"/>
      <c r="DI90" s="140" t="n"/>
      <c r="DJ90" s="140" t="n"/>
      <c r="DK90" s="140" t="n"/>
      <c r="DL90" s="141" t="n"/>
      <c r="DM90" s="141" t="n"/>
      <c r="DN90" s="6" t="inlineStr">
        <is>
          <t>well_88</t>
        </is>
      </c>
      <c r="DO90" s="113" t="n"/>
      <c r="DP90" s="113" t="n"/>
      <c r="DQ90" s="140" t="n"/>
      <c r="DR90" s="140" t="n"/>
      <c r="DS90" s="140" t="n"/>
      <c r="DT90" s="140" t="n"/>
      <c r="DU90" s="141" t="n"/>
      <c r="DV90" s="141" t="n"/>
      <c r="DW90" s="6" t="inlineStr">
        <is>
          <t>well_88</t>
        </is>
      </c>
      <c r="DX90" s="113" t="n"/>
      <c r="DY90" s="113" t="n"/>
      <c r="DZ90" s="140" t="n"/>
      <c r="EA90" s="140" t="n"/>
      <c r="EB90" s="140" t="n"/>
      <c r="EC90" s="140" t="n"/>
      <c r="ED90" s="141" t="n"/>
      <c r="EE90" s="141" t="n"/>
      <c r="EF90" s="6" t="inlineStr">
        <is>
          <t>well_88</t>
        </is>
      </c>
      <c r="EG90" s="113" t="n"/>
      <c r="EH90" s="113" t="n"/>
      <c r="EI90" s="140" t="n"/>
      <c r="EJ90" s="140" t="n"/>
      <c r="EK90" s="140" t="n"/>
      <c r="EL90" s="140" t="n"/>
      <c r="EM90" s="141" t="n"/>
      <c r="EN90" s="141" t="n"/>
      <c r="EO90" s="6" t="inlineStr">
        <is>
          <t>well_88</t>
        </is>
      </c>
      <c r="EP90" s="113" t="n"/>
      <c r="EQ90" s="113" t="n"/>
      <c r="ER90" s="140" t="n"/>
      <c r="ES90" s="140" t="n"/>
      <c r="ET90" s="140" t="n"/>
      <c r="EU90" s="140" t="n"/>
      <c r="EV90" s="141" t="n"/>
      <c r="EW90" s="141" t="n"/>
      <c r="EX90" s="6" t="inlineStr">
        <is>
          <t>well_88</t>
        </is>
      </c>
      <c r="EY90" s="113" t="n"/>
      <c r="EZ90" s="113" t="n"/>
      <c r="FA90" s="140" t="n"/>
      <c r="FB90" s="140" t="n"/>
      <c r="FC90" s="140" t="n"/>
      <c r="FD90" s="140" t="n"/>
      <c r="FE90" s="141" t="n"/>
      <c r="FF90" s="141" t="n"/>
      <c r="FG90" s="6" t="inlineStr">
        <is>
          <t>well_88</t>
        </is>
      </c>
      <c r="FH90" s="113" t="n"/>
      <c r="FI90" s="113" t="n"/>
      <c r="FJ90" s="140" t="n"/>
      <c r="FK90" s="140" t="n"/>
      <c r="FL90" s="140" t="n"/>
      <c r="FM90" s="140" t="n"/>
      <c r="FN90" s="141" t="n"/>
      <c r="FO90" s="141" t="n"/>
      <c r="FP90" s="6" t="inlineStr">
        <is>
          <t>well_88</t>
        </is>
      </c>
      <c r="FQ90" s="113" t="n"/>
      <c r="FR90" s="113" t="n"/>
      <c r="FS90" s="140" t="n"/>
      <c r="FT90" s="140" t="n"/>
      <c r="FU90" s="140" t="n"/>
      <c r="FV90" s="140" t="n"/>
      <c r="FW90" s="141" t="n"/>
      <c r="FX90" s="141" t="n"/>
      <c r="FY90" s="6" t="inlineStr">
        <is>
          <t>well_88</t>
        </is>
      </c>
      <c r="FZ90" s="113" t="n"/>
      <c r="GA90" s="113" t="n">
        <v>135</v>
      </c>
      <c r="GB90" s="140" t="n">
        <v>11.236</v>
      </c>
      <c r="GC90" s="140" t="n">
        <v>11.692</v>
      </c>
      <c r="GD90" s="140" t="n">
        <v>0.456</v>
      </c>
      <c r="GE90" s="140" t="n">
        <v>0</v>
      </c>
      <c r="GF90" s="141">
        <f>IF(GE90=0,0,GE90/GB90)</f>
        <v/>
      </c>
      <c r="GG90" s="141">
        <f>IF(GD90=0,0,GD90/GC90*100)</f>
        <v/>
      </c>
      <c r="GH90" s="6" t="inlineStr">
        <is>
          <t>well_88</t>
        </is>
      </c>
      <c r="GI90" s="113" t="n"/>
      <c r="GJ90" s="113" t="n"/>
      <c r="GK90" s="140" t="n"/>
      <c r="GL90" s="140" t="n"/>
      <c r="GM90" s="140" t="n"/>
      <c r="GN90" s="140" t="n"/>
      <c r="GO90" s="141" t="n"/>
      <c r="GP90" s="141" t="n"/>
      <c r="GQ90" s="6" t="inlineStr">
        <is>
          <t>well_88</t>
        </is>
      </c>
      <c r="GR90" s="113" t="n"/>
      <c r="GS90" s="113" t="n"/>
      <c r="GT90" s="140" t="n"/>
      <c r="GU90" s="140" t="n"/>
      <c r="GV90" s="140" t="n"/>
      <c r="GW90" s="140" t="n"/>
      <c r="GX90" s="141" t="n"/>
      <c r="GY90" s="141" t="n"/>
      <c r="GZ90" s="6" t="inlineStr">
        <is>
          <t>well_88</t>
        </is>
      </c>
      <c r="HA90" s="113" t="n"/>
      <c r="HB90" s="113" t="n"/>
      <c r="HC90" s="140" t="n"/>
      <c r="HD90" s="140" t="n"/>
      <c r="HE90" s="140" t="n"/>
      <c r="HF90" s="140" t="n"/>
      <c r="HG90" s="141" t="n"/>
      <c r="HH90" s="141" t="n"/>
      <c r="HI90" s="6" t="inlineStr">
        <is>
          <t>well_88</t>
        </is>
      </c>
      <c r="HJ90" s="113" t="n"/>
      <c r="HK90" s="113" t="n"/>
      <c r="HL90" s="140" t="n"/>
      <c r="HM90" s="140" t="n"/>
      <c r="HN90" s="140" t="n"/>
      <c r="HO90" s="140" t="n"/>
      <c r="HP90" s="141" t="n"/>
      <c r="HQ90" s="141" t="n"/>
      <c r="HR90" s="6" t="inlineStr">
        <is>
          <t>well_88</t>
        </is>
      </c>
      <c r="HS90" s="113" t="n"/>
      <c r="HT90" s="113" t="n"/>
      <c r="HU90" s="140" t="n"/>
      <c r="HV90" s="140" t="n"/>
      <c r="HW90" s="140" t="n"/>
      <c r="HX90" s="140" t="n"/>
      <c r="HY90" s="141" t="n"/>
      <c r="HZ90" s="141" t="n"/>
      <c r="IA90" s="6" t="inlineStr">
        <is>
          <t>well_88</t>
        </is>
      </c>
      <c r="IB90" s="113" t="n"/>
      <c r="IC90" s="113" t="n"/>
      <c r="ID90" s="140" t="n"/>
      <c r="IE90" s="140" t="n"/>
      <c r="IF90" s="140" t="n"/>
      <c r="IG90" s="140" t="n"/>
      <c r="IH90" s="141" t="n"/>
      <c r="II90" s="141" t="n"/>
      <c r="IJ90" s="6" t="inlineStr">
        <is>
          <t>well_88</t>
        </is>
      </c>
      <c r="IK90" s="113" t="n"/>
      <c r="IL90" s="113" t="n"/>
      <c r="IM90" s="140" t="n"/>
      <c r="IN90" s="140" t="n"/>
      <c r="IO90" s="140" t="n"/>
      <c r="IP90" s="140" t="n"/>
      <c r="IQ90" s="141" t="n"/>
      <c r="IR90" s="141" t="n"/>
      <c r="IS90" s="6" t="inlineStr">
        <is>
          <t>well_88</t>
        </is>
      </c>
      <c r="IT90" s="113" t="n"/>
      <c r="IU90" s="113" t="n"/>
      <c r="IV90" s="140" t="n"/>
      <c r="IW90" s="140" t="n"/>
      <c r="IX90" s="140" t="n"/>
      <c r="IY90" s="140" t="n"/>
      <c r="IZ90" s="141" t="n"/>
      <c r="JA90" s="141" t="n"/>
      <c r="JB90" s="6" t="inlineStr">
        <is>
          <t>well_88</t>
        </is>
      </c>
      <c r="JC90" s="113" t="n"/>
      <c r="JD90" s="113" t="n"/>
      <c r="JE90" s="140" t="n"/>
      <c r="JF90" s="140" t="n"/>
      <c r="JG90" s="140" t="n"/>
      <c r="JH90" s="140" t="n"/>
      <c r="JI90" s="141" t="n"/>
      <c r="JJ90" s="141" t="n"/>
      <c r="JK90" s="6" t="inlineStr">
        <is>
          <t>well_88</t>
        </is>
      </c>
      <c r="JL90" s="113" t="n"/>
      <c r="JM90" s="113" t="n"/>
      <c r="JN90" s="140" t="n"/>
      <c r="JO90" s="140" t="n"/>
      <c r="JP90" s="140" t="n"/>
      <c r="JQ90" s="140" t="n"/>
      <c r="JR90" s="141" t="n"/>
      <c r="JS90" s="141" t="n"/>
      <c r="JT90" s="6" t="inlineStr">
        <is>
          <t>well_88</t>
        </is>
      </c>
      <c r="JU90" s="113" t="n"/>
      <c r="JV90" s="140">
        <f>D90+M90+V90+AE90+AN90+AW90+BF90+BO90+BX90+CG90+CP90+CY90+DH90+DQ90+DZ90+EI90+ER90+FA90+FJ90+FS90+GB90+GK90+GT90+HC90+HL90+HU90+ID90+IM90+IV90+JE90+JN90</f>
        <v/>
      </c>
      <c r="JW90" s="140" t="n"/>
      <c r="JX90" s="140">
        <f>E90+N90+W90+AF90+AO90+AX90+BG90+BP90+BY90+CH90+CQ90+CZ90+DI90+DR90+EA90+EJ90+ES90+FB90+FK90+FT90+GC90+GL90+GU90+HD90+HM90+HV90+IE90+IN90+IW90+JF90+JO90</f>
        <v/>
      </c>
      <c r="JY90" s="140">
        <f>F90+O90+X90+AG90+AP90+AY90+BH90+BQ90+BZ90+CI90+CR90+DA90+DJ90+DS90+EB90+EK90+ET90+FC90+FL90+FU90+GD90+GM90+GV90+HE90+HN90+HW90+IF90+IO90+IX90+JG90+JP90</f>
        <v/>
      </c>
      <c r="JZ90" s="140">
        <f>G90+P90+Y90+AH90+AQ90+AZ90+BI90+BR90+CA90+CJ90+CS90+DB90+DK90+DT90+EC90+EL90+EU90+FD90+FM90+FV90+GE90+GN90+GW90+HF90+HO90+HX90+IG90+IP90+IY90+JH90+JQ90</f>
        <v/>
      </c>
      <c r="KA90" s="141">
        <f>IF(JZ90=0,0,JZ90/JV90)</f>
        <v/>
      </c>
      <c r="KB90" s="141">
        <f>IF(JY90=0,0,JY90/JX90*100)</f>
        <v/>
      </c>
    </row>
    <row r="91">
      <c r="A91" s="6" t="inlineStr">
        <is>
          <t>well_89</t>
        </is>
      </c>
      <c r="B91" s="113" t="n"/>
      <c r="C91" s="113" t="n"/>
      <c r="D91" s="140" t="n"/>
      <c r="E91" s="140" t="n"/>
      <c r="F91" s="140" t="n"/>
      <c r="G91" s="140" t="n"/>
      <c r="H91" s="141" t="n"/>
      <c r="I91" s="141" t="n"/>
      <c r="J91" s="6" t="inlineStr">
        <is>
          <t>well_89</t>
        </is>
      </c>
      <c r="K91" s="113" t="n"/>
      <c r="L91" s="113" t="n"/>
      <c r="M91" s="140" t="n"/>
      <c r="N91" s="140" t="n"/>
      <c r="O91" s="140" t="n"/>
      <c r="P91" s="140" t="n"/>
      <c r="Q91" s="141" t="n"/>
      <c r="R91" s="141" t="n"/>
      <c r="S91" s="6" t="inlineStr">
        <is>
          <t>well_89</t>
        </is>
      </c>
      <c r="T91" s="113" t="n"/>
      <c r="U91" s="113" t="n"/>
      <c r="V91" s="140" t="n"/>
      <c r="W91" s="140" t="n"/>
      <c r="X91" s="140" t="n"/>
      <c r="Y91" s="140" t="n"/>
      <c r="Z91" s="141" t="n"/>
      <c r="AA91" s="141" t="n"/>
      <c r="AB91" s="6" t="inlineStr">
        <is>
          <t>well_89</t>
        </is>
      </c>
      <c r="AC91" s="113" t="n"/>
      <c r="AD91" s="113" t="n"/>
      <c r="AE91" s="140" t="n"/>
      <c r="AF91" s="140" t="n"/>
      <c r="AG91" s="140" t="n"/>
      <c r="AH91" s="140" t="n"/>
      <c r="AI91" s="141" t="n"/>
      <c r="AJ91" s="141" t="n"/>
      <c r="AK91" s="6" t="inlineStr">
        <is>
          <t>well_89</t>
        </is>
      </c>
      <c r="AL91" s="113" t="n"/>
      <c r="AM91" s="113" t="n"/>
      <c r="AN91" s="140" t="n"/>
      <c r="AO91" s="140" t="n"/>
      <c r="AP91" s="140" t="n"/>
      <c r="AQ91" s="140" t="n"/>
      <c r="AR91" s="141" t="n"/>
      <c r="AS91" s="141" t="n"/>
      <c r="AT91" s="6" t="inlineStr">
        <is>
          <t>well_89</t>
        </is>
      </c>
      <c r="AU91" s="113" t="n"/>
      <c r="AV91" s="113" t="n"/>
      <c r="AW91" s="140" t="n"/>
      <c r="AX91" s="140" t="n"/>
      <c r="AY91" s="140" t="n"/>
      <c r="AZ91" s="140" t="n"/>
      <c r="BA91" s="141" t="n"/>
      <c r="BB91" s="141" t="n"/>
      <c r="BC91" s="6" t="inlineStr">
        <is>
          <t>well_89</t>
        </is>
      </c>
      <c r="BD91" s="113" t="n"/>
      <c r="BE91" s="113" t="n"/>
      <c r="BF91" s="140" t="n"/>
      <c r="BG91" s="140" t="n"/>
      <c r="BH91" s="140" t="n"/>
      <c r="BI91" s="140" t="n"/>
      <c r="BJ91" s="141" t="n"/>
      <c r="BK91" s="141" t="n"/>
      <c r="BL91" s="6" t="inlineStr">
        <is>
          <t>well_89</t>
        </is>
      </c>
      <c r="BM91" s="113" t="n"/>
      <c r="BN91" s="113" t="n"/>
      <c r="BO91" s="140" t="n"/>
      <c r="BP91" s="140" t="n"/>
      <c r="BQ91" s="140" t="n"/>
      <c r="BR91" s="140" t="n"/>
      <c r="BS91" s="141" t="n"/>
      <c r="BT91" s="141" t="n"/>
      <c r="BU91" s="6" t="inlineStr">
        <is>
          <t>well_89</t>
        </is>
      </c>
      <c r="BV91" s="113" t="n"/>
      <c r="BW91" s="113" t="n"/>
      <c r="BX91" s="140" t="n"/>
      <c r="BY91" s="140" t="n"/>
      <c r="BZ91" s="140" t="n"/>
      <c r="CA91" s="140" t="n"/>
      <c r="CB91" s="141" t="n"/>
      <c r="CC91" s="141" t="n"/>
      <c r="CD91" s="6" t="inlineStr">
        <is>
          <t>well_89</t>
        </is>
      </c>
      <c r="CE91" s="113" t="n"/>
      <c r="CF91" s="113" t="n"/>
      <c r="CG91" s="140" t="n"/>
      <c r="CH91" s="140" t="n"/>
      <c r="CI91" s="140" t="n"/>
      <c r="CJ91" s="140" t="n"/>
      <c r="CK91" s="141" t="n"/>
      <c r="CL91" s="141" t="n"/>
      <c r="CM91" s="6" t="inlineStr">
        <is>
          <t>well_89</t>
        </is>
      </c>
      <c r="CN91" s="113" t="n"/>
      <c r="CO91" s="113" t="n"/>
      <c r="CP91" s="140" t="n"/>
      <c r="CQ91" s="140" t="n"/>
      <c r="CR91" s="140" t="n"/>
      <c r="CS91" s="140" t="n"/>
      <c r="CT91" s="141" t="n"/>
      <c r="CU91" s="141" t="n"/>
      <c r="CV91" s="6" t="inlineStr">
        <is>
          <t>well_89</t>
        </is>
      </c>
      <c r="CW91" s="113" t="n"/>
      <c r="CX91" s="113" t="n"/>
      <c r="CY91" s="140" t="n"/>
      <c r="CZ91" s="140" t="n"/>
      <c r="DA91" s="140" t="n"/>
      <c r="DB91" s="140" t="n"/>
      <c r="DC91" s="141" t="n"/>
      <c r="DD91" s="141" t="n"/>
      <c r="DE91" s="6" t="inlineStr">
        <is>
          <t>well_89</t>
        </is>
      </c>
      <c r="DF91" s="113" t="n"/>
      <c r="DG91" s="113" t="n"/>
      <c r="DH91" s="140" t="n"/>
      <c r="DI91" s="140" t="n"/>
      <c r="DJ91" s="140" t="n"/>
      <c r="DK91" s="140" t="n"/>
      <c r="DL91" s="141" t="n"/>
      <c r="DM91" s="141" t="n"/>
      <c r="DN91" s="6" t="inlineStr">
        <is>
          <t>well_89</t>
        </is>
      </c>
      <c r="DO91" s="113" t="n"/>
      <c r="DP91" s="113" t="n"/>
      <c r="DQ91" s="140" t="n"/>
      <c r="DR91" s="140" t="n"/>
      <c r="DS91" s="140" t="n"/>
      <c r="DT91" s="140" t="n"/>
      <c r="DU91" s="141" t="n"/>
      <c r="DV91" s="141" t="n"/>
      <c r="DW91" s="6" t="inlineStr">
        <is>
          <t>well_89</t>
        </is>
      </c>
      <c r="DX91" s="113" t="n"/>
      <c r="DY91" s="113" t="n"/>
      <c r="DZ91" s="140" t="n"/>
      <c r="EA91" s="140" t="n"/>
      <c r="EB91" s="140" t="n"/>
      <c r="EC91" s="140" t="n"/>
      <c r="ED91" s="141" t="n"/>
      <c r="EE91" s="141" t="n"/>
      <c r="EF91" s="6" t="inlineStr">
        <is>
          <t>well_89</t>
        </is>
      </c>
      <c r="EG91" s="113" t="n"/>
      <c r="EH91" s="113" t="n"/>
      <c r="EI91" s="140" t="n"/>
      <c r="EJ91" s="140" t="n"/>
      <c r="EK91" s="140" t="n"/>
      <c r="EL91" s="140" t="n"/>
      <c r="EM91" s="141" t="n"/>
      <c r="EN91" s="141" t="n"/>
      <c r="EO91" s="6" t="inlineStr">
        <is>
          <t>well_89</t>
        </is>
      </c>
      <c r="EP91" s="113" t="n"/>
      <c r="EQ91" s="113" t="n"/>
      <c r="ER91" s="140" t="n"/>
      <c r="ES91" s="140" t="n"/>
      <c r="ET91" s="140" t="n"/>
      <c r="EU91" s="140" t="n"/>
      <c r="EV91" s="141" t="n"/>
      <c r="EW91" s="141" t="n"/>
      <c r="EX91" s="6" t="inlineStr">
        <is>
          <t>well_89</t>
        </is>
      </c>
      <c r="EY91" s="113" t="n"/>
      <c r="EZ91" s="113" t="n"/>
      <c r="FA91" s="140" t="n"/>
      <c r="FB91" s="140" t="n"/>
      <c r="FC91" s="140" t="n"/>
      <c r="FD91" s="140" t="n"/>
      <c r="FE91" s="141" t="n"/>
      <c r="FF91" s="141" t="n"/>
      <c r="FG91" s="6" t="inlineStr">
        <is>
          <t>well_89</t>
        </is>
      </c>
      <c r="FH91" s="113" t="n"/>
      <c r="FI91" s="113" t="n"/>
      <c r="FJ91" s="140" t="n"/>
      <c r="FK91" s="140" t="n"/>
      <c r="FL91" s="140" t="n"/>
      <c r="FM91" s="140" t="n"/>
      <c r="FN91" s="141" t="n"/>
      <c r="FO91" s="141" t="n"/>
      <c r="FP91" s="6" t="inlineStr">
        <is>
          <t>well_89</t>
        </is>
      </c>
      <c r="FQ91" s="113" t="n"/>
      <c r="FR91" s="113" t="n"/>
      <c r="FS91" s="140" t="n"/>
      <c r="FT91" s="140" t="n"/>
      <c r="FU91" s="140" t="n"/>
      <c r="FV91" s="140" t="n"/>
      <c r="FW91" s="141" t="n"/>
      <c r="FX91" s="141" t="n"/>
      <c r="FY91" s="6" t="inlineStr">
        <is>
          <t>well_89</t>
        </is>
      </c>
      <c r="FZ91" s="113" t="n"/>
      <c r="GA91" s="113" t="n">
        <v>185</v>
      </c>
      <c r="GB91" s="140" t="n">
        <v>10.776</v>
      </c>
      <c r="GC91" s="140" t="n">
        <v>11.881</v>
      </c>
      <c r="GD91" s="140" t="n">
        <v>1.105</v>
      </c>
      <c r="GE91" s="140" t="n">
        <v>0</v>
      </c>
      <c r="GF91" s="141">
        <f>IF(GE91=0,0,GE91/GB91)</f>
        <v/>
      </c>
      <c r="GG91" s="141">
        <f>IF(GD91=0,0,GD91/GC91*100)</f>
        <v/>
      </c>
      <c r="GH91" s="6" t="inlineStr">
        <is>
          <t>well_89</t>
        </is>
      </c>
      <c r="GI91" s="113" t="n"/>
      <c r="GJ91" s="113" t="n"/>
      <c r="GK91" s="140" t="n"/>
      <c r="GL91" s="140" t="n"/>
      <c r="GM91" s="140" t="n"/>
      <c r="GN91" s="140" t="n"/>
      <c r="GO91" s="141" t="n"/>
      <c r="GP91" s="141" t="n"/>
      <c r="GQ91" s="6" t="inlineStr">
        <is>
          <t>well_89</t>
        </is>
      </c>
      <c r="GR91" s="113" t="n"/>
      <c r="GS91" s="113" t="n"/>
      <c r="GT91" s="140" t="n"/>
      <c r="GU91" s="140" t="n"/>
      <c r="GV91" s="140" t="n"/>
      <c r="GW91" s="140" t="n"/>
      <c r="GX91" s="141" t="n"/>
      <c r="GY91" s="141" t="n"/>
      <c r="GZ91" s="6" t="inlineStr">
        <is>
          <t>well_89</t>
        </is>
      </c>
      <c r="HA91" s="113" t="n"/>
      <c r="HB91" s="113" t="n"/>
      <c r="HC91" s="140" t="n"/>
      <c r="HD91" s="140" t="n"/>
      <c r="HE91" s="140" t="n"/>
      <c r="HF91" s="140" t="n"/>
      <c r="HG91" s="141" t="n"/>
      <c r="HH91" s="141" t="n"/>
      <c r="HI91" s="6" t="inlineStr">
        <is>
          <t>well_89</t>
        </is>
      </c>
      <c r="HJ91" s="113" t="n"/>
      <c r="HK91" s="113" t="n"/>
      <c r="HL91" s="140" t="n"/>
      <c r="HM91" s="140" t="n"/>
      <c r="HN91" s="140" t="n"/>
      <c r="HO91" s="140" t="n"/>
      <c r="HP91" s="141" t="n"/>
      <c r="HQ91" s="141" t="n"/>
      <c r="HR91" s="6" t="inlineStr">
        <is>
          <t>well_89</t>
        </is>
      </c>
      <c r="HS91" s="113" t="n"/>
      <c r="HT91" s="113" t="n"/>
      <c r="HU91" s="140" t="n"/>
      <c r="HV91" s="140" t="n"/>
      <c r="HW91" s="140" t="n"/>
      <c r="HX91" s="140" t="n"/>
      <c r="HY91" s="141" t="n"/>
      <c r="HZ91" s="141" t="n"/>
      <c r="IA91" s="6" t="inlineStr">
        <is>
          <t>well_89</t>
        </is>
      </c>
      <c r="IB91" s="113" t="n"/>
      <c r="IC91" s="113" t="n"/>
      <c r="ID91" s="140" t="n"/>
      <c r="IE91" s="140" t="n"/>
      <c r="IF91" s="140" t="n"/>
      <c r="IG91" s="140" t="n"/>
      <c r="IH91" s="141" t="n"/>
      <c r="II91" s="141" t="n"/>
      <c r="IJ91" s="6" t="inlineStr">
        <is>
          <t>well_89</t>
        </is>
      </c>
      <c r="IK91" s="113" t="n"/>
      <c r="IL91" s="113" t="n"/>
      <c r="IM91" s="140" t="n"/>
      <c r="IN91" s="140" t="n"/>
      <c r="IO91" s="140" t="n"/>
      <c r="IP91" s="140" t="n"/>
      <c r="IQ91" s="141" t="n"/>
      <c r="IR91" s="141" t="n"/>
      <c r="IS91" s="6" t="inlineStr">
        <is>
          <t>well_89</t>
        </is>
      </c>
      <c r="IT91" s="113" t="n"/>
      <c r="IU91" s="113" t="n"/>
      <c r="IV91" s="140" t="n"/>
      <c r="IW91" s="140" t="n"/>
      <c r="IX91" s="140" t="n"/>
      <c r="IY91" s="140" t="n"/>
      <c r="IZ91" s="141" t="n"/>
      <c r="JA91" s="141" t="n"/>
      <c r="JB91" s="6" t="inlineStr">
        <is>
          <t>well_89</t>
        </is>
      </c>
      <c r="JC91" s="113" t="n"/>
      <c r="JD91" s="113" t="n"/>
      <c r="JE91" s="140" t="n"/>
      <c r="JF91" s="140" t="n"/>
      <c r="JG91" s="140" t="n"/>
      <c r="JH91" s="140" t="n"/>
      <c r="JI91" s="141" t="n"/>
      <c r="JJ91" s="141" t="n"/>
      <c r="JK91" s="6" t="inlineStr">
        <is>
          <t>well_89</t>
        </is>
      </c>
      <c r="JL91" s="113" t="n"/>
      <c r="JM91" s="113" t="n"/>
      <c r="JN91" s="140" t="n"/>
      <c r="JO91" s="140" t="n"/>
      <c r="JP91" s="140" t="n"/>
      <c r="JQ91" s="140" t="n"/>
      <c r="JR91" s="141" t="n"/>
      <c r="JS91" s="141" t="n"/>
      <c r="JT91" s="6" t="inlineStr">
        <is>
          <t>well_89</t>
        </is>
      </c>
      <c r="JU91" s="113" t="n"/>
      <c r="JV91" s="140">
        <f>D91+M91+V91+AE91+AN91+AW91+BF91+BO91+BX91+CG91+CP91+CY91+DH91+DQ91+DZ91+EI91+ER91+FA91+FJ91+FS91+GB91+GK91+GT91+HC91+HL91+HU91+ID91+IM91+IV91+JE91+JN91</f>
        <v/>
      </c>
      <c r="JW91" s="140" t="n"/>
      <c r="JX91" s="140">
        <f>E91+N91+W91+AF91+AO91+AX91+BG91+BP91+BY91+CH91+CQ91+CZ91+DI91+DR91+EA91+EJ91+ES91+FB91+FK91+FT91+GC91+GL91+GU91+HD91+HM91+HV91+IE91+IN91+IW91+JF91+JO91</f>
        <v/>
      </c>
      <c r="JY91" s="140">
        <f>F91+O91+X91+AG91+AP91+AY91+BH91+BQ91+BZ91+CI91+CR91+DA91+DJ91+DS91+EB91+EK91+ET91+FC91+FL91+FU91+GD91+GM91+GV91+HE91+HN91+HW91+IF91+IO91+IX91+JG91+JP91</f>
        <v/>
      </c>
      <c r="JZ91" s="140">
        <f>G91+P91+Y91+AH91+AQ91+AZ91+BI91+BR91+CA91+CJ91+CS91+DB91+DK91+DT91+EC91+EL91+EU91+FD91+FM91+FV91+GE91+GN91+GW91+HF91+HO91+HX91+IG91+IP91+IY91+JH91+JQ91</f>
        <v/>
      </c>
      <c r="KA91" s="141">
        <f>IF(JZ91=0,0,JZ91/JV91)</f>
        <v/>
      </c>
      <c r="KB91" s="141">
        <f>IF(JY91=0,0,JY91/JX91*100)</f>
        <v/>
      </c>
    </row>
    <row r="92">
      <c r="A92" s="6" t="inlineStr">
        <is>
          <t>well_90</t>
        </is>
      </c>
      <c r="B92" s="113" t="n"/>
      <c r="C92" s="113" t="n"/>
      <c r="D92" s="140" t="n"/>
      <c r="E92" s="140" t="n"/>
      <c r="F92" s="140" t="n"/>
      <c r="G92" s="140" t="n"/>
      <c r="H92" s="141" t="n"/>
      <c r="I92" s="141" t="n"/>
      <c r="J92" s="6" t="inlineStr">
        <is>
          <t>well_90</t>
        </is>
      </c>
      <c r="K92" s="113" t="n"/>
      <c r="L92" s="113" t="n"/>
      <c r="M92" s="140" t="n"/>
      <c r="N92" s="140" t="n"/>
      <c r="O92" s="140" t="n"/>
      <c r="P92" s="140" t="n"/>
      <c r="Q92" s="141" t="n"/>
      <c r="R92" s="141" t="n"/>
      <c r="S92" s="6" t="inlineStr">
        <is>
          <t>well_90</t>
        </is>
      </c>
      <c r="T92" s="113" t="n"/>
      <c r="U92" s="113" t="n"/>
      <c r="V92" s="140" t="n"/>
      <c r="W92" s="140" t="n"/>
      <c r="X92" s="140" t="n"/>
      <c r="Y92" s="140" t="n"/>
      <c r="Z92" s="141" t="n"/>
      <c r="AA92" s="141" t="n"/>
      <c r="AB92" s="6" t="inlineStr">
        <is>
          <t>well_90</t>
        </is>
      </c>
      <c r="AC92" s="113" t="n"/>
      <c r="AD92" s="113" t="n"/>
      <c r="AE92" s="140" t="n"/>
      <c r="AF92" s="140" t="n"/>
      <c r="AG92" s="140" t="n"/>
      <c r="AH92" s="140" t="n"/>
      <c r="AI92" s="141" t="n"/>
      <c r="AJ92" s="141" t="n"/>
      <c r="AK92" s="6" t="inlineStr">
        <is>
          <t>well_90</t>
        </is>
      </c>
      <c r="AL92" s="113" t="n"/>
      <c r="AM92" s="113" t="n"/>
      <c r="AN92" s="140" t="n"/>
      <c r="AO92" s="140" t="n"/>
      <c r="AP92" s="140" t="n"/>
      <c r="AQ92" s="140" t="n"/>
      <c r="AR92" s="141" t="n"/>
      <c r="AS92" s="141" t="n"/>
      <c r="AT92" s="6" t="inlineStr">
        <is>
          <t>well_90</t>
        </is>
      </c>
      <c r="AU92" s="113" t="n"/>
      <c r="AV92" s="113" t="n"/>
      <c r="AW92" s="140" t="n"/>
      <c r="AX92" s="140" t="n"/>
      <c r="AY92" s="140" t="n"/>
      <c r="AZ92" s="140" t="n"/>
      <c r="BA92" s="141" t="n"/>
      <c r="BB92" s="141" t="n"/>
      <c r="BC92" s="6" t="inlineStr">
        <is>
          <t>well_90</t>
        </is>
      </c>
      <c r="BD92" s="113" t="n"/>
      <c r="BE92" s="113" t="n"/>
      <c r="BF92" s="140" t="n"/>
      <c r="BG92" s="140" t="n"/>
      <c r="BH92" s="140" t="n"/>
      <c r="BI92" s="140" t="n"/>
      <c r="BJ92" s="141" t="n"/>
      <c r="BK92" s="141" t="n"/>
      <c r="BL92" s="6" t="inlineStr">
        <is>
          <t>well_90</t>
        </is>
      </c>
      <c r="BM92" s="113" t="n"/>
      <c r="BN92" s="113" t="n"/>
      <c r="BO92" s="140" t="n"/>
      <c r="BP92" s="140" t="n"/>
      <c r="BQ92" s="140" t="n"/>
      <c r="BR92" s="140" t="n"/>
      <c r="BS92" s="141" t="n"/>
      <c r="BT92" s="141" t="n"/>
      <c r="BU92" s="6" t="inlineStr">
        <is>
          <t>well_90</t>
        </is>
      </c>
      <c r="BV92" s="113" t="n"/>
      <c r="BW92" s="113" t="n"/>
      <c r="BX92" s="140" t="n"/>
      <c r="BY92" s="140" t="n"/>
      <c r="BZ92" s="140" t="n"/>
      <c r="CA92" s="140" t="n"/>
      <c r="CB92" s="141" t="n"/>
      <c r="CC92" s="141" t="n"/>
      <c r="CD92" s="6" t="inlineStr">
        <is>
          <t>well_90</t>
        </is>
      </c>
      <c r="CE92" s="113" t="n"/>
      <c r="CF92" s="113" t="n"/>
      <c r="CG92" s="140" t="n"/>
      <c r="CH92" s="140" t="n"/>
      <c r="CI92" s="140" t="n"/>
      <c r="CJ92" s="140" t="n"/>
      <c r="CK92" s="141" t="n"/>
      <c r="CL92" s="141" t="n"/>
      <c r="CM92" s="6" t="inlineStr">
        <is>
          <t>well_90</t>
        </is>
      </c>
      <c r="CN92" s="113" t="n"/>
      <c r="CO92" s="113" t="n"/>
      <c r="CP92" s="140" t="n"/>
      <c r="CQ92" s="140" t="n"/>
      <c r="CR92" s="140" t="n"/>
      <c r="CS92" s="140" t="n"/>
      <c r="CT92" s="141" t="n"/>
      <c r="CU92" s="141" t="n"/>
      <c r="CV92" s="6" t="inlineStr">
        <is>
          <t>well_90</t>
        </is>
      </c>
      <c r="CW92" s="113" t="n"/>
      <c r="CX92" s="113" t="n"/>
      <c r="CY92" s="140" t="n"/>
      <c r="CZ92" s="140" t="n"/>
      <c r="DA92" s="140" t="n"/>
      <c r="DB92" s="140" t="n"/>
      <c r="DC92" s="141" t="n"/>
      <c r="DD92" s="141" t="n"/>
      <c r="DE92" s="6" t="inlineStr">
        <is>
          <t>well_90</t>
        </is>
      </c>
      <c r="DF92" s="113" t="n"/>
      <c r="DG92" s="113" t="n"/>
      <c r="DH92" s="140" t="n"/>
      <c r="DI92" s="140" t="n"/>
      <c r="DJ92" s="140" t="n"/>
      <c r="DK92" s="140" t="n"/>
      <c r="DL92" s="141" t="n"/>
      <c r="DM92" s="141" t="n"/>
      <c r="DN92" s="6" t="inlineStr">
        <is>
          <t>well_90</t>
        </is>
      </c>
      <c r="DO92" s="113" t="n"/>
      <c r="DP92" s="113" t="n"/>
      <c r="DQ92" s="140" t="n"/>
      <c r="DR92" s="140" t="n"/>
      <c r="DS92" s="140" t="n"/>
      <c r="DT92" s="140" t="n"/>
      <c r="DU92" s="141" t="n"/>
      <c r="DV92" s="141" t="n"/>
      <c r="DW92" s="6" t="inlineStr">
        <is>
          <t>well_90</t>
        </is>
      </c>
      <c r="DX92" s="113" t="n"/>
      <c r="DY92" s="113" t="n"/>
      <c r="DZ92" s="140" t="n"/>
      <c r="EA92" s="140" t="n"/>
      <c r="EB92" s="140" t="n"/>
      <c r="EC92" s="140" t="n"/>
      <c r="ED92" s="141" t="n"/>
      <c r="EE92" s="141" t="n"/>
      <c r="EF92" s="6" t="inlineStr">
        <is>
          <t>well_90</t>
        </is>
      </c>
      <c r="EG92" s="113" t="n"/>
      <c r="EH92" s="113" t="n"/>
      <c r="EI92" s="140" t="n"/>
      <c r="EJ92" s="140" t="n"/>
      <c r="EK92" s="140" t="n"/>
      <c r="EL92" s="140" t="n"/>
      <c r="EM92" s="141" t="n"/>
      <c r="EN92" s="141" t="n"/>
      <c r="EO92" s="6" t="inlineStr">
        <is>
          <t>well_90</t>
        </is>
      </c>
      <c r="EP92" s="113" t="n"/>
      <c r="EQ92" s="113" t="n"/>
      <c r="ER92" s="140" t="n"/>
      <c r="ES92" s="140" t="n"/>
      <c r="ET92" s="140" t="n"/>
      <c r="EU92" s="140" t="n"/>
      <c r="EV92" s="141" t="n"/>
      <c r="EW92" s="141" t="n"/>
      <c r="EX92" s="6" t="inlineStr">
        <is>
          <t>well_90</t>
        </is>
      </c>
      <c r="EY92" s="113" t="n"/>
      <c r="EZ92" s="113" t="n"/>
      <c r="FA92" s="140" t="n"/>
      <c r="FB92" s="140" t="n"/>
      <c r="FC92" s="140" t="n"/>
      <c r="FD92" s="140" t="n"/>
      <c r="FE92" s="141" t="n"/>
      <c r="FF92" s="141" t="n"/>
      <c r="FG92" s="6" t="inlineStr">
        <is>
          <t>well_90</t>
        </is>
      </c>
      <c r="FH92" s="113" t="n"/>
      <c r="FI92" s="113" t="n"/>
      <c r="FJ92" s="140" t="n"/>
      <c r="FK92" s="140" t="n"/>
      <c r="FL92" s="140" t="n"/>
      <c r="FM92" s="140" t="n"/>
      <c r="FN92" s="141" t="n"/>
      <c r="FO92" s="141" t="n"/>
      <c r="FP92" s="6" t="inlineStr">
        <is>
          <t>well_90</t>
        </is>
      </c>
      <c r="FQ92" s="113" t="n"/>
      <c r="FR92" s="113" t="n"/>
      <c r="FS92" s="140" t="n"/>
      <c r="FT92" s="140" t="n"/>
      <c r="FU92" s="140" t="n"/>
      <c r="FV92" s="140" t="n"/>
      <c r="FW92" s="141" t="n"/>
      <c r="FX92" s="141" t="n"/>
      <c r="FY92" s="6" t="inlineStr">
        <is>
          <t>well_90</t>
        </is>
      </c>
      <c r="FZ92" s="113" t="n"/>
      <c r="GA92" s="113" t="n">
        <v>185</v>
      </c>
      <c r="GB92" s="140" t="n">
        <v>7.149</v>
      </c>
      <c r="GC92" s="140" t="n">
        <v>9.545</v>
      </c>
      <c r="GD92" s="140" t="n">
        <v>2.396</v>
      </c>
      <c r="GE92" s="140" t="n">
        <v>0</v>
      </c>
      <c r="GF92" s="141">
        <f>IF(GE92=0,0,GE92/GB92)</f>
        <v/>
      </c>
      <c r="GG92" s="141">
        <f>IF(GD92=0,0,GD92/GC92*100)</f>
        <v/>
      </c>
      <c r="GH92" s="6" t="inlineStr">
        <is>
          <t>well_90</t>
        </is>
      </c>
      <c r="GI92" s="113" t="n"/>
      <c r="GJ92" s="113" t="n"/>
      <c r="GK92" s="140" t="n"/>
      <c r="GL92" s="140" t="n"/>
      <c r="GM92" s="140" t="n"/>
      <c r="GN92" s="140" t="n"/>
      <c r="GO92" s="141" t="n"/>
      <c r="GP92" s="141" t="n"/>
      <c r="GQ92" s="6" t="inlineStr">
        <is>
          <t>well_90</t>
        </is>
      </c>
      <c r="GR92" s="113" t="n"/>
      <c r="GS92" s="113" t="n"/>
      <c r="GT92" s="140" t="n"/>
      <c r="GU92" s="140" t="n"/>
      <c r="GV92" s="140" t="n"/>
      <c r="GW92" s="140" t="n"/>
      <c r="GX92" s="141" t="n"/>
      <c r="GY92" s="141" t="n"/>
      <c r="GZ92" s="6" t="inlineStr">
        <is>
          <t>well_90</t>
        </is>
      </c>
      <c r="HA92" s="113" t="n"/>
      <c r="HB92" s="113" t="n"/>
      <c r="HC92" s="140" t="n"/>
      <c r="HD92" s="140" t="n"/>
      <c r="HE92" s="140" t="n"/>
      <c r="HF92" s="140" t="n"/>
      <c r="HG92" s="141" t="n"/>
      <c r="HH92" s="141" t="n"/>
      <c r="HI92" s="6" t="inlineStr">
        <is>
          <t>well_90</t>
        </is>
      </c>
      <c r="HJ92" s="113" t="n"/>
      <c r="HK92" s="113" t="n"/>
      <c r="HL92" s="140" t="n"/>
      <c r="HM92" s="140" t="n"/>
      <c r="HN92" s="140" t="n"/>
      <c r="HO92" s="140" t="n"/>
      <c r="HP92" s="141" t="n"/>
      <c r="HQ92" s="141" t="n"/>
      <c r="HR92" s="6" t="inlineStr">
        <is>
          <t>well_90</t>
        </is>
      </c>
      <c r="HS92" s="113" t="n"/>
      <c r="HT92" s="113" t="n"/>
      <c r="HU92" s="140" t="n"/>
      <c r="HV92" s="140" t="n"/>
      <c r="HW92" s="140" t="n"/>
      <c r="HX92" s="140" t="n"/>
      <c r="HY92" s="141" t="n"/>
      <c r="HZ92" s="141" t="n"/>
      <c r="IA92" s="6" t="inlineStr">
        <is>
          <t>well_90</t>
        </is>
      </c>
      <c r="IB92" s="113" t="n"/>
      <c r="IC92" s="113" t="n"/>
      <c r="ID92" s="140" t="n"/>
      <c r="IE92" s="140" t="n"/>
      <c r="IF92" s="140" t="n"/>
      <c r="IG92" s="140" t="n"/>
      <c r="IH92" s="141" t="n"/>
      <c r="II92" s="141" t="n"/>
      <c r="IJ92" s="6" t="inlineStr">
        <is>
          <t>well_90</t>
        </is>
      </c>
      <c r="IK92" s="113" t="n"/>
      <c r="IL92" s="113" t="n"/>
      <c r="IM92" s="140" t="n"/>
      <c r="IN92" s="140" t="n"/>
      <c r="IO92" s="140" t="n"/>
      <c r="IP92" s="140" t="n"/>
      <c r="IQ92" s="141" t="n"/>
      <c r="IR92" s="141" t="n"/>
      <c r="IS92" s="6" t="inlineStr">
        <is>
          <t>well_90</t>
        </is>
      </c>
      <c r="IT92" s="113" t="n"/>
      <c r="IU92" s="113" t="n"/>
      <c r="IV92" s="140" t="n"/>
      <c r="IW92" s="140" t="n"/>
      <c r="IX92" s="140" t="n"/>
      <c r="IY92" s="140" t="n"/>
      <c r="IZ92" s="141" t="n"/>
      <c r="JA92" s="141" t="n"/>
      <c r="JB92" s="6" t="inlineStr">
        <is>
          <t>well_90</t>
        </is>
      </c>
      <c r="JC92" s="113" t="n"/>
      <c r="JD92" s="113" t="n"/>
      <c r="JE92" s="140" t="n"/>
      <c r="JF92" s="140" t="n"/>
      <c r="JG92" s="140" t="n"/>
      <c r="JH92" s="140" t="n"/>
      <c r="JI92" s="141" t="n"/>
      <c r="JJ92" s="141" t="n"/>
      <c r="JK92" s="6" t="inlineStr">
        <is>
          <t>well_90</t>
        </is>
      </c>
      <c r="JL92" s="113" t="n"/>
      <c r="JM92" s="113" t="n"/>
      <c r="JN92" s="140" t="n"/>
      <c r="JO92" s="140" t="n"/>
      <c r="JP92" s="140" t="n"/>
      <c r="JQ92" s="140" t="n"/>
      <c r="JR92" s="141" t="n"/>
      <c r="JS92" s="141" t="n"/>
      <c r="JT92" s="6" t="inlineStr">
        <is>
          <t>well_90</t>
        </is>
      </c>
      <c r="JU92" s="113" t="n"/>
      <c r="JV92" s="140">
        <f>D92+M92+V92+AE92+AN92+AW92+BF92+BO92+BX92+CG92+CP92+CY92+DH92+DQ92+DZ92+EI92+ER92+FA92+FJ92+FS92+GB92+GK92+GT92+HC92+HL92+HU92+ID92+IM92+IV92+JE92+JN92</f>
        <v/>
      </c>
      <c r="JW92" s="140" t="n"/>
      <c r="JX92" s="140">
        <f>E92+N92+W92+AF92+AO92+AX92+BG92+BP92+BY92+CH92+CQ92+CZ92+DI92+DR92+EA92+EJ92+ES92+FB92+FK92+FT92+GC92+GL92+GU92+HD92+HM92+HV92+IE92+IN92+IW92+JF92+JO92</f>
        <v/>
      </c>
      <c r="JY92" s="140">
        <f>F92+O92+X92+AG92+AP92+AY92+BH92+BQ92+BZ92+CI92+CR92+DA92+DJ92+DS92+EB92+EK92+ET92+FC92+FL92+FU92+GD92+GM92+GV92+HE92+HN92+HW92+IF92+IO92+IX92+JG92+JP92</f>
        <v/>
      </c>
      <c r="JZ92" s="140">
        <f>G92+P92+Y92+AH92+AQ92+AZ92+BI92+BR92+CA92+CJ92+CS92+DB92+DK92+DT92+EC92+EL92+EU92+FD92+FM92+FV92+GE92+GN92+GW92+HF92+HO92+HX92+IG92+IP92+IY92+JH92+JQ92</f>
        <v/>
      </c>
      <c r="KA92" s="141">
        <f>IF(JZ92=0,0,JZ92/JV92)</f>
        <v/>
      </c>
      <c r="KB92" s="141">
        <f>IF(JY92=0,0,JY92/JX92*100)</f>
        <v/>
      </c>
    </row>
    <row r="93">
      <c r="A93" s="6" t="inlineStr">
        <is>
          <t>well_91</t>
        </is>
      </c>
      <c r="B93" s="113" t="n"/>
      <c r="C93" s="113" t="n"/>
      <c r="D93" s="140" t="n"/>
      <c r="E93" s="140" t="n"/>
      <c r="F93" s="140" t="n"/>
      <c r="G93" s="140" t="n"/>
      <c r="H93" s="141" t="n"/>
      <c r="I93" s="141" t="n"/>
      <c r="J93" s="6" t="inlineStr">
        <is>
          <t>well_91</t>
        </is>
      </c>
      <c r="K93" s="113" t="n"/>
      <c r="L93" s="113" t="n"/>
      <c r="M93" s="140" t="n"/>
      <c r="N93" s="140" t="n"/>
      <c r="O93" s="140" t="n"/>
      <c r="P93" s="140" t="n"/>
      <c r="Q93" s="141" t="n"/>
      <c r="R93" s="141" t="n"/>
      <c r="S93" s="6" t="inlineStr">
        <is>
          <t>well_91</t>
        </is>
      </c>
      <c r="T93" s="113" t="n"/>
      <c r="U93" s="113" t="n"/>
      <c r="V93" s="140" t="n"/>
      <c r="W93" s="140" t="n"/>
      <c r="X93" s="140" t="n"/>
      <c r="Y93" s="140" t="n"/>
      <c r="Z93" s="141" t="n"/>
      <c r="AA93" s="141" t="n"/>
      <c r="AB93" s="6" t="inlineStr">
        <is>
          <t>well_91</t>
        </is>
      </c>
      <c r="AC93" s="113" t="n"/>
      <c r="AD93" s="113" t="n"/>
      <c r="AE93" s="140" t="n"/>
      <c r="AF93" s="140" t="n"/>
      <c r="AG93" s="140" t="n"/>
      <c r="AH93" s="140" t="n"/>
      <c r="AI93" s="141" t="n"/>
      <c r="AJ93" s="141" t="n"/>
      <c r="AK93" s="6" t="inlineStr">
        <is>
          <t>well_91</t>
        </is>
      </c>
      <c r="AL93" s="113" t="n"/>
      <c r="AM93" s="113" t="n"/>
      <c r="AN93" s="140" t="n"/>
      <c r="AO93" s="140" t="n"/>
      <c r="AP93" s="140" t="n"/>
      <c r="AQ93" s="140" t="n"/>
      <c r="AR93" s="141" t="n"/>
      <c r="AS93" s="141" t="n"/>
      <c r="AT93" s="6" t="inlineStr">
        <is>
          <t>well_91</t>
        </is>
      </c>
      <c r="AU93" s="113" t="n"/>
      <c r="AV93" s="113" t="n"/>
      <c r="AW93" s="140" t="n"/>
      <c r="AX93" s="140" t="n"/>
      <c r="AY93" s="140" t="n"/>
      <c r="AZ93" s="140" t="n"/>
      <c r="BA93" s="141" t="n"/>
      <c r="BB93" s="141" t="n"/>
      <c r="BC93" s="6" t="inlineStr">
        <is>
          <t>well_91</t>
        </is>
      </c>
      <c r="BD93" s="113" t="n"/>
      <c r="BE93" s="113" t="n"/>
      <c r="BF93" s="140" t="n"/>
      <c r="BG93" s="140" t="n"/>
      <c r="BH93" s="140" t="n"/>
      <c r="BI93" s="140" t="n"/>
      <c r="BJ93" s="141" t="n"/>
      <c r="BK93" s="141" t="n"/>
      <c r="BL93" s="6" t="inlineStr">
        <is>
          <t>well_91</t>
        </is>
      </c>
      <c r="BM93" s="113" t="n"/>
      <c r="BN93" s="113" t="n"/>
      <c r="BO93" s="140" t="n"/>
      <c r="BP93" s="140" t="n"/>
      <c r="BQ93" s="140" t="n"/>
      <c r="BR93" s="140" t="n"/>
      <c r="BS93" s="141" t="n"/>
      <c r="BT93" s="141" t="n"/>
      <c r="BU93" s="6" t="inlineStr">
        <is>
          <t>well_91</t>
        </is>
      </c>
      <c r="BV93" s="113" t="n"/>
      <c r="BW93" s="113" t="n"/>
      <c r="BX93" s="140" t="n"/>
      <c r="BY93" s="140" t="n"/>
      <c r="BZ93" s="140" t="n"/>
      <c r="CA93" s="140" t="n"/>
      <c r="CB93" s="141" t="n"/>
      <c r="CC93" s="141" t="n"/>
      <c r="CD93" s="6" t="inlineStr">
        <is>
          <t>well_91</t>
        </is>
      </c>
      <c r="CE93" s="113" t="n"/>
      <c r="CF93" s="113" t="n"/>
      <c r="CG93" s="140" t="n"/>
      <c r="CH93" s="140" t="n"/>
      <c r="CI93" s="140" t="n"/>
      <c r="CJ93" s="140" t="n"/>
      <c r="CK93" s="141" t="n"/>
      <c r="CL93" s="141" t="n"/>
      <c r="CM93" s="6" t="inlineStr">
        <is>
          <t>well_91</t>
        </is>
      </c>
      <c r="CN93" s="113" t="n"/>
      <c r="CO93" s="113" t="n"/>
      <c r="CP93" s="140" t="n"/>
      <c r="CQ93" s="140" t="n"/>
      <c r="CR93" s="140" t="n"/>
      <c r="CS93" s="140" t="n"/>
      <c r="CT93" s="141" t="n"/>
      <c r="CU93" s="141" t="n"/>
      <c r="CV93" s="6" t="inlineStr">
        <is>
          <t>well_91</t>
        </is>
      </c>
      <c r="CW93" s="113" t="n"/>
      <c r="CX93" s="113" t="n"/>
      <c r="CY93" s="140" t="n"/>
      <c r="CZ93" s="140" t="n"/>
      <c r="DA93" s="140" t="n"/>
      <c r="DB93" s="140" t="n"/>
      <c r="DC93" s="141" t="n"/>
      <c r="DD93" s="141" t="n"/>
      <c r="DE93" s="6" t="inlineStr">
        <is>
          <t>well_91</t>
        </is>
      </c>
      <c r="DF93" s="113" t="n"/>
      <c r="DG93" s="113" t="n"/>
      <c r="DH93" s="140" t="n"/>
      <c r="DI93" s="140" t="n"/>
      <c r="DJ93" s="140" t="n"/>
      <c r="DK93" s="140" t="n"/>
      <c r="DL93" s="141" t="n"/>
      <c r="DM93" s="141" t="n"/>
      <c r="DN93" s="6" t="inlineStr">
        <is>
          <t>well_91</t>
        </is>
      </c>
      <c r="DO93" s="113" t="n"/>
      <c r="DP93" s="113" t="n"/>
      <c r="DQ93" s="140" t="n"/>
      <c r="DR93" s="140" t="n"/>
      <c r="DS93" s="140" t="n"/>
      <c r="DT93" s="140" t="n"/>
      <c r="DU93" s="141" t="n"/>
      <c r="DV93" s="141" t="n"/>
      <c r="DW93" s="6" t="inlineStr">
        <is>
          <t>well_91</t>
        </is>
      </c>
      <c r="DX93" s="113" t="n"/>
      <c r="DY93" s="113" t="n"/>
      <c r="DZ93" s="140" t="n"/>
      <c r="EA93" s="140" t="n"/>
      <c r="EB93" s="140" t="n"/>
      <c r="EC93" s="140" t="n"/>
      <c r="ED93" s="141" t="n"/>
      <c r="EE93" s="141" t="n"/>
      <c r="EF93" s="6" t="inlineStr">
        <is>
          <t>well_91</t>
        </is>
      </c>
      <c r="EG93" s="113" t="n"/>
      <c r="EH93" s="113" t="n"/>
      <c r="EI93" s="140" t="n"/>
      <c r="EJ93" s="140" t="n"/>
      <c r="EK93" s="140" t="n"/>
      <c r="EL93" s="140" t="n"/>
      <c r="EM93" s="141" t="n"/>
      <c r="EN93" s="141" t="n"/>
      <c r="EO93" s="6" t="inlineStr">
        <is>
          <t>well_91</t>
        </is>
      </c>
      <c r="EP93" s="113" t="n"/>
      <c r="EQ93" s="113" t="n"/>
      <c r="ER93" s="140" t="n"/>
      <c r="ES93" s="140" t="n"/>
      <c r="ET93" s="140" t="n"/>
      <c r="EU93" s="140" t="n"/>
      <c r="EV93" s="141" t="n"/>
      <c r="EW93" s="141" t="n"/>
      <c r="EX93" s="6" t="inlineStr">
        <is>
          <t>well_91</t>
        </is>
      </c>
      <c r="EY93" s="113" t="n"/>
      <c r="EZ93" s="113" t="n"/>
      <c r="FA93" s="140" t="n"/>
      <c r="FB93" s="140" t="n"/>
      <c r="FC93" s="140" t="n"/>
      <c r="FD93" s="140" t="n"/>
      <c r="FE93" s="141" t="n"/>
      <c r="FF93" s="141" t="n"/>
      <c r="FG93" s="6" t="inlineStr">
        <is>
          <t>well_91</t>
        </is>
      </c>
      <c r="FH93" s="113" t="n"/>
      <c r="FI93" s="113" t="n"/>
      <c r="FJ93" s="140" t="n"/>
      <c r="FK93" s="140" t="n"/>
      <c r="FL93" s="140" t="n"/>
      <c r="FM93" s="140" t="n"/>
      <c r="FN93" s="141" t="n"/>
      <c r="FO93" s="141" t="n"/>
      <c r="FP93" s="6" t="inlineStr">
        <is>
          <t>well_91</t>
        </is>
      </c>
      <c r="FQ93" s="113" t="n"/>
      <c r="FR93" s="113" t="n"/>
      <c r="FS93" s="140" t="n"/>
      <c r="FT93" s="140" t="n"/>
      <c r="FU93" s="140" t="n"/>
      <c r="FV93" s="140" t="n"/>
      <c r="FW93" s="141" t="n"/>
      <c r="FX93" s="141" t="n"/>
      <c r="FY93" s="6" t="inlineStr">
        <is>
          <t>well_91</t>
        </is>
      </c>
      <c r="FZ93" s="113" t="n"/>
      <c r="GA93" s="113" t="n">
        <v>165</v>
      </c>
      <c r="GB93" s="140" t="n">
        <v>4.554</v>
      </c>
      <c r="GC93" s="140" t="n">
        <v>7.615</v>
      </c>
      <c r="GD93" s="140" t="n">
        <v>3.061</v>
      </c>
      <c r="GE93" s="140" t="n">
        <v>0</v>
      </c>
      <c r="GF93" s="141">
        <f>IF(GE93=0,0,GE93/GB93)</f>
        <v/>
      </c>
      <c r="GG93" s="141">
        <f>IF(GD93=0,0,GD93/GC93*100)</f>
        <v/>
      </c>
      <c r="GH93" s="6" t="inlineStr">
        <is>
          <t>well_91</t>
        </is>
      </c>
      <c r="GI93" s="113" t="n"/>
      <c r="GJ93" s="113" t="n"/>
      <c r="GK93" s="140" t="n"/>
      <c r="GL93" s="140" t="n"/>
      <c r="GM93" s="140" t="n"/>
      <c r="GN93" s="140" t="n"/>
      <c r="GO93" s="141" t="n"/>
      <c r="GP93" s="141" t="n"/>
      <c r="GQ93" s="6" t="inlineStr">
        <is>
          <t>well_91</t>
        </is>
      </c>
      <c r="GR93" s="113" t="n"/>
      <c r="GS93" s="113" t="n"/>
      <c r="GT93" s="140" t="n"/>
      <c r="GU93" s="140" t="n"/>
      <c r="GV93" s="140" t="n"/>
      <c r="GW93" s="140" t="n"/>
      <c r="GX93" s="141" t="n"/>
      <c r="GY93" s="141" t="n"/>
      <c r="GZ93" s="6" t="inlineStr">
        <is>
          <t>well_91</t>
        </is>
      </c>
      <c r="HA93" s="113" t="n"/>
      <c r="HB93" s="113" t="n"/>
      <c r="HC93" s="140" t="n"/>
      <c r="HD93" s="140" t="n"/>
      <c r="HE93" s="140" t="n"/>
      <c r="HF93" s="140" t="n"/>
      <c r="HG93" s="141" t="n"/>
      <c r="HH93" s="141" t="n"/>
      <c r="HI93" s="6" t="inlineStr">
        <is>
          <t>well_91</t>
        </is>
      </c>
      <c r="HJ93" s="113" t="n"/>
      <c r="HK93" s="113" t="n"/>
      <c r="HL93" s="140" t="n"/>
      <c r="HM93" s="140" t="n"/>
      <c r="HN93" s="140" t="n"/>
      <c r="HO93" s="140" t="n"/>
      <c r="HP93" s="141" t="n"/>
      <c r="HQ93" s="141" t="n"/>
      <c r="HR93" s="6" t="inlineStr">
        <is>
          <t>well_91</t>
        </is>
      </c>
      <c r="HS93" s="113" t="n"/>
      <c r="HT93" s="113" t="n"/>
      <c r="HU93" s="140" t="n"/>
      <c r="HV93" s="140" t="n"/>
      <c r="HW93" s="140" t="n"/>
      <c r="HX93" s="140" t="n"/>
      <c r="HY93" s="141" t="n"/>
      <c r="HZ93" s="141" t="n"/>
      <c r="IA93" s="6" t="inlineStr">
        <is>
          <t>well_91</t>
        </is>
      </c>
      <c r="IB93" s="113" t="n"/>
      <c r="IC93" s="113" t="n"/>
      <c r="ID93" s="140" t="n"/>
      <c r="IE93" s="140" t="n"/>
      <c r="IF93" s="140" t="n"/>
      <c r="IG93" s="140" t="n"/>
      <c r="IH93" s="141" t="n"/>
      <c r="II93" s="141" t="n"/>
      <c r="IJ93" s="6" t="inlineStr">
        <is>
          <t>well_91</t>
        </is>
      </c>
      <c r="IK93" s="113" t="n"/>
      <c r="IL93" s="113" t="n"/>
      <c r="IM93" s="140" t="n"/>
      <c r="IN93" s="140" t="n"/>
      <c r="IO93" s="140" t="n"/>
      <c r="IP93" s="140" t="n"/>
      <c r="IQ93" s="141" t="n"/>
      <c r="IR93" s="141" t="n"/>
      <c r="IS93" s="6" t="inlineStr">
        <is>
          <t>well_91</t>
        </is>
      </c>
      <c r="IT93" s="113" t="n"/>
      <c r="IU93" s="113" t="n"/>
      <c r="IV93" s="140" t="n"/>
      <c r="IW93" s="140" t="n"/>
      <c r="IX93" s="140" t="n"/>
      <c r="IY93" s="140" t="n"/>
      <c r="IZ93" s="141" t="n"/>
      <c r="JA93" s="141" t="n"/>
      <c r="JB93" s="6" t="inlineStr">
        <is>
          <t>well_91</t>
        </is>
      </c>
      <c r="JC93" s="113" t="n"/>
      <c r="JD93" s="113" t="n"/>
      <c r="JE93" s="140" t="n"/>
      <c r="JF93" s="140" t="n"/>
      <c r="JG93" s="140" t="n"/>
      <c r="JH93" s="140" t="n"/>
      <c r="JI93" s="141" t="n"/>
      <c r="JJ93" s="141" t="n"/>
      <c r="JK93" s="6" t="inlineStr">
        <is>
          <t>well_91</t>
        </is>
      </c>
      <c r="JL93" s="113" t="n"/>
      <c r="JM93" s="113" t="n"/>
      <c r="JN93" s="140" t="n"/>
      <c r="JO93" s="140" t="n"/>
      <c r="JP93" s="140" t="n"/>
      <c r="JQ93" s="140" t="n"/>
      <c r="JR93" s="141" t="n"/>
      <c r="JS93" s="141" t="n"/>
      <c r="JT93" s="6" t="inlineStr">
        <is>
          <t>well_91</t>
        </is>
      </c>
      <c r="JU93" s="113" t="n"/>
      <c r="JV93" s="140">
        <f>D93+M93+V93+AE93+AN93+AW93+BF93+BO93+BX93+CG93+CP93+CY93+DH93+DQ93+DZ93+EI93+ER93+FA93+FJ93+FS93+GB93+GK93+GT93+HC93+HL93+HU93+ID93+IM93+IV93+JE93+JN93</f>
        <v/>
      </c>
      <c r="JW93" s="140" t="n"/>
      <c r="JX93" s="140">
        <f>E93+N93+W93+AF93+AO93+AX93+BG93+BP93+BY93+CH93+CQ93+CZ93+DI93+DR93+EA93+EJ93+ES93+FB93+FK93+FT93+GC93+GL93+GU93+HD93+HM93+HV93+IE93+IN93+IW93+JF93+JO93</f>
        <v/>
      </c>
      <c r="JY93" s="140">
        <f>F93+O93+X93+AG93+AP93+AY93+BH93+BQ93+BZ93+CI93+CR93+DA93+DJ93+DS93+EB93+EK93+ET93+FC93+FL93+FU93+GD93+GM93+GV93+HE93+HN93+HW93+IF93+IO93+IX93+JG93+JP93</f>
        <v/>
      </c>
      <c r="JZ93" s="140">
        <f>G93+P93+Y93+AH93+AQ93+AZ93+BI93+BR93+CA93+CJ93+CS93+DB93+DK93+DT93+EC93+EL93+EU93+FD93+FM93+FV93+GE93+GN93+GW93+HF93+HO93+HX93+IG93+IP93+IY93+JH93+JQ93</f>
        <v/>
      </c>
      <c r="KA93" s="141">
        <f>IF(JZ93=0,0,JZ93/JV93)</f>
        <v/>
      </c>
      <c r="KB93" s="141">
        <f>IF(JY93=0,0,JY93/JX93*100)</f>
        <v/>
      </c>
    </row>
    <row r="94">
      <c r="A94" s="6" t="inlineStr">
        <is>
          <t>Total</t>
        </is>
      </c>
      <c r="B94" s="111" t="n"/>
      <c r="C94" s="111" t="n"/>
      <c r="D94" s="142">
        <f>SUM(D3:D93)</f>
        <v/>
      </c>
      <c r="E94" s="142">
        <f>SUM(E3:E93)</f>
        <v/>
      </c>
      <c r="F94" s="142">
        <f>SUM(F3:F93)</f>
        <v/>
      </c>
      <c r="G94" s="142">
        <f>SUM(G3:G93)</f>
        <v/>
      </c>
      <c r="H94" s="141" t="n"/>
      <c r="I94" s="141" t="n"/>
      <c r="J94" s="6" t="inlineStr">
        <is>
          <t>Total</t>
        </is>
      </c>
      <c r="K94" s="111" t="n"/>
      <c r="L94" s="111" t="n"/>
      <c r="M94" s="142">
        <f>SUM(M3:M93)</f>
        <v/>
      </c>
      <c r="N94" s="142">
        <f>SUM(N3:N93)</f>
        <v/>
      </c>
      <c r="O94" s="142">
        <f>SUM(O3:O93)</f>
        <v/>
      </c>
      <c r="P94" s="142">
        <f>SUM(P3:P93)</f>
        <v/>
      </c>
      <c r="Q94" s="141" t="n"/>
      <c r="R94" s="141" t="n"/>
      <c r="S94" s="6" t="inlineStr">
        <is>
          <t>Total</t>
        </is>
      </c>
      <c r="T94" s="111" t="n"/>
      <c r="U94" s="111" t="n"/>
      <c r="V94" s="142">
        <f>SUM(V3:V93)</f>
        <v/>
      </c>
      <c r="W94" s="142">
        <f>SUM(W3:W93)</f>
        <v/>
      </c>
      <c r="X94" s="142">
        <f>SUM(X3:X93)</f>
        <v/>
      </c>
      <c r="Y94" s="142">
        <f>SUM(Y3:Y93)</f>
        <v/>
      </c>
      <c r="Z94" s="141" t="n"/>
      <c r="AA94" s="141" t="n"/>
      <c r="AB94" s="6" t="inlineStr">
        <is>
          <t>Total</t>
        </is>
      </c>
      <c r="AC94" s="111" t="n"/>
      <c r="AD94" s="111" t="n"/>
      <c r="AE94" s="142">
        <f>SUM(AE3:AE93)</f>
        <v/>
      </c>
      <c r="AF94" s="142">
        <f>SUM(AF3:AF93)</f>
        <v/>
      </c>
      <c r="AG94" s="142">
        <f>SUM(AG3:AG93)</f>
        <v/>
      </c>
      <c r="AH94" s="142">
        <f>SUM(AH3:AH93)</f>
        <v/>
      </c>
      <c r="AI94" s="141" t="n"/>
      <c r="AJ94" s="141" t="n"/>
      <c r="AK94" s="6" t="inlineStr">
        <is>
          <t>Total</t>
        </is>
      </c>
      <c r="AL94" s="111" t="n"/>
      <c r="AM94" s="111" t="n"/>
      <c r="AN94" s="142">
        <f>SUM(AN3:AN93)</f>
        <v/>
      </c>
      <c r="AO94" s="142">
        <f>SUM(AO3:AO93)</f>
        <v/>
      </c>
      <c r="AP94" s="142">
        <f>SUM(AP3:AP93)</f>
        <v/>
      </c>
      <c r="AQ94" s="142">
        <f>SUM(AQ3:AQ93)</f>
        <v/>
      </c>
      <c r="AR94" s="141" t="n"/>
      <c r="AS94" s="141" t="n"/>
      <c r="AT94" s="6" t="inlineStr">
        <is>
          <t>Total</t>
        </is>
      </c>
      <c r="AU94" s="111" t="n"/>
      <c r="AV94" s="111" t="n"/>
      <c r="AW94" s="142">
        <f>SUM(AW3:AW93)</f>
        <v/>
      </c>
      <c r="AX94" s="142">
        <f>SUM(AX3:AX93)</f>
        <v/>
      </c>
      <c r="AY94" s="142">
        <f>SUM(AY3:AY93)</f>
        <v/>
      </c>
      <c r="AZ94" s="142">
        <f>SUM(AZ3:AZ93)</f>
        <v/>
      </c>
      <c r="BA94" s="141" t="n"/>
      <c r="BB94" s="141" t="n"/>
      <c r="BC94" s="6" t="inlineStr">
        <is>
          <t>Total</t>
        </is>
      </c>
      <c r="BD94" s="111" t="n"/>
      <c r="BE94" s="111" t="n"/>
      <c r="BF94" s="142">
        <f>SUM(BF3:BF93)</f>
        <v/>
      </c>
      <c r="BG94" s="142">
        <f>SUM(BG3:BG93)</f>
        <v/>
      </c>
      <c r="BH94" s="142">
        <f>SUM(BH3:BH93)</f>
        <v/>
      </c>
      <c r="BI94" s="142">
        <f>SUM(BI3:BI93)</f>
        <v/>
      </c>
      <c r="BJ94" s="141" t="n"/>
      <c r="BK94" s="141" t="n"/>
      <c r="BL94" s="6" t="inlineStr">
        <is>
          <t>Total</t>
        </is>
      </c>
      <c r="BM94" s="111" t="n"/>
      <c r="BN94" s="111" t="n"/>
      <c r="BO94" s="142">
        <f>SUM(BO3:BO93)</f>
        <v/>
      </c>
      <c r="BP94" s="142">
        <f>SUM(BP3:BP93)</f>
        <v/>
      </c>
      <c r="BQ94" s="142">
        <f>SUM(BQ3:BQ93)</f>
        <v/>
      </c>
      <c r="BR94" s="142">
        <f>SUM(BR3:BR93)</f>
        <v/>
      </c>
      <c r="BS94" s="141" t="n"/>
      <c r="BT94" s="141" t="n"/>
      <c r="BU94" s="6" t="inlineStr">
        <is>
          <t>Total</t>
        </is>
      </c>
      <c r="BV94" s="111" t="n"/>
      <c r="BW94" s="111" t="n"/>
      <c r="BX94" s="142">
        <f>SUM(BX3:BX93)</f>
        <v/>
      </c>
      <c r="BY94" s="142">
        <f>SUM(BY3:BY93)</f>
        <v/>
      </c>
      <c r="BZ94" s="142">
        <f>SUM(BZ3:BZ93)</f>
        <v/>
      </c>
      <c r="CA94" s="142">
        <f>SUM(CA3:CA93)</f>
        <v/>
      </c>
      <c r="CB94" s="141" t="n"/>
      <c r="CC94" s="141" t="n"/>
      <c r="CD94" s="6" t="inlineStr">
        <is>
          <t>Total</t>
        </is>
      </c>
      <c r="CE94" s="111" t="n"/>
      <c r="CF94" s="111" t="n"/>
      <c r="CG94" s="142">
        <f>SUM(CG3:CG93)</f>
        <v/>
      </c>
      <c r="CH94" s="142">
        <f>SUM(CH3:CH93)</f>
        <v/>
      </c>
      <c r="CI94" s="142">
        <f>SUM(CI3:CI93)</f>
        <v/>
      </c>
      <c r="CJ94" s="142">
        <f>SUM(CJ3:CJ93)</f>
        <v/>
      </c>
      <c r="CK94" s="141" t="n"/>
      <c r="CL94" s="141" t="n"/>
      <c r="CM94" s="6" t="inlineStr">
        <is>
          <t>Total</t>
        </is>
      </c>
      <c r="CN94" s="111" t="n"/>
      <c r="CO94" s="111" t="n"/>
      <c r="CP94" s="142">
        <f>SUM(CP3:CP93)</f>
        <v/>
      </c>
      <c r="CQ94" s="142">
        <f>SUM(CQ3:CQ93)</f>
        <v/>
      </c>
      <c r="CR94" s="142">
        <f>SUM(CR3:CR93)</f>
        <v/>
      </c>
      <c r="CS94" s="142">
        <f>SUM(CS3:CS93)</f>
        <v/>
      </c>
      <c r="CT94" s="141" t="n"/>
      <c r="CU94" s="141" t="n"/>
      <c r="CV94" s="6" t="inlineStr">
        <is>
          <t>Total</t>
        </is>
      </c>
      <c r="CW94" s="111" t="n"/>
      <c r="CX94" s="111" t="n"/>
      <c r="CY94" s="142">
        <f>SUM(CY3:CY93)</f>
        <v/>
      </c>
      <c r="CZ94" s="142">
        <f>SUM(CZ3:CZ93)</f>
        <v/>
      </c>
      <c r="DA94" s="142">
        <f>SUM(DA3:DA93)</f>
        <v/>
      </c>
      <c r="DB94" s="142">
        <f>SUM(DB3:DB93)</f>
        <v/>
      </c>
      <c r="DC94" s="141" t="n"/>
      <c r="DD94" s="141" t="n"/>
      <c r="DE94" s="6" t="inlineStr">
        <is>
          <t>Total</t>
        </is>
      </c>
      <c r="DF94" s="111" t="n"/>
      <c r="DG94" s="111" t="n"/>
      <c r="DH94" s="142">
        <f>SUM(DH3:DH93)</f>
        <v/>
      </c>
      <c r="DI94" s="142">
        <f>SUM(DI3:DI93)</f>
        <v/>
      </c>
      <c r="DJ94" s="142">
        <f>SUM(DJ3:DJ93)</f>
        <v/>
      </c>
      <c r="DK94" s="142">
        <f>SUM(DK3:DK93)</f>
        <v/>
      </c>
      <c r="DL94" s="141" t="n"/>
      <c r="DM94" s="141" t="n"/>
      <c r="DN94" s="6" t="inlineStr">
        <is>
          <t>Total</t>
        </is>
      </c>
      <c r="DO94" s="111" t="n"/>
      <c r="DP94" s="111" t="n"/>
      <c r="DQ94" s="142">
        <f>SUM(DQ3:DQ93)</f>
        <v/>
      </c>
      <c r="DR94" s="142">
        <f>SUM(DR3:DR93)</f>
        <v/>
      </c>
      <c r="DS94" s="142">
        <f>SUM(DS3:DS93)</f>
        <v/>
      </c>
      <c r="DT94" s="142">
        <f>SUM(DT3:DT93)</f>
        <v/>
      </c>
      <c r="DU94" s="141" t="n"/>
      <c r="DV94" s="141" t="n"/>
      <c r="DW94" s="6" t="inlineStr">
        <is>
          <t>Total</t>
        </is>
      </c>
      <c r="DX94" s="111" t="n"/>
      <c r="DY94" s="111" t="n"/>
      <c r="DZ94" s="142">
        <f>SUM(DZ3:DZ93)</f>
        <v/>
      </c>
      <c r="EA94" s="142">
        <f>SUM(EA3:EA93)</f>
        <v/>
      </c>
      <c r="EB94" s="142">
        <f>SUM(EB3:EB93)</f>
        <v/>
      </c>
      <c r="EC94" s="142">
        <f>SUM(EC3:EC93)</f>
        <v/>
      </c>
      <c r="ED94" s="141" t="n"/>
      <c r="EE94" s="141" t="n"/>
      <c r="EF94" s="6" t="inlineStr">
        <is>
          <t>Total</t>
        </is>
      </c>
      <c r="EG94" s="111" t="n"/>
      <c r="EH94" s="111" t="n"/>
      <c r="EI94" s="142">
        <f>SUM(EI3:EI93)</f>
        <v/>
      </c>
      <c r="EJ94" s="142">
        <f>SUM(EJ3:EJ93)</f>
        <v/>
      </c>
      <c r="EK94" s="142">
        <f>SUM(EK3:EK93)</f>
        <v/>
      </c>
      <c r="EL94" s="142">
        <f>SUM(EL3:EL93)</f>
        <v/>
      </c>
      <c r="EM94" s="141" t="n"/>
      <c r="EN94" s="141" t="n"/>
      <c r="EO94" s="6" t="inlineStr">
        <is>
          <t>Total</t>
        </is>
      </c>
      <c r="EP94" s="111" t="n"/>
      <c r="EQ94" s="111" t="n"/>
      <c r="ER94" s="142">
        <f>SUM(ER3:ER93)</f>
        <v/>
      </c>
      <c r="ES94" s="142">
        <f>SUM(ES3:ES93)</f>
        <v/>
      </c>
      <c r="ET94" s="142">
        <f>SUM(ET3:ET93)</f>
        <v/>
      </c>
      <c r="EU94" s="142">
        <f>SUM(EU3:EU93)</f>
        <v/>
      </c>
      <c r="EV94" s="141" t="n"/>
      <c r="EW94" s="141" t="n"/>
      <c r="EX94" s="6" t="inlineStr">
        <is>
          <t>Total</t>
        </is>
      </c>
      <c r="EY94" s="111" t="n"/>
      <c r="EZ94" s="111" t="n"/>
      <c r="FA94" s="142">
        <f>SUM(FA3:FA93)</f>
        <v/>
      </c>
      <c r="FB94" s="142">
        <f>SUM(FB3:FB93)</f>
        <v/>
      </c>
      <c r="FC94" s="142">
        <f>SUM(FC3:FC93)</f>
        <v/>
      </c>
      <c r="FD94" s="142">
        <f>SUM(FD3:FD93)</f>
        <v/>
      </c>
      <c r="FE94" s="141" t="n"/>
      <c r="FF94" s="141" t="n"/>
      <c r="FG94" s="6" t="inlineStr">
        <is>
          <t>Total</t>
        </is>
      </c>
      <c r="FH94" s="111" t="n"/>
      <c r="FI94" s="111" t="n"/>
      <c r="FJ94" s="142">
        <f>SUM(FJ3:FJ93)</f>
        <v/>
      </c>
      <c r="FK94" s="142">
        <f>SUM(FK3:FK93)</f>
        <v/>
      </c>
      <c r="FL94" s="142">
        <f>SUM(FL3:FL93)</f>
        <v/>
      </c>
      <c r="FM94" s="142">
        <f>SUM(FM3:FM93)</f>
        <v/>
      </c>
      <c r="FN94" s="141" t="n"/>
      <c r="FO94" s="141" t="n"/>
      <c r="FP94" s="6" t="inlineStr">
        <is>
          <t>Total</t>
        </is>
      </c>
      <c r="FQ94" s="111" t="n"/>
      <c r="FR94" s="111" t="n"/>
      <c r="FS94" s="142">
        <f>SUM(FS3:FS93)</f>
        <v/>
      </c>
      <c r="FT94" s="142">
        <f>SUM(FT3:FT93)</f>
        <v/>
      </c>
      <c r="FU94" s="142">
        <f>SUM(FU3:FU93)</f>
        <v/>
      </c>
      <c r="FV94" s="142">
        <f>SUM(FV3:FV93)</f>
        <v/>
      </c>
      <c r="FW94" s="141" t="n"/>
      <c r="FX94" s="141" t="n"/>
      <c r="FY94" s="6" t="inlineStr">
        <is>
          <t>Total</t>
        </is>
      </c>
      <c r="FZ94" s="111" t="n"/>
      <c r="GA94" s="111" t="n"/>
      <c r="GB94" s="142">
        <f>SUM(GB3:GB93)</f>
        <v/>
      </c>
      <c r="GC94" s="142">
        <f>SUM(GC3:GC93)</f>
        <v/>
      </c>
      <c r="GD94" s="142">
        <f>SUM(GD3:GD93)</f>
        <v/>
      </c>
      <c r="GE94" s="142">
        <f>SUM(GE3:GE93)</f>
        <v/>
      </c>
      <c r="GF94" s="141" t="n"/>
      <c r="GG94" s="141" t="n"/>
      <c r="GH94" s="6" t="inlineStr">
        <is>
          <t>Total</t>
        </is>
      </c>
      <c r="GI94" s="111" t="n"/>
      <c r="GJ94" s="111" t="n"/>
      <c r="GK94" s="142">
        <f>SUM(GK3:GK93)</f>
        <v/>
      </c>
      <c r="GL94" s="142">
        <f>SUM(GL3:GL93)</f>
        <v/>
      </c>
      <c r="GM94" s="142">
        <f>SUM(GM3:GM93)</f>
        <v/>
      </c>
      <c r="GN94" s="142">
        <f>SUM(GN3:GN93)</f>
        <v/>
      </c>
      <c r="GO94" s="141" t="n"/>
      <c r="GP94" s="141" t="n"/>
      <c r="GQ94" s="6" t="inlineStr">
        <is>
          <t>Total</t>
        </is>
      </c>
      <c r="GR94" s="111" t="n"/>
      <c r="GS94" s="111" t="n"/>
      <c r="GT94" s="142">
        <f>SUM(GT3:GT93)</f>
        <v/>
      </c>
      <c r="GU94" s="142">
        <f>SUM(GU3:GU93)</f>
        <v/>
      </c>
      <c r="GV94" s="142">
        <f>SUM(GV3:GV93)</f>
        <v/>
      </c>
      <c r="GW94" s="142">
        <f>SUM(GW3:GW93)</f>
        <v/>
      </c>
      <c r="GX94" s="141" t="n"/>
      <c r="GY94" s="141" t="n"/>
      <c r="GZ94" s="6" t="inlineStr">
        <is>
          <t>Total</t>
        </is>
      </c>
      <c r="HA94" s="111" t="n"/>
      <c r="HB94" s="111" t="n"/>
      <c r="HC94" s="142">
        <f>SUM(HC3:HC93)</f>
        <v/>
      </c>
      <c r="HD94" s="142">
        <f>SUM(HD3:HD93)</f>
        <v/>
      </c>
      <c r="HE94" s="142">
        <f>SUM(HE3:HE93)</f>
        <v/>
      </c>
      <c r="HF94" s="142">
        <f>SUM(HF3:HF93)</f>
        <v/>
      </c>
      <c r="HG94" s="141" t="n"/>
      <c r="HH94" s="141" t="n"/>
      <c r="HI94" s="6" t="inlineStr">
        <is>
          <t>Total</t>
        </is>
      </c>
      <c r="HJ94" s="111" t="n"/>
      <c r="HK94" s="111" t="n"/>
      <c r="HL94" s="142">
        <f>SUM(HL3:HL93)</f>
        <v/>
      </c>
      <c r="HM94" s="142">
        <f>SUM(HM3:HM93)</f>
        <v/>
      </c>
      <c r="HN94" s="142">
        <f>SUM(HN3:HN93)</f>
        <v/>
      </c>
      <c r="HO94" s="142">
        <f>SUM(HO3:HO93)</f>
        <v/>
      </c>
      <c r="HP94" s="141" t="n"/>
      <c r="HQ94" s="141" t="n"/>
      <c r="HR94" s="6" t="inlineStr">
        <is>
          <t>Total</t>
        </is>
      </c>
      <c r="HS94" s="111" t="n"/>
      <c r="HT94" s="111" t="n"/>
      <c r="HU94" s="142">
        <f>SUM(HU3:HU93)</f>
        <v/>
      </c>
      <c r="HV94" s="142">
        <f>SUM(HV3:HV93)</f>
        <v/>
      </c>
      <c r="HW94" s="142">
        <f>SUM(HW3:HW93)</f>
        <v/>
      </c>
      <c r="HX94" s="142">
        <f>SUM(HX3:HX93)</f>
        <v/>
      </c>
      <c r="HY94" s="141" t="n"/>
      <c r="HZ94" s="141" t="n"/>
      <c r="IA94" s="6" t="inlineStr">
        <is>
          <t>Total</t>
        </is>
      </c>
      <c r="IB94" s="111" t="n"/>
      <c r="IC94" s="111" t="n"/>
      <c r="ID94" s="142">
        <f>SUM(ID3:ID93)</f>
        <v/>
      </c>
      <c r="IE94" s="142">
        <f>SUM(IE3:IE93)</f>
        <v/>
      </c>
      <c r="IF94" s="142">
        <f>SUM(IF3:IF93)</f>
        <v/>
      </c>
      <c r="IG94" s="142">
        <f>SUM(IG3:IG93)</f>
        <v/>
      </c>
      <c r="IH94" s="141" t="n"/>
      <c r="II94" s="141" t="n"/>
      <c r="IJ94" s="6" t="inlineStr">
        <is>
          <t>Total</t>
        </is>
      </c>
      <c r="IK94" s="111" t="n"/>
      <c r="IL94" s="111" t="n"/>
      <c r="IM94" s="142">
        <f>SUM(IM3:IM93)</f>
        <v/>
      </c>
      <c r="IN94" s="142">
        <f>SUM(IN3:IN93)</f>
        <v/>
      </c>
      <c r="IO94" s="142">
        <f>SUM(IO3:IO93)</f>
        <v/>
      </c>
      <c r="IP94" s="142">
        <f>SUM(IP3:IP93)</f>
        <v/>
      </c>
      <c r="IQ94" s="141" t="n"/>
      <c r="IR94" s="141" t="n"/>
      <c r="IS94" s="6" t="inlineStr">
        <is>
          <t>Total</t>
        </is>
      </c>
      <c r="IT94" s="111" t="n"/>
      <c r="IU94" s="111" t="n"/>
      <c r="IV94" s="142">
        <f>SUM(IV3:IV93)</f>
        <v/>
      </c>
      <c r="IW94" s="142">
        <f>SUM(IW3:IW93)</f>
        <v/>
      </c>
      <c r="IX94" s="142">
        <f>SUM(IX3:IX93)</f>
        <v/>
      </c>
      <c r="IY94" s="142">
        <f>SUM(IY3:IY93)</f>
        <v/>
      </c>
      <c r="IZ94" s="141" t="n"/>
      <c r="JA94" s="141" t="n"/>
      <c r="JB94" s="6" t="inlineStr">
        <is>
          <t>Total</t>
        </is>
      </c>
      <c r="JC94" s="111" t="n"/>
      <c r="JD94" s="111" t="n"/>
      <c r="JE94" s="142">
        <f>SUM(JE3:JE93)</f>
        <v/>
      </c>
      <c r="JF94" s="142">
        <f>SUM(JF3:JF93)</f>
        <v/>
      </c>
      <c r="JG94" s="142">
        <f>SUM(JG3:JG93)</f>
        <v/>
      </c>
      <c r="JH94" s="142">
        <f>SUM(JH3:JH93)</f>
        <v/>
      </c>
      <c r="JI94" s="141" t="n"/>
      <c r="JJ94" s="141" t="n"/>
      <c r="JK94" s="6" t="inlineStr">
        <is>
          <t>Total</t>
        </is>
      </c>
      <c r="JL94" s="111" t="n"/>
      <c r="JM94" s="111" t="n"/>
      <c r="JN94" s="142">
        <f>SUM(JN3:JN93)</f>
        <v/>
      </c>
      <c r="JO94" s="142">
        <f>SUM(JO3:JO93)</f>
        <v/>
      </c>
      <c r="JP94" s="142">
        <f>SUM(JP3:JP93)</f>
        <v/>
      </c>
      <c r="JQ94" s="142">
        <f>SUM(JQ3:JQ93)</f>
        <v/>
      </c>
      <c r="JR94" s="141" t="n"/>
      <c r="JS94" s="141" t="n"/>
      <c r="JT94" s="6" t="inlineStr">
        <is>
          <t>Total</t>
        </is>
      </c>
      <c r="JU94" s="112" t="n"/>
      <c r="JV94" s="142">
        <f>SUM(JV3:JV93)</f>
        <v/>
      </c>
      <c r="JW94" s="142">
        <f>SUM(JW3:JW93)</f>
        <v/>
      </c>
      <c r="JX94" s="142">
        <f>SUM(JX3:JX93)</f>
        <v/>
      </c>
      <c r="JY94" s="142">
        <f>SUM(JY3:JY93)</f>
        <v/>
      </c>
      <c r="JZ94" s="142">
        <f>SUM(JZ3:JZ93)</f>
        <v/>
      </c>
      <c r="KA94" s="141">
        <f>IF(JZ94=0,0,JZ94/JV94)</f>
        <v/>
      </c>
      <c r="KB94" s="141">
        <f>IF(JY94=0,0,JY94/JX94*100)</f>
        <v/>
      </c>
    </row>
  </sheetData>
  <mergeCells count="32">
    <mergeCell ref="GQ1:GY1"/>
    <mergeCell ref="AB1:AJ1"/>
    <mergeCell ref="IJ1:IR1"/>
    <mergeCell ref="CV1:DD1"/>
    <mergeCell ref="BU1:CC1"/>
    <mergeCell ref="EX1:FF1"/>
    <mergeCell ref="DW1:EE1"/>
    <mergeCell ref="GZ1:HH1"/>
    <mergeCell ref="FY1:GG1"/>
    <mergeCell ref="AK1:AS1"/>
    <mergeCell ref="CM1:CU1"/>
    <mergeCell ref="JB1:JJ1"/>
    <mergeCell ref="FP1:FX1"/>
    <mergeCell ref="FG1:FO1"/>
    <mergeCell ref="GH1:GP1"/>
    <mergeCell ref="BC1:BK1"/>
    <mergeCell ref="HI1:HQ1"/>
    <mergeCell ref="AT1:BB1"/>
    <mergeCell ref="S1:AA1"/>
    <mergeCell ref="DE1:DM1"/>
    <mergeCell ref="JK1:JS1"/>
    <mergeCell ref="JT1:KB1"/>
    <mergeCell ref="J1:R1"/>
    <mergeCell ref="IA1:II1"/>
    <mergeCell ref="IS1:JA1"/>
    <mergeCell ref="HR1:HZ1"/>
    <mergeCell ref="BL1:BT1"/>
    <mergeCell ref="A1:I1"/>
    <mergeCell ref="CD1:CL1"/>
    <mergeCell ref="DN1:DV1"/>
    <mergeCell ref="EF1:EN1"/>
    <mergeCell ref="EO1:EW1"/>
  </mergeCell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Лист3">
    <outlinePr summaryBelow="1" summaryRight="1"/>
    <pageSetUpPr/>
  </sheetPr>
  <dimension ref="A1:BI379"/>
  <sheetViews>
    <sheetView topLeftCell="AI1" zoomScaleNormal="100" workbookViewId="0">
      <selection activeCell="AK397" sqref="AJ397:AK397"/>
    </sheetView>
  </sheetViews>
  <sheetFormatPr baseColWidth="8" defaultRowHeight="15" outlineLevelRow="2"/>
  <cols>
    <col width="16.85546875" customWidth="1" min="1" max="1"/>
    <col width="9.5703125" bestFit="1" customWidth="1" style="146" min="2" max="4"/>
    <col width="9.85546875" bestFit="1" customWidth="1" style="146" min="5" max="5"/>
    <col width="9.42578125" bestFit="1" customWidth="1" style="147" min="6" max="7"/>
    <col width="9.5703125" bestFit="1" customWidth="1" style="146" min="8" max="10"/>
    <col width="9.85546875" bestFit="1" customWidth="1" style="146" min="11" max="11"/>
    <col width="9.42578125" bestFit="1" customWidth="1" style="147" min="12" max="13"/>
    <col width="9.5703125" bestFit="1" customWidth="1" style="146" min="14" max="14"/>
    <col width="9.5703125" customWidth="1" style="146" min="15" max="17"/>
    <col width="9.42578125" customWidth="1" style="147" min="18" max="19"/>
    <col width="9.5703125" customWidth="1" style="146" min="20" max="22"/>
    <col width="9.85546875" customWidth="1" style="146" min="23" max="23"/>
    <col width="9.42578125" customWidth="1" style="147" min="24" max="25"/>
    <col width="9.5703125" customWidth="1" style="146" min="26" max="28"/>
    <col width="11" customWidth="1" style="146" min="29" max="29"/>
    <col width="9.42578125" customWidth="1" style="147" min="30" max="31"/>
    <col width="9.5703125" customWidth="1" style="146" min="32" max="32"/>
    <col width="9.5703125" bestFit="1" customWidth="1" style="146" min="33" max="34"/>
    <col width="9.85546875" bestFit="1" customWidth="1" style="146" min="35" max="35"/>
    <col width="9.42578125" bestFit="1" customWidth="1" style="147" min="36" max="37"/>
    <col width="9.5703125" bestFit="1" customWidth="1" min="38" max="41"/>
    <col width="9.42578125" bestFit="1" customWidth="1" style="147" min="42" max="43"/>
    <col width="9.5703125" bestFit="1" customWidth="1" style="146" min="44" max="46"/>
    <col width="10.7109375" bestFit="1" customWidth="1" style="146" min="47" max="47"/>
    <col width="7.140625" customWidth="1" min="48" max="48"/>
    <col width="7.28515625" customWidth="1" min="49" max="49"/>
    <col width="9.5703125" bestFit="1" customWidth="1" style="146" min="50" max="53"/>
    <col width="8.5703125" customWidth="1" style="147" min="54" max="54"/>
    <col width="7.5703125" customWidth="1" style="147" min="55" max="55"/>
    <col width="9.5703125" bestFit="1" customWidth="1" min="56" max="56"/>
    <col width="9.85546875" bestFit="1" customWidth="1" min="57" max="57"/>
    <col width="9.5703125" bestFit="1" customWidth="1" min="58" max="58"/>
    <col width="11" bestFit="1" customWidth="1" min="59" max="59"/>
    <col width="9.42578125" bestFit="1" customWidth="1" min="60" max="61"/>
  </cols>
  <sheetData>
    <row r="1">
      <c r="B1" s="128" t="inlineStr">
        <is>
          <t>well_29</t>
        </is>
      </c>
      <c r="C1" s="125" t="n"/>
      <c r="D1" s="125" t="n"/>
      <c r="E1" s="125" t="n"/>
      <c r="F1" s="125" t="n"/>
      <c r="G1" s="126" t="n"/>
      <c r="H1" s="148" t="inlineStr">
        <is>
          <t>well_44</t>
        </is>
      </c>
      <c r="I1" s="125" t="n"/>
      <c r="J1" s="125" t="n"/>
      <c r="K1" s="125" t="n"/>
      <c r="L1" s="125" t="n"/>
      <c r="M1" s="126" t="n"/>
      <c r="N1" s="149" t="inlineStr">
        <is>
          <t>well_58</t>
        </is>
      </c>
      <c r="O1" s="125" t="n"/>
      <c r="P1" s="125" t="n"/>
      <c r="Q1" s="125" t="n"/>
      <c r="R1" s="125" t="n"/>
      <c r="S1" s="126" t="n"/>
      <c r="T1" s="135" t="inlineStr">
        <is>
          <t>well_59</t>
        </is>
      </c>
      <c r="U1" s="125" t="n"/>
      <c r="V1" s="125" t="n"/>
      <c r="W1" s="125" t="n"/>
      <c r="X1" s="125" t="n"/>
      <c r="Y1" s="136" t="n"/>
      <c r="Z1" s="128" t="inlineStr">
        <is>
          <t>well_68</t>
        </is>
      </c>
      <c r="AA1" s="125" t="n"/>
      <c r="AB1" s="125" t="n"/>
      <c r="AC1" s="125" t="n"/>
      <c r="AD1" s="125" t="n"/>
      <c r="AE1" s="126" t="n"/>
      <c r="AF1" s="134" t="inlineStr">
        <is>
          <t>well_69</t>
        </is>
      </c>
      <c r="AG1" s="125" t="n"/>
      <c r="AH1" s="125" t="n"/>
      <c r="AI1" s="125" t="n"/>
      <c r="AJ1" s="125" t="n"/>
      <c r="AK1" s="126" t="n"/>
      <c r="AL1" s="128" t="inlineStr">
        <is>
          <t>well_82</t>
        </is>
      </c>
      <c r="AM1" s="125" t="n"/>
      <c r="AN1" s="125" t="n"/>
      <c r="AO1" s="125" t="n"/>
      <c r="AP1" s="125" t="n"/>
      <c r="AQ1" s="126" t="n"/>
      <c r="AR1" s="133" t="inlineStr">
        <is>
          <t>well_83</t>
        </is>
      </c>
      <c r="AS1" s="125" t="n"/>
      <c r="AT1" s="125" t="n"/>
      <c r="AU1" s="125" t="n"/>
      <c r="AV1" s="125" t="n"/>
      <c r="AW1" s="126" t="n"/>
      <c r="AX1" s="128" t="inlineStr">
        <is>
          <t>well_84</t>
        </is>
      </c>
      <c r="AY1" s="125" t="n"/>
      <c r="AZ1" s="125" t="n"/>
      <c r="BA1" s="125" t="n"/>
      <c r="BB1" s="125" t="n"/>
      <c r="BC1" s="126" t="n"/>
      <c r="BD1" s="130" t="inlineStr">
        <is>
          <t>total</t>
        </is>
      </c>
      <c r="BE1" s="125" t="n"/>
      <c r="BF1" s="125" t="n"/>
      <c r="BG1" s="125" t="n"/>
      <c r="BH1" s="125" t="n"/>
      <c r="BI1" s="126" t="n"/>
    </row>
    <row r="2" ht="27.75" customFormat="1" customHeight="1" s="29">
      <c r="A2" s="34" t="n"/>
      <c r="B2" s="77" t="inlineStr">
        <is>
          <t>Oil, m3</t>
        </is>
      </c>
      <c r="C2" s="77" t="inlineStr">
        <is>
          <t>Fluid, m3</t>
        </is>
      </c>
      <c r="D2" s="77" t="inlineStr">
        <is>
          <t>Water, m3</t>
        </is>
      </c>
      <c r="E2" s="77" t="inlineStr">
        <is>
          <t>Gas, m3</t>
        </is>
      </c>
      <c r="F2" s="150" t="inlineStr">
        <is>
          <t>GOR, m3/m3</t>
        </is>
      </c>
      <c r="G2" s="151" t="inlineStr">
        <is>
          <t>WC, %</t>
        </is>
      </c>
      <c r="H2" s="80" t="inlineStr">
        <is>
          <t>Oil, m3</t>
        </is>
      </c>
      <c r="I2" s="80" t="inlineStr">
        <is>
          <t>Fluid, m3</t>
        </is>
      </c>
      <c r="J2" s="80" t="inlineStr">
        <is>
          <t>Water, m3</t>
        </is>
      </c>
      <c r="K2" s="80" t="inlineStr">
        <is>
          <t>Gas, m3</t>
        </is>
      </c>
      <c r="L2" s="152" t="inlineStr">
        <is>
          <t>GOR, m3/m3</t>
        </is>
      </c>
      <c r="M2" s="153" t="inlineStr">
        <is>
          <t>WC, %</t>
        </is>
      </c>
      <c r="N2" s="77" t="inlineStr">
        <is>
          <t>Oil, m3</t>
        </is>
      </c>
      <c r="O2" s="77" t="inlineStr">
        <is>
          <t>Fluid, m3</t>
        </is>
      </c>
      <c r="P2" s="77" t="inlineStr">
        <is>
          <t>Water, m3</t>
        </is>
      </c>
      <c r="Q2" s="77" t="inlineStr">
        <is>
          <t>Gas, m3</t>
        </is>
      </c>
      <c r="R2" s="150" t="inlineStr">
        <is>
          <t>GOR, m3/m3</t>
        </is>
      </c>
      <c r="S2" s="151" t="inlineStr">
        <is>
          <t>WC, %</t>
        </is>
      </c>
      <c r="T2" s="80" t="inlineStr">
        <is>
          <t>Oil, m3</t>
        </is>
      </c>
      <c r="U2" s="80" t="inlineStr">
        <is>
          <t>Fluid, m3</t>
        </is>
      </c>
      <c r="V2" s="80" t="inlineStr">
        <is>
          <t>Water, m3</t>
        </is>
      </c>
      <c r="W2" s="80" t="inlineStr">
        <is>
          <t>Gas, m3</t>
        </is>
      </c>
      <c r="X2" s="152" t="inlineStr">
        <is>
          <t>GOR, m3/m3</t>
        </is>
      </c>
      <c r="Y2" s="153" t="inlineStr">
        <is>
          <t>WC, %</t>
        </is>
      </c>
      <c r="Z2" s="2" t="inlineStr">
        <is>
          <t>Oil, m3</t>
        </is>
      </c>
      <c r="AA2" s="2" t="inlineStr">
        <is>
          <t>Fluid, m3</t>
        </is>
      </c>
      <c r="AB2" s="2" t="inlineStr">
        <is>
          <t>Water, m3</t>
        </is>
      </c>
      <c r="AC2" s="2" t="inlineStr">
        <is>
          <t>Gas, m3</t>
        </is>
      </c>
      <c r="AD2" s="138" t="inlineStr">
        <is>
          <t>GOR, m3/m3</t>
        </is>
      </c>
      <c r="AE2" s="139" t="inlineStr">
        <is>
          <t>WC, %</t>
        </is>
      </c>
      <c r="AF2" s="80" t="inlineStr">
        <is>
          <t>Oil, m3</t>
        </is>
      </c>
      <c r="AG2" s="80" t="inlineStr">
        <is>
          <t>Fluid, m3</t>
        </is>
      </c>
      <c r="AH2" s="80" t="inlineStr">
        <is>
          <t>Water, m3</t>
        </is>
      </c>
      <c r="AI2" s="80" t="inlineStr">
        <is>
          <t>Gas, m3</t>
        </is>
      </c>
      <c r="AJ2" s="152" t="inlineStr">
        <is>
          <t>GOR, m3/m3</t>
        </is>
      </c>
      <c r="AK2" s="153" t="inlineStr">
        <is>
          <t>WC, %</t>
        </is>
      </c>
      <c r="AL2" s="77" t="inlineStr">
        <is>
          <t>Oil, m3</t>
        </is>
      </c>
      <c r="AM2" s="77" t="inlineStr">
        <is>
          <t>Fluid, m3</t>
        </is>
      </c>
      <c r="AN2" s="77" t="inlineStr">
        <is>
          <t>Water, m3</t>
        </is>
      </c>
      <c r="AO2" s="77" t="inlineStr">
        <is>
          <t>Gas, m3</t>
        </is>
      </c>
      <c r="AP2" s="150" t="inlineStr">
        <is>
          <t>GOR, m3/m3</t>
        </is>
      </c>
      <c r="AQ2" s="151" t="inlineStr">
        <is>
          <t>WC, %</t>
        </is>
      </c>
      <c r="AR2" s="80" t="inlineStr">
        <is>
          <t>Oil, m3</t>
        </is>
      </c>
      <c r="AS2" s="80" t="inlineStr">
        <is>
          <t>Fluid, m3</t>
        </is>
      </c>
      <c r="AT2" s="80" t="inlineStr">
        <is>
          <t>Water, m3</t>
        </is>
      </c>
      <c r="AU2" s="80" t="inlineStr">
        <is>
          <t>Gas, m3</t>
        </is>
      </c>
      <c r="AV2" s="152" t="inlineStr">
        <is>
          <t>GOR, m3/m3</t>
        </is>
      </c>
      <c r="AW2" s="153" t="inlineStr">
        <is>
          <t>WC, %</t>
        </is>
      </c>
      <c r="AX2" s="77" t="inlineStr">
        <is>
          <t>Oil, m3</t>
        </is>
      </c>
      <c r="AY2" s="77" t="inlineStr">
        <is>
          <t>Fluid, m3</t>
        </is>
      </c>
      <c r="AZ2" s="77" t="inlineStr">
        <is>
          <t>Water, m3</t>
        </is>
      </c>
      <c r="BA2" s="77" t="inlineStr">
        <is>
          <t>Gas, m3</t>
        </is>
      </c>
      <c r="BB2" s="150" t="inlineStr">
        <is>
          <t>GOR, m3/m3</t>
        </is>
      </c>
      <c r="BC2" s="151" t="inlineStr">
        <is>
          <t>WC, %</t>
        </is>
      </c>
      <c r="BD2" s="92" t="inlineStr">
        <is>
          <t>Oil, m3</t>
        </is>
      </c>
      <c r="BE2" s="93" t="inlineStr">
        <is>
          <t>Fluid, m3</t>
        </is>
      </c>
      <c r="BF2" s="70" t="inlineStr">
        <is>
          <t>Water, m3</t>
        </is>
      </c>
      <c r="BG2" s="70" t="inlineStr">
        <is>
          <t>Gas, m3</t>
        </is>
      </c>
      <c r="BH2" s="154" t="inlineStr">
        <is>
          <t>GOR, m3/m3</t>
        </is>
      </c>
      <c r="BI2" s="155" t="inlineStr">
        <is>
          <t>WC, %</t>
        </is>
      </c>
    </row>
    <row r="3" hidden="1" outlineLevel="1">
      <c r="A3" s="17" t="n">
        <v>45658</v>
      </c>
      <c r="B3" s="156" t="n"/>
      <c r="C3" s="157" t="n"/>
      <c r="D3" s="158" t="n"/>
      <c r="E3" s="158" t="n"/>
      <c r="F3" s="159" t="n"/>
      <c r="G3" s="160" t="n"/>
      <c r="H3" s="161" t="n"/>
      <c r="I3" s="161" t="n"/>
      <c r="J3" s="162" t="n"/>
      <c r="K3" s="162" t="n"/>
      <c r="L3" s="163" t="n"/>
      <c r="M3" s="164" t="n"/>
      <c r="N3" s="158" t="n"/>
      <c r="O3" s="158" t="n"/>
      <c r="P3" s="158" t="n"/>
      <c r="Q3" s="158" t="n"/>
      <c r="R3" s="159" t="n"/>
      <c r="S3" s="160" t="n"/>
      <c r="T3" s="161" t="n"/>
      <c r="U3" s="161" t="n"/>
      <c r="V3" s="162" t="n"/>
      <c r="W3" s="162" t="n"/>
      <c r="X3" s="163" t="n"/>
      <c r="Y3" s="165" t="n"/>
      <c r="Z3" s="156" t="n"/>
      <c r="AA3" s="157" t="n"/>
      <c r="AB3" s="158" t="n"/>
      <c r="AC3" s="158" t="n"/>
      <c r="AD3" s="159" t="n"/>
      <c r="AE3" s="160" t="n"/>
      <c r="AF3" s="161" t="n"/>
      <c r="AG3" s="161" t="n"/>
      <c r="AH3" s="162" t="n"/>
      <c r="AI3" s="162" t="n"/>
      <c r="AJ3" s="163" t="n"/>
      <c r="AK3" s="165" t="n"/>
      <c r="AL3" s="83" t="n"/>
      <c r="AM3" s="84" t="n"/>
      <c r="AN3" s="85" t="n"/>
      <c r="AO3" s="85" t="n"/>
      <c r="AP3" s="159" t="n"/>
      <c r="AQ3" s="160" t="n"/>
      <c r="AR3" s="166" t="n"/>
      <c r="AS3" s="166" t="n"/>
      <c r="AT3" s="167" t="n"/>
      <c r="AU3" s="167" t="n"/>
      <c r="AV3" s="65" t="n"/>
      <c r="AW3" s="65" t="n"/>
      <c r="AX3" s="156" t="n"/>
      <c r="AY3" s="157" t="n"/>
      <c r="AZ3" s="158" t="n"/>
      <c r="BA3" s="158" t="n"/>
      <c r="BB3" s="159" t="n"/>
      <c r="BC3" s="160" t="n"/>
      <c r="BD3" s="168" t="n"/>
      <c r="BE3" s="168" t="n"/>
      <c r="BF3" s="168" t="n"/>
      <c r="BG3" s="168" t="n"/>
      <c r="BH3" s="168" t="n"/>
      <c r="BI3" s="169" t="n"/>
    </row>
    <row r="4" hidden="1" outlineLevel="1">
      <c r="A4" s="17" t="n">
        <v>45659</v>
      </c>
      <c r="B4" s="156" t="n"/>
      <c r="C4" s="157" t="n"/>
      <c r="D4" s="158" t="n"/>
      <c r="E4" s="158" t="n"/>
      <c r="F4" s="159" t="n"/>
      <c r="G4" s="160" t="n"/>
      <c r="H4" s="161" t="n"/>
      <c r="I4" s="161" t="n"/>
      <c r="J4" s="162" t="n"/>
      <c r="K4" s="162" t="n"/>
      <c r="L4" s="163" t="n"/>
      <c r="M4" s="164" t="n"/>
      <c r="N4" s="158" t="n"/>
      <c r="O4" s="158" t="n"/>
      <c r="P4" s="158" t="n"/>
      <c r="Q4" s="158" t="n"/>
      <c r="R4" s="159" t="n"/>
      <c r="S4" s="160" t="n"/>
      <c r="T4" s="161" t="n"/>
      <c r="U4" s="161" t="n"/>
      <c r="V4" s="162" t="n"/>
      <c r="W4" s="162" t="n"/>
      <c r="X4" s="163" t="n"/>
      <c r="Y4" s="165" t="n"/>
      <c r="Z4" s="156" t="n"/>
      <c r="AA4" s="157" t="n"/>
      <c r="AB4" s="158" t="n"/>
      <c r="AC4" s="158" t="n"/>
      <c r="AD4" s="159" t="n"/>
      <c r="AE4" s="160" t="n"/>
      <c r="AF4" s="161" t="n"/>
      <c r="AG4" s="161" t="n"/>
      <c r="AH4" s="162" t="n"/>
      <c r="AI4" s="162" t="n"/>
      <c r="AJ4" s="163" t="n"/>
      <c r="AK4" s="165" t="n"/>
      <c r="AL4" s="83" t="n"/>
      <c r="AM4" s="84" t="n"/>
      <c r="AN4" s="85" t="n"/>
      <c r="AO4" s="85" t="n"/>
      <c r="AP4" s="159" t="n"/>
      <c r="AQ4" s="160" t="n"/>
      <c r="AR4" s="166" t="n"/>
      <c r="AS4" s="166" t="n"/>
      <c r="AT4" s="167" t="n"/>
      <c r="AU4" s="167" t="n"/>
      <c r="AV4" s="65" t="n"/>
      <c r="AW4" s="65" t="n"/>
      <c r="AX4" s="156" t="n"/>
      <c r="AY4" s="157" t="n"/>
      <c r="AZ4" s="158" t="n"/>
      <c r="BA4" s="158" t="n"/>
      <c r="BB4" s="159" t="n"/>
      <c r="BC4" s="160" t="n"/>
      <c r="BD4" s="168" t="n"/>
      <c r="BE4" s="168" t="n"/>
      <c r="BF4" s="168" t="n"/>
      <c r="BG4" s="168" t="n"/>
      <c r="BH4" s="168" t="n"/>
      <c r="BI4" s="169" t="n"/>
    </row>
    <row r="5" hidden="1" outlineLevel="1">
      <c r="A5" s="17" t="n">
        <v>45660</v>
      </c>
      <c r="B5" s="156" t="n"/>
      <c r="C5" s="157" t="n"/>
      <c r="D5" s="158" t="n"/>
      <c r="E5" s="158" t="n"/>
      <c r="F5" s="159" t="n"/>
      <c r="G5" s="160" t="n"/>
      <c r="H5" s="161" t="n"/>
      <c r="I5" s="161" t="n"/>
      <c r="J5" s="162" t="n"/>
      <c r="K5" s="162" t="n"/>
      <c r="L5" s="163" t="n"/>
      <c r="M5" s="164" t="n"/>
      <c r="N5" s="158" t="n"/>
      <c r="O5" s="158" t="n"/>
      <c r="P5" s="158" t="n"/>
      <c r="Q5" s="158" t="n"/>
      <c r="R5" s="159" t="n"/>
      <c r="S5" s="160" t="n"/>
      <c r="T5" s="161" t="n"/>
      <c r="U5" s="161" t="n"/>
      <c r="V5" s="162" t="n"/>
      <c r="W5" s="162" t="n"/>
      <c r="X5" s="163" t="n"/>
      <c r="Y5" s="165" t="n"/>
      <c r="Z5" s="156" t="n"/>
      <c r="AA5" s="157" t="n"/>
      <c r="AB5" s="158" t="n"/>
      <c r="AC5" s="158" t="n"/>
      <c r="AD5" s="159" t="n"/>
      <c r="AE5" s="160" t="n"/>
      <c r="AF5" s="161" t="n"/>
      <c r="AG5" s="161" t="n"/>
      <c r="AH5" s="162" t="n"/>
      <c r="AI5" s="162" t="n"/>
      <c r="AJ5" s="163" t="n"/>
      <c r="AK5" s="165" t="n"/>
      <c r="AL5" s="83" t="n"/>
      <c r="AM5" s="84" t="n"/>
      <c r="AN5" s="85" t="n"/>
      <c r="AO5" s="85" t="n"/>
      <c r="AP5" s="159" t="n"/>
      <c r="AQ5" s="160" t="n"/>
      <c r="AR5" s="166" t="n"/>
      <c r="AS5" s="166" t="n"/>
      <c r="AT5" s="167" t="n"/>
      <c r="AU5" s="167" t="n"/>
      <c r="AV5" s="65" t="n"/>
      <c r="AW5" s="65" t="n"/>
      <c r="AX5" s="156" t="n"/>
      <c r="AY5" s="157" t="n"/>
      <c r="AZ5" s="158" t="n"/>
      <c r="BA5" s="158" t="n"/>
      <c r="BB5" s="159" t="n"/>
      <c r="BC5" s="160" t="n"/>
      <c r="BD5" s="168" t="n"/>
      <c r="BE5" s="168" t="n"/>
      <c r="BF5" s="168" t="n"/>
      <c r="BG5" s="168" t="n"/>
      <c r="BH5" s="168" t="n"/>
      <c r="BI5" s="169" t="n"/>
    </row>
    <row r="6" hidden="1" outlineLevel="1">
      <c r="A6" s="17" t="n">
        <v>45661</v>
      </c>
      <c r="B6" s="156" t="n"/>
      <c r="C6" s="157" t="n"/>
      <c r="D6" s="158" t="n"/>
      <c r="E6" s="158" t="n"/>
      <c r="F6" s="159" t="n"/>
      <c r="G6" s="160" t="n"/>
      <c r="H6" s="161" t="n"/>
      <c r="I6" s="161" t="n"/>
      <c r="J6" s="162" t="n"/>
      <c r="K6" s="162" t="n"/>
      <c r="L6" s="163" t="n"/>
      <c r="M6" s="164" t="n"/>
      <c r="N6" s="158" t="n"/>
      <c r="O6" s="158" t="n"/>
      <c r="P6" s="158" t="n"/>
      <c r="Q6" s="158" t="n"/>
      <c r="R6" s="159" t="n"/>
      <c r="S6" s="160" t="n"/>
      <c r="T6" s="161" t="n"/>
      <c r="U6" s="161" t="n"/>
      <c r="V6" s="162" t="n"/>
      <c r="W6" s="162" t="n"/>
      <c r="X6" s="163" t="n"/>
      <c r="Y6" s="165" t="n"/>
      <c r="Z6" s="156" t="n"/>
      <c r="AA6" s="157" t="n"/>
      <c r="AB6" s="158" t="n"/>
      <c r="AC6" s="158" t="n"/>
      <c r="AD6" s="159" t="n"/>
      <c r="AE6" s="160" t="n"/>
      <c r="AF6" s="161" t="n"/>
      <c r="AG6" s="161" t="n"/>
      <c r="AH6" s="162" t="n"/>
      <c r="AI6" s="162" t="n"/>
      <c r="AJ6" s="163" t="n"/>
      <c r="AK6" s="165" t="n"/>
      <c r="AL6" s="83" t="n"/>
      <c r="AM6" s="84" t="n"/>
      <c r="AN6" s="85" t="n"/>
      <c r="AO6" s="85" t="n"/>
      <c r="AP6" s="159" t="n"/>
      <c r="AQ6" s="160" t="n"/>
      <c r="AR6" s="166" t="n"/>
      <c r="AS6" s="166" t="n"/>
      <c r="AT6" s="167" t="n"/>
      <c r="AU6" s="167" t="n"/>
      <c r="AV6" s="65" t="n"/>
      <c r="AW6" s="65" t="n"/>
      <c r="AX6" s="156" t="n"/>
      <c r="AY6" s="157" t="n"/>
      <c r="AZ6" s="158" t="n"/>
      <c r="BA6" s="158" t="n"/>
      <c r="BB6" s="159" t="n"/>
      <c r="BC6" s="160" t="n"/>
      <c r="BD6" s="168" t="n"/>
      <c r="BE6" s="168" t="n"/>
      <c r="BF6" s="168" t="n"/>
      <c r="BG6" s="168" t="n"/>
      <c r="BH6" s="168" t="n"/>
      <c r="BI6" s="169" t="n"/>
    </row>
    <row r="7" hidden="1" outlineLevel="1">
      <c r="A7" s="17" t="n">
        <v>45662</v>
      </c>
      <c r="B7" s="156" t="n"/>
      <c r="C7" s="157" t="n"/>
      <c r="D7" s="158" t="n"/>
      <c r="E7" s="158" t="n"/>
      <c r="F7" s="159" t="n"/>
      <c r="G7" s="160" t="n"/>
      <c r="H7" s="161" t="n"/>
      <c r="I7" s="161" t="n"/>
      <c r="J7" s="162" t="n"/>
      <c r="K7" s="162" t="n"/>
      <c r="L7" s="163" t="n"/>
      <c r="M7" s="164" t="n"/>
      <c r="N7" s="158" t="n"/>
      <c r="O7" s="158" t="n"/>
      <c r="P7" s="158" t="n"/>
      <c r="Q7" s="158" t="n"/>
      <c r="R7" s="159" t="n"/>
      <c r="S7" s="160" t="n"/>
      <c r="T7" s="161" t="n"/>
      <c r="U7" s="161" t="n"/>
      <c r="V7" s="162" t="n"/>
      <c r="W7" s="162" t="n"/>
      <c r="X7" s="163" t="n"/>
      <c r="Y7" s="165" t="n"/>
      <c r="Z7" s="156" t="n"/>
      <c r="AA7" s="157" t="n"/>
      <c r="AB7" s="158" t="n"/>
      <c r="AC7" s="158" t="n"/>
      <c r="AD7" s="159" t="n"/>
      <c r="AE7" s="160" t="n"/>
      <c r="AF7" s="161" t="n"/>
      <c r="AG7" s="161" t="n"/>
      <c r="AH7" s="162" t="n"/>
      <c r="AI7" s="162" t="n"/>
      <c r="AJ7" s="163" t="n"/>
      <c r="AK7" s="165" t="n"/>
      <c r="AL7" s="83" t="n"/>
      <c r="AM7" s="84" t="n"/>
      <c r="AN7" s="85" t="n"/>
      <c r="AO7" s="85" t="n"/>
      <c r="AP7" s="159" t="n"/>
      <c r="AQ7" s="160" t="n"/>
      <c r="AR7" s="166" t="n"/>
      <c r="AS7" s="166" t="n"/>
      <c r="AT7" s="167" t="n"/>
      <c r="AU7" s="167" t="n"/>
      <c r="AV7" s="65" t="n"/>
      <c r="AW7" s="65" t="n"/>
      <c r="AX7" s="156" t="n"/>
      <c r="AY7" s="157" t="n"/>
      <c r="AZ7" s="158" t="n"/>
      <c r="BA7" s="158" t="n"/>
      <c r="BB7" s="159" t="n"/>
      <c r="BC7" s="160" t="n"/>
      <c r="BD7" s="168" t="n"/>
      <c r="BE7" s="168" t="n"/>
      <c r="BF7" s="168" t="n"/>
      <c r="BG7" s="168" t="n"/>
      <c r="BH7" s="168" t="n"/>
      <c r="BI7" s="169" t="n"/>
    </row>
    <row r="8" hidden="1" outlineLevel="1">
      <c r="A8" s="17" t="n">
        <v>45663</v>
      </c>
      <c r="B8" s="156" t="n"/>
      <c r="C8" s="157" t="n"/>
      <c r="D8" s="158" t="n"/>
      <c r="E8" s="158" t="n"/>
      <c r="F8" s="159" t="n"/>
      <c r="G8" s="160" t="n"/>
      <c r="H8" s="161" t="n"/>
      <c r="I8" s="161" t="n"/>
      <c r="J8" s="162" t="n"/>
      <c r="K8" s="162" t="n"/>
      <c r="L8" s="163" t="n"/>
      <c r="M8" s="164" t="n"/>
      <c r="N8" s="158" t="n"/>
      <c r="O8" s="158" t="n"/>
      <c r="P8" s="158" t="n"/>
      <c r="Q8" s="158" t="n"/>
      <c r="R8" s="159" t="n"/>
      <c r="S8" s="160" t="n"/>
      <c r="T8" s="161" t="n"/>
      <c r="U8" s="161" t="n"/>
      <c r="V8" s="162" t="n"/>
      <c r="W8" s="162" t="n"/>
      <c r="X8" s="163" t="n"/>
      <c r="Y8" s="165" t="n"/>
      <c r="Z8" s="156" t="n"/>
      <c r="AA8" s="157" t="n"/>
      <c r="AB8" s="158" t="n"/>
      <c r="AC8" s="158" t="n"/>
      <c r="AD8" s="159" t="n"/>
      <c r="AE8" s="160" t="n"/>
      <c r="AF8" s="161" t="n"/>
      <c r="AG8" s="161" t="n"/>
      <c r="AH8" s="162" t="n"/>
      <c r="AI8" s="162" t="n"/>
      <c r="AJ8" s="163" t="n"/>
      <c r="AK8" s="165" t="n"/>
      <c r="AL8" s="83" t="n"/>
      <c r="AM8" s="84" t="n"/>
      <c r="AN8" s="85" t="n"/>
      <c r="AO8" s="85" t="n"/>
      <c r="AP8" s="159" t="n"/>
      <c r="AQ8" s="160" t="n"/>
      <c r="AR8" s="166" t="n"/>
      <c r="AS8" s="166" t="n"/>
      <c r="AT8" s="167" t="n"/>
      <c r="AU8" s="167" t="n"/>
      <c r="AV8" s="65" t="n"/>
      <c r="AW8" s="65" t="n"/>
      <c r="AX8" s="156" t="n"/>
      <c r="AY8" s="157" t="n"/>
      <c r="AZ8" s="158" t="n"/>
      <c r="BA8" s="158" t="n"/>
      <c r="BB8" s="159" t="n"/>
      <c r="BC8" s="160" t="n"/>
      <c r="BD8" s="168" t="n"/>
      <c r="BE8" s="168" t="n"/>
      <c r="BF8" s="168" t="n"/>
      <c r="BG8" s="168" t="n"/>
      <c r="BH8" s="168" t="n"/>
      <c r="BI8" s="169" t="n"/>
    </row>
    <row r="9" hidden="1" outlineLevel="1">
      <c r="A9" s="17" t="n">
        <v>45664</v>
      </c>
      <c r="B9" s="156" t="n"/>
      <c r="C9" s="157" t="n"/>
      <c r="D9" s="158" t="n"/>
      <c r="E9" s="158" t="n"/>
      <c r="F9" s="159" t="n"/>
      <c r="G9" s="160" t="n"/>
      <c r="H9" s="161" t="n"/>
      <c r="I9" s="161" t="n"/>
      <c r="J9" s="162" t="n"/>
      <c r="K9" s="162" t="n"/>
      <c r="L9" s="163" t="n"/>
      <c r="M9" s="164" t="n"/>
      <c r="N9" s="158" t="n"/>
      <c r="O9" s="158" t="n"/>
      <c r="P9" s="158" t="n"/>
      <c r="Q9" s="158" t="n"/>
      <c r="R9" s="159" t="n"/>
      <c r="S9" s="160" t="n"/>
      <c r="T9" s="161" t="n"/>
      <c r="U9" s="161" t="n"/>
      <c r="V9" s="162" t="n"/>
      <c r="W9" s="162" t="n"/>
      <c r="X9" s="163" t="n"/>
      <c r="Y9" s="165" t="n"/>
      <c r="Z9" s="156" t="n"/>
      <c r="AA9" s="157" t="n"/>
      <c r="AB9" s="158" t="n"/>
      <c r="AC9" s="158" t="n"/>
      <c r="AD9" s="159" t="n"/>
      <c r="AE9" s="160" t="n"/>
      <c r="AF9" s="161" t="n"/>
      <c r="AG9" s="161" t="n"/>
      <c r="AH9" s="162" t="n"/>
      <c r="AI9" s="162" t="n"/>
      <c r="AJ9" s="163" t="n"/>
      <c r="AK9" s="165" t="n"/>
      <c r="AL9" s="83" t="n"/>
      <c r="AM9" s="84" t="n"/>
      <c r="AN9" s="85" t="n"/>
      <c r="AO9" s="85" t="n"/>
      <c r="AP9" s="159" t="n"/>
      <c r="AQ9" s="160" t="n"/>
      <c r="AR9" s="166" t="n"/>
      <c r="AS9" s="166" t="n"/>
      <c r="AT9" s="167" t="n"/>
      <c r="AU9" s="167" t="n"/>
      <c r="AV9" s="65" t="n"/>
      <c r="AW9" s="65" t="n"/>
      <c r="AX9" s="156" t="n"/>
      <c r="AY9" s="157" t="n"/>
      <c r="AZ9" s="158" t="n"/>
      <c r="BA9" s="158" t="n"/>
      <c r="BB9" s="159" t="n"/>
      <c r="BC9" s="160" t="n"/>
      <c r="BD9" s="168" t="n"/>
      <c r="BE9" s="168" t="n"/>
      <c r="BF9" s="168" t="n"/>
      <c r="BG9" s="168" t="n"/>
      <c r="BH9" s="168" t="n"/>
      <c r="BI9" s="169" t="n"/>
    </row>
    <row r="10" hidden="1" outlineLevel="1">
      <c r="A10" s="17" t="n">
        <v>45665</v>
      </c>
      <c r="B10" s="156" t="n"/>
      <c r="C10" s="157" t="n"/>
      <c r="D10" s="158" t="n"/>
      <c r="E10" s="158" t="n"/>
      <c r="F10" s="159" t="n"/>
      <c r="G10" s="160" t="n"/>
      <c r="H10" s="161" t="n"/>
      <c r="I10" s="161" t="n"/>
      <c r="J10" s="162" t="n"/>
      <c r="K10" s="162" t="n"/>
      <c r="L10" s="163" t="n"/>
      <c r="M10" s="164" t="n"/>
      <c r="N10" s="158" t="n"/>
      <c r="O10" s="158" t="n"/>
      <c r="P10" s="158" t="n"/>
      <c r="Q10" s="158" t="n"/>
      <c r="R10" s="159" t="n"/>
      <c r="S10" s="160" t="n"/>
      <c r="T10" s="161" t="n"/>
      <c r="U10" s="161" t="n"/>
      <c r="V10" s="162" t="n"/>
      <c r="W10" s="162" t="n"/>
      <c r="X10" s="163" t="n"/>
      <c r="Y10" s="165" t="n"/>
      <c r="Z10" s="156" t="n"/>
      <c r="AA10" s="157" t="n"/>
      <c r="AB10" s="158" t="n"/>
      <c r="AC10" s="158" t="n"/>
      <c r="AD10" s="159" t="n"/>
      <c r="AE10" s="160" t="n"/>
      <c r="AF10" s="161" t="n"/>
      <c r="AG10" s="161" t="n"/>
      <c r="AH10" s="162" t="n"/>
      <c r="AI10" s="162" t="n"/>
      <c r="AJ10" s="163" t="n"/>
      <c r="AK10" s="165" t="n"/>
      <c r="AL10" s="83" t="n"/>
      <c r="AM10" s="84" t="n"/>
      <c r="AN10" s="85" t="n"/>
      <c r="AO10" s="85" t="n"/>
      <c r="AP10" s="159" t="n"/>
      <c r="AQ10" s="160" t="n"/>
      <c r="AR10" s="166" t="n"/>
      <c r="AS10" s="166" t="n"/>
      <c r="AT10" s="167" t="n"/>
      <c r="AU10" s="167" t="n"/>
      <c r="AV10" s="65" t="n"/>
      <c r="AW10" s="65" t="n"/>
      <c r="AX10" s="156" t="n"/>
      <c r="AY10" s="157" t="n"/>
      <c r="AZ10" s="158" t="n"/>
      <c r="BA10" s="158" t="n"/>
      <c r="BB10" s="159" t="n"/>
      <c r="BC10" s="160" t="n"/>
      <c r="BD10" s="168" t="n"/>
      <c r="BE10" s="168" t="n"/>
      <c r="BF10" s="168" t="n"/>
      <c r="BG10" s="168" t="n"/>
      <c r="BH10" s="168" t="n"/>
      <c r="BI10" s="169" t="n"/>
    </row>
    <row r="11" hidden="1" outlineLevel="1">
      <c r="A11" s="17" t="n">
        <v>45666</v>
      </c>
      <c r="B11" s="156" t="n"/>
      <c r="C11" s="157" t="n"/>
      <c r="D11" s="158" t="n"/>
      <c r="E11" s="158" t="n"/>
      <c r="F11" s="159" t="n"/>
      <c r="G11" s="160" t="n"/>
      <c r="H11" s="161" t="n"/>
      <c r="I11" s="161" t="n"/>
      <c r="J11" s="162" t="n"/>
      <c r="K11" s="162" t="n"/>
      <c r="L11" s="163" t="n"/>
      <c r="M11" s="164" t="n"/>
      <c r="N11" s="158" t="n"/>
      <c r="O11" s="158" t="n"/>
      <c r="P11" s="158" t="n"/>
      <c r="Q11" s="158" t="n"/>
      <c r="R11" s="159" t="n"/>
      <c r="S11" s="160" t="n"/>
      <c r="T11" s="161" t="n"/>
      <c r="U11" s="161" t="n"/>
      <c r="V11" s="162" t="n"/>
      <c r="W11" s="162" t="n"/>
      <c r="X11" s="163" t="n"/>
      <c r="Y11" s="165" t="n"/>
      <c r="Z11" s="156" t="n"/>
      <c r="AA11" s="157" t="n"/>
      <c r="AB11" s="158" t="n"/>
      <c r="AC11" s="158" t="n"/>
      <c r="AD11" s="159" t="n"/>
      <c r="AE11" s="160" t="n"/>
      <c r="AF11" s="161" t="n"/>
      <c r="AG11" s="161" t="n"/>
      <c r="AH11" s="162" t="n"/>
      <c r="AI11" s="162" t="n"/>
      <c r="AJ11" s="163" t="n"/>
      <c r="AK11" s="165" t="n"/>
      <c r="AL11" s="83" t="n"/>
      <c r="AM11" s="84" t="n"/>
      <c r="AN11" s="85" t="n"/>
      <c r="AO11" s="85" t="n"/>
      <c r="AP11" s="159" t="n"/>
      <c r="AQ11" s="160" t="n"/>
      <c r="AR11" s="166" t="n"/>
      <c r="AS11" s="166" t="n"/>
      <c r="AT11" s="167" t="n"/>
      <c r="AU11" s="167" t="n"/>
      <c r="AV11" s="65" t="n"/>
      <c r="AW11" s="65" t="n"/>
      <c r="AX11" s="156" t="n"/>
      <c r="AY11" s="157" t="n"/>
      <c r="AZ11" s="158" t="n"/>
      <c r="BA11" s="158" t="n"/>
      <c r="BB11" s="159" t="n"/>
      <c r="BC11" s="160" t="n"/>
      <c r="BD11" s="168" t="n"/>
      <c r="BE11" s="168" t="n"/>
      <c r="BF11" s="168" t="n"/>
      <c r="BG11" s="168" t="n"/>
      <c r="BH11" s="168" t="n"/>
      <c r="BI11" s="169" t="n"/>
    </row>
    <row r="12" hidden="1" outlineLevel="1">
      <c r="A12" s="17" t="n">
        <v>45667</v>
      </c>
      <c r="B12" s="156" t="n"/>
      <c r="C12" s="157" t="n"/>
      <c r="D12" s="158" t="n"/>
      <c r="E12" s="158" t="n"/>
      <c r="F12" s="159" t="n"/>
      <c r="G12" s="160" t="n"/>
      <c r="H12" s="161" t="n"/>
      <c r="I12" s="161" t="n"/>
      <c r="J12" s="162" t="n"/>
      <c r="K12" s="162" t="n"/>
      <c r="L12" s="163" t="n"/>
      <c r="M12" s="164" t="n"/>
      <c r="N12" s="158" t="n"/>
      <c r="O12" s="158" t="n"/>
      <c r="P12" s="158" t="n"/>
      <c r="Q12" s="158" t="n"/>
      <c r="R12" s="159" t="n"/>
      <c r="S12" s="160" t="n"/>
      <c r="T12" s="161" t="n"/>
      <c r="U12" s="161" t="n"/>
      <c r="V12" s="162" t="n"/>
      <c r="W12" s="162" t="n"/>
      <c r="X12" s="163" t="n"/>
      <c r="Y12" s="165" t="n"/>
      <c r="Z12" s="156" t="n"/>
      <c r="AA12" s="157" t="n"/>
      <c r="AB12" s="158" t="n"/>
      <c r="AC12" s="158" t="n"/>
      <c r="AD12" s="159" t="n"/>
      <c r="AE12" s="160" t="n"/>
      <c r="AF12" s="161" t="n"/>
      <c r="AG12" s="161" t="n"/>
      <c r="AH12" s="162" t="n"/>
      <c r="AI12" s="162" t="n"/>
      <c r="AJ12" s="163" t="n"/>
      <c r="AK12" s="165" t="n"/>
      <c r="AL12" s="83" t="n"/>
      <c r="AM12" s="84" t="n"/>
      <c r="AN12" s="85" t="n"/>
      <c r="AO12" s="85" t="n"/>
      <c r="AP12" s="159" t="n"/>
      <c r="AQ12" s="160" t="n"/>
      <c r="AR12" s="166" t="n"/>
      <c r="AS12" s="166" t="n"/>
      <c r="AT12" s="167" t="n"/>
      <c r="AU12" s="167" t="n"/>
      <c r="AV12" s="65" t="n"/>
      <c r="AW12" s="65" t="n"/>
      <c r="AX12" s="156" t="n"/>
      <c r="AY12" s="157" t="n"/>
      <c r="AZ12" s="158" t="n"/>
      <c r="BA12" s="158" t="n"/>
      <c r="BB12" s="159" t="n"/>
      <c r="BC12" s="160" t="n"/>
      <c r="BD12" s="168" t="n"/>
      <c r="BE12" s="168" t="n"/>
      <c r="BF12" s="168" t="n"/>
      <c r="BG12" s="168" t="n"/>
      <c r="BH12" s="168" t="n"/>
      <c r="BI12" s="169" t="n"/>
    </row>
    <row r="13" hidden="1" outlineLevel="1">
      <c r="A13" s="17" t="n">
        <v>45668</v>
      </c>
      <c r="B13" s="156" t="n"/>
      <c r="C13" s="157" t="n"/>
      <c r="D13" s="158" t="n"/>
      <c r="E13" s="158" t="n"/>
      <c r="F13" s="159" t="n"/>
      <c r="G13" s="160" t="n"/>
      <c r="H13" s="161" t="n"/>
      <c r="I13" s="161" t="n"/>
      <c r="J13" s="162" t="n"/>
      <c r="K13" s="162" t="n"/>
      <c r="L13" s="163" t="n"/>
      <c r="M13" s="164" t="n"/>
      <c r="N13" s="158" t="n"/>
      <c r="O13" s="158" t="n"/>
      <c r="P13" s="158" t="n"/>
      <c r="Q13" s="158" t="n"/>
      <c r="R13" s="159" t="n"/>
      <c r="S13" s="160" t="n"/>
      <c r="T13" s="161" t="n"/>
      <c r="U13" s="161" t="n"/>
      <c r="V13" s="162" t="n"/>
      <c r="W13" s="162" t="n"/>
      <c r="X13" s="163" t="n"/>
      <c r="Y13" s="165" t="n"/>
      <c r="Z13" s="156" t="n"/>
      <c r="AA13" s="157" t="n"/>
      <c r="AB13" s="158" t="n"/>
      <c r="AC13" s="158" t="n"/>
      <c r="AD13" s="159" t="n"/>
      <c r="AE13" s="160" t="n"/>
      <c r="AF13" s="161" t="n"/>
      <c r="AG13" s="161" t="n"/>
      <c r="AH13" s="161" t="n"/>
      <c r="AI13" s="161" t="n"/>
      <c r="AJ13" s="163" t="n"/>
      <c r="AK13" s="165" t="n"/>
      <c r="AL13" s="83" t="n"/>
      <c r="AM13" s="84" t="n"/>
      <c r="AN13" s="85" t="n"/>
      <c r="AO13" s="85" t="n"/>
      <c r="AP13" s="159" t="n"/>
      <c r="AQ13" s="160" t="n"/>
      <c r="AR13" s="166" t="n"/>
      <c r="AS13" s="166" t="n"/>
      <c r="AT13" s="167" t="n"/>
      <c r="AU13" s="167" t="n"/>
      <c r="AV13" s="65" t="n"/>
      <c r="AW13" s="65" t="n"/>
      <c r="AX13" s="156" t="n"/>
      <c r="AY13" s="157" t="n"/>
      <c r="AZ13" s="158" t="n"/>
      <c r="BA13" s="158" t="n"/>
      <c r="BB13" s="159" t="n"/>
      <c r="BC13" s="160" t="n"/>
      <c r="BD13" s="168" t="n"/>
      <c r="BE13" s="168" t="n"/>
      <c r="BF13" s="168" t="n"/>
      <c r="BG13" s="168" t="n"/>
      <c r="BH13" s="168" t="n"/>
      <c r="BI13" s="169" t="n"/>
    </row>
    <row r="14" hidden="1" outlineLevel="1">
      <c r="A14" s="17" t="n">
        <v>45669</v>
      </c>
      <c r="B14" s="156" t="n"/>
      <c r="C14" s="157" t="n"/>
      <c r="D14" s="158" t="n"/>
      <c r="E14" s="158" t="n"/>
      <c r="F14" s="159" t="n"/>
      <c r="G14" s="160" t="n"/>
      <c r="H14" s="161" t="n"/>
      <c r="I14" s="161" t="n"/>
      <c r="J14" s="162" t="n"/>
      <c r="K14" s="162" t="n"/>
      <c r="L14" s="163" t="n"/>
      <c r="M14" s="164" t="n"/>
      <c r="N14" s="158" t="n"/>
      <c r="O14" s="158" t="n"/>
      <c r="P14" s="158" t="n"/>
      <c r="Q14" s="158" t="n"/>
      <c r="R14" s="159" t="n"/>
      <c r="S14" s="160" t="n"/>
      <c r="T14" s="161" t="n"/>
      <c r="U14" s="161" t="n"/>
      <c r="V14" s="162" t="n"/>
      <c r="W14" s="162" t="n"/>
      <c r="X14" s="163" t="n"/>
      <c r="Y14" s="165" t="n"/>
      <c r="Z14" s="156" t="n"/>
      <c r="AA14" s="157" t="n"/>
      <c r="AB14" s="158" t="n"/>
      <c r="AC14" s="158" t="n"/>
      <c r="AD14" s="159" t="n"/>
      <c r="AE14" s="160" t="n"/>
      <c r="AF14" s="161" t="n"/>
      <c r="AG14" s="161" t="n"/>
      <c r="AH14" s="161" t="n"/>
      <c r="AI14" s="161" t="n"/>
      <c r="AJ14" s="163" t="n"/>
      <c r="AK14" s="165" t="n"/>
      <c r="AL14" s="83" t="n"/>
      <c r="AM14" s="84" t="n"/>
      <c r="AN14" s="85" t="n"/>
      <c r="AO14" s="85" t="n"/>
      <c r="AP14" s="159" t="n"/>
      <c r="AQ14" s="160" t="n"/>
      <c r="AR14" s="166" t="n"/>
      <c r="AS14" s="166" t="n"/>
      <c r="AT14" s="167" t="n"/>
      <c r="AU14" s="167" t="n"/>
      <c r="AV14" s="65" t="n"/>
      <c r="AW14" s="65" t="n"/>
      <c r="AX14" s="156" t="n"/>
      <c r="AY14" s="157" t="n"/>
      <c r="AZ14" s="158" t="n"/>
      <c r="BA14" s="158" t="n"/>
      <c r="BB14" s="159" t="n"/>
      <c r="BC14" s="160" t="n"/>
      <c r="BD14" s="168" t="n"/>
      <c r="BE14" s="168" t="n"/>
      <c r="BF14" s="168" t="n"/>
      <c r="BG14" s="168" t="n"/>
      <c r="BH14" s="168" t="n"/>
      <c r="BI14" s="169" t="n"/>
    </row>
    <row r="15" hidden="1" outlineLevel="1">
      <c r="A15" s="17" t="n">
        <v>45670</v>
      </c>
      <c r="B15" s="156" t="n"/>
      <c r="C15" s="157" t="n"/>
      <c r="D15" s="158" t="n"/>
      <c r="E15" s="158" t="n"/>
      <c r="F15" s="159" t="n"/>
      <c r="G15" s="160" t="n"/>
      <c r="H15" s="161" t="n"/>
      <c r="I15" s="161" t="n"/>
      <c r="J15" s="162" t="n"/>
      <c r="K15" s="162" t="n"/>
      <c r="L15" s="163" t="n"/>
      <c r="M15" s="164" t="n"/>
      <c r="N15" s="158" t="n"/>
      <c r="O15" s="158" t="n"/>
      <c r="P15" s="158" t="n"/>
      <c r="Q15" s="158" t="n"/>
      <c r="R15" s="159" t="n"/>
      <c r="S15" s="160" t="n"/>
      <c r="T15" s="161" t="n"/>
      <c r="U15" s="161" t="n"/>
      <c r="V15" s="162" t="n"/>
      <c r="W15" s="162" t="n"/>
      <c r="X15" s="163" t="n"/>
      <c r="Y15" s="165" t="n"/>
      <c r="Z15" s="156" t="n"/>
      <c r="AA15" s="157" t="n"/>
      <c r="AB15" s="158" t="n"/>
      <c r="AC15" s="158" t="n"/>
      <c r="AD15" s="159" t="n"/>
      <c r="AE15" s="160" t="n"/>
      <c r="AF15" s="161" t="n"/>
      <c r="AG15" s="161" t="n"/>
      <c r="AH15" s="162" t="n"/>
      <c r="AI15" s="162" t="n"/>
      <c r="AJ15" s="163" t="n"/>
      <c r="AK15" s="165" t="n"/>
      <c r="AL15" s="83" t="n"/>
      <c r="AM15" s="84" t="n"/>
      <c r="AN15" s="85" t="n"/>
      <c r="AO15" s="85" t="n"/>
      <c r="AP15" s="159" t="n"/>
      <c r="AQ15" s="160" t="n"/>
      <c r="AR15" s="166" t="n"/>
      <c r="AS15" s="166" t="n"/>
      <c r="AT15" s="167" t="n"/>
      <c r="AU15" s="167" t="n"/>
      <c r="AV15" s="65" t="n"/>
      <c r="AW15" s="65" t="n"/>
      <c r="AX15" s="170" t="n"/>
      <c r="AY15" s="171" t="n"/>
      <c r="AZ15" s="158" t="n"/>
      <c r="BA15" s="158" t="n"/>
      <c r="BB15" s="159" t="n"/>
      <c r="BC15" s="160" t="n"/>
      <c r="BD15" s="168" t="n"/>
      <c r="BE15" s="168" t="n"/>
      <c r="BF15" s="168" t="n"/>
      <c r="BG15" s="168" t="n"/>
      <c r="BH15" s="168" t="n"/>
      <c r="BI15" s="169" t="n"/>
    </row>
    <row r="16" hidden="1" outlineLevel="1">
      <c r="A16" s="17" t="n">
        <v>45671</v>
      </c>
      <c r="B16" s="156" t="n"/>
      <c r="C16" s="157" t="n"/>
      <c r="D16" s="158" t="n"/>
      <c r="E16" s="158" t="n"/>
      <c r="F16" s="159" t="n"/>
      <c r="G16" s="160" t="n"/>
      <c r="H16" s="161" t="n"/>
      <c r="I16" s="161" t="n"/>
      <c r="J16" s="162" t="n"/>
      <c r="K16" s="162" t="n"/>
      <c r="L16" s="163" t="n"/>
      <c r="M16" s="164" t="n"/>
      <c r="N16" s="158" t="n"/>
      <c r="O16" s="158" t="n"/>
      <c r="P16" s="158" t="n"/>
      <c r="Q16" s="158" t="n"/>
      <c r="R16" s="159" t="n"/>
      <c r="S16" s="160" t="n"/>
      <c r="T16" s="161" t="n"/>
      <c r="U16" s="161" t="n"/>
      <c r="V16" s="162" t="n"/>
      <c r="W16" s="162" t="n"/>
      <c r="X16" s="163" t="n"/>
      <c r="Y16" s="165" t="n"/>
      <c r="Z16" s="156" t="n"/>
      <c r="AA16" s="157" t="n"/>
      <c r="AB16" s="158" t="n"/>
      <c r="AC16" s="158" t="n"/>
      <c r="AD16" s="159" t="n"/>
      <c r="AE16" s="160" t="n"/>
      <c r="AF16" s="161" t="n"/>
      <c r="AG16" s="161" t="n"/>
      <c r="AH16" s="162" t="n"/>
      <c r="AI16" s="162" t="n"/>
      <c r="AJ16" s="163" t="n"/>
      <c r="AK16" s="165" t="n"/>
      <c r="AL16" s="83" t="n"/>
      <c r="AM16" s="84" t="n"/>
      <c r="AN16" s="85" t="n"/>
      <c r="AO16" s="85" t="n"/>
      <c r="AP16" s="159" t="n"/>
      <c r="AQ16" s="160" t="n"/>
      <c r="AR16" s="166" t="n"/>
      <c r="AS16" s="166" t="n"/>
      <c r="AT16" s="167" t="n"/>
      <c r="AU16" s="167" t="n"/>
      <c r="AV16" s="65" t="n"/>
      <c r="AW16" s="65" t="n"/>
      <c r="AX16" s="170" t="n"/>
      <c r="AY16" s="171" t="n"/>
      <c r="AZ16" s="158" t="n"/>
      <c r="BA16" s="158" t="n"/>
      <c r="BB16" s="159" t="n"/>
      <c r="BC16" s="160" t="n"/>
      <c r="BD16" s="168" t="n"/>
      <c r="BE16" s="168" t="n"/>
      <c r="BF16" s="168" t="n"/>
      <c r="BG16" s="168" t="n"/>
      <c r="BH16" s="168" t="n"/>
      <c r="BI16" s="169" t="n"/>
    </row>
    <row r="17" hidden="1" outlineLevel="1">
      <c r="A17" s="17" t="n">
        <v>45672</v>
      </c>
      <c r="B17" s="156" t="n"/>
      <c r="C17" s="157" t="n"/>
      <c r="D17" s="158" t="n"/>
      <c r="E17" s="158" t="n"/>
      <c r="F17" s="159" t="n"/>
      <c r="G17" s="160" t="n"/>
      <c r="H17" s="161" t="n"/>
      <c r="I17" s="161" t="n"/>
      <c r="J17" s="162" t="n"/>
      <c r="K17" s="162" t="n"/>
      <c r="L17" s="163" t="n"/>
      <c r="M17" s="164" t="n"/>
      <c r="N17" s="158" t="n"/>
      <c r="O17" s="158" t="n"/>
      <c r="P17" s="158" t="n"/>
      <c r="Q17" s="158" t="n"/>
      <c r="R17" s="159" t="n"/>
      <c r="S17" s="160" t="n"/>
      <c r="T17" s="161" t="n"/>
      <c r="U17" s="161" t="n"/>
      <c r="V17" s="162" t="n"/>
      <c r="W17" s="162" t="n"/>
      <c r="X17" s="163" t="n"/>
      <c r="Y17" s="165" t="n"/>
      <c r="Z17" s="156" t="n"/>
      <c r="AA17" s="157" t="n"/>
      <c r="AB17" s="158" t="n"/>
      <c r="AC17" s="158" t="n"/>
      <c r="AD17" s="159" t="n"/>
      <c r="AE17" s="160" t="n"/>
      <c r="AF17" s="161" t="n"/>
      <c r="AG17" s="161" t="n"/>
      <c r="AH17" s="162" t="n"/>
      <c r="AI17" s="162" t="n"/>
      <c r="AJ17" s="163" t="n"/>
      <c r="AK17" s="165" t="n"/>
      <c r="AL17" s="83" t="n"/>
      <c r="AM17" s="84" t="n"/>
      <c r="AN17" s="85" t="n"/>
      <c r="AO17" s="85" t="n"/>
      <c r="AP17" s="159" t="n"/>
      <c r="AQ17" s="160" t="n"/>
      <c r="AR17" s="166" t="n"/>
      <c r="AS17" s="166" t="n"/>
      <c r="AT17" s="167" t="n"/>
      <c r="AU17" s="167" t="n"/>
      <c r="AV17" s="65" t="n"/>
      <c r="AW17" s="65" t="n"/>
      <c r="AX17" s="156" t="n"/>
      <c r="AY17" s="157" t="n"/>
      <c r="AZ17" s="158" t="n"/>
      <c r="BA17" s="158" t="n"/>
      <c r="BB17" s="159" t="n"/>
      <c r="BC17" s="160" t="n"/>
      <c r="BD17" s="168" t="n"/>
      <c r="BE17" s="168" t="n"/>
      <c r="BF17" s="168" t="n"/>
      <c r="BG17" s="168" t="n"/>
      <c r="BH17" s="168" t="n"/>
      <c r="BI17" s="169" t="n"/>
    </row>
    <row r="18" hidden="1" outlineLevel="1">
      <c r="A18" s="17" t="n">
        <v>45673</v>
      </c>
      <c r="B18" s="156" t="n"/>
      <c r="C18" s="157" t="n"/>
      <c r="D18" s="158" t="n"/>
      <c r="E18" s="158" t="n"/>
      <c r="F18" s="159" t="n"/>
      <c r="G18" s="160" t="n"/>
      <c r="H18" s="161" t="n"/>
      <c r="I18" s="161" t="n"/>
      <c r="J18" s="162" t="n"/>
      <c r="K18" s="162" t="n"/>
      <c r="L18" s="163" t="n"/>
      <c r="M18" s="164" t="n"/>
      <c r="N18" s="158" t="n"/>
      <c r="O18" s="158" t="n"/>
      <c r="P18" s="158" t="n"/>
      <c r="Q18" s="158" t="n"/>
      <c r="R18" s="159" t="n"/>
      <c r="S18" s="160" t="n"/>
      <c r="T18" s="161" t="n"/>
      <c r="U18" s="161" t="n"/>
      <c r="V18" s="162" t="n"/>
      <c r="W18" s="162" t="n"/>
      <c r="X18" s="163" t="n"/>
      <c r="Y18" s="165" t="n"/>
      <c r="Z18" s="156" t="n"/>
      <c r="AA18" s="157" t="n"/>
      <c r="AB18" s="158" t="n"/>
      <c r="AC18" s="158" t="n"/>
      <c r="AD18" s="159" t="n"/>
      <c r="AE18" s="160" t="n"/>
      <c r="AF18" s="161" t="n"/>
      <c r="AG18" s="161" t="n"/>
      <c r="AH18" s="162" t="n"/>
      <c r="AI18" s="162" t="n"/>
      <c r="AJ18" s="163" t="n"/>
      <c r="AK18" s="165" t="n"/>
      <c r="AL18" s="83" t="n"/>
      <c r="AM18" s="84" t="n"/>
      <c r="AN18" s="85" t="n"/>
      <c r="AO18" s="85" t="n"/>
      <c r="AP18" s="159" t="n"/>
      <c r="AQ18" s="160" t="n"/>
      <c r="AR18" s="166" t="n"/>
      <c r="AS18" s="166" t="n"/>
      <c r="AT18" s="167" t="n"/>
      <c r="AU18" s="167" t="n"/>
      <c r="AV18" s="65" t="n"/>
      <c r="AW18" s="65" t="n"/>
      <c r="AX18" s="156" t="n"/>
      <c r="AY18" s="157" t="n"/>
      <c r="AZ18" s="158" t="n"/>
      <c r="BA18" s="158" t="n"/>
      <c r="BB18" s="159" t="n"/>
      <c r="BC18" s="160" t="n"/>
      <c r="BD18" s="168" t="n"/>
      <c r="BE18" s="168" t="n"/>
      <c r="BF18" s="168" t="n"/>
      <c r="BG18" s="168" t="n"/>
      <c r="BH18" s="168" t="n"/>
      <c r="BI18" s="169" t="n"/>
    </row>
    <row r="19" hidden="1" outlineLevel="1">
      <c r="A19" s="17" t="n">
        <v>45674</v>
      </c>
      <c r="B19" s="156" t="n"/>
      <c r="C19" s="157" t="n"/>
      <c r="D19" s="158" t="n"/>
      <c r="E19" s="158" t="n"/>
      <c r="F19" s="159" t="n"/>
      <c r="G19" s="160" t="n"/>
      <c r="H19" s="172" t="n"/>
      <c r="I19" s="161" t="n"/>
      <c r="J19" s="162" t="n"/>
      <c r="K19" s="162" t="n"/>
      <c r="L19" s="163" t="n"/>
      <c r="M19" s="164" t="n"/>
      <c r="N19" s="158" t="n"/>
      <c r="O19" s="158" t="n"/>
      <c r="P19" s="158" t="n"/>
      <c r="Q19" s="158" t="n"/>
      <c r="R19" s="159" t="n"/>
      <c r="S19" s="160" t="n"/>
      <c r="T19" s="161" t="n"/>
      <c r="U19" s="161" t="n"/>
      <c r="V19" s="162" t="n"/>
      <c r="W19" s="162" t="n"/>
      <c r="X19" s="163" t="n"/>
      <c r="Y19" s="165" t="n"/>
      <c r="Z19" s="156" t="n"/>
      <c r="AA19" s="157" t="n"/>
      <c r="AB19" s="158" t="n"/>
      <c r="AC19" s="158" t="n"/>
      <c r="AD19" s="159" t="n"/>
      <c r="AE19" s="160" t="n"/>
      <c r="AF19" s="161" t="n"/>
      <c r="AG19" s="161" t="n"/>
      <c r="AH19" s="162" t="n"/>
      <c r="AI19" s="162" t="n"/>
      <c r="AJ19" s="163" t="n"/>
      <c r="AK19" s="165" t="n"/>
      <c r="AL19" s="83" t="n"/>
      <c r="AM19" s="84" t="n"/>
      <c r="AN19" s="85" t="n"/>
      <c r="AO19" s="85" t="n"/>
      <c r="AP19" s="159" t="n"/>
      <c r="AQ19" s="160" t="n"/>
      <c r="AR19" s="166" t="n"/>
      <c r="AS19" s="166" t="n"/>
      <c r="AT19" s="167" t="n"/>
      <c r="AU19" s="167" t="n"/>
      <c r="AV19" s="65" t="n"/>
      <c r="AW19" s="65" t="n"/>
      <c r="AX19" s="156" t="n"/>
      <c r="AY19" s="157" t="n"/>
      <c r="AZ19" s="158" t="n"/>
      <c r="BA19" s="158" t="n"/>
      <c r="BB19" s="159" t="n"/>
      <c r="BC19" s="160" t="n"/>
      <c r="BD19" s="168" t="n"/>
      <c r="BE19" s="168" t="n"/>
      <c r="BF19" s="168" t="n"/>
      <c r="BG19" s="168" t="n"/>
      <c r="BH19" s="168" t="n"/>
      <c r="BI19" s="169" t="n"/>
    </row>
    <row r="20" hidden="1" outlineLevel="1">
      <c r="A20" s="17" t="n">
        <v>45675</v>
      </c>
      <c r="B20" s="156" t="n"/>
      <c r="C20" s="157" t="n"/>
      <c r="D20" s="158" t="n"/>
      <c r="E20" s="158" t="n"/>
      <c r="F20" s="159" t="n"/>
      <c r="G20" s="160" t="n"/>
      <c r="H20" s="172" t="n"/>
      <c r="I20" s="161" t="n"/>
      <c r="J20" s="162" t="n"/>
      <c r="K20" s="162" t="n"/>
      <c r="L20" s="163" t="n"/>
      <c r="M20" s="164" t="n"/>
      <c r="N20" s="158" t="n"/>
      <c r="O20" s="158" t="n"/>
      <c r="P20" s="158" t="n"/>
      <c r="Q20" s="158" t="n"/>
      <c r="R20" s="159" t="n"/>
      <c r="S20" s="160" t="n"/>
      <c r="T20" s="161" t="n"/>
      <c r="U20" s="161" t="n"/>
      <c r="V20" s="162" t="n"/>
      <c r="W20" s="162" t="n"/>
      <c r="X20" s="163" t="n"/>
      <c r="Y20" s="165" t="n"/>
      <c r="Z20" s="156" t="n"/>
      <c r="AA20" s="157" t="n"/>
      <c r="AB20" s="158" t="n"/>
      <c r="AC20" s="158" t="n"/>
      <c r="AD20" s="159" t="n"/>
      <c r="AE20" s="160" t="n"/>
      <c r="AF20" s="161" t="n"/>
      <c r="AG20" s="161" t="n"/>
      <c r="AH20" s="162" t="n"/>
      <c r="AI20" s="162" t="n"/>
      <c r="AJ20" s="163" t="n"/>
      <c r="AK20" s="165" t="n"/>
      <c r="AL20" s="83" t="n"/>
      <c r="AM20" s="84" t="n"/>
      <c r="AN20" s="85" t="n"/>
      <c r="AO20" s="85" t="n"/>
      <c r="AP20" s="159" t="n"/>
      <c r="AQ20" s="160" t="n"/>
      <c r="AR20" s="166" t="n"/>
      <c r="AS20" s="166" t="n"/>
      <c r="AT20" s="167" t="n"/>
      <c r="AU20" s="167" t="n"/>
      <c r="AV20" s="65" t="n"/>
      <c r="AW20" s="65" t="n"/>
      <c r="AX20" s="170" t="n"/>
      <c r="AY20" s="171" t="n"/>
      <c r="AZ20" s="158" t="n"/>
      <c r="BA20" s="157" t="n"/>
      <c r="BB20" s="159" t="n"/>
      <c r="BC20" s="160" t="n"/>
      <c r="BD20" s="168" t="n"/>
      <c r="BE20" s="168" t="n"/>
      <c r="BF20" s="168" t="n"/>
      <c r="BG20" s="168" t="n"/>
      <c r="BH20" s="168" t="n"/>
      <c r="BI20" s="169" t="n"/>
    </row>
    <row r="21" hidden="1" outlineLevel="1">
      <c r="A21" s="17" t="n">
        <v>45676</v>
      </c>
      <c r="B21" s="156" t="n"/>
      <c r="C21" s="157" t="n"/>
      <c r="D21" s="158" t="n"/>
      <c r="E21" s="158" t="n"/>
      <c r="F21" s="159" t="n"/>
      <c r="G21" s="160" t="n"/>
      <c r="H21" s="172" t="n"/>
      <c r="I21" s="161" t="n"/>
      <c r="J21" s="162" t="n"/>
      <c r="K21" s="162" t="n"/>
      <c r="L21" s="163" t="n"/>
      <c r="M21" s="164" t="n"/>
      <c r="N21" s="158" t="n"/>
      <c r="O21" s="158" t="n"/>
      <c r="P21" s="158" t="n"/>
      <c r="Q21" s="158" t="n"/>
      <c r="R21" s="159" t="n"/>
      <c r="S21" s="160" t="n"/>
      <c r="T21" s="161" t="n"/>
      <c r="U21" s="161" t="n"/>
      <c r="V21" s="162" t="n"/>
      <c r="W21" s="162" t="n"/>
      <c r="X21" s="163" t="n"/>
      <c r="Y21" s="165" t="n"/>
      <c r="Z21" s="156" t="n"/>
      <c r="AA21" s="157" t="n"/>
      <c r="AB21" s="158" t="n"/>
      <c r="AC21" s="158" t="n"/>
      <c r="AD21" s="159" t="n"/>
      <c r="AE21" s="160" t="n"/>
      <c r="AF21" s="161" t="n"/>
      <c r="AG21" s="161" t="n"/>
      <c r="AH21" s="161" t="n"/>
      <c r="AI21" s="161" t="n"/>
      <c r="AJ21" s="163" t="n"/>
      <c r="AK21" s="165" t="n"/>
      <c r="AL21" s="83" t="n"/>
      <c r="AM21" s="84" t="n"/>
      <c r="AN21" s="85" t="n"/>
      <c r="AO21" s="85" t="n"/>
      <c r="AP21" s="159" t="n"/>
      <c r="AQ21" s="160" t="n"/>
      <c r="AR21" s="166" t="n"/>
      <c r="AS21" s="166" t="n"/>
      <c r="AT21" s="167" t="n"/>
      <c r="AU21" s="167" t="n"/>
      <c r="AV21" s="65" t="n"/>
      <c r="AW21" s="65" t="n"/>
      <c r="AX21" s="170" t="n"/>
      <c r="AY21" s="171" t="n"/>
      <c r="AZ21" s="158" t="n"/>
      <c r="BA21" s="157" t="n"/>
      <c r="BB21" s="159" t="n"/>
      <c r="BC21" s="160" t="n"/>
      <c r="BD21" s="168" t="n"/>
      <c r="BE21" s="168" t="n"/>
      <c r="BF21" s="168" t="n"/>
      <c r="BG21" s="168" t="n"/>
      <c r="BH21" s="168" t="n"/>
      <c r="BI21" s="169" t="n"/>
    </row>
    <row r="22" hidden="1" outlineLevel="1">
      <c r="A22" s="17" t="n">
        <v>45677</v>
      </c>
      <c r="B22" s="156" t="n"/>
      <c r="C22" s="157" t="n"/>
      <c r="D22" s="158" t="n"/>
      <c r="E22" s="158" t="n"/>
      <c r="F22" s="159" t="n"/>
      <c r="G22" s="160" t="n"/>
      <c r="H22" s="172" t="n"/>
      <c r="I22" s="161" t="n"/>
      <c r="J22" s="162" t="n"/>
      <c r="K22" s="162" t="n"/>
      <c r="L22" s="163" t="n"/>
      <c r="M22" s="164" t="n"/>
      <c r="N22" s="158" t="n"/>
      <c r="O22" s="158" t="n"/>
      <c r="P22" s="158" t="n"/>
      <c r="Q22" s="158" t="n"/>
      <c r="R22" s="159" t="n"/>
      <c r="S22" s="160" t="n"/>
      <c r="T22" s="161" t="n"/>
      <c r="U22" s="161" t="n"/>
      <c r="V22" s="162" t="n"/>
      <c r="W22" s="162" t="n"/>
      <c r="X22" s="163" t="n"/>
      <c r="Y22" s="165" t="n"/>
      <c r="Z22" s="156" t="n"/>
      <c r="AA22" s="157" t="n"/>
      <c r="AB22" s="158" t="n"/>
      <c r="AC22" s="158" t="n"/>
      <c r="AD22" s="159" t="n"/>
      <c r="AE22" s="160" t="n"/>
      <c r="AF22" s="161" t="n"/>
      <c r="AG22" s="161" t="n"/>
      <c r="AH22" s="161" t="n"/>
      <c r="AI22" s="161" t="n"/>
      <c r="AJ22" s="163" t="n"/>
      <c r="AK22" s="165" t="n"/>
      <c r="AL22" s="83" t="n"/>
      <c r="AM22" s="84" t="n"/>
      <c r="AN22" s="85" t="n"/>
      <c r="AO22" s="85" t="n"/>
      <c r="AP22" s="159" t="n"/>
      <c r="AQ22" s="160" t="n"/>
      <c r="AR22" s="166" t="n"/>
      <c r="AS22" s="166" t="n"/>
      <c r="AT22" s="167" t="n"/>
      <c r="AU22" s="167" t="n"/>
      <c r="AV22" s="65" t="n"/>
      <c r="AW22" s="65" t="n"/>
      <c r="AX22" s="170" t="n"/>
      <c r="AY22" s="171" t="n"/>
      <c r="AZ22" s="158" t="n"/>
      <c r="BA22" s="157" t="n"/>
      <c r="BB22" s="159" t="n"/>
      <c r="BC22" s="160" t="n"/>
      <c r="BD22" s="168" t="n"/>
      <c r="BE22" s="168" t="n"/>
      <c r="BF22" s="168" t="n"/>
      <c r="BG22" s="168" t="n"/>
      <c r="BH22" s="168" t="n"/>
      <c r="BI22" s="169" t="n"/>
    </row>
    <row r="23" hidden="1" outlineLevel="1">
      <c r="A23" s="17" t="n">
        <v>45678</v>
      </c>
      <c r="B23" s="156" t="n"/>
      <c r="C23" s="157" t="n"/>
      <c r="D23" s="158" t="n"/>
      <c r="E23" s="158" t="n"/>
      <c r="F23" s="159" t="n"/>
      <c r="G23" s="160" t="n"/>
      <c r="H23" s="172" t="n"/>
      <c r="I23" s="161" t="n"/>
      <c r="J23" s="162" t="n"/>
      <c r="K23" s="173" t="n"/>
      <c r="L23" s="163" t="n"/>
      <c r="M23" s="164" t="n"/>
      <c r="N23" s="158" t="n"/>
      <c r="O23" s="158" t="n"/>
      <c r="P23" s="158" t="n"/>
      <c r="Q23" s="158" t="n"/>
      <c r="R23" s="159" t="n"/>
      <c r="S23" s="160" t="n"/>
      <c r="T23" s="174" t="n"/>
      <c r="U23" s="174" t="n"/>
      <c r="V23" s="162" t="n"/>
      <c r="W23" s="161" t="n"/>
      <c r="X23" s="163" t="n"/>
      <c r="Y23" s="165" t="n"/>
      <c r="Z23" s="156" t="n"/>
      <c r="AA23" s="157" t="n"/>
      <c r="AB23" s="158" t="n"/>
      <c r="AC23" s="158" t="n"/>
      <c r="AD23" s="159" t="n"/>
      <c r="AE23" s="160" t="n"/>
      <c r="AF23" s="161" t="n"/>
      <c r="AG23" s="161" t="n"/>
      <c r="AH23" s="161" t="n"/>
      <c r="AI23" s="161" t="n"/>
      <c r="AJ23" s="163" t="n"/>
      <c r="AK23" s="165" t="n"/>
      <c r="AL23" s="83" t="n"/>
      <c r="AM23" s="84" t="n"/>
      <c r="AN23" s="85" t="n"/>
      <c r="AO23" s="85" t="n"/>
      <c r="AP23" s="159" t="n"/>
      <c r="AQ23" s="160" t="n"/>
      <c r="AR23" s="166" t="n"/>
      <c r="AS23" s="166" t="n"/>
      <c r="AT23" s="167" t="n"/>
      <c r="AU23" s="167" t="n"/>
      <c r="AV23" s="65" t="n"/>
      <c r="AW23" s="65" t="n"/>
      <c r="AX23" s="156" t="n"/>
      <c r="AY23" s="157" t="n"/>
      <c r="AZ23" s="158" t="n"/>
      <c r="BA23" s="158" t="n"/>
      <c r="BB23" s="159" t="n"/>
      <c r="BC23" s="160" t="n"/>
      <c r="BD23" s="168" t="n"/>
      <c r="BE23" s="168" t="n"/>
      <c r="BF23" s="168" t="n"/>
      <c r="BG23" s="168" t="n"/>
      <c r="BH23" s="168" t="n"/>
      <c r="BI23" s="169" t="n"/>
    </row>
    <row r="24" hidden="1" outlineLevel="1">
      <c r="A24" s="17" t="n">
        <v>45679</v>
      </c>
      <c r="B24" s="156" t="n"/>
      <c r="C24" s="157" t="n"/>
      <c r="D24" s="158" t="n"/>
      <c r="E24" s="158" t="n"/>
      <c r="F24" s="159" t="n"/>
      <c r="G24" s="160" t="n"/>
      <c r="H24" s="172" t="n"/>
      <c r="I24" s="161" t="n"/>
      <c r="J24" s="162" t="n"/>
      <c r="K24" s="162" t="n"/>
      <c r="L24" s="163" t="n"/>
      <c r="M24" s="164" t="n"/>
      <c r="N24" s="158" t="n"/>
      <c r="O24" s="158" t="n"/>
      <c r="P24" s="158" t="n"/>
      <c r="Q24" s="158" t="n"/>
      <c r="R24" s="159" t="n"/>
      <c r="S24" s="160" t="n"/>
      <c r="T24" s="174" t="n"/>
      <c r="U24" s="174" t="n"/>
      <c r="V24" s="162" t="n"/>
      <c r="W24" s="161" t="n"/>
      <c r="X24" s="163" t="n"/>
      <c r="Y24" s="165" t="n"/>
      <c r="Z24" s="156" t="n"/>
      <c r="AA24" s="157" t="n"/>
      <c r="AB24" s="158" t="n"/>
      <c r="AC24" s="158" t="n"/>
      <c r="AD24" s="159" t="n"/>
      <c r="AE24" s="160" t="n"/>
      <c r="AF24" s="161" t="n"/>
      <c r="AG24" s="161" t="n"/>
      <c r="AH24" s="162" t="n"/>
      <c r="AI24" s="162" t="n"/>
      <c r="AJ24" s="163" t="n"/>
      <c r="AK24" s="165" t="n"/>
      <c r="AL24" s="83" t="n"/>
      <c r="AM24" s="84" t="n"/>
      <c r="AN24" s="85" t="n"/>
      <c r="AO24" s="85" t="n"/>
      <c r="AP24" s="159" t="n"/>
      <c r="AQ24" s="160" t="n"/>
      <c r="AR24" s="166" t="n"/>
      <c r="AS24" s="166" t="n"/>
      <c r="AT24" s="167" t="n"/>
      <c r="AU24" s="167" t="n"/>
      <c r="AV24" s="65" t="n"/>
      <c r="AW24" s="65" t="n"/>
      <c r="AX24" s="156" t="n"/>
      <c r="AY24" s="157" t="n"/>
      <c r="AZ24" s="158" t="n"/>
      <c r="BA24" s="158" t="n"/>
      <c r="BB24" s="159" t="n"/>
      <c r="BC24" s="160" t="n"/>
      <c r="BD24" s="168" t="n"/>
      <c r="BE24" s="168" t="n"/>
      <c r="BF24" s="168" t="n"/>
      <c r="BG24" s="168" t="n"/>
      <c r="BH24" s="168" t="n"/>
      <c r="BI24" s="169" t="n"/>
    </row>
    <row r="25" hidden="1" outlineLevel="1">
      <c r="A25" s="17" t="n">
        <v>45680</v>
      </c>
      <c r="B25" s="156" t="n"/>
      <c r="C25" s="157" t="n"/>
      <c r="D25" s="158" t="n"/>
      <c r="E25" s="158" t="n"/>
      <c r="F25" s="159" t="n"/>
      <c r="G25" s="160" t="n"/>
      <c r="H25" s="172" t="n"/>
      <c r="I25" s="161" t="n"/>
      <c r="J25" s="162" t="n"/>
      <c r="K25" s="162" t="n"/>
      <c r="L25" s="163" t="n"/>
      <c r="M25" s="164" t="n"/>
      <c r="N25" s="158" t="n"/>
      <c r="O25" s="158" t="n"/>
      <c r="P25" s="158" t="n"/>
      <c r="Q25" s="158" t="n"/>
      <c r="R25" s="159" t="n"/>
      <c r="S25" s="160" t="n"/>
      <c r="T25" s="174" t="n"/>
      <c r="U25" s="174" t="n"/>
      <c r="V25" s="162" t="n"/>
      <c r="W25" s="161" t="n"/>
      <c r="X25" s="163" t="n"/>
      <c r="Y25" s="165" t="n"/>
      <c r="Z25" s="156" t="n"/>
      <c r="AA25" s="157" t="n"/>
      <c r="AB25" s="158" t="n"/>
      <c r="AC25" s="158" t="n"/>
      <c r="AD25" s="159" t="n"/>
      <c r="AE25" s="160" t="n"/>
      <c r="AF25" s="161" t="n"/>
      <c r="AG25" s="161" t="n"/>
      <c r="AH25" s="162" t="n"/>
      <c r="AI25" s="162" t="n"/>
      <c r="AJ25" s="163" t="n"/>
      <c r="AK25" s="165" t="n"/>
      <c r="AL25" s="83" t="n"/>
      <c r="AM25" s="84" t="n"/>
      <c r="AN25" s="85" t="n"/>
      <c r="AO25" s="85" t="n"/>
      <c r="AP25" s="159" t="n"/>
      <c r="AQ25" s="160" t="n"/>
      <c r="AR25" s="166" t="n"/>
      <c r="AS25" s="166" t="n"/>
      <c r="AT25" s="167" t="n"/>
      <c r="AU25" s="167" t="n"/>
      <c r="AV25" s="65" t="n"/>
      <c r="AW25" s="65" t="n"/>
      <c r="AX25" s="156" t="n"/>
      <c r="AY25" s="157" t="n"/>
      <c r="AZ25" s="158" t="n"/>
      <c r="BA25" s="158" t="n"/>
      <c r="BB25" s="159" t="n"/>
      <c r="BC25" s="160" t="n"/>
      <c r="BD25" s="168" t="n"/>
      <c r="BE25" s="168" t="n"/>
      <c r="BF25" s="168" t="n"/>
      <c r="BG25" s="168" t="n"/>
      <c r="BH25" s="168" t="n"/>
      <c r="BI25" s="169" t="n"/>
    </row>
    <row r="26" hidden="1" outlineLevel="1">
      <c r="A26" s="17" t="n">
        <v>45681</v>
      </c>
      <c r="B26" s="156" t="n"/>
      <c r="C26" s="157" t="n"/>
      <c r="D26" s="158" t="n"/>
      <c r="E26" s="158" t="n"/>
      <c r="F26" s="159" t="n"/>
      <c r="G26" s="160" t="n"/>
      <c r="H26" s="172" t="n"/>
      <c r="I26" s="161" t="n"/>
      <c r="J26" s="162" t="n"/>
      <c r="K26" s="162" t="n"/>
      <c r="L26" s="163" t="n"/>
      <c r="M26" s="164" t="n"/>
      <c r="N26" s="158" t="n"/>
      <c r="O26" s="158" t="n"/>
      <c r="P26" s="158" t="n"/>
      <c r="Q26" s="158" t="n"/>
      <c r="R26" s="159" t="n"/>
      <c r="S26" s="160" t="n"/>
      <c r="T26" s="174" t="n"/>
      <c r="U26" s="174" t="n"/>
      <c r="V26" s="162" t="n"/>
      <c r="W26" s="161" t="n"/>
      <c r="X26" s="163" t="n"/>
      <c r="Y26" s="165" t="n"/>
      <c r="Z26" s="156" t="n"/>
      <c r="AA26" s="157" t="n"/>
      <c r="AB26" s="158" t="n"/>
      <c r="AC26" s="158" t="n"/>
      <c r="AD26" s="159" t="n"/>
      <c r="AE26" s="160" t="n"/>
      <c r="AF26" s="161" t="n"/>
      <c r="AG26" s="161" t="n"/>
      <c r="AH26" s="162" t="n"/>
      <c r="AI26" s="162" t="n"/>
      <c r="AJ26" s="163" t="n"/>
      <c r="AK26" s="165" t="n"/>
      <c r="AL26" s="83" t="n"/>
      <c r="AM26" s="84" t="n"/>
      <c r="AN26" s="85" t="n"/>
      <c r="AO26" s="85" t="n"/>
      <c r="AP26" s="159" t="n"/>
      <c r="AQ26" s="160" t="n"/>
      <c r="AR26" s="166" t="n"/>
      <c r="AS26" s="166" t="n"/>
      <c r="AT26" s="167" t="n"/>
      <c r="AU26" s="167" t="n"/>
      <c r="AV26" s="65" t="n"/>
      <c r="AW26" s="65" t="n"/>
      <c r="AX26" s="170" t="n"/>
      <c r="AY26" s="171" t="n"/>
      <c r="AZ26" s="158" t="n"/>
      <c r="BA26" s="158" t="n"/>
      <c r="BB26" s="159" t="n"/>
      <c r="BC26" s="160" t="n"/>
      <c r="BD26" s="168" t="n"/>
      <c r="BE26" s="168" t="n"/>
      <c r="BF26" s="168" t="n"/>
      <c r="BG26" s="168" t="n"/>
      <c r="BH26" s="168" t="n"/>
      <c r="BI26" s="169" t="n"/>
    </row>
    <row r="27" hidden="1" outlineLevel="1">
      <c r="A27" s="17" t="n">
        <v>45682</v>
      </c>
      <c r="B27" s="156" t="n"/>
      <c r="C27" s="157" t="n"/>
      <c r="D27" s="158" t="n"/>
      <c r="E27" s="158" t="n"/>
      <c r="F27" s="159" t="n"/>
      <c r="G27" s="160" t="n"/>
      <c r="H27" s="172" t="n"/>
      <c r="I27" s="161" t="n"/>
      <c r="J27" s="162" t="n"/>
      <c r="K27" s="162" t="n"/>
      <c r="L27" s="163" t="n"/>
      <c r="M27" s="164" t="n"/>
      <c r="N27" s="158" t="n"/>
      <c r="O27" s="158" t="n"/>
      <c r="P27" s="158" t="n"/>
      <c r="Q27" s="158" t="n"/>
      <c r="R27" s="159" t="n"/>
      <c r="S27" s="160" t="n"/>
      <c r="T27" s="175" t="n"/>
      <c r="U27" s="175" t="n"/>
      <c r="V27" s="162" t="n"/>
      <c r="W27" s="176" t="n"/>
      <c r="X27" s="177" t="n"/>
      <c r="Y27" s="165" t="n"/>
      <c r="Z27" s="156" t="n"/>
      <c r="AA27" s="157" t="n"/>
      <c r="AB27" s="158" t="n"/>
      <c r="AC27" s="158" t="n"/>
      <c r="AD27" s="159" t="n"/>
      <c r="AE27" s="160" t="n"/>
      <c r="AF27" s="161" t="n"/>
      <c r="AG27" s="161" t="n"/>
      <c r="AH27" s="162" t="n"/>
      <c r="AI27" s="162" t="n"/>
      <c r="AJ27" s="163" t="n"/>
      <c r="AK27" s="165" t="n"/>
      <c r="AL27" s="83" t="n"/>
      <c r="AM27" s="84" t="n"/>
      <c r="AN27" s="85" t="n"/>
      <c r="AO27" s="85" t="n"/>
      <c r="AP27" s="159" t="n"/>
      <c r="AQ27" s="160" t="n"/>
      <c r="AR27" s="166" t="n"/>
      <c r="AS27" s="166" t="n"/>
      <c r="AT27" s="167" t="n"/>
      <c r="AU27" s="167" t="n"/>
      <c r="AV27" s="65" t="n"/>
      <c r="AW27" s="65" t="n"/>
      <c r="AX27" s="156" t="n"/>
      <c r="AY27" s="157" t="n"/>
      <c r="AZ27" s="158" t="n"/>
      <c r="BA27" s="178" t="n"/>
      <c r="BB27" s="159" t="n"/>
      <c r="BC27" s="160" t="n"/>
      <c r="BD27" s="168" t="n"/>
      <c r="BE27" s="168" t="n"/>
      <c r="BF27" s="168" t="n"/>
      <c r="BG27" s="168" t="n"/>
      <c r="BH27" s="168" t="n"/>
      <c r="BI27" s="169" t="n"/>
    </row>
    <row r="28" hidden="1" outlineLevel="1">
      <c r="A28" s="17" t="n">
        <v>45683</v>
      </c>
      <c r="B28" s="156" t="n"/>
      <c r="C28" s="157" t="n"/>
      <c r="D28" s="158" t="n"/>
      <c r="E28" s="158" t="n"/>
      <c r="F28" s="159" t="n"/>
      <c r="G28" s="160" t="n"/>
      <c r="H28" s="172" t="n"/>
      <c r="I28" s="161" t="n"/>
      <c r="J28" s="162" t="n"/>
      <c r="K28" s="162" t="n"/>
      <c r="L28" s="163" t="n"/>
      <c r="M28" s="164" t="n"/>
      <c r="N28" s="158" t="n"/>
      <c r="O28" s="158" t="n"/>
      <c r="P28" s="158" t="n"/>
      <c r="Q28" s="158" t="n"/>
      <c r="R28" s="159" t="n"/>
      <c r="S28" s="160" t="n"/>
      <c r="T28" s="161" t="n"/>
      <c r="U28" s="161" t="n"/>
      <c r="V28" s="162" t="n"/>
      <c r="W28" s="162" t="n"/>
      <c r="X28" s="163" t="n"/>
      <c r="Y28" s="165" t="n"/>
      <c r="Z28" s="156" t="n"/>
      <c r="AA28" s="157" t="n"/>
      <c r="AB28" s="158" t="n"/>
      <c r="AC28" s="158" t="n"/>
      <c r="AD28" s="179" t="n"/>
      <c r="AE28" s="160" t="n"/>
      <c r="AF28" s="161" t="n"/>
      <c r="AG28" s="161" t="n"/>
      <c r="AH28" s="162" t="n"/>
      <c r="AI28" s="162" t="n"/>
      <c r="AJ28" s="163" t="n"/>
      <c r="AK28" s="165" t="n"/>
      <c r="AL28" s="83" t="n"/>
      <c r="AM28" s="84" t="n"/>
      <c r="AN28" s="85" t="n"/>
      <c r="AO28" s="85" t="n"/>
      <c r="AP28" s="159" t="n"/>
      <c r="AQ28" s="160" t="n"/>
      <c r="AR28" s="166" t="n"/>
      <c r="AS28" s="166" t="n"/>
      <c r="AT28" s="167" t="n"/>
      <c r="AU28" s="167" t="n"/>
      <c r="AV28" s="65" t="n"/>
      <c r="AW28" s="65" t="n"/>
      <c r="AX28" s="156" t="n"/>
      <c r="AY28" s="157" t="n"/>
      <c r="AZ28" s="158" t="n"/>
      <c r="BA28" s="158" t="n"/>
      <c r="BB28" s="159" t="n"/>
      <c r="BC28" s="160" t="n"/>
      <c r="BD28" s="168" t="n"/>
      <c r="BE28" s="168" t="n"/>
      <c r="BF28" s="168" t="n"/>
      <c r="BG28" s="168" t="n"/>
      <c r="BH28" s="168" t="n"/>
      <c r="BI28" s="169" t="n"/>
    </row>
    <row r="29" hidden="1" outlineLevel="1">
      <c r="A29" s="17" t="n">
        <v>45684</v>
      </c>
      <c r="B29" s="156" t="n"/>
      <c r="C29" s="157" t="n"/>
      <c r="D29" s="158" t="n"/>
      <c r="E29" s="158" t="n"/>
      <c r="F29" s="159" t="n"/>
      <c r="G29" s="160" t="n"/>
      <c r="H29" s="172" t="n"/>
      <c r="I29" s="161" t="n"/>
      <c r="J29" s="162" t="n"/>
      <c r="K29" s="162" t="n"/>
      <c r="L29" s="163" t="n"/>
      <c r="M29" s="164" t="n"/>
      <c r="N29" s="158" t="n"/>
      <c r="O29" s="158" t="n"/>
      <c r="P29" s="158" t="n"/>
      <c r="Q29" s="158" t="n"/>
      <c r="R29" s="159" t="n"/>
      <c r="S29" s="160" t="n"/>
      <c r="T29" s="161" t="n"/>
      <c r="U29" s="161" t="n"/>
      <c r="V29" s="162" t="n"/>
      <c r="W29" s="162" t="n"/>
      <c r="X29" s="163" t="n"/>
      <c r="Y29" s="165" t="n"/>
      <c r="Z29" s="156" t="n"/>
      <c r="AA29" s="157" t="n"/>
      <c r="AB29" s="158" t="n"/>
      <c r="AC29" s="158" t="n"/>
      <c r="AD29" s="159" t="n"/>
      <c r="AE29" s="160" t="n"/>
      <c r="AF29" s="161" t="n"/>
      <c r="AG29" s="161" t="n"/>
      <c r="AH29" s="162" t="n"/>
      <c r="AI29" s="162" t="n"/>
      <c r="AJ29" s="163" t="n"/>
      <c r="AK29" s="165" t="n"/>
      <c r="AL29" s="83" t="n"/>
      <c r="AM29" s="84" t="n"/>
      <c r="AN29" s="85" t="n"/>
      <c r="AO29" s="85" t="n"/>
      <c r="AP29" s="159" t="n"/>
      <c r="AQ29" s="160" t="n"/>
      <c r="AR29" s="166" t="n"/>
      <c r="AS29" s="166" t="n"/>
      <c r="AT29" s="167" t="n"/>
      <c r="AU29" s="167" t="n"/>
      <c r="AV29" s="65" t="n"/>
      <c r="AW29" s="65" t="n"/>
      <c r="AX29" s="156" t="n"/>
      <c r="AY29" s="157" t="n"/>
      <c r="AZ29" s="158" t="n"/>
      <c r="BA29" s="158" t="n"/>
      <c r="BB29" s="159" t="n"/>
      <c r="BC29" s="160" t="n"/>
      <c r="BD29" s="168" t="n"/>
      <c r="BE29" s="168" t="n"/>
      <c r="BF29" s="168" t="n"/>
      <c r="BG29" s="168" t="n"/>
      <c r="BH29" s="168" t="n"/>
      <c r="BI29" s="169" t="n"/>
    </row>
    <row r="30" hidden="1" outlineLevel="1">
      <c r="A30" s="17" t="n">
        <v>45685</v>
      </c>
      <c r="B30" s="156" t="n"/>
      <c r="C30" s="157" t="n"/>
      <c r="D30" s="158" t="n"/>
      <c r="E30" s="158" t="n"/>
      <c r="F30" s="159" t="n"/>
      <c r="G30" s="160" t="n"/>
      <c r="H30" s="172" t="n"/>
      <c r="I30" s="161" t="n"/>
      <c r="J30" s="162" t="n"/>
      <c r="K30" s="162" t="n"/>
      <c r="L30" s="163" t="n"/>
      <c r="M30" s="164" t="n"/>
      <c r="N30" s="158" t="n"/>
      <c r="O30" s="158" t="n"/>
      <c r="P30" s="158" t="n"/>
      <c r="Q30" s="158" t="n"/>
      <c r="R30" s="159" t="n"/>
      <c r="S30" s="160" t="n"/>
      <c r="T30" s="161" t="n"/>
      <c r="U30" s="161" t="n"/>
      <c r="V30" s="162" t="n"/>
      <c r="W30" s="162" t="n"/>
      <c r="X30" s="163" t="n"/>
      <c r="Y30" s="165" t="n"/>
      <c r="Z30" s="156" t="n"/>
      <c r="AA30" s="157" t="n"/>
      <c r="AB30" s="158" t="n"/>
      <c r="AC30" s="158" t="n"/>
      <c r="AD30" s="159" t="n"/>
      <c r="AE30" s="160" t="n"/>
      <c r="AF30" s="161" t="n"/>
      <c r="AG30" s="161" t="n"/>
      <c r="AH30" s="162" t="n"/>
      <c r="AI30" s="162" t="n"/>
      <c r="AJ30" s="163" t="n"/>
      <c r="AK30" s="165" t="n"/>
      <c r="AL30" s="83" t="n"/>
      <c r="AM30" s="84" t="n"/>
      <c r="AN30" s="85" t="n"/>
      <c r="AO30" s="85" t="n"/>
      <c r="AP30" s="159" t="n"/>
      <c r="AQ30" s="160" t="n"/>
      <c r="AR30" s="166" t="n"/>
      <c r="AS30" s="166" t="n"/>
      <c r="AT30" s="167" t="n"/>
      <c r="AU30" s="167" t="n"/>
      <c r="AV30" s="65" t="n"/>
      <c r="AW30" s="65" t="n"/>
      <c r="AX30" s="156" t="n"/>
      <c r="AY30" s="157" t="n"/>
      <c r="AZ30" s="158" t="n"/>
      <c r="BA30" s="158" t="n"/>
      <c r="BB30" s="159" t="n"/>
      <c r="BC30" s="160" t="n"/>
      <c r="BD30" s="168" t="n"/>
      <c r="BE30" s="168" t="n"/>
      <c r="BF30" s="168" t="n"/>
      <c r="BG30" s="168" t="n"/>
      <c r="BH30" s="168" t="n"/>
      <c r="BI30" s="169" t="n"/>
    </row>
    <row r="31" hidden="1" outlineLevel="1">
      <c r="A31" s="17" t="n">
        <v>45686</v>
      </c>
      <c r="B31" s="156" t="n"/>
      <c r="C31" s="157" t="n"/>
      <c r="D31" s="158" t="n"/>
      <c r="E31" s="157" t="n"/>
      <c r="F31" s="159" t="n"/>
      <c r="G31" s="160" t="n"/>
      <c r="H31" s="172" t="n"/>
      <c r="I31" s="161" t="n"/>
      <c r="J31" s="162" t="n"/>
      <c r="K31" s="162" t="n"/>
      <c r="L31" s="163" t="n"/>
      <c r="M31" s="164" t="n"/>
      <c r="N31" s="158" t="n"/>
      <c r="O31" s="158" t="n"/>
      <c r="P31" s="158" t="n"/>
      <c r="Q31" s="180" t="n"/>
      <c r="R31" s="159" t="n"/>
      <c r="S31" s="160" t="n"/>
      <c r="T31" s="161" t="n"/>
      <c r="U31" s="161" t="n"/>
      <c r="V31" s="162" t="n"/>
      <c r="W31" s="162" t="n"/>
      <c r="X31" s="163" t="n"/>
      <c r="Y31" s="165" t="n"/>
      <c r="Z31" s="156" t="n"/>
      <c r="AA31" s="157" t="n"/>
      <c r="AB31" s="158" t="n"/>
      <c r="AC31" s="158" t="n"/>
      <c r="AD31" s="159" t="n"/>
      <c r="AE31" s="160" t="n"/>
      <c r="AF31" s="161" t="n"/>
      <c r="AG31" s="161" t="n"/>
      <c r="AH31" s="162" t="n"/>
      <c r="AI31" s="162" t="n"/>
      <c r="AJ31" s="163" t="n"/>
      <c r="AK31" s="165" t="n"/>
      <c r="AL31" s="83" t="n"/>
      <c r="AM31" s="84" t="n"/>
      <c r="AN31" s="85" t="n"/>
      <c r="AO31" s="85" t="n"/>
      <c r="AP31" s="159" t="n"/>
      <c r="AQ31" s="160" t="n"/>
      <c r="AR31" s="166" t="n"/>
      <c r="AS31" s="166" t="n"/>
      <c r="AT31" s="167" t="n"/>
      <c r="AU31" s="167" t="n"/>
      <c r="AV31" s="65" t="n"/>
      <c r="AW31" s="65" t="n"/>
      <c r="AX31" s="156" t="n"/>
      <c r="AY31" s="157" t="n"/>
      <c r="AZ31" s="158" t="n"/>
      <c r="BA31" s="158" t="n"/>
      <c r="BB31" s="159" t="n"/>
      <c r="BC31" s="160" t="n"/>
      <c r="BD31" s="168" t="n"/>
      <c r="BE31" s="168" t="n"/>
      <c r="BF31" s="168" t="n"/>
      <c r="BG31" s="168" t="n"/>
      <c r="BH31" s="168" t="n"/>
      <c r="BI31" s="169" t="n"/>
    </row>
    <row r="32" hidden="1" outlineLevel="1">
      <c r="A32" s="17" t="n">
        <v>45687</v>
      </c>
      <c r="B32" s="156" t="n"/>
      <c r="C32" s="157" t="n"/>
      <c r="D32" s="158" t="n"/>
      <c r="E32" s="157" t="n"/>
      <c r="F32" s="159" t="n"/>
      <c r="G32" s="160" t="n"/>
      <c r="H32" s="172" t="n"/>
      <c r="I32" s="161" t="n"/>
      <c r="J32" s="162" t="n"/>
      <c r="K32" s="162" t="n"/>
      <c r="L32" s="163" t="n"/>
      <c r="M32" s="164" t="n"/>
      <c r="N32" s="158" t="n"/>
      <c r="O32" s="158" t="n"/>
      <c r="P32" s="158" t="n"/>
      <c r="Q32" s="180" t="n"/>
      <c r="R32" s="159" t="n"/>
      <c r="S32" s="160" t="n"/>
      <c r="T32" s="161" t="n"/>
      <c r="U32" s="161" t="n"/>
      <c r="V32" s="162" t="n"/>
      <c r="W32" s="162" t="n"/>
      <c r="X32" s="163" t="n"/>
      <c r="Y32" s="165" t="n"/>
      <c r="Z32" s="156" t="n"/>
      <c r="AA32" s="157" t="n"/>
      <c r="AB32" s="158" t="n"/>
      <c r="AC32" s="158" t="n"/>
      <c r="AD32" s="159" t="n"/>
      <c r="AE32" s="160" t="n"/>
      <c r="AF32" s="161" t="n"/>
      <c r="AG32" s="161" t="n"/>
      <c r="AH32" s="162" t="n"/>
      <c r="AI32" s="162" t="n"/>
      <c r="AJ32" s="163" t="n"/>
      <c r="AK32" s="165" t="n"/>
      <c r="AL32" s="83" t="n"/>
      <c r="AM32" s="84" t="n"/>
      <c r="AN32" s="85" t="n"/>
      <c r="AO32" s="85" t="n"/>
      <c r="AP32" s="159" t="n"/>
      <c r="AQ32" s="160" t="n"/>
      <c r="AR32" s="166" t="n"/>
      <c r="AS32" s="166" t="n"/>
      <c r="AT32" s="167" t="n"/>
      <c r="AU32" s="167" t="n"/>
      <c r="AV32" s="65" t="n"/>
      <c r="AW32" s="65" t="n"/>
      <c r="AX32" s="156" t="n"/>
      <c r="AY32" s="157" t="n"/>
      <c r="AZ32" s="158" t="n"/>
      <c r="BA32" s="158" t="n"/>
      <c r="BB32" s="159" t="n"/>
      <c r="BC32" s="160" t="n"/>
      <c r="BD32" s="168" t="n"/>
      <c r="BE32" s="168" t="n"/>
      <c r="BF32" s="168" t="n"/>
      <c r="BG32" s="168" t="n"/>
      <c r="BH32" s="168" t="n"/>
      <c r="BI32" s="169" t="n"/>
    </row>
    <row r="33" hidden="1" outlineLevel="1">
      <c r="A33" s="17" t="n">
        <v>45688</v>
      </c>
      <c r="B33" s="170" t="n"/>
      <c r="C33" s="171" t="n"/>
      <c r="D33" s="158" t="n"/>
      <c r="E33" s="171" t="n"/>
      <c r="F33" s="159" t="n"/>
      <c r="G33" s="160" t="n"/>
      <c r="H33" s="181" t="n"/>
      <c r="I33" s="174" t="n"/>
      <c r="J33" s="162" t="n"/>
      <c r="K33" s="174" t="n"/>
      <c r="L33" s="163" t="n"/>
      <c r="M33" s="164" t="n"/>
      <c r="N33" s="158" t="n"/>
      <c r="O33" s="158" t="n"/>
      <c r="P33" s="158" t="n"/>
      <c r="Q33" s="180" t="n"/>
      <c r="R33" s="159" t="n"/>
      <c r="S33" s="160" t="n"/>
      <c r="T33" s="161" t="n"/>
      <c r="U33" s="161" t="n"/>
      <c r="V33" s="162" t="n"/>
      <c r="W33" s="162" t="n"/>
      <c r="X33" s="163" t="n"/>
      <c r="Y33" s="165" t="n"/>
      <c r="Z33" s="170" t="n"/>
      <c r="AA33" s="171" t="n"/>
      <c r="AB33" s="158" t="n"/>
      <c r="AC33" s="158" t="n"/>
      <c r="AD33" s="159" t="n"/>
      <c r="AE33" s="160" t="n"/>
      <c r="AF33" s="161" t="n"/>
      <c r="AG33" s="161" t="n"/>
      <c r="AH33" s="161" t="n"/>
      <c r="AI33" s="161" t="n"/>
      <c r="AJ33" s="163" t="n"/>
      <c r="AK33" s="165" t="n"/>
      <c r="AL33" s="83" t="n"/>
      <c r="AM33" s="84" t="n"/>
      <c r="AN33" s="85" t="n"/>
      <c r="AO33" s="85" t="n"/>
      <c r="AP33" s="159" t="n"/>
      <c r="AQ33" s="160" t="n"/>
      <c r="AR33" s="166" t="n"/>
      <c r="AS33" s="166" t="n"/>
      <c r="AT33" s="167" t="n"/>
      <c r="AU33" s="167" t="n"/>
      <c r="AV33" s="65" t="n"/>
      <c r="AW33" s="65" t="n"/>
      <c r="AX33" s="170" t="n"/>
      <c r="AY33" s="171" t="n"/>
      <c r="AZ33" s="158" t="n"/>
      <c r="BA33" s="158" t="n"/>
      <c r="BB33" s="159" t="n"/>
      <c r="BC33" s="160" t="n"/>
      <c r="BD33" s="168" t="n"/>
      <c r="BE33" s="168" t="n"/>
      <c r="BF33" s="168" t="n"/>
      <c r="BG33" s="168" t="n"/>
      <c r="BH33" s="168" t="n"/>
      <c r="BI33" s="169" t="n"/>
    </row>
    <row r="34" collapsed="1" ht="12.75" customFormat="1" customHeight="1" s="30">
      <c r="A34" s="67" t="n">
        <v>45658</v>
      </c>
      <c r="B34" s="182" t="n"/>
      <c r="C34" s="182" t="n"/>
      <c r="D34" s="182" t="n"/>
      <c r="E34" s="182" t="n"/>
      <c r="F34" s="183" t="n"/>
      <c r="G34" s="184" t="n"/>
      <c r="H34" s="185" t="n"/>
      <c r="I34" s="185" t="n"/>
      <c r="J34" s="185" t="n"/>
      <c r="K34" s="185" t="n"/>
      <c r="L34" s="183" t="n"/>
      <c r="M34" s="186" t="n"/>
      <c r="N34" s="185" t="n"/>
      <c r="O34" s="185" t="n"/>
      <c r="P34" s="185" t="n"/>
      <c r="Q34" s="185" t="n"/>
      <c r="R34" s="183" t="n"/>
      <c r="S34" s="184" t="n"/>
      <c r="T34" s="187" t="n"/>
      <c r="U34" s="185" t="n"/>
      <c r="V34" s="185" t="n"/>
      <c r="W34" s="185" t="n"/>
      <c r="X34" s="183" t="n"/>
      <c r="Y34" s="184" t="n"/>
      <c r="Z34" s="185" t="n"/>
      <c r="AA34" s="185" t="n"/>
      <c r="AB34" s="185" t="n"/>
      <c r="AC34" s="185" t="n"/>
      <c r="AD34" s="183" t="n"/>
      <c r="AE34" s="184" t="n"/>
      <c r="AF34" s="185" t="n"/>
      <c r="AG34" s="185" t="n"/>
      <c r="AH34" s="185" t="n"/>
      <c r="AI34" s="185" t="n"/>
      <c r="AJ34" s="183" t="n"/>
      <c r="AK34" s="184" t="n"/>
      <c r="AL34" s="185" t="n"/>
      <c r="AM34" s="185" t="n"/>
      <c r="AN34" s="185" t="n"/>
      <c r="AO34" s="185" t="n"/>
      <c r="AP34" s="183" t="n"/>
      <c r="AQ34" s="184" t="n"/>
      <c r="AR34" s="185" t="n"/>
      <c r="AS34" s="185" t="n"/>
      <c r="AT34" s="185" t="n"/>
      <c r="AU34" s="185" t="n"/>
      <c r="AV34" s="184" t="n"/>
      <c r="AW34" s="184" t="n"/>
      <c r="AX34" s="185" t="n"/>
      <c r="AY34" s="185" t="n"/>
      <c r="AZ34" s="185" t="n"/>
      <c r="BA34" s="185" t="n"/>
      <c r="BB34" s="183" t="n"/>
      <c r="BC34" s="184" t="n"/>
      <c r="BD34" s="182" t="n"/>
      <c r="BE34" s="182" t="n"/>
      <c r="BF34" s="182" t="n"/>
      <c r="BG34" s="182" t="n"/>
      <c r="BH34" s="188" t="n"/>
      <c r="BI34" s="184" t="n"/>
    </row>
    <row r="35" hidden="1" outlineLevel="1" customFormat="1" s="31">
      <c r="A35" s="28" t="n">
        <v>45689</v>
      </c>
      <c r="B35" s="158" t="n"/>
      <c r="C35" s="158" t="n"/>
      <c r="D35" s="158" t="n"/>
      <c r="E35" s="158" t="n"/>
      <c r="F35" s="159" t="n"/>
      <c r="G35" s="189" t="n"/>
      <c r="H35" s="162" t="n"/>
      <c r="I35" s="162" t="n"/>
      <c r="J35" s="162" t="n"/>
      <c r="K35" s="162" t="n"/>
      <c r="L35" s="163" t="n"/>
      <c r="M35" s="190" t="n"/>
      <c r="N35" s="158" t="n"/>
      <c r="O35" s="158" t="n"/>
      <c r="P35" s="158" t="n"/>
      <c r="Q35" s="158" t="n"/>
      <c r="R35" s="159" t="n"/>
      <c r="S35" s="189" t="n"/>
      <c r="T35" s="161" t="n"/>
      <c r="U35" s="162" t="n"/>
      <c r="V35" s="162" t="n"/>
      <c r="W35" s="162" t="n"/>
      <c r="X35" s="163" t="n"/>
      <c r="Y35" s="191" t="n"/>
      <c r="Z35" s="158" t="n"/>
      <c r="AA35" s="158" t="n"/>
      <c r="AB35" s="158" t="n"/>
      <c r="AC35" s="158" t="n"/>
      <c r="AD35" s="159" t="n"/>
      <c r="AE35" s="189" t="n"/>
      <c r="AF35" s="162" t="n"/>
      <c r="AG35" s="162" t="n"/>
      <c r="AH35" s="162" t="n"/>
      <c r="AI35" s="162" t="n"/>
      <c r="AJ35" s="163" t="n"/>
      <c r="AK35" s="191" t="n"/>
      <c r="AL35" s="85" t="n"/>
      <c r="AM35" s="85" t="n"/>
      <c r="AN35" s="85" t="n"/>
      <c r="AO35" s="85" t="n"/>
      <c r="AP35" s="159" t="n"/>
      <c r="AQ35" s="189" t="n"/>
      <c r="AR35" s="162" t="n"/>
      <c r="AS35" s="162" t="n"/>
      <c r="AT35" s="162" t="n"/>
      <c r="AU35" s="162" t="n"/>
      <c r="AV35" s="66" t="n"/>
      <c r="AW35" s="66" t="n"/>
      <c r="AX35" s="158" t="n"/>
      <c r="AY35" s="158" t="n"/>
      <c r="AZ35" s="158" t="n"/>
      <c r="BA35" s="158" t="n"/>
      <c r="BB35" s="159" t="n"/>
      <c r="BC35" s="189" t="n"/>
      <c r="BD35" s="192" t="n"/>
      <c r="BE35" s="192" t="n"/>
      <c r="BF35" s="192" t="n"/>
      <c r="BG35" s="192" t="n"/>
      <c r="BH35" s="168" t="n"/>
      <c r="BI35" s="193" t="n"/>
    </row>
    <row r="36" hidden="1" outlineLevel="1" customFormat="1" s="31">
      <c r="A36" s="28" t="n">
        <v>45690</v>
      </c>
      <c r="B36" s="158" t="n"/>
      <c r="C36" s="158" t="n"/>
      <c r="D36" s="158" t="n"/>
      <c r="E36" s="158" t="n"/>
      <c r="F36" s="159" t="n"/>
      <c r="G36" s="189" t="n"/>
      <c r="H36" s="162" t="n"/>
      <c r="I36" s="162" t="n"/>
      <c r="J36" s="162" t="n"/>
      <c r="K36" s="162" t="n"/>
      <c r="L36" s="163" t="n"/>
      <c r="M36" s="190" t="n"/>
      <c r="N36" s="158" t="n"/>
      <c r="O36" s="158" t="n"/>
      <c r="P36" s="158" t="n"/>
      <c r="Q36" s="158" t="n"/>
      <c r="R36" s="159" t="n"/>
      <c r="S36" s="189" t="n"/>
      <c r="T36" s="161" t="n"/>
      <c r="U36" s="162" t="n"/>
      <c r="V36" s="162" t="n"/>
      <c r="W36" s="162" t="n"/>
      <c r="X36" s="163" t="n"/>
      <c r="Y36" s="191" t="n"/>
      <c r="Z36" s="158" t="n"/>
      <c r="AA36" s="158" t="n"/>
      <c r="AB36" s="158" t="n"/>
      <c r="AC36" s="158" t="n"/>
      <c r="AD36" s="159" t="n"/>
      <c r="AE36" s="189" t="n"/>
      <c r="AF36" s="162" t="n"/>
      <c r="AG36" s="162" t="n"/>
      <c r="AH36" s="162" t="n"/>
      <c r="AI36" s="162" t="n"/>
      <c r="AJ36" s="163" t="n"/>
      <c r="AK36" s="191" t="n"/>
      <c r="AL36" s="85" t="n"/>
      <c r="AM36" s="85" t="n"/>
      <c r="AN36" s="85" t="n"/>
      <c r="AO36" s="85" t="n"/>
      <c r="AP36" s="159" t="n"/>
      <c r="AQ36" s="189" t="n"/>
      <c r="AR36" s="162" t="n"/>
      <c r="AS36" s="162" t="n"/>
      <c r="AT36" s="162" t="n"/>
      <c r="AU36" s="162" t="n"/>
      <c r="AV36" s="66" t="n"/>
      <c r="AW36" s="66" t="n"/>
      <c r="AX36" s="158" t="n"/>
      <c r="AY36" s="158" t="n"/>
      <c r="AZ36" s="158" t="n"/>
      <c r="BA36" s="158" t="n"/>
      <c r="BB36" s="159" t="n"/>
      <c r="BC36" s="189" t="n"/>
      <c r="BD36" s="192" t="n"/>
      <c r="BE36" s="192" t="n"/>
      <c r="BF36" s="192" t="n"/>
      <c r="BG36" s="192" t="n"/>
      <c r="BH36" s="168" t="n"/>
      <c r="BI36" s="193" t="n"/>
    </row>
    <row r="37" hidden="1" outlineLevel="1" customFormat="1" s="31">
      <c r="A37" s="28" t="n">
        <v>45691</v>
      </c>
      <c r="B37" s="158" t="n"/>
      <c r="C37" s="158" t="n"/>
      <c r="D37" s="158" t="n"/>
      <c r="E37" s="158" t="n"/>
      <c r="F37" s="159" t="n"/>
      <c r="G37" s="189" t="n"/>
      <c r="H37" s="162" t="n"/>
      <c r="I37" s="162" t="n"/>
      <c r="J37" s="162" t="n"/>
      <c r="K37" s="162" t="n"/>
      <c r="L37" s="163" t="n"/>
      <c r="M37" s="190" t="n"/>
      <c r="N37" s="158" t="n"/>
      <c r="O37" s="158" t="n"/>
      <c r="P37" s="158" t="n"/>
      <c r="Q37" s="158" t="n"/>
      <c r="R37" s="159" t="n"/>
      <c r="S37" s="189" t="n"/>
      <c r="T37" s="161" t="n"/>
      <c r="U37" s="162" t="n"/>
      <c r="V37" s="162" t="n"/>
      <c r="W37" s="162" t="n"/>
      <c r="X37" s="163" t="n"/>
      <c r="Y37" s="191" t="n"/>
      <c r="Z37" s="158" t="n"/>
      <c r="AA37" s="158" t="n"/>
      <c r="AB37" s="158" t="n"/>
      <c r="AC37" s="158" t="n"/>
      <c r="AD37" s="159" t="n"/>
      <c r="AE37" s="189" t="n"/>
      <c r="AF37" s="162" t="n"/>
      <c r="AG37" s="162" t="n"/>
      <c r="AH37" s="162" t="n"/>
      <c r="AI37" s="162" t="n"/>
      <c r="AJ37" s="163" t="n"/>
      <c r="AK37" s="191" t="n"/>
      <c r="AL37" s="85" t="n"/>
      <c r="AM37" s="85" t="n"/>
      <c r="AN37" s="85" t="n"/>
      <c r="AO37" s="85" t="n"/>
      <c r="AP37" s="159" t="n"/>
      <c r="AQ37" s="189" t="n"/>
      <c r="AR37" s="162" t="n"/>
      <c r="AS37" s="162" t="n"/>
      <c r="AT37" s="162" t="n"/>
      <c r="AU37" s="162" t="n"/>
      <c r="AV37" s="66" t="n"/>
      <c r="AW37" s="66" t="n"/>
      <c r="AX37" s="158" t="n"/>
      <c r="AY37" s="158" t="n"/>
      <c r="AZ37" s="158" t="n"/>
      <c r="BA37" s="158" t="n"/>
      <c r="BB37" s="159" t="n"/>
      <c r="BC37" s="189" t="n"/>
      <c r="BD37" s="192" t="n"/>
      <c r="BE37" s="192" t="n"/>
      <c r="BF37" s="192" t="n"/>
      <c r="BG37" s="192" t="n"/>
      <c r="BH37" s="168" t="n"/>
      <c r="BI37" s="193" t="n"/>
    </row>
    <row r="38" hidden="1" outlineLevel="1" customFormat="1" s="31">
      <c r="A38" s="28" t="n">
        <v>45692</v>
      </c>
      <c r="B38" s="158" t="n"/>
      <c r="C38" s="158" t="n"/>
      <c r="D38" s="158" t="n"/>
      <c r="E38" s="158" t="n"/>
      <c r="F38" s="159" t="n"/>
      <c r="G38" s="189" t="n"/>
      <c r="H38" s="162" t="n"/>
      <c r="I38" s="162" t="n"/>
      <c r="J38" s="162" t="n"/>
      <c r="K38" s="162" t="n"/>
      <c r="L38" s="163" t="n"/>
      <c r="M38" s="190" t="n"/>
      <c r="N38" s="158" t="n"/>
      <c r="O38" s="158" t="n"/>
      <c r="P38" s="158" t="n"/>
      <c r="Q38" s="158" t="n"/>
      <c r="R38" s="159" t="n"/>
      <c r="S38" s="189" t="n"/>
      <c r="T38" s="161" t="n"/>
      <c r="U38" s="162" t="n"/>
      <c r="V38" s="162" t="n"/>
      <c r="W38" s="162" t="n"/>
      <c r="X38" s="163" t="n"/>
      <c r="Y38" s="191" t="n"/>
      <c r="Z38" s="158" t="n"/>
      <c r="AA38" s="158" t="n"/>
      <c r="AB38" s="158" t="n"/>
      <c r="AC38" s="158" t="n"/>
      <c r="AD38" s="159" t="n"/>
      <c r="AE38" s="189" t="n"/>
      <c r="AF38" s="162" t="n"/>
      <c r="AG38" s="162" t="n"/>
      <c r="AH38" s="162" t="n"/>
      <c r="AI38" s="162" t="n"/>
      <c r="AJ38" s="163" t="n"/>
      <c r="AK38" s="191" t="n"/>
      <c r="AL38" s="85" t="n"/>
      <c r="AM38" s="85" t="n"/>
      <c r="AN38" s="85" t="n"/>
      <c r="AO38" s="85" t="n"/>
      <c r="AP38" s="159" t="n"/>
      <c r="AQ38" s="189" t="n"/>
      <c r="AR38" s="162" t="n"/>
      <c r="AS38" s="162" t="n"/>
      <c r="AT38" s="162" t="n"/>
      <c r="AU38" s="162" t="n"/>
      <c r="AV38" s="66" t="n"/>
      <c r="AW38" s="66" t="n"/>
      <c r="AX38" s="158" t="n"/>
      <c r="AY38" s="158" t="n"/>
      <c r="AZ38" s="158" t="n"/>
      <c r="BA38" s="158" t="n"/>
      <c r="BB38" s="159" t="n"/>
      <c r="BC38" s="189" t="n"/>
      <c r="BD38" s="192" t="n"/>
      <c r="BE38" s="192" t="n"/>
      <c r="BF38" s="192" t="n"/>
      <c r="BG38" s="192" t="n"/>
      <c r="BH38" s="168" t="n"/>
      <c r="BI38" s="193" t="n"/>
    </row>
    <row r="39" hidden="1" outlineLevel="1" customFormat="1" s="31">
      <c r="A39" s="28" t="n">
        <v>45693</v>
      </c>
      <c r="B39" s="158" t="n"/>
      <c r="C39" s="158" t="n"/>
      <c r="D39" s="158" t="n"/>
      <c r="E39" s="158" t="n"/>
      <c r="F39" s="159" t="n"/>
      <c r="G39" s="189" t="n"/>
      <c r="H39" s="162" t="n"/>
      <c r="I39" s="162" t="n"/>
      <c r="J39" s="162" t="n"/>
      <c r="K39" s="162" t="n"/>
      <c r="L39" s="163" t="n"/>
      <c r="M39" s="190" t="n"/>
      <c r="N39" s="158" t="n"/>
      <c r="O39" s="158" t="n"/>
      <c r="P39" s="158" t="n"/>
      <c r="Q39" s="158" t="n"/>
      <c r="R39" s="159" t="n"/>
      <c r="S39" s="189" t="n"/>
      <c r="T39" s="161" t="n"/>
      <c r="U39" s="162" t="n"/>
      <c r="V39" s="162" t="n"/>
      <c r="W39" s="162" t="n"/>
      <c r="X39" s="163" t="n"/>
      <c r="Y39" s="191" t="n"/>
      <c r="Z39" s="158" t="n"/>
      <c r="AA39" s="158" t="n"/>
      <c r="AB39" s="158" t="n"/>
      <c r="AC39" s="158" t="n"/>
      <c r="AD39" s="159" t="n"/>
      <c r="AE39" s="189" t="n"/>
      <c r="AF39" s="162" t="n"/>
      <c r="AG39" s="162" t="n"/>
      <c r="AH39" s="162" t="n"/>
      <c r="AI39" s="162" t="n"/>
      <c r="AJ39" s="163" t="n"/>
      <c r="AK39" s="191" t="n"/>
      <c r="AL39" s="85" t="n"/>
      <c r="AM39" s="85" t="n"/>
      <c r="AN39" s="85" t="n"/>
      <c r="AO39" s="85" t="n"/>
      <c r="AP39" s="159" t="n"/>
      <c r="AQ39" s="189" t="n"/>
      <c r="AR39" s="162" t="n"/>
      <c r="AS39" s="162" t="n"/>
      <c r="AT39" s="162" t="n"/>
      <c r="AU39" s="162" t="n"/>
      <c r="AV39" s="66" t="n"/>
      <c r="AW39" s="66" t="n"/>
      <c r="AX39" s="158" t="n"/>
      <c r="AY39" s="158" t="n"/>
      <c r="AZ39" s="158" t="n"/>
      <c r="BA39" s="158" t="n"/>
      <c r="BB39" s="159" t="n"/>
      <c r="BC39" s="189" t="n"/>
      <c r="BD39" s="192" t="n"/>
      <c r="BE39" s="192" t="n"/>
      <c r="BF39" s="192" t="n"/>
      <c r="BG39" s="192" t="n"/>
      <c r="BH39" s="168" t="n"/>
      <c r="BI39" s="193" t="n"/>
    </row>
    <row r="40" hidden="1" outlineLevel="1" customFormat="1" s="31">
      <c r="A40" s="28" t="n">
        <v>45694</v>
      </c>
      <c r="B40" s="158" t="n"/>
      <c r="C40" s="158" t="n"/>
      <c r="D40" s="158" t="n"/>
      <c r="E40" s="158" t="n"/>
      <c r="F40" s="159" t="n"/>
      <c r="G40" s="189" t="n"/>
      <c r="H40" s="162" t="n"/>
      <c r="I40" s="162" t="n"/>
      <c r="J40" s="162" t="n"/>
      <c r="K40" s="162" t="n"/>
      <c r="L40" s="163" t="n"/>
      <c r="M40" s="190" t="n"/>
      <c r="N40" s="158" t="n"/>
      <c r="O40" s="158" t="n"/>
      <c r="P40" s="158" t="n"/>
      <c r="Q40" s="158" t="n"/>
      <c r="R40" s="159" t="n"/>
      <c r="S40" s="189" t="n"/>
      <c r="T40" s="161" t="n"/>
      <c r="U40" s="162" t="n"/>
      <c r="V40" s="162" t="n"/>
      <c r="W40" s="162" t="n"/>
      <c r="X40" s="163" t="n"/>
      <c r="Y40" s="191" t="n"/>
      <c r="Z40" s="158" t="n"/>
      <c r="AA40" s="158" t="n"/>
      <c r="AB40" s="158" t="n"/>
      <c r="AC40" s="158" t="n"/>
      <c r="AD40" s="159" t="n"/>
      <c r="AE40" s="189" t="n"/>
      <c r="AF40" s="162" t="n"/>
      <c r="AG40" s="162" t="n"/>
      <c r="AH40" s="162" t="n"/>
      <c r="AI40" s="162" t="n"/>
      <c r="AJ40" s="163" t="n"/>
      <c r="AK40" s="191" t="n"/>
      <c r="AL40" s="85" t="n"/>
      <c r="AM40" s="85" t="n"/>
      <c r="AN40" s="85" t="n"/>
      <c r="AO40" s="85" t="n"/>
      <c r="AP40" s="159" t="n"/>
      <c r="AQ40" s="189" t="n"/>
      <c r="AR40" s="162" t="n"/>
      <c r="AS40" s="162" t="n"/>
      <c r="AT40" s="162" t="n"/>
      <c r="AU40" s="162" t="n"/>
      <c r="AV40" s="66" t="n"/>
      <c r="AW40" s="66" t="n"/>
      <c r="AX40" s="158" t="n"/>
      <c r="AY40" s="158" t="n"/>
      <c r="AZ40" s="158" t="n"/>
      <c r="BA40" s="158" t="n"/>
      <c r="BB40" s="159" t="n"/>
      <c r="BC40" s="189" t="n"/>
      <c r="BD40" s="192" t="n"/>
      <c r="BE40" s="192" t="n"/>
      <c r="BF40" s="192" t="n"/>
      <c r="BG40" s="192" t="n"/>
      <c r="BH40" s="168" t="n"/>
      <c r="BI40" s="193" t="n"/>
    </row>
    <row r="41" hidden="1" outlineLevel="1" customFormat="1" s="31">
      <c r="A41" s="28" t="n">
        <v>45695</v>
      </c>
      <c r="B41" s="158" t="n"/>
      <c r="C41" s="158" t="n"/>
      <c r="D41" s="158" t="n"/>
      <c r="E41" s="158" t="n"/>
      <c r="F41" s="159" t="n"/>
      <c r="G41" s="189" t="n"/>
      <c r="H41" s="162" t="n"/>
      <c r="I41" s="162" t="n"/>
      <c r="J41" s="162" t="n"/>
      <c r="K41" s="162" t="n"/>
      <c r="L41" s="163" t="n"/>
      <c r="M41" s="190" t="n"/>
      <c r="N41" s="158" t="n"/>
      <c r="O41" s="158" t="n"/>
      <c r="P41" s="158" t="n"/>
      <c r="Q41" s="158" t="n"/>
      <c r="R41" s="159" t="n"/>
      <c r="S41" s="189" t="n"/>
      <c r="T41" s="161" t="n"/>
      <c r="U41" s="162" t="n"/>
      <c r="V41" s="162" t="n"/>
      <c r="W41" s="162" t="n"/>
      <c r="X41" s="163" t="n"/>
      <c r="Y41" s="191" t="n"/>
      <c r="Z41" s="158" t="n"/>
      <c r="AA41" s="158" t="n"/>
      <c r="AB41" s="158" t="n"/>
      <c r="AC41" s="158" t="n"/>
      <c r="AD41" s="159" t="n"/>
      <c r="AE41" s="189" t="n"/>
      <c r="AF41" s="162" t="n"/>
      <c r="AG41" s="162" t="n"/>
      <c r="AH41" s="162" t="n"/>
      <c r="AI41" s="162" t="n"/>
      <c r="AJ41" s="163" t="n"/>
      <c r="AK41" s="191" t="n"/>
      <c r="AL41" s="85" t="n"/>
      <c r="AM41" s="85" t="n"/>
      <c r="AN41" s="85" t="n"/>
      <c r="AO41" s="85" t="n"/>
      <c r="AP41" s="159" t="n"/>
      <c r="AQ41" s="189" t="n"/>
      <c r="AR41" s="162" t="n"/>
      <c r="AS41" s="162" t="n"/>
      <c r="AT41" s="162" t="n"/>
      <c r="AU41" s="162" t="n"/>
      <c r="AV41" s="66" t="n"/>
      <c r="AW41" s="66" t="n"/>
      <c r="AX41" s="158" t="n"/>
      <c r="AY41" s="158" t="n"/>
      <c r="AZ41" s="158" t="n"/>
      <c r="BA41" s="158" t="n"/>
      <c r="BB41" s="159" t="n"/>
      <c r="BC41" s="189" t="n"/>
      <c r="BD41" s="192" t="n"/>
      <c r="BE41" s="192" t="n"/>
      <c r="BF41" s="192" t="n"/>
      <c r="BG41" s="192" t="n"/>
      <c r="BH41" s="168" t="n"/>
      <c r="BI41" s="193" t="n"/>
    </row>
    <row r="42" hidden="1" outlineLevel="1" customFormat="1" s="31">
      <c r="A42" s="28" t="n">
        <v>45696</v>
      </c>
      <c r="B42" s="158" t="n"/>
      <c r="C42" s="158" t="n"/>
      <c r="D42" s="158" t="n"/>
      <c r="E42" s="158" t="n"/>
      <c r="F42" s="159" t="n"/>
      <c r="G42" s="189" t="n"/>
      <c r="H42" s="162" t="n"/>
      <c r="I42" s="162" t="n"/>
      <c r="J42" s="162" t="n"/>
      <c r="K42" s="162" t="n"/>
      <c r="L42" s="163" t="n"/>
      <c r="M42" s="190" t="n"/>
      <c r="N42" s="158" t="n"/>
      <c r="O42" s="158" t="n"/>
      <c r="P42" s="158" t="n"/>
      <c r="Q42" s="158" t="n"/>
      <c r="R42" s="159" t="n"/>
      <c r="S42" s="189" t="n"/>
      <c r="T42" s="161" t="n"/>
      <c r="U42" s="162" t="n"/>
      <c r="V42" s="162" t="n"/>
      <c r="W42" s="162" t="n"/>
      <c r="X42" s="163" t="n"/>
      <c r="Y42" s="191" t="n"/>
      <c r="Z42" s="158" t="n"/>
      <c r="AA42" s="158" t="n"/>
      <c r="AB42" s="158" t="n"/>
      <c r="AC42" s="158" t="n"/>
      <c r="AD42" s="159" t="n"/>
      <c r="AE42" s="189" t="n"/>
      <c r="AF42" s="162" t="n"/>
      <c r="AG42" s="162" t="n"/>
      <c r="AH42" s="162" t="n"/>
      <c r="AI42" s="162" t="n"/>
      <c r="AJ42" s="163" t="n"/>
      <c r="AK42" s="191" t="n"/>
      <c r="AL42" s="85" t="n"/>
      <c r="AM42" s="85" t="n"/>
      <c r="AN42" s="85" t="n"/>
      <c r="AO42" s="85" t="n"/>
      <c r="AP42" s="159" t="n"/>
      <c r="AQ42" s="189" t="n"/>
      <c r="AR42" s="162" t="n"/>
      <c r="AS42" s="162" t="n"/>
      <c r="AT42" s="162" t="n"/>
      <c r="AU42" s="162" t="n"/>
      <c r="AV42" s="66" t="n"/>
      <c r="AW42" s="66" t="n"/>
      <c r="AX42" s="158" t="n"/>
      <c r="AY42" s="158" t="n"/>
      <c r="AZ42" s="158" t="n"/>
      <c r="BA42" s="158" t="n"/>
      <c r="BB42" s="159" t="n"/>
      <c r="BC42" s="189" t="n"/>
      <c r="BD42" s="192" t="n"/>
      <c r="BE42" s="192" t="n"/>
      <c r="BF42" s="192" t="n"/>
      <c r="BG42" s="192" t="n"/>
      <c r="BH42" s="168" t="n"/>
      <c r="BI42" s="193" t="n"/>
    </row>
    <row r="43" hidden="1" outlineLevel="1" customFormat="1" s="31">
      <c r="A43" s="28" t="n">
        <v>45697</v>
      </c>
      <c r="B43" s="158" t="n"/>
      <c r="C43" s="158" t="n"/>
      <c r="D43" s="158" t="n"/>
      <c r="E43" s="158" t="n"/>
      <c r="F43" s="159" t="n"/>
      <c r="G43" s="189" t="n"/>
      <c r="H43" s="162" t="n"/>
      <c r="I43" s="162" t="n"/>
      <c r="J43" s="162" t="n"/>
      <c r="K43" s="162" t="n"/>
      <c r="L43" s="163" t="n"/>
      <c r="M43" s="190" t="n"/>
      <c r="N43" s="158" t="n"/>
      <c r="O43" s="158" t="n"/>
      <c r="P43" s="158" t="n"/>
      <c r="Q43" s="158" t="n"/>
      <c r="R43" s="159" t="n"/>
      <c r="S43" s="189" t="n"/>
      <c r="T43" s="161" t="n"/>
      <c r="U43" s="162" t="n"/>
      <c r="V43" s="162" t="n"/>
      <c r="W43" s="162" t="n"/>
      <c r="X43" s="163" t="n"/>
      <c r="Y43" s="191" t="n"/>
      <c r="Z43" s="158" t="n"/>
      <c r="AA43" s="158" t="n"/>
      <c r="AB43" s="158" t="n"/>
      <c r="AC43" s="158" t="n"/>
      <c r="AD43" s="159" t="n"/>
      <c r="AE43" s="189" t="n"/>
      <c r="AF43" s="162" t="n"/>
      <c r="AG43" s="162" t="n"/>
      <c r="AH43" s="162" t="n"/>
      <c r="AI43" s="162" t="n"/>
      <c r="AJ43" s="163" t="n"/>
      <c r="AK43" s="191" t="n"/>
      <c r="AL43" s="85" t="n"/>
      <c r="AM43" s="85" t="n"/>
      <c r="AN43" s="85" t="n"/>
      <c r="AO43" s="85" t="n"/>
      <c r="AP43" s="159" t="n"/>
      <c r="AQ43" s="189" t="n"/>
      <c r="AR43" s="162" t="n"/>
      <c r="AS43" s="162" t="n"/>
      <c r="AT43" s="162" t="n"/>
      <c r="AU43" s="162" t="n"/>
      <c r="AV43" s="66" t="n"/>
      <c r="AW43" s="66" t="n"/>
      <c r="AX43" s="158" t="n"/>
      <c r="AY43" s="158" t="n"/>
      <c r="AZ43" s="158" t="n"/>
      <c r="BA43" s="158" t="n"/>
      <c r="BB43" s="159" t="n"/>
      <c r="BC43" s="189" t="n"/>
      <c r="BD43" s="192" t="n"/>
      <c r="BE43" s="192" t="n"/>
      <c r="BF43" s="192" t="n"/>
      <c r="BG43" s="192" t="n"/>
      <c r="BH43" s="168" t="n"/>
      <c r="BI43" s="193" t="n"/>
    </row>
    <row r="44" hidden="1" outlineLevel="1" customFormat="1" s="31">
      <c r="A44" s="28" t="n">
        <v>45698</v>
      </c>
      <c r="B44" s="158" t="n"/>
      <c r="C44" s="158" t="n"/>
      <c r="D44" s="158" t="n"/>
      <c r="E44" s="158" t="n"/>
      <c r="F44" s="159" t="n"/>
      <c r="G44" s="189" t="n"/>
      <c r="H44" s="162" t="n"/>
      <c r="I44" s="162" t="n"/>
      <c r="J44" s="162" t="n"/>
      <c r="K44" s="162" t="n"/>
      <c r="L44" s="163" t="n"/>
      <c r="M44" s="190" t="n"/>
      <c r="N44" s="158" t="n"/>
      <c r="O44" s="158" t="n"/>
      <c r="P44" s="158" t="n"/>
      <c r="Q44" s="158" t="n"/>
      <c r="R44" s="159" t="n"/>
      <c r="S44" s="189" t="n"/>
      <c r="T44" s="161" t="n"/>
      <c r="U44" s="162" t="n"/>
      <c r="V44" s="162" t="n"/>
      <c r="W44" s="162" t="n"/>
      <c r="X44" s="163" t="n"/>
      <c r="Y44" s="191" t="n"/>
      <c r="Z44" s="158" t="n"/>
      <c r="AA44" s="158" t="n"/>
      <c r="AB44" s="158" t="n"/>
      <c r="AC44" s="158" t="n"/>
      <c r="AD44" s="159" t="n"/>
      <c r="AE44" s="189" t="n"/>
      <c r="AF44" s="162" t="n"/>
      <c r="AG44" s="162" t="n"/>
      <c r="AH44" s="162" t="n"/>
      <c r="AI44" s="162" t="n"/>
      <c r="AJ44" s="163" t="n"/>
      <c r="AK44" s="191" t="n"/>
      <c r="AL44" s="85" t="n"/>
      <c r="AM44" s="85" t="n"/>
      <c r="AN44" s="85" t="n"/>
      <c r="AO44" s="85" t="n"/>
      <c r="AP44" s="159" t="n"/>
      <c r="AQ44" s="189" t="n"/>
      <c r="AR44" s="162" t="n"/>
      <c r="AS44" s="162" t="n"/>
      <c r="AT44" s="162" t="n"/>
      <c r="AU44" s="162" t="n"/>
      <c r="AV44" s="66" t="n"/>
      <c r="AW44" s="66" t="n"/>
      <c r="AX44" s="158" t="n"/>
      <c r="AY44" s="158" t="n"/>
      <c r="AZ44" s="158" t="n"/>
      <c r="BA44" s="158" t="n"/>
      <c r="BB44" s="159" t="n"/>
      <c r="BC44" s="189" t="n"/>
      <c r="BD44" s="192" t="n"/>
      <c r="BE44" s="192" t="n"/>
      <c r="BF44" s="192" t="n"/>
      <c r="BG44" s="192" t="n"/>
      <c r="BH44" s="168" t="n"/>
      <c r="BI44" s="193" t="n"/>
    </row>
    <row r="45" hidden="1" outlineLevel="1" customFormat="1" s="31">
      <c r="A45" s="28" t="n">
        <v>45699</v>
      </c>
      <c r="B45" s="158" t="n"/>
      <c r="C45" s="158" t="n"/>
      <c r="D45" s="158" t="n"/>
      <c r="E45" s="158" t="n"/>
      <c r="F45" s="159" t="n"/>
      <c r="G45" s="189" t="n"/>
      <c r="H45" s="162" t="n"/>
      <c r="I45" s="162" t="n"/>
      <c r="J45" s="162" t="n"/>
      <c r="K45" s="162" t="n"/>
      <c r="L45" s="163" t="n"/>
      <c r="M45" s="190" t="n"/>
      <c r="N45" s="158" t="n"/>
      <c r="O45" s="158" t="n"/>
      <c r="P45" s="158" t="n"/>
      <c r="Q45" s="158" t="n"/>
      <c r="R45" s="159" t="n"/>
      <c r="S45" s="189" t="n"/>
      <c r="T45" s="161" t="n"/>
      <c r="U45" s="162" t="n"/>
      <c r="V45" s="162" t="n"/>
      <c r="W45" s="162" t="n"/>
      <c r="X45" s="163" t="n"/>
      <c r="Y45" s="191" t="n"/>
      <c r="Z45" s="158" t="n"/>
      <c r="AA45" s="158" t="n"/>
      <c r="AB45" s="158" t="n"/>
      <c r="AC45" s="158" t="n"/>
      <c r="AD45" s="159" t="n"/>
      <c r="AE45" s="189" t="n"/>
      <c r="AF45" s="162" t="n"/>
      <c r="AG45" s="162" t="n"/>
      <c r="AH45" s="162" t="n"/>
      <c r="AI45" s="162" t="n"/>
      <c r="AJ45" s="163" t="n"/>
      <c r="AK45" s="191" t="n"/>
      <c r="AL45" s="85" t="n"/>
      <c r="AM45" s="85" t="n"/>
      <c r="AN45" s="85" t="n"/>
      <c r="AO45" s="85" t="n"/>
      <c r="AP45" s="159" t="n"/>
      <c r="AQ45" s="189" t="n"/>
      <c r="AR45" s="162" t="n"/>
      <c r="AS45" s="162" t="n"/>
      <c r="AT45" s="162" t="n"/>
      <c r="AU45" s="162" t="n"/>
      <c r="AV45" s="66" t="n"/>
      <c r="AW45" s="66" t="n"/>
      <c r="AX45" s="158" t="n"/>
      <c r="AY45" s="158" t="n"/>
      <c r="AZ45" s="158" t="n"/>
      <c r="BA45" s="158" t="n"/>
      <c r="BB45" s="159" t="n"/>
      <c r="BC45" s="189" t="n"/>
      <c r="BD45" s="192" t="n"/>
      <c r="BE45" s="192" t="n"/>
      <c r="BF45" s="192" t="n"/>
      <c r="BG45" s="192" t="n"/>
      <c r="BH45" s="168" t="n"/>
      <c r="BI45" s="193" t="n"/>
    </row>
    <row r="46" hidden="1" outlineLevel="1" customFormat="1" s="31">
      <c r="A46" s="28" t="n">
        <v>45700</v>
      </c>
      <c r="B46" s="158" t="n"/>
      <c r="C46" s="158" t="n"/>
      <c r="D46" s="158" t="n"/>
      <c r="E46" s="158" t="n"/>
      <c r="F46" s="159" t="n"/>
      <c r="G46" s="189" t="n"/>
      <c r="H46" s="162" t="n"/>
      <c r="I46" s="162" t="n"/>
      <c r="J46" s="162" t="n"/>
      <c r="K46" s="162" t="n"/>
      <c r="L46" s="163" t="n"/>
      <c r="M46" s="190" t="n"/>
      <c r="N46" s="158" t="n"/>
      <c r="O46" s="158" t="n"/>
      <c r="P46" s="158" t="n"/>
      <c r="Q46" s="158" t="n"/>
      <c r="R46" s="159" t="n"/>
      <c r="S46" s="189" t="n"/>
      <c r="T46" s="161" t="n"/>
      <c r="U46" s="162" t="n"/>
      <c r="V46" s="162" t="n"/>
      <c r="W46" s="162" t="n"/>
      <c r="X46" s="163" t="n"/>
      <c r="Y46" s="191" t="n"/>
      <c r="Z46" s="158" t="n"/>
      <c r="AA46" s="158" t="n"/>
      <c r="AB46" s="158" t="n"/>
      <c r="AC46" s="158" t="n"/>
      <c r="AD46" s="159" t="n"/>
      <c r="AE46" s="189" t="n"/>
      <c r="AF46" s="162" t="n"/>
      <c r="AG46" s="162" t="n"/>
      <c r="AH46" s="162" t="n"/>
      <c r="AI46" s="162" t="n"/>
      <c r="AJ46" s="163" t="n"/>
      <c r="AK46" s="191" t="n"/>
      <c r="AL46" s="85" t="n"/>
      <c r="AM46" s="85" t="n"/>
      <c r="AN46" s="85" t="n"/>
      <c r="AO46" s="85" t="n"/>
      <c r="AP46" s="159" t="n"/>
      <c r="AQ46" s="189" t="n"/>
      <c r="AR46" s="162" t="n"/>
      <c r="AS46" s="162" t="n"/>
      <c r="AT46" s="162" t="n"/>
      <c r="AU46" s="162" t="n"/>
      <c r="AV46" s="66" t="n"/>
      <c r="AW46" s="66" t="n"/>
      <c r="AX46" s="158" t="n"/>
      <c r="AY46" s="158" t="n"/>
      <c r="AZ46" s="158" t="n"/>
      <c r="BA46" s="158" t="n"/>
      <c r="BB46" s="159" t="n"/>
      <c r="BC46" s="189" t="n"/>
      <c r="BD46" s="192" t="n"/>
      <c r="BE46" s="192" t="n"/>
      <c r="BF46" s="192" t="n"/>
      <c r="BG46" s="192" t="n"/>
      <c r="BH46" s="168" t="n"/>
      <c r="BI46" s="193" t="n"/>
    </row>
    <row r="47" hidden="1" outlineLevel="1" customFormat="1" s="31">
      <c r="A47" s="28" t="n">
        <v>45701</v>
      </c>
      <c r="B47" s="158" t="n"/>
      <c r="C47" s="158" t="n"/>
      <c r="D47" s="158" t="n"/>
      <c r="E47" s="158" t="n"/>
      <c r="F47" s="159" t="n"/>
      <c r="G47" s="189" t="n"/>
      <c r="H47" s="162" t="n"/>
      <c r="I47" s="162" t="n"/>
      <c r="J47" s="162" t="n"/>
      <c r="K47" s="162" t="n"/>
      <c r="L47" s="163" t="n"/>
      <c r="M47" s="190" t="n"/>
      <c r="N47" s="158" t="n"/>
      <c r="O47" s="158" t="n"/>
      <c r="P47" s="158" t="n"/>
      <c r="Q47" s="158" t="n"/>
      <c r="R47" s="159" t="n"/>
      <c r="S47" s="189" t="n"/>
      <c r="T47" s="161" t="n"/>
      <c r="U47" s="162" t="n"/>
      <c r="V47" s="162" t="n"/>
      <c r="W47" s="162" t="n"/>
      <c r="X47" s="163" t="n"/>
      <c r="Y47" s="191" t="n"/>
      <c r="Z47" s="158" t="n"/>
      <c r="AA47" s="158" t="n"/>
      <c r="AB47" s="158" t="n"/>
      <c r="AC47" s="158" t="n"/>
      <c r="AD47" s="159" t="n"/>
      <c r="AE47" s="189" t="n"/>
      <c r="AF47" s="162" t="n"/>
      <c r="AG47" s="162" t="n"/>
      <c r="AH47" s="162" t="n"/>
      <c r="AI47" s="162" t="n"/>
      <c r="AJ47" s="163" t="n"/>
      <c r="AK47" s="191" t="n"/>
      <c r="AL47" s="85" t="n"/>
      <c r="AM47" s="85" t="n"/>
      <c r="AN47" s="85" t="n"/>
      <c r="AO47" s="85" t="n"/>
      <c r="AP47" s="159" t="n"/>
      <c r="AQ47" s="189" t="n"/>
      <c r="AR47" s="162" t="n"/>
      <c r="AS47" s="162" t="n"/>
      <c r="AT47" s="162" t="n"/>
      <c r="AU47" s="162" t="n"/>
      <c r="AV47" s="66" t="n"/>
      <c r="AW47" s="66" t="n"/>
      <c r="AX47" s="158" t="n"/>
      <c r="AY47" s="158" t="n"/>
      <c r="AZ47" s="158" t="n"/>
      <c r="BA47" s="158" t="n"/>
      <c r="BB47" s="159" t="n"/>
      <c r="BC47" s="189" t="n"/>
      <c r="BD47" s="192" t="n"/>
      <c r="BE47" s="192" t="n"/>
      <c r="BF47" s="192" t="n"/>
      <c r="BG47" s="192" t="n"/>
      <c r="BH47" s="168" t="n"/>
      <c r="BI47" s="193" t="n"/>
    </row>
    <row r="48" hidden="1" outlineLevel="1" customFormat="1" s="31">
      <c r="A48" s="28" t="n">
        <v>45702</v>
      </c>
      <c r="B48" s="158" t="n"/>
      <c r="C48" s="158" t="n"/>
      <c r="D48" s="158" t="n"/>
      <c r="E48" s="158" t="n"/>
      <c r="F48" s="159" t="n"/>
      <c r="G48" s="189" t="n"/>
      <c r="H48" s="162" t="n"/>
      <c r="I48" s="162" t="n"/>
      <c r="J48" s="162" t="n"/>
      <c r="K48" s="162" t="n"/>
      <c r="L48" s="163" t="n"/>
      <c r="M48" s="190" t="n"/>
      <c r="N48" s="158" t="n"/>
      <c r="O48" s="158" t="n"/>
      <c r="P48" s="158" t="n"/>
      <c r="Q48" s="158" t="n"/>
      <c r="R48" s="159" t="n"/>
      <c r="S48" s="189" t="n"/>
      <c r="T48" s="161" t="n"/>
      <c r="U48" s="162" t="n"/>
      <c r="V48" s="162" t="n"/>
      <c r="W48" s="162" t="n"/>
      <c r="X48" s="163" t="n"/>
      <c r="Y48" s="191" t="n"/>
      <c r="Z48" s="158" t="n"/>
      <c r="AA48" s="158" t="n"/>
      <c r="AB48" s="158" t="n"/>
      <c r="AC48" s="158" t="n"/>
      <c r="AD48" s="159" t="n"/>
      <c r="AE48" s="189" t="n"/>
      <c r="AF48" s="162" t="n"/>
      <c r="AG48" s="162" t="n"/>
      <c r="AH48" s="162" t="n"/>
      <c r="AI48" s="162" t="n"/>
      <c r="AJ48" s="163" t="n"/>
      <c r="AK48" s="191" t="n"/>
      <c r="AL48" s="85" t="n"/>
      <c r="AM48" s="85" t="n"/>
      <c r="AN48" s="85" t="n"/>
      <c r="AO48" s="85" t="n"/>
      <c r="AP48" s="159" t="n"/>
      <c r="AQ48" s="189" t="n"/>
      <c r="AR48" s="162" t="n"/>
      <c r="AS48" s="162" t="n"/>
      <c r="AT48" s="162" t="n"/>
      <c r="AU48" s="162" t="n"/>
      <c r="AV48" s="66" t="n"/>
      <c r="AW48" s="66" t="n"/>
      <c r="AX48" s="158" t="n"/>
      <c r="AY48" s="158" t="n"/>
      <c r="AZ48" s="158" t="n"/>
      <c r="BA48" s="158" t="n"/>
      <c r="BB48" s="159" t="n"/>
      <c r="BC48" s="189" t="n"/>
      <c r="BD48" s="192" t="n"/>
      <c r="BE48" s="192" t="n"/>
      <c r="BF48" s="192" t="n"/>
      <c r="BG48" s="192" t="n"/>
      <c r="BH48" s="168" t="n"/>
      <c r="BI48" s="193" t="n"/>
    </row>
    <row r="49" hidden="1" outlineLevel="1" customFormat="1" s="31">
      <c r="A49" s="28" t="n">
        <v>45703</v>
      </c>
      <c r="B49" s="158" t="n"/>
      <c r="C49" s="158" t="n"/>
      <c r="D49" s="158" t="n"/>
      <c r="E49" s="158" t="n"/>
      <c r="F49" s="159" t="n"/>
      <c r="G49" s="189" t="n"/>
      <c r="H49" s="162" t="n"/>
      <c r="I49" s="162" t="n"/>
      <c r="J49" s="162" t="n"/>
      <c r="K49" s="162" t="n"/>
      <c r="L49" s="163" t="n"/>
      <c r="M49" s="190" t="n"/>
      <c r="N49" s="158" t="n"/>
      <c r="O49" s="158" t="n"/>
      <c r="P49" s="158" t="n"/>
      <c r="Q49" s="158" t="n"/>
      <c r="R49" s="159" t="n"/>
      <c r="S49" s="189" t="n"/>
      <c r="T49" s="161" t="n"/>
      <c r="U49" s="162" t="n"/>
      <c r="V49" s="162" t="n"/>
      <c r="W49" s="162" t="n"/>
      <c r="X49" s="163" t="n"/>
      <c r="Y49" s="191" t="n"/>
      <c r="Z49" s="158" t="n"/>
      <c r="AA49" s="158" t="n"/>
      <c r="AB49" s="158" t="n"/>
      <c r="AC49" s="158" t="n"/>
      <c r="AD49" s="159" t="n"/>
      <c r="AE49" s="189" t="n"/>
      <c r="AF49" s="162" t="n"/>
      <c r="AG49" s="162" t="n"/>
      <c r="AH49" s="162" t="n"/>
      <c r="AI49" s="162" t="n"/>
      <c r="AJ49" s="163" t="n"/>
      <c r="AK49" s="191" t="n"/>
      <c r="AL49" s="85" t="n"/>
      <c r="AM49" s="85" t="n"/>
      <c r="AN49" s="85" t="n"/>
      <c r="AO49" s="85" t="n"/>
      <c r="AP49" s="159" t="n"/>
      <c r="AQ49" s="189" t="n"/>
      <c r="AR49" s="162" t="n"/>
      <c r="AS49" s="162" t="n"/>
      <c r="AT49" s="162" t="n"/>
      <c r="AU49" s="162" t="n"/>
      <c r="AV49" s="66" t="n"/>
      <c r="AW49" s="66" t="n"/>
      <c r="AX49" s="158" t="n"/>
      <c r="AY49" s="158" t="n"/>
      <c r="AZ49" s="158" t="n"/>
      <c r="BA49" s="158" t="n"/>
      <c r="BB49" s="159" t="n"/>
      <c r="BC49" s="189" t="n"/>
      <c r="BD49" s="192" t="n"/>
      <c r="BE49" s="192" t="n"/>
      <c r="BF49" s="192" t="n"/>
      <c r="BG49" s="192" t="n"/>
      <c r="BH49" s="168" t="n"/>
      <c r="BI49" s="193" t="n"/>
    </row>
    <row r="50" hidden="1" outlineLevel="1" customFormat="1" s="31">
      <c r="A50" s="28" t="n">
        <v>45704</v>
      </c>
      <c r="B50" s="158" t="n"/>
      <c r="C50" s="158" t="n"/>
      <c r="D50" s="158" t="n"/>
      <c r="E50" s="158" t="n"/>
      <c r="F50" s="159" t="n"/>
      <c r="G50" s="189" t="n"/>
      <c r="H50" s="162" t="n"/>
      <c r="I50" s="162" t="n"/>
      <c r="J50" s="162" t="n"/>
      <c r="K50" s="162" t="n"/>
      <c r="L50" s="163" t="n"/>
      <c r="M50" s="190" t="n"/>
      <c r="N50" s="158" t="n"/>
      <c r="O50" s="158" t="n"/>
      <c r="P50" s="158" t="n"/>
      <c r="Q50" s="158" t="n"/>
      <c r="R50" s="159" t="n"/>
      <c r="S50" s="189" t="n"/>
      <c r="T50" s="161" t="n"/>
      <c r="U50" s="162" t="n"/>
      <c r="V50" s="162" t="n"/>
      <c r="W50" s="162" t="n"/>
      <c r="X50" s="163" t="n"/>
      <c r="Y50" s="191" t="n"/>
      <c r="Z50" s="158" t="n"/>
      <c r="AA50" s="158" t="n"/>
      <c r="AB50" s="158" t="n"/>
      <c r="AC50" s="158" t="n"/>
      <c r="AD50" s="159" t="n"/>
      <c r="AE50" s="189" t="n"/>
      <c r="AF50" s="162" t="n"/>
      <c r="AG50" s="162" t="n"/>
      <c r="AH50" s="162" t="n"/>
      <c r="AI50" s="162" t="n"/>
      <c r="AJ50" s="163" t="n"/>
      <c r="AK50" s="191" t="n"/>
      <c r="AL50" s="85" t="n"/>
      <c r="AM50" s="85" t="n"/>
      <c r="AN50" s="85" t="n"/>
      <c r="AO50" s="85" t="n"/>
      <c r="AP50" s="159" t="n"/>
      <c r="AQ50" s="189" t="n"/>
      <c r="AR50" s="162" t="n"/>
      <c r="AS50" s="162" t="n"/>
      <c r="AT50" s="162" t="n"/>
      <c r="AU50" s="162" t="n"/>
      <c r="AV50" s="66" t="n"/>
      <c r="AW50" s="66" t="n"/>
      <c r="AX50" s="158" t="n"/>
      <c r="AY50" s="158" t="n"/>
      <c r="AZ50" s="158" t="n"/>
      <c r="BA50" s="158" t="n"/>
      <c r="BB50" s="159" t="n"/>
      <c r="BC50" s="189" t="n"/>
      <c r="BD50" s="192" t="n"/>
      <c r="BE50" s="192" t="n"/>
      <c r="BF50" s="192" t="n"/>
      <c r="BG50" s="192" t="n"/>
      <c r="BH50" s="168" t="n"/>
      <c r="BI50" s="193" t="n"/>
    </row>
    <row r="51" hidden="1" outlineLevel="1" customFormat="1" s="31">
      <c r="A51" s="28" t="n">
        <v>45705</v>
      </c>
      <c r="B51" s="158" t="n"/>
      <c r="C51" s="158" t="n"/>
      <c r="D51" s="158" t="n"/>
      <c r="E51" s="158" t="n"/>
      <c r="F51" s="159" t="n"/>
      <c r="G51" s="189" t="n"/>
      <c r="H51" s="162" t="n"/>
      <c r="I51" s="162" t="n"/>
      <c r="J51" s="162" t="n"/>
      <c r="K51" s="162" t="n"/>
      <c r="L51" s="163" t="n"/>
      <c r="M51" s="190" t="n"/>
      <c r="N51" s="158" t="n"/>
      <c r="O51" s="158" t="n"/>
      <c r="P51" s="158" t="n"/>
      <c r="Q51" s="158" t="n"/>
      <c r="R51" s="159" t="n"/>
      <c r="S51" s="189" t="n"/>
      <c r="T51" s="161" t="n"/>
      <c r="U51" s="162" t="n"/>
      <c r="V51" s="162" t="n"/>
      <c r="W51" s="162" t="n"/>
      <c r="X51" s="163" t="n"/>
      <c r="Y51" s="191" t="n"/>
      <c r="Z51" s="158" t="n"/>
      <c r="AA51" s="158" t="n"/>
      <c r="AB51" s="158" t="n"/>
      <c r="AC51" s="158" t="n"/>
      <c r="AD51" s="159" t="n"/>
      <c r="AE51" s="189" t="n"/>
      <c r="AF51" s="162" t="n"/>
      <c r="AG51" s="162" t="n"/>
      <c r="AH51" s="162" t="n"/>
      <c r="AI51" s="162" t="n"/>
      <c r="AJ51" s="163" t="n"/>
      <c r="AK51" s="191" t="n"/>
      <c r="AL51" s="85" t="n"/>
      <c r="AM51" s="85" t="n"/>
      <c r="AN51" s="85" t="n"/>
      <c r="AO51" s="85" t="n"/>
      <c r="AP51" s="159" t="n"/>
      <c r="AQ51" s="189" t="n"/>
      <c r="AR51" s="162" t="n"/>
      <c r="AS51" s="162" t="n"/>
      <c r="AT51" s="162" t="n"/>
      <c r="AU51" s="162" t="n"/>
      <c r="AV51" s="66" t="n"/>
      <c r="AW51" s="66" t="n"/>
      <c r="AX51" s="158" t="n"/>
      <c r="AY51" s="158" t="n"/>
      <c r="AZ51" s="158" t="n"/>
      <c r="BA51" s="158" t="n"/>
      <c r="BB51" s="159" t="n"/>
      <c r="BC51" s="189" t="n"/>
      <c r="BD51" s="192" t="n"/>
      <c r="BE51" s="192" t="n"/>
      <c r="BF51" s="192" t="n"/>
      <c r="BG51" s="192" t="n"/>
      <c r="BH51" s="168" t="n"/>
      <c r="BI51" s="193" t="n"/>
    </row>
    <row r="52" hidden="1" outlineLevel="1" customFormat="1" s="31">
      <c r="A52" s="28" t="n">
        <v>45706</v>
      </c>
      <c r="B52" s="158" t="n"/>
      <c r="C52" s="158" t="n"/>
      <c r="D52" s="158" t="n"/>
      <c r="E52" s="158" t="n"/>
      <c r="F52" s="159" t="n"/>
      <c r="G52" s="189" t="n"/>
      <c r="H52" s="162" t="n"/>
      <c r="I52" s="162" t="n"/>
      <c r="J52" s="162" t="n"/>
      <c r="K52" s="162" t="n"/>
      <c r="L52" s="163" t="n"/>
      <c r="M52" s="190" t="n"/>
      <c r="N52" s="158" t="n"/>
      <c r="O52" s="158" t="n"/>
      <c r="P52" s="158" t="n"/>
      <c r="Q52" s="158" t="n"/>
      <c r="R52" s="159" t="n"/>
      <c r="S52" s="189" t="n"/>
      <c r="T52" s="161" t="n"/>
      <c r="U52" s="162" t="n"/>
      <c r="V52" s="162" t="n"/>
      <c r="W52" s="162" t="n"/>
      <c r="X52" s="163" t="n"/>
      <c r="Y52" s="191" t="n"/>
      <c r="Z52" s="158" t="n"/>
      <c r="AA52" s="158" t="n"/>
      <c r="AB52" s="158" t="n"/>
      <c r="AC52" s="158" t="n"/>
      <c r="AD52" s="159" t="n"/>
      <c r="AE52" s="189" t="n"/>
      <c r="AF52" s="162" t="n"/>
      <c r="AG52" s="162" t="n"/>
      <c r="AH52" s="162" t="n"/>
      <c r="AI52" s="162" t="n"/>
      <c r="AJ52" s="163" t="n"/>
      <c r="AK52" s="191" t="n"/>
      <c r="AL52" s="85" t="n"/>
      <c r="AM52" s="85" t="n"/>
      <c r="AN52" s="85" t="n"/>
      <c r="AO52" s="85" t="n"/>
      <c r="AP52" s="159" t="n"/>
      <c r="AQ52" s="189" t="n"/>
      <c r="AR52" s="162" t="n"/>
      <c r="AS52" s="162" t="n"/>
      <c r="AT52" s="162" t="n"/>
      <c r="AU52" s="162" t="n"/>
      <c r="AV52" s="66" t="n"/>
      <c r="AW52" s="66" t="n"/>
      <c r="AX52" s="158" t="n"/>
      <c r="AY52" s="158" t="n"/>
      <c r="AZ52" s="158" t="n"/>
      <c r="BA52" s="158" t="n"/>
      <c r="BB52" s="159" t="n"/>
      <c r="BC52" s="189" t="n"/>
      <c r="BD52" s="192" t="n"/>
      <c r="BE52" s="192" t="n"/>
      <c r="BF52" s="192" t="n"/>
      <c r="BG52" s="192" t="n"/>
      <c r="BH52" s="168" t="n"/>
      <c r="BI52" s="193" t="n"/>
    </row>
    <row r="53" hidden="1" outlineLevel="1" customFormat="1" s="31">
      <c r="A53" s="28" t="n">
        <v>45707</v>
      </c>
      <c r="B53" s="158" t="n"/>
      <c r="C53" s="158" t="n"/>
      <c r="D53" s="158" t="n"/>
      <c r="E53" s="158" t="n"/>
      <c r="F53" s="159" t="n"/>
      <c r="G53" s="189" t="n"/>
      <c r="H53" s="162" t="n"/>
      <c r="I53" s="162" t="n"/>
      <c r="J53" s="162" t="n"/>
      <c r="K53" s="162" t="n"/>
      <c r="L53" s="163" t="n"/>
      <c r="M53" s="190" t="n"/>
      <c r="N53" s="158" t="n"/>
      <c r="O53" s="158" t="n"/>
      <c r="P53" s="158" t="n"/>
      <c r="Q53" s="158" t="n"/>
      <c r="R53" s="159" t="n"/>
      <c r="S53" s="189" t="n"/>
      <c r="T53" s="161" t="n"/>
      <c r="U53" s="162" t="n"/>
      <c r="V53" s="162" t="n"/>
      <c r="W53" s="162" t="n"/>
      <c r="X53" s="163" t="n"/>
      <c r="Y53" s="191" t="n"/>
      <c r="Z53" s="158" t="n"/>
      <c r="AA53" s="158" t="n"/>
      <c r="AB53" s="158" t="n"/>
      <c r="AC53" s="158" t="n"/>
      <c r="AD53" s="159" t="n"/>
      <c r="AE53" s="189" t="n"/>
      <c r="AF53" s="162" t="n"/>
      <c r="AG53" s="162" t="n"/>
      <c r="AH53" s="162" t="n"/>
      <c r="AI53" s="162" t="n"/>
      <c r="AJ53" s="163" t="n"/>
      <c r="AK53" s="191" t="n"/>
      <c r="AL53" s="85" t="n"/>
      <c r="AM53" s="85" t="n"/>
      <c r="AN53" s="85" t="n"/>
      <c r="AO53" s="85" t="n"/>
      <c r="AP53" s="159" t="n"/>
      <c r="AQ53" s="189" t="n"/>
      <c r="AR53" s="162" t="n"/>
      <c r="AS53" s="162" t="n"/>
      <c r="AT53" s="162" t="n"/>
      <c r="AU53" s="162" t="n"/>
      <c r="AV53" s="66" t="n"/>
      <c r="AW53" s="66" t="n"/>
      <c r="AX53" s="158" t="n"/>
      <c r="AY53" s="158" t="n"/>
      <c r="AZ53" s="158" t="n"/>
      <c r="BA53" s="158" t="n"/>
      <c r="BB53" s="159" t="n"/>
      <c r="BC53" s="189" t="n"/>
      <c r="BD53" s="192" t="n"/>
      <c r="BE53" s="192" t="n"/>
      <c r="BF53" s="192" t="n"/>
      <c r="BG53" s="192" t="n"/>
      <c r="BH53" s="168" t="n"/>
      <c r="BI53" s="193" t="n"/>
    </row>
    <row r="54" hidden="1" outlineLevel="1" customFormat="1" s="31">
      <c r="A54" s="28" t="n">
        <v>45708</v>
      </c>
      <c r="B54" s="158" t="n"/>
      <c r="C54" s="158" t="n"/>
      <c r="D54" s="158" t="n"/>
      <c r="E54" s="158" t="n"/>
      <c r="F54" s="159" t="n"/>
      <c r="G54" s="189" t="n"/>
      <c r="H54" s="162" t="n"/>
      <c r="I54" s="162" t="n"/>
      <c r="J54" s="162" t="n"/>
      <c r="K54" s="162" t="n"/>
      <c r="L54" s="163" t="n"/>
      <c r="M54" s="190" t="n"/>
      <c r="N54" s="158" t="n"/>
      <c r="O54" s="158" t="n"/>
      <c r="P54" s="158" t="n"/>
      <c r="Q54" s="158" t="n"/>
      <c r="R54" s="159" t="n"/>
      <c r="S54" s="189" t="n"/>
      <c r="T54" s="161" t="n"/>
      <c r="U54" s="162" t="n"/>
      <c r="V54" s="162" t="n"/>
      <c r="W54" s="162" t="n"/>
      <c r="X54" s="163" t="n"/>
      <c r="Y54" s="191" t="n"/>
      <c r="Z54" s="158" t="n"/>
      <c r="AA54" s="158" t="n"/>
      <c r="AB54" s="158" t="n"/>
      <c r="AC54" s="158" t="n"/>
      <c r="AD54" s="159" t="n"/>
      <c r="AE54" s="189" t="n"/>
      <c r="AF54" s="162" t="n"/>
      <c r="AG54" s="162" t="n"/>
      <c r="AH54" s="162" t="n"/>
      <c r="AI54" s="162" t="n"/>
      <c r="AJ54" s="163" t="n"/>
      <c r="AK54" s="191" t="n"/>
      <c r="AL54" s="85" t="n"/>
      <c r="AM54" s="85" t="n"/>
      <c r="AN54" s="85" t="n"/>
      <c r="AO54" s="85" t="n"/>
      <c r="AP54" s="159" t="n"/>
      <c r="AQ54" s="189" t="n"/>
      <c r="AR54" s="162" t="n"/>
      <c r="AS54" s="162" t="n"/>
      <c r="AT54" s="162" t="n"/>
      <c r="AU54" s="162" t="n"/>
      <c r="AV54" s="66" t="n"/>
      <c r="AW54" s="66" t="n"/>
      <c r="AX54" s="158" t="n"/>
      <c r="AY54" s="158" t="n"/>
      <c r="AZ54" s="158" t="n"/>
      <c r="BA54" s="158" t="n"/>
      <c r="BB54" s="159" t="n"/>
      <c r="BC54" s="189" t="n"/>
      <c r="BD54" s="192" t="n"/>
      <c r="BE54" s="192" t="n"/>
      <c r="BF54" s="192" t="n"/>
      <c r="BG54" s="192" t="n"/>
      <c r="BH54" s="168" t="n"/>
      <c r="BI54" s="193" t="n"/>
    </row>
    <row r="55" hidden="1" outlineLevel="1" customFormat="1" s="31">
      <c r="A55" s="28" t="n">
        <v>45709</v>
      </c>
      <c r="B55" s="158" t="n"/>
      <c r="C55" s="158" t="n"/>
      <c r="D55" s="158" t="n"/>
      <c r="E55" s="158" t="n"/>
      <c r="F55" s="159" t="n"/>
      <c r="G55" s="189" t="n"/>
      <c r="H55" s="162" t="n"/>
      <c r="I55" s="162" t="n"/>
      <c r="J55" s="162" t="n"/>
      <c r="K55" s="162" t="n"/>
      <c r="L55" s="163" t="n"/>
      <c r="M55" s="190" t="n"/>
      <c r="N55" s="158" t="n"/>
      <c r="O55" s="158" t="n"/>
      <c r="P55" s="158" t="n"/>
      <c r="Q55" s="158" t="n"/>
      <c r="R55" s="159" t="n"/>
      <c r="S55" s="189" t="n"/>
      <c r="T55" s="161" t="n"/>
      <c r="U55" s="162" t="n"/>
      <c r="V55" s="162" t="n"/>
      <c r="W55" s="162" t="n"/>
      <c r="X55" s="163" t="n"/>
      <c r="Y55" s="191" t="n"/>
      <c r="Z55" s="158" t="n"/>
      <c r="AA55" s="158" t="n"/>
      <c r="AB55" s="158" t="n"/>
      <c r="AC55" s="158" t="n"/>
      <c r="AD55" s="159" t="n"/>
      <c r="AE55" s="189" t="n"/>
      <c r="AF55" s="162" t="n"/>
      <c r="AG55" s="162" t="n"/>
      <c r="AH55" s="162" t="n"/>
      <c r="AI55" s="162" t="n"/>
      <c r="AJ55" s="163" t="n"/>
      <c r="AK55" s="191" t="n"/>
      <c r="AL55" s="85" t="n"/>
      <c r="AM55" s="85" t="n"/>
      <c r="AN55" s="85" t="n"/>
      <c r="AO55" s="85" t="n"/>
      <c r="AP55" s="159" t="n"/>
      <c r="AQ55" s="189" t="n"/>
      <c r="AR55" s="162" t="n"/>
      <c r="AS55" s="162" t="n"/>
      <c r="AT55" s="162" t="n"/>
      <c r="AU55" s="162" t="n"/>
      <c r="AV55" s="66" t="n"/>
      <c r="AW55" s="66" t="n"/>
      <c r="AX55" s="158" t="n"/>
      <c r="AY55" s="158" t="n"/>
      <c r="AZ55" s="158" t="n"/>
      <c r="BA55" s="158" t="n"/>
      <c r="BB55" s="159" t="n"/>
      <c r="BC55" s="189" t="n"/>
      <c r="BD55" s="192" t="n"/>
      <c r="BE55" s="192" t="n"/>
      <c r="BF55" s="192" t="n"/>
      <c r="BG55" s="192" t="n"/>
      <c r="BH55" s="168" t="n"/>
      <c r="BI55" s="193" t="n"/>
    </row>
    <row r="56" hidden="1" outlineLevel="1" customFormat="1" s="31">
      <c r="A56" s="28" t="n">
        <v>45710</v>
      </c>
      <c r="B56" s="158" t="n"/>
      <c r="C56" s="158" t="n"/>
      <c r="D56" s="158" t="n"/>
      <c r="E56" s="158" t="n"/>
      <c r="F56" s="159" t="n"/>
      <c r="G56" s="189" t="n"/>
      <c r="H56" s="162" t="n"/>
      <c r="I56" s="162" t="n"/>
      <c r="J56" s="162" t="n"/>
      <c r="K56" s="162" t="n"/>
      <c r="L56" s="163" t="n"/>
      <c r="M56" s="190" t="n"/>
      <c r="N56" s="158" t="n"/>
      <c r="O56" s="158" t="n"/>
      <c r="P56" s="158" t="n"/>
      <c r="Q56" s="158" t="n"/>
      <c r="R56" s="159" t="n"/>
      <c r="S56" s="189" t="n"/>
      <c r="T56" s="161" t="n"/>
      <c r="U56" s="162" t="n"/>
      <c r="V56" s="162" t="n"/>
      <c r="W56" s="162" t="n"/>
      <c r="X56" s="163" t="n"/>
      <c r="Y56" s="191" t="n"/>
      <c r="Z56" s="158" t="n"/>
      <c r="AA56" s="158" t="n"/>
      <c r="AB56" s="158" t="n"/>
      <c r="AC56" s="158" t="n"/>
      <c r="AD56" s="159" t="n"/>
      <c r="AE56" s="189" t="n"/>
      <c r="AF56" s="162" t="n"/>
      <c r="AG56" s="162" t="n"/>
      <c r="AH56" s="162" t="n"/>
      <c r="AI56" s="162" t="n"/>
      <c r="AJ56" s="163" t="n"/>
      <c r="AK56" s="191" t="n"/>
      <c r="AL56" s="85" t="n"/>
      <c r="AM56" s="85" t="n"/>
      <c r="AN56" s="85" t="n"/>
      <c r="AO56" s="85" t="n"/>
      <c r="AP56" s="159" t="n"/>
      <c r="AQ56" s="189" t="n"/>
      <c r="AR56" s="162" t="n"/>
      <c r="AS56" s="162" t="n"/>
      <c r="AT56" s="162" t="n"/>
      <c r="AU56" s="162" t="n"/>
      <c r="AV56" s="66" t="n"/>
      <c r="AW56" s="191" t="n"/>
      <c r="AX56" s="158" t="n"/>
      <c r="AY56" s="158" t="n"/>
      <c r="AZ56" s="158" t="n"/>
      <c r="BA56" s="158" t="n"/>
      <c r="BB56" s="159" t="n"/>
      <c r="BC56" s="189" t="n"/>
      <c r="BD56" s="192" t="n"/>
      <c r="BE56" s="192" t="n"/>
      <c r="BF56" s="192" t="n"/>
      <c r="BG56" s="192" t="n"/>
      <c r="BH56" s="168" t="n"/>
      <c r="BI56" s="193" t="n"/>
    </row>
    <row r="57" hidden="1" outlineLevel="1" customFormat="1" s="31">
      <c r="A57" s="28" t="n">
        <v>45711</v>
      </c>
      <c r="B57" s="158" t="n"/>
      <c r="C57" s="158" t="n"/>
      <c r="D57" s="158" t="n"/>
      <c r="E57" s="158" t="n"/>
      <c r="F57" s="159" t="n"/>
      <c r="G57" s="189" t="n"/>
      <c r="H57" s="162" t="n"/>
      <c r="I57" s="162" t="n"/>
      <c r="J57" s="162" t="n"/>
      <c r="K57" s="162" t="n"/>
      <c r="L57" s="163" t="n"/>
      <c r="M57" s="190" t="n"/>
      <c r="N57" s="158" t="n"/>
      <c r="O57" s="158" t="n"/>
      <c r="P57" s="158" t="n"/>
      <c r="Q57" s="158" t="n"/>
      <c r="R57" s="159" t="n"/>
      <c r="S57" s="189" t="n"/>
      <c r="T57" s="161" t="n"/>
      <c r="U57" s="162" t="n"/>
      <c r="V57" s="162" t="n"/>
      <c r="W57" s="162" t="n"/>
      <c r="X57" s="163" t="n"/>
      <c r="Y57" s="191" t="n"/>
      <c r="Z57" s="158" t="n"/>
      <c r="AA57" s="158" t="n"/>
      <c r="AB57" s="158" t="n"/>
      <c r="AC57" s="158" t="n"/>
      <c r="AD57" s="159" t="n"/>
      <c r="AE57" s="189" t="n"/>
      <c r="AF57" s="162" t="n"/>
      <c r="AG57" s="162" t="n"/>
      <c r="AH57" s="162" t="n"/>
      <c r="AI57" s="162" t="n"/>
      <c r="AJ57" s="163" t="n"/>
      <c r="AK57" s="191" t="n"/>
      <c r="AL57" s="85" t="n"/>
      <c r="AM57" s="85" t="n"/>
      <c r="AN57" s="85" t="n"/>
      <c r="AO57" s="85" t="n"/>
      <c r="AP57" s="159" t="n"/>
      <c r="AQ57" s="189" t="n"/>
      <c r="AR57" s="162" t="n"/>
      <c r="AS57" s="162" t="n"/>
      <c r="AT57" s="162" t="n"/>
      <c r="AU57" s="162" t="n"/>
      <c r="AV57" s="66" t="n"/>
      <c r="AW57" s="191" t="n"/>
      <c r="AX57" s="158" t="n"/>
      <c r="AY57" s="158" t="n"/>
      <c r="AZ57" s="158" t="n"/>
      <c r="BA57" s="158" t="n"/>
      <c r="BB57" s="159" t="n"/>
      <c r="BC57" s="189" t="n"/>
      <c r="BD57" s="192" t="n"/>
      <c r="BE57" s="192" t="n"/>
      <c r="BF57" s="192" t="n"/>
      <c r="BG57" s="192" t="n"/>
      <c r="BH57" s="168" t="n"/>
      <c r="BI57" s="193" t="n"/>
    </row>
    <row r="58" hidden="1" outlineLevel="1" customFormat="1" s="31">
      <c r="A58" s="28" t="n">
        <v>45712</v>
      </c>
      <c r="B58" s="158" t="n"/>
      <c r="C58" s="158" t="n"/>
      <c r="D58" s="158" t="n"/>
      <c r="E58" s="158" t="n"/>
      <c r="F58" s="159" t="n"/>
      <c r="G58" s="189" t="n"/>
      <c r="H58" s="162" t="n"/>
      <c r="I58" s="162" t="n"/>
      <c r="J58" s="162" t="n"/>
      <c r="K58" s="162" t="n"/>
      <c r="L58" s="163" t="n"/>
      <c r="M58" s="190" t="n"/>
      <c r="N58" s="158" t="n"/>
      <c r="O58" s="158" t="n"/>
      <c r="P58" s="158" t="n"/>
      <c r="Q58" s="158" t="n"/>
      <c r="R58" s="159" t="n"/>
      <c r="S58" s="189" t="n"/>
      <c r="T58" s="161" t="n"/>
      <c r="U58" s="162" t="n"/>
      <c r="V58" s="162" t="n"/>
      <c r="W58" s="162" t="n"/>
      <c r="X58" s="163" t="n"/>
      <c r="Y58" s="191" t="n"/>
      <c r="Z58" s="158" t="n"/>
      <c r="AA58" s="158" t="n"/>
      <c r="AB58" s="158" t="n"/>
      <c r="AC58" s="158" t="n"/>
      <c r="AD58" s="159" t="n"/>
      <c r="AE58" s="189" t="n"/>
      <c r="AF58" s="162" t="n"/>
      <c r="AG58" s="162" t="n"/>
      <c r="AH58" s="162" t="n"/>
      <c r="AI58" s="162" t="n"/>
      <c r="AJ58" s="163" t="n"/>
      <c r="AK58" s="191" t="n"/>
      <c r="AL58" s="85" t="n"/>
      <c r="AM58" s="85" t="n"/>
      <c r="AN58" s="85" t="n"/>
      <c r="AO58" s="85" t="n"/>
      <c r="AP58" s="159" t="n"/>
      <c r="AQ58" s="189" t="n"/>
      <c r="AR58" s="162" t="n"/>
      <c r="AS58" s="162" t="n"/>
      <c r="AT58" s="162" t="n"/>
      <c r="AU58" s="162" t="n"/>
      <c r="AV58" s="66" t="n"/>
      <c r="AW58" s="191" t="n"/>
      <c r="AX58" s="158" t="n"/>
      <c r="AY58" s="158" t="n"/>
      <c r="AZ58" s="158" t="n"/>
      <c r="BA58" s="158" t="n"/>
      <c r="BB58" s="159" t="n"/>
      <c r="BC58" s="189" t="n"/>
      <c r="BD58" s="192" t="n"/>
      <c r="BE58" s="192" t="n"/>
      <c r="BF58" s="192" t="n"/>
      <c r="BG58" s="192" t="n"/>
      <c r="BH58" s="168" t="n"/>
      <c r="BI58" s="193" t="n"/>
    </row>
    <row r="59" hidden="1" outlineLevel="1" customFormat="1" s="31">
      <c r="A59" s="28" t="n">
        <v>45713</v>
      </c>
      <c r="B59" s="158" t="n"/>
      <c r="C59" s="158" t="n"/>
      <c r="D59" s="158" t="n"/>
      <c r="E59" s="158" t="n"/>
      <c r="F59" s="159" t="n"/>
      <c r="G59" s="189" t="n"/>
      <c r="H59" s="162" t="n"/>
      <c r="I59" s="162" t="n"/>
      <c r="J59" s="162" t="n"/>
      <c r="K59" s="162" t="n"/>
      <c r="L59" s="163" t="n"/>
      <c r="M59" s="190" t="n"/>
      <c r="N59" s="158" t="n"/>
      <c r="O59" s="158" t="n"/>
      <c r="P59" s="158" t="n"/>
      <c r="Q59" s="158" t="n"/>
      <c r="R59" s="159" t="n"/>
      <c r="S59" s="189" t="n"/>
      <c r="T59" s="161" t="n"/>
      <c r="U59" s="162" t="n"/>
      <c r="V59" s="162" t="n"/>
      <c r="W59" s="176" t="n"/>
      <c r="X59" s="163" t="n"/>
      <c r="Y59" s="191" t="n"/>
      <c r="Z59" s="158" t="n"/>
      <c r="AA59" s="158" t="n"/>
      <c r="AB59" s="158" t="n"/>
      <c r="AC59" s="158" t="n"/>
      <c r="AD59" s="159" t="n"/>
      <c r="AE59" s="189" t="n"/>
      <c r="AF59" s="162" t="n"/>
      <c r="AG59" s="162" t="n"/>
      <c r="AH59" s="162" t="n"/>
      <c r="AI59" s="162" t="n"/>
      <c r="AJ59" s="163" t="n"/>
      <c r="AK59" s="191" t="n"/>
      <c r="AL59" s="85" t="n"/>
      <c r="AM59" s="85" t="n"/>
      <c r="AN59" s="85" t="n"/>
      <c r="AO59" s="85" t="n"/>
      <c r="AP59" s="159" t="n"/>
      <c r="AQ59" s="189" t="n"/>
      <c r="AR59" s="162" t="n"/>
      <c r="AS59" s="162" t="n"/>
      <c r="AT59" s="162" t="n"/>
      <c r="AU59" s="162" t="n"/>
      <c r="AV59" s="66" t="n"/>
      <c r="AW59" s="191" t="n"/>
      <c r="AX59" s="158" t="n"/>
      <c r="AY59" s="158" t="n"/>
      <c r="AZ59" s="158" t="n"/>
      <c r="BA59" s="178" t="n"/>
      <c r="BB59" s="159" t="n"/>
      <c r="BC59" s="189" t="n"/>
      <c r="BD59" s="192" t="n"/>
      <c r="BE59" s="192" t="n"/>
      <c r="BF59" s="192" t="n"/>
      <c r="BG59" s="192" t="n"/>
      <c r="BH59" s="168" t="n"/>
      <c r="BI59" s="193" t="n"/>
    </row>
    <row r="60" hidden="1" outlineLevel="1" customFormat="1" s="31">
      <c r="A60" s="28" t="n">
        <v>45714</v>
      </c>
      <c r="B60" s="158" t="n"/>
      <c r="C60" s="158" t="n"/>
      <c r="D60" s="158" t="n"/>
      <c r="E60" s="158" t="n"/>
      <c r="F60" s="159" t="n"/>
      <c r="G60" s="189" t="n"/>
      <c r="H60" s="162" t="n"/>
      <c r="I60" s="162" t="n"/>
      <c r="J60" s="162" t="n"/>
      <c r="K60" s="162" t="n"/>
      <c r="L60" s="163" t="n"/>
      <c r="M60" s="190" t="n"/>
      <c r="N60" s="158" t="n"/>
      <c r="O60" s="158" t="n"/>
      <c r="P60" s="158" t="n"/>
      <c r="Q60" s="158" t="n"/>
      <c r="R60" s="159" t="n"/>
      <c r="S60" s="189" t="n"/>
      <c r="T60" s="161" t="n"/>
      <c r="U60" s="162" t="n"/>
      <c r="V60" s="162" t="n"/>
      <c r="W60" s="162" t="n"/>
      <c r="X60" s="163" t="n"/>
      <c r="Y60" s="191" t="n"/>
      <c r="Z60" s="158" t="n"/>
      <c r="AA60" s="158" t="n"/>
      <c r="AB60" s="158" t="n"/>
      <c r="AC60" s="158" t="n"/>
      <c r="AD60" s="159" t="n"/>
      <c r="AE60" s="189" t="n"/>
      <c r="AF60" s="162" t="n"/>
      <c r="AG60" s="162" t="n"/>
      <c r="AH60" s="162" t="n"/>
      <c r="AI60" s="162" t="n"/>
      <c r="AJ60" s="163" t="n"/>
      <c r="AK60" s="191" t="n"/>
      <c r="AL60" s="85" t="n"/>
      <c r="AM60" s="85" t="n"/>
      <c r="AN60" s="85" t="n"/>
      <c r="AO60" s="85" t="n"/>
      <c r="AP60" s="159" t="n"/>
      <c r="AQ60" s="189" t="n"/>
      <c r="AR60" s="162" t="n"/>
      <c r="AS60" s="162" t="n"/>
      <c r="AT60" s="162" t="n"/>
      <c r="AU60" s="162" t="n"/>
      <c r="AV60" s="66" t="n"/>
      <c r="AW60" s="191" t="n"/>
      <c r="AX60" s="158" t="n"/>
      <c r="AY60" s="158" t="n"/>
      <c r="AZ60" s="158" t="n"/>
      <c r="BA60" s="158" t="n"/>
      <c r="BB60" s="159" t="n"/>
      <c r="BC60" s="189" t="n"/>
      <c r="BD60" s="192" t="n"/>
      <c r="BE60" s="192" t="n"/>
      <c r="BF60" s="192" t="n"/>
      <c r="BG60" s="192" t="n"/>
      <c r="BH60" s="168" t="n"/>
      <c r="BI60" s="193" t="n"/>
    </row>
    <row r="61" hidden="1" outlineLevel="1" customFormat="1" s="31">
      <c r="A61" s="28" t="n">
        <v>45715</v>
      </c>
      <c r="B61" s="158" t="n"/>
      <c r="C61" s="158" t="n"/>
      <c r="D61" s="158" t="n"/>
      <c r="E61" s="158" t="n"/>
      <c r="F61" s="159" t="n"/>
      <c r="G61" s="189" t="n"/>
      <c r="H61" s="162" t="n"/>
      <c r="I61" s="162" t="n"/>
      <c r="J61" s="162" t="n"/>
      <c r="K61" s="162" t="n"/>
      <c r="L61" s="163" t="n"/>
      <c r="M61" s="190" t="n"/>
      <c r="N61" s="158" t="n"/>
      <c r="O61" s="158" t="n"/>
      <c r="P61" s="158" t="n"/>
      <c r="Q61" s="158" t="n"/>
      <c r="R61" s="159" t="n"/>
      <c r="S61" s="189" t="n"/>
      <c r="T61" s="161" t="n"/>
      <c r="U61" s="162" t="n"/>
      <c r="V61" s="162" t="n"/>
      <c r="W61" s="162" t="n"/>
      <c r="X61" s="163" t="n"/>
      <c r="Y61" s="191" t="n"/>
      <c r="Z61" s="158" t="n"/>
      <c r="AA61" s="158" t="n"/>
      <c r="AB61" s="158" t="n"/>
      <c r="AC61" s="158" t="n"/>
      <c r="AD61" s="159" t="n"/>
      <c r="AE61" s="189" t="n"/>
      <c r="AF61" s="162" t="n"/>
      <c r="AG61" s="162" t="n"/>
      <c r="AH61" s="162" t="n"/>
      <c r="AI61" s="162" t="n"/>
      <c r="AJ61" s="163" t="n"/>
      <c r="AK61" s="191" t="n"/>
      <c r="AL61" s="85" t="n"/>
      <c r="AM61" s="85" t="n"/>
      <c r="AN61" s="85" t="n"/>
      <c r="AO61" s="85" t="n"/>
      <c r="AP61" s="159" t="n"/>
      <c r="AQ61" s="189" t="n"/>
      <c r="AR61" s="162" t="n"/>
      <c r="AS61" s="162" t="n"/>
      <c r="AT61" s="162" t="n"/>
      <c r="AU61" s="162" t="n"/>
      <c r="AV61" s="66" t="n"/>
      <c r="AW61" s="191" t="n"/>
      <c r="AX61" s="158" t="n"/>
      <c r="AY61" s="158" t="n"/>
      <c r="AZ61" s="158" t="n"/>
      <c r="BA61" s="158" t="n"/>
      <c r="BB61" s="159" t="n"/>
      <c r="BC61" s="189" t="n"/>
      <c r="BD61" s="192" t="n"/>
      <c r="BE61" s="192" t="n"/>
      <c r="BF61" s="192" t="n"/>
      <c r="BG61" s="192" t="n"/>
      <c r="BH61" s="168" t="n"/>
      <c r="BI61" s="193" t="n"/>
    </row>
    <row r="62" hidden="1" outlineLevel="1" customFormat="1" s="31">
      <c r="A62" s="28" t="n">
        <v>45716</v>
      </c>
      <c r="B62" s="158" t="n"/>
      <c r="C62" s="158" t="n"/>
      <c r="D62" s="158" t="n"/>
      <c r="E62" s="158" t="n"/>
      <c r="F62" s="159" t="n"/>
      <c r="G62" s="189" t="n"/>
      <c r="H62" s="162" t="n"/>
      <c r="I62" s="162" t="n"/>
      <c r="J62" s="162" t="n"/>
      <c r="K62" s="162" t="n"/>
      <c r="L62" s="163" t="n"/>
      <c r="M62" s="190" t="n"/>
      <c r="N62" s="158" t="n"/>
      <c r="O62" s="158" t="n"/>
      <c r="P62" s="158" t="n"/>
      <c r="Q62" s="158" t="n"/>
      <c r="R62" s="159" t="n"/>
      <c r="S62" s="189" t="n"/>
      <c r="T62" s="161" t="n"/>
      <c r="U62" s="162" t="n"/>
      <c r="V62" s="162" t="n"/>
      <c r="W62" s="162" t="n"/>
      <c r="X62" s="163" t="n"/>
      <c r="Y62" s="191" t="n"/>
      <c r="Z62" s="158" t="n"/>
      <c r="AA62" s="158" t="n"/>
      <c r="AB62" s="158" t="n"/>
      <c r="AC62" s="158" t="n"/>
      <c r="AD62" s="159" t="n"/>
      <c r="AE62" s="189" t="n"/>
      <c r="AF62" s="162" t="n"/>
      <c r="AG62" s="162" t="n"/>
      <c r="AH62" s="162" t="n"/>
      <c r="AI62" s="162" t="n"/>
      <c r="AJ62" s="163" t="n"/>
      <c r="AK62" s="191" t="n"/>
      <c r="AL62" s="85" t="n"/>
      <c r="AM62" s="85" t="n"/>
      <c r="AN62" s="85" t="n"/>
      <c r="AO62" s="85" t="n"/>
      <c r="AP62" s="159" t="n"/>
      <c r="AQ62" s="189" t="n"/>
      <c r="AR62" s="162" t="n"/>
      <c r="AS62" s="162" t="n"/>
      <c r="AT62" s="162" t="n"/>
      <c r="AU62" s="162" t="n"/>
      <c r="AV62" s="66" t="n"/>
      <c r="AW62" s="191" t="n"/>
      <c r="AX62" s="158" t="n"/>
      <c r="AY62" s="158" t="n"/>
      <c r="AZ62" s="158" t="n"/>
      <c r="BA62" s="158" t="n"/>
      <c r="BB62" s="159" t="n"/>
      <c r="BC62" s="189" t="n"/>
      <c r="BD62" s="192" t="n"/>
      <c r="BE62" s="192" t="n"/>
      <c r="BF62" s="192" t="n"/>
      <c r="BG62" s="192" t="n"/>
      <c r="BH62" s="168" t="n"/>
      <c r="BI62" s="193" t="n"/>
    </row>
    <row r="63" collapsed="1" ht="12.75" customFormat="1" customHeight="1" s="30">
      <c r="A63" s="67" t="n">
        <v>45689</v>
      </c>
      <c r="B63" s="182" t="n"/>
      <c r="C63" s="182" t="n"/>
      <c r="D63" s="182" t="n"/>
      <c r="E63" s="182" t="n"/>
      <c r="F63" s="183" t="n"/>
      <c r="G63" s="184" t="n"/>
      <c r="H63" s="185" t="n"/>
      <c r="I63" s="185" t="n"/>
      <c r="J63" s="185" t="n"/>
      <c r="K63" s="185" t="n"/>
      <c r="L63" s="183" t="n"/>
      <c r="M63" s="186" t="n"/>
      <c r="N63" s="185" t="n"/>
      <c r="O63" s="185" t="n"/>
      <c r="P63" s="185" t="n"/>
      <c r="Q63" s="185" t="n"/>
      <c r="R63" s="183" t="n"/>
      <c r="S63" s="184" t="n"/>
      <c r="T63" s="187" t="n"/>
      <c r="U63" s="185" t="n"/>
      <c r="V63" s="185" t="n"/>
      <c r="W63" s="185" t="n"/>
      <c r="X63" s="183" t="n"/>
      <c r="Y63" s="184" t="n"/>
      <c r="Z63" s="185" t="n"/>
      <c r="AA63" s="185" t="n"/>
      <c r="AB63" s="185" t="n"/>
      <c r="AC63" s="185" t="n"/>
      <c r="AD63" s="183" t="n"/>
      <c r="AE63" s="184" t="n"/>
      <c r="AF63" s="185" t="n"/>
      <c r="AG63" s="185" t="n"/>
      <c r="AH63" s="185" t="n"/>
      <c r="AI63" s="185" t="n"/>
      <c r="AJ63" s="183" t="n"/>
      <c r="AK63" s="184" t="n"/>
      <c r="AL63" s="185" t="n"/>
      <c r="AM63" s="185" t="n"/>
      <c r="AN63" s="185" t="n"/>
      <c r="AO63" s="185" t="n"/>
      <c r="AP63" s="183" t="n"/>
      <c r="AQ63" s="184" t="n"/>
      <c r="AR63" s="185" t="n"/>
      <c r="AS63" s="185" t="n"/>
      <c r="AT63" s="185" t="n"/>
      <c r="AU63" s="185" t="n"/>
      <c r="AV63" s="69" t="n"/>
      <c r="AW63" s="184" t="n"/>
      <c r="AX63" s="185" t="n"/>
      <c r="AY63" s="185" t="n"/>
      <c r="AZ63" s="185" t="n"/>
      <c r="BA63" s="185" t="n"/>
      <c r="BB63" s="183" t="n"/>
      <c r="BC63" s="184" t="n"/>
      <c r="BD63" s="182" t="n"/>
      <c r="BE63" s="182" t="n"/>
      <c r="BF63" s="182" t="n"/>
      <c r="BG63" s="182" t="n"/>
      <c r="BH63" s="188" t="n"/>
      <c r="BI63" s="184" t="n"/>
    </row>
    <row r="64" hidden="1" outlineLevel="2" customFormat="1" s="31">
      <c r="A64" s="28" t="n">
        <v>45717</v>
      </c>
      <c r="B64" s="178" t="n"/>
      <c r="C64" s="178" t="n"/>
      <c r="D64" s="178" t="n"/>
      <c r="E64" s="178" t="n"/>
      <c r="F64" s="159" t="n"/>
      <c r="G64" s="189" t="n"/>
      <c r="H64" s="176" t="n"/>
      <c r="I64" s="176" t="n"/>
      <c r="J64" s="176" t="n"/>
      <c r="K64" s="176" t="n"/>
      <c r="L64" s="163" t="n"/>
      <c r="M64" s="190" t="n"/>
      <c r="N64" s="178" t="n"/>
      <c r="O64" s="178" t="n"/>
      <c r="P64" s="178" t="n"/>
      <c r="Q64" s="178" t="n"/>
      <c r="R64" s="159" t="n"/>
      <c r="S64" s="189" t="n"/>
      <c r="T64" s="194" t="n"/>
      <c r="U64" s="176" t="n"/>
      <c r="V64" s="176" t="n"/>
      <c r="W64" s="176" t="n"/>
      <c r="X64" s="163" t="n"/>
      <c r="Y64" s="191" t="n"/>
      <c r="Z64" s="178" t="n"/>
      <c r="AA64" s="178" t="n"/>
      <c r="AB64" s="178" t="n"/>
      <c r="AC64" s="178" t="n"/>
      <c r="AD64" s="159" t="n"/>
      <c r="AE64" s="189" t="n"/>
      <c r="AF64" s="176" t="n"/>
      <c r="AG64" s="176" t="n"/>
      <c r="AH64" s="176" t="n"/>
      <c r="AI64" s="176" t="n"/>
      <c r="AJ64" s="163" t="n"/>
      <c r="AK64" s="191" t="n"/>
      <c r="AL64" s="62" t="n"/>
      <c r="AM64" s="178" t="n"/>
      <c r="AN64" s="62" t="n"/>
      <c r="AO64" s="178" t="n"/>
      <c r="AP64" s="159" t="n"/>
      <c r="AQ64" s="189" t="n"/>
      <c r="AR64" s="176" t="n"/>
      <c r="AS64" s="176" t="n"/>
      <c r="AT64" s="176" t="n"/>
      <c r="AU64" s="176" t="n"/>
      <c r="AV64" s="66" t="n"/>
      <c r="AW64" s="191" t="n"/>
      <c r="AX64" s="178" t="n"/>
      <c r="AY64" s="178" t="n"/>
      <c r="AZ64" s="178" t="n"/>
      <c r="BA64" s="178" t="n"/>
      <c r="BB64" s="159" t="n"/>
      <c r="BC64" s="189" t="n"/>
      <c r="BD64" s="195" t="n"/>
      <c r="BE64" s="195" t="n"/>
      <c r="BF64" s="195" t="n"/>
      <c r="BG64" s="195" t="n"/>
      <c r="BH64" s="168" t="n"/>
      <c r="BI64" s="193" t="n"/>
    </row>
    <row r="65" hidden="1" outlineLevel="2" customFormat="1" s="31">
      <c r="A65" s="28" t="n">
        <v>45718</v>
      </c>
      <c r="B65" s="178" t="n"/>
      <c r="C65" s="178" t="n"/>
      <c r="D65" s="178" t="n"/>
      <c r="E65" s="178" t="n"/>
      <c r="F65" s="159" t="n"/>
      <c r="G65" s="189" t="n"/>
      <c r="H65" s="176" t="n"/>
      <c r="I65" s="176" t="n"/>
      <c r="J65" s="176" t="n"/>
      <c r="K65" s="176" t="n"/>
      <c r="L65" s="163" t="n"/>
      <c r="M65" s="190" t="n"/>
      <c r="N65" s="178" t="n"/>
      <c r="O65" s="178" t="n"/>
      <c r="P65" s="178" t="n"/>
      <c r="Q65" s="178" t="n"/>
      <c r="R65" s="159" t="n"/>
      <c r="S65" s="189" t="n"/>
      <c r="T65" s="194" t="n"/>
      <c r="U65" s="176" t="n"/>
      <c r="V65" s="176" t="n"/>
      <c r="W65" s="176" t="n"/>
      <c r="X65" s="163" t="n"/>
      <c r="Y65" s="191" t="n"/>
      <c r="Z65" s="178" t="n"/>
      <c r="AA65" s="178" t="n"/>
      <c r="AB65" s="178" t="n"/>
      <c r="AC65" s="178" t="n"/>
      <c r="AD65" s="159" t="n"/>
      <c r="AE65" s="189" t="n"/>
      <c r="AF65" s="176" t="n"/>
      <c r="AG65" s="176" t="n"/>
      <c r="AH65" s="176" t="n"/>
      <c r="AI65" s="176" t="n"/>
      <c r="AJ65" s="163" t="n"/>
      <c r="AK65" s="191" t="n"/>
      <c r="AL65" s="62" t="n"/>
      <c r="AM65" s="178" t="n"/>
      <c r="AN65" s="62" t="n"/>
      <c r="AO65" s="178" t="n"/>
      <c r="AP65" s="159" t="n"/>
      <c r="AQ65" s="189" t="n"/>
      <c r="AR65" s="176" t="n"/>
      <c r="AS65" s="176" t="n"/>
      <c r="AT65" s="176" t="n"/>
      <c r="AU65" s="176" t="n"/>
      <c r="AV65" s="66" t="n"/>
      <c r="AW65" s="191" t="n"/>
      <c r="AX65" s="178" t="n"/>
      <c r="AY65" s="178" t="n"/>
      <c r="AZ65" s="178" t="n"/>
      <c r="BA65" s="178" t="n"/>
      <c r="BB65" s="159" t="n"/>
      <c r="BC65" s="189" t="n"/>
      <c r="BD65" s="195" t="n"/>
      <c r="BE65" s="195" t="n"/>
      <c r="BF65" s="195" t="n"/>
      <c r="BG65" s="195" t="n"/>
      <c r="BH65" s="168" t="n"/>
      <c r="BI65" s="193" t="n"/>
    </row>
    <row r="66" hidden="1" outlineLevel="2" customFormat="1" s="31">
      <c r="A66" s="28" t="n">
        <v>45719</v>
      </c>
      <c r="B66" s="178" t="n"/>
      <c r="C66" s="178" t="n"/>
      <c r="D66" s="178" t="n"/>
      <c r="E66" s="178" t="n"/>
      <c r="F66" s="159" t="n"/>
      <c r="G66" s="189" t="n"/>
      <c r="H66" s="176" t="n"/>
      <c r="I66" s="176" t="n"/>
      <c r="J66" s="176" t="n"/>
      <c r="K66" s="176" t="n"/>
      <c r="L66" s="163" t="n"/>
      <c r="M66" s="190" t="n"/>
      <c r="N66" s="178" t="n"/>
      <c r="O66" s="178" t="n"/>
      <c r="P66" s="178" t="n"/>
      <c r="Q66" s="178" t="n"/>
      <c r="R66" s="159" t="n"/>
      <c r="S66" s="189" t="n"/>
      <c r="T66" s="194" t="n"/>
      <c r="U66" s="176" t="n"/>
      <c r="V66" s="176" t="n"/>
      <c r="W66" s="176" t="n"/>
      <c r="X66" s="163" t="n"/>
      <c r="Y66" s="191" t="n"/>
      <c r="Z66" s="178" t="n"/>
      <c r="AA66" s="178" t="n"/>
      <c r="AB66" s="178" t="n"/>
      <c r="AC66" s="178" t="n"/>
      <c r="AD66" s="159" t="n"/>
      <c r="AE66" s="189" t="n"/>
      <c r="AF66" s="176" t="n"/>
      <c r="AG66" s="176" t="n"/>
      <c r="AH66" s="176" t="n"/>
      <c r="AI66" s="176" t="n"/>
      <c r="AJ66" s="163" t="n"/>
      <c r="AK66" s="191" t="n"/>
      <c r="AL66" s="62" t="n"/>
      <c r="AM66" s="178" t="n"/>
      <c r="AN66" s="62" t="n"/>
      <c r="AO66" s="178" t="n"/>
      <c r="AP66" s="159" t="n"/>
      <c r="AQ66" s="189" t="n"/>
      <c r="AR66" s="176" t="n"/>
      <c r="AS66" s="176" t="n"/>
      <c r="AT66" s="176" t="n"/>
      <c r="AU66" s="176" t="n"/>
      <c r="AV66" s="66" t="n"/>
      <c r="AW66" s="191" t="n"/>
      <c r="AX66" s="178" t="n"/>
      <c r="AY66" s="178" t="n"/>
      <c r="AZ66" s="178" t="n"/>
      <c r="BA66" s="178" t="n"/>
      <c r="BB66" s="159" t="n"/>
      <c r="BC66" s="189" t="n"/>
      <c r="BD66" s="195" t="n"/>
      <c r="BE66" s="195" t="n"/>
      <c r="BF66" s="195" t="n"/>
      <c r="BG66" s="195" t="n"/>
      <c r="BH66" s="168" t="n"/>
      <c r="BI66" s="193" t="n"/>
    </row>
    <row r="67" hidden="1" outlineLevel="2" customFormat="1" s="31">
      <c r="A67" s="28" t="n">
        <v>45720</v>
      </c>
      <c r="B67" s="178" t="n"/>
      <c r="C67" s="178" t="n"/>
      <c r="D67" s="178" t="n"/>
      <c r="E67" s="178" t="n"/>
      <c r="F67" s="159" t="n"/>
      <c r="G67" s="189" t="n"/>
      <c r="H67" s="176" t="n"/>
      <c r="I67" s="176" t="n"/>
      <c r="J67" s="176" t="n"/>
      <c r="K67" s="176" t="n"/>
      <c r="L67" s="163" t="n"/>
      <c r="M67" s="190" t="n"/>
      <c r="N67" s="178" t="n"/>
      <c r="O67" s="178" t="n"/>
      <c r="P67" s="178" t="n"/>
      <c r="Q67" s="178" t="n"/>
      <c r="R67" s="159" t="n"/>
      <c r="S67" s="189" t="n"/>
      <c r="T67" s="194" t="n"/>
      <c r="U67" s="176" t="n"/>
      <c r="V67" s="176" t="n"/>
      <c r="W67" s="176" t="n"/>
      <c r="X67" s="163" t="n"/>
      <c r="Y67" s="191" t="n"/>
      <c r="Z67" s="178" t="n"/>
      <c r="AA67" s="178" t="n"/>
      <c r="AB67" s="178" t="n"/>
      <c r="AC67" s="178" t="n"/>
      <c r="AD67" s="159" t="n"/>
      <c r="AE67" s="189" t="n"/>
      <c r="AF67" s="176" t="n"/>
      <c r="AG67" s="176" t="n"/>
      <c r="AH67" s="176" t="n"/>
      <c r="AI67" s="176" t="n"/>
      <c r="AJ67" s="163" t="n"/>
      <c r="AK67" s="191" t="n"/>
      <c r="AL67" s="62" t="n"/>
      <c r="AM67" s="178" t="n"/>
      <c r="AN67" s="62" t="n"/>
      <c r="AO67" s="178" t="n"/>
      <c r="AP67" s="159" t="n"/>
      <c r="AQ67" s="189" t="n"/>
      <c r="AR67" s="176" t="n"/>
      <c r="AS67" s="176" t="n"/>
      <c r="AT67" s="176" t="n"/>
      <c r="AU67" s="176" t="n"/>
      <c r="AV67" s="66" t="n"/>
      <c r="AW67" s="191" t="n"/>
      <c r="AX67" s="178" t="n"/>
      <c r="AY67" s="178" t="n"/>
      <c r="AZ67" s="178" t="n"/>
      <c r="BA67" s="178" t="n"/>
      <c r="BB67" s="159" t="n"/>
      <c r="BC67" s="189" t="n"/>
      <c r="BD67" s="195" t="n"/>
      <c r="BE67" s="195" t="n"/>
      <c r="BF67" s="195" t="n"/>
      <c r="BG67" s="195" t="n"/>
      <c r="BH67" s="168" t="n"/>
      <c r="BI67" s="193" t="n"/>
    </row>
    <row r="68" hidden="1" outlineLevel="2" customFormat="1" s="31">
      <c r="A68" s="28" t="n">
        <v>45721</v>
      </c>
      <c r="B68" s="178" t="n"/>
      <c r="C68" s="178" t="n"/>
      <c r="D68" s="178" t="n"/>
      <c r="E68" s="178" t="n"/>
      <c r="F68" s="159" t="n"/>
      <c r="G68" s="189" t="n"/>
      <c r="H68" s="176" t="n"/>
      <c r="I68" s="176" t="n"/>
      <c r="J68" s="176" t="n"/>
      <c r="K68" s="176" t="n"/>
      <c r="L68" s="163" t="n"/>
      <c r="M68" s="190" t="n"/>
      <c r="N68" s="178" t="n"/>
      <c r="O68" s="178" t="n"/>
      <c r="P68" s="178" t="n"/>
      <c r="Q68" s="178" t="n"/>
      <c r="R68" s="159" t="n"/>
      <c r="S68" s="189" t="n"/>
      <c r="T68" s="194" t="n"/>
      <c r="U68" s="176" t="n"/>
      <c r="V68" s="176" t="n"/>
      <c r="W68" s="176" t="n"/>
      <c r="X68" s="163" t="n"/>
      <c r="Y68" s="191" t="n"/>
      <c r="Z68" s="178" t="n"/>
      <c r="AA68" s="178" t="n"/>
      <c r="AB68" s="178" t="n"/>
      <c r="AC68" s="178" t="n"/>
      <c r="AD68" s="159" t="n"/>
      <c r="AE68" s="189" t="n"/>
      <c r="AF68" s="176" t="n"/>
      <c r="AG68" s="176" t="n"/>
      <c r="AH68" s="176" t="n"/>
      <c r="AI68" s="176" t="n"/>
      <c r="AJ68" s="163" t="n"/>
      <c r="AK68" s="191" t="n"/>
      <c r="AL68" s="62" t="n"/>
      <c r="AM68" s="178" t="n"/>
      <c r="AN68" s="62" t="n"/>
      <c r="AO68" s="178" t="n"/>
      <c r="AP68" s="159" t="n"/>
      <c r="AQ68" s="189" t="n"/>
      <c r="AR68" s="176" t="n"/>
      <c r="AS68" s="176" t="n"/>
      <c r="AT68" s="176" t="n"/>
      <c r="AU68" s="176" t="n"/>
      <c r="AV68" s="66" t="n"/>
      <c r="AW68" s="191" t="n"/>
      <c r="AX68" s="178" t="n"/>
      <c r="AY68" s="178" t="n"/>
      <c r="AZ68" s="178" t="n"/>
      <c r="BA68" s="178" t="n"/>
      <c r="BB68" s="159" t="n"/>
      <c r="BC68" s="189" t="n"/>
      <c r="BD68" s="195" t="n"/>
      <c r="BE68" s="195" t="n"/>
      <c r="BF68" s="195" t="n"/>
      <c r="BG68" s="195" t="n"/>
      <c r="BH68" s="168" t="n"/>
      <c r="BI68" s="193" t="n"/>
    </row>
    <row r="69" hidden="1" outlineLevel="2" customFormat="1" s="31">
      <c r="A69" s="28" t="n">
        <v>45722</v>
      </c>
      <c r="B69" s="178" t="n"/>
      <c r="C69" s="178" t="n"/>
      <c r="D69" s="178" t="n"/>
      <c r="E69" s="178" t="n"/>
      <c r="F69" s="159" t="n"/>
      <c r="G69" s="189" t="n"/>
      <c r="H69" s="176" t="n"/>
      <c r="I69" s="176" t="n"/>
      <c r="J69" s="176" t="n"/>
      <c r="K69" s="176" t="n"/>
      <c r="L69" s="163" t="n"/>
      <c r="M69" s="190" t="n"/>
      <c r="N69" s="178" t="n"/>
      <c r="O69" s="178" t="n"/>
      <c r="P69" s="178" t="n"/>
      <c r="Q69" s="178" t="n"/>
      <c r="R69" s="159" t="n"/>
      <c r="S69" s="189" t="n"/>
      <c r="T69" s="194" t="n"/>
      <c r="U69" s="176" t="n"/>
      <c r="V69" s="176" t="n"/>
      <c r="W69" s="176" t="n"/>
      <c r="X69" s="163" t="n"/>
      <c r="Y69" s="191" t="n"/>
      <c r="Z69" s="178" t="n"/>
      <c r="AA69" s="178" t="n"/>
      <c r="AB69" s="178" t="n"/>
      <c r="AC69" s="178" t="n"/>
      <c r="AD69" s="159" t="n"/>
      <c r="AE69" s="189" t="n"/>
      <c r="AF69" s="176" t="n"/>
      <c r="AG69" s="176" t="n"/>
      <c r="AH69" s="176" t="n"/>
      <c r="AI69" s="176" t="n"/>
      <c r="AJ69" s="163" t="n"/>
      <c r="AK69" s="191" t="n"/>
      <c r="AL69" s="62" t="n"/>
      <c r="AM69" s="178" t="n"/>
      <c r="AN69" s="62" t="n"/>
      <c r="AO69" s="178" t="n"/>
      <c r="AP69" s="159" t="n"/>
      <c r="AQ69" s="189" t="n"/>
      <c r="AR69" s="176" t="n"/>
      <c r="AS69" s="176" t="n"/>
      <c r="AT69" s="176" t="n"/>
      <c r="AU69" s="176" t="n"/>
      <c r="AV69" s="66" t="n"/>
      <c r="AW69" s="191" t="n"/>
      <c r="AX69" s="178" t="n"/>
      <c r="AY69" s="178" t="n"/>
      <c r="AZ69" s="178" t="n"/>
      <c r="BA69" s="178" t="n"/>
      <c r="BB69" s="159" t="n"/>
      <c r="BC69" s="189" t="n"/>
      <c r="BD69" s="195" t="n"/>
      <c r="BE69" s="195" t="n"/>
      <c r="BF69" s="195" t="n"/>
      <c r="BG69" s="195" t="n"/>
      <c r="BH69" s="168" t="n"/>
      <c r="BI69" s="193" t="n"/>
    </row>
    <row r="70" hidden="1" outlineLevel="2" customFormat="1" s="31">
      <c r="A70" s="28" t="n">
        <v>45723</v>
      </c>
      <c r="B70" s="178" t="n"/>
      <c r="C70" s="178" t="n"/>
      <c r="D70" s="178" t="n"/>
      <c r="E70" s="178" t="n"/>
      <c r="F70" s="159" t="n"/>
      <c r="G70" s="189" t="n"/>
      <c r="H70" s="176" t="n"/>
      <c r="I70" s="176" t="n"/>
      <c r="J70" s="176" t="n"/>
      <c r="K70" s="176" t="n"/>
      <c r="L70" s="163" t="n"/>
      <c r="M70" s="190" t="n"/>
      <c r="N70" s="178" t="n"/>
      <c r="O70" s="178" t="n"/>
      <c r="P70" s="178" t="n"/>
      <c r="Q70" s="178" t="n"/>
      <c r="R70" s="159" t="n"/>
      <c r="S70" s="189" t="n"/>
      <c r="T70" s="194" t="n"/>
      <c r="U70" s="176" t="n"/>
      <c r="V70" s="176" t="n"/>
      <c r="W70" s="176" t="n"/>
      <c r="X70" s="163" t="n"/>
      <c r="Y70" s="191" t="n"/>
      <c r="Z70" s="178" t="n"/>
      <c r="AA70" s="178" t="n"/>
      <c r="AB70" s="178" t="n"/>
      <c r="AC70" s="178" t="n"/>
      <c r="AD70" s="159" t="n"/>
      <c r="AE70" s="189" t="n"/>
      <c r="AF70" s="176" t="n"/>
      <c r="AG70" s="176" t="n"/>
      <c r="AH70" s="176" t="n"/>
      <c r="AI70" s="176" t="n"/>
      <c r="AJ70" s="163" t="n"/>
      <c r="AK70" s="191" t="n"/>
      <c r="AL70" s="178" t="n"/>
      <c r="AM70" s="178" t="n"/>
      <c r="AN70" s="62" t="n"/>
      <c r="AO70" s="178" t="n"/>
      <c r="AP70" s="159" t="n"/>
      <c r="AQ70" s="189" t="n"/>
      <c r="AR70" s="176" t="n"/>
      <c r="AS70" s="176" t="n"/>
      <c r="AT70" s="176" t="n"/>
      <c r="AU70" s="176" t="n"/>
      <c r="AV70" s="66" t="n"/>
      <c r="AW70" s="191" t="n"/>
      <c r="AX70" s="178" t="n"/>
      <c r="AY70" s="178" t="n"/>
      <c r="AZ70" s="178" t="n"/>
      <c r="BA70" s="178" t="n"/>
      <c r="BB70" s="159" t="n"/>
      <c r="BC70" s="189" t="n"/>
      <c r="BD70" s="195" t="n"/>
      <c r="BE70" s="195" t="n"/>
      <c r="BF70" s="195" t="n"/>
      <c r="BG70" s="195" t="n"/>
      <c r="BH70" s="168" t="n"/>
      <c r="BI70" s="193" t="n"/>
    </row>
    <row r="71" hidden="1" outlineLevel="2" customFormat="1" s="31">
      <c r="A71" s="28" t="n">
        <v>45724</v>
      </c>
      <c r="B71" s="178" t="n"/>
      <c r="C71" s="178" t="n"/>
      <c r="D71" s="178" t="n"/>
      <c r="E71" s="178" t="n"/>
      <c r="F71" s="159" t="n"/>
      <c r="G71" s="189" t="n"/>
      <c r="H71" s="176" t="n"/>
      <c r="I71" s="176" t="n"/>
      <c r="J71" s="176" t="n"/>
      <c r="K71" s="176" t="n"/>
      <c r="L71" s="163" t="n"/>
      <c r="M71" s="190" t="n"/>
      <c r="N71" s="178" t="n"/>
      <c r="O71" s="178" t="n"/>
      <c r="P71" s="178" t="n"/>
      <c r="Q71" s="178" t="n"/>
      <c r="R71" s="159" t="n"/>
      <c r="S71" s="189" t="n"/>
      <c r="T71" s="194" t="n"/>
      <c r="U71" s="176" t="n"/>
      <c r="V71" s="176" t="n"/>
      <c r="W71" s="176" t="n"/>
      <c r="X71" s="163" t="n"/>
      <c r="Y71" s="191" t="n"/>
      <c r="Z71" s="178" t="n"/>
      <c r="AA71" s="178" t="n"/>
      <c r="AB71" s="178" t="n"/>
      <c r="AC71" s="178" t="n"/>
      <c r="AD71" s="159" t="n"/>
      <c r="AE71" s="189" t="n"/>
      <c r="AF71" s="176" t="n"/>
      <c r="AG71" s="176" t="n"/>
      <c r="AH71" s="176" t="n"/>
      <c r="AI71" s="176" t="n"/>
      <c r="AJ71" s="163" t="n"/>
      <c r="AK71" s="191" t="n"/>
      <c r="AL71" s="62" t="n"/>
      <c r="AM71" s="178" t="n"/>
      <c r="AN71" s="62" t="n"/>
      <c r="AO71" s="178" t="n"/>
      <c r="AP71" s="159" t="n"/>
      <c r="AQ71" s="189" t="n"/>
      <c r="AR71" s="176" t="n"/>
      <c r="AS71" s="176" t="n"/>
      <c r="AT71" s="176" t="n"/>
      <c r="AU71" s="176" t="n"/>
      <c r="AV71" s="66" t="n"/>
      <c r="AW71" s="191" t="n"/>
      <c r="AX71" s="178" t="n"/>
      <c r="AY71" s="178" t="n"/>
      <c r="AZ71" s="178" t="n"/>
      <c r="BA71" s="178" t="n"/>
      <c r="BB71" s="159" t="n"/>
      <c r="BC71" s="189" t="n"/>
      <c r="BD71" s="195" t="n"/>
      <c r="BE71" s="195" t="n"/>
      <c r="BF71" s="195" t="n"/>
      <c r="BG71" s="195" t="n"/>
      <c r="BH71" s="168" t="n"/>
      <c r="BI71" s="193" t="n"/>
    </row>
    <row r="72" hidden="1" outlineLevel="2" customFormat="1" s="31">
      <c r="A72" s="28" t="n">
        <v>45725</v>
      </c>
      <c r="B72" s="178" t="n"/>
      <c r="C72" s="178" t="n"/>
      <c r="D72" s="178" t="n"/>
      <c r="E72" s="178" t="n"/>
      <c r="F72" s="159" t="n"/>
      <c r="G72" s="189" t="n"/>
      <c r="H72" s="176" t="n"/>
      <c r="I72" s="176" t="n"/>
      <c r="J72" s="176" t="n"/>
      <c r="K72" s="176" t="n"/>
      <c r="L72" s="163" t="n"/>
      <c r="M72" s="190" t="n"/>
      <c r="N72" s="178" t="n"/>
      <c r="O72" s="178" t="n"/>
      <c r="P72" s="178" t="n"/>
      <c r="Q72" s="178" t="n"/>
      <c r="R72" s="159" t="n"/>
      <c r="S72" s="189" t="n"/>
      <c r="T72" s="194" t="n"/>
      <c r="U72" s="176" t="n"/>
      <c r="V72" s="176" t="n"/>
      <c r="W72" s="176" t="n"/>
      <c r="X72" s="163" t="n"/>
      <c r="Y72" s="191" t="n"/>
      <c r="Z72" s="178" t="n"/>
      <c r="AA72" s="178" t="n"/>
      <c r="AB72" s="178" t="n"/>
      <c r="AC72" s="178" t="n"/>
      <c r="AD72" s="159" t="n"/>
      <c r="AE72" s="189" t="n"/>
      <c r="AF72" s="176" t="n"/>
      <c r="AG72" s="176" t="n"/>
      <c r="AH72" s="176" t="n"/>
      <c r="AI72" s="176" t="n"/>
      <c r="AJ72" s="163" t="n"/>
      <c r="AK72" s="191" t="n"/>
      <c r="AL72" s="62" t="n"/>
      <c r="AM72" s="178" t="n"/>
      <c r="AN72" s="62" t="n"/>
      <c r="AO72" s="178" t="n"/>
      <c r="AP72" s="159" t="n"/>
      <c r="AQ72" s="189" t="n"/>
      <c r="AR72" s="176" t="n"/>
      <c r="AS72" s="176" t="n"/>
      <c r="AT72" s="176" t="n"/>
      <c r="AU72" s="176" t="n"/>
      <c r="AV72" s="66" t="n"/>
      <c r="AW72" s="191" t="n"/>
      <c r="AX72" s="178" t="n"/>
      <c r="AY72" s="178" t="n"/>
      <c r="AZ72" s="178" t="n"/>
      <c r="BA72" s="178" t="n"/>
      <c r="BB72" s="159" t="n"/>
      <c r="BC72" s="189" t="n"/>
      <c r="BD72" s="195" t="n"/>
      <c r="BE72" s="195" t="n"/>
      <c r="BF72" s="195" t="n"/>
      <c r="BG72" s="195" t="n"/>
      <c r="BH72" s="168" t="n"/>
      <c r="BI72" s="193" t="n"/>
    </row>
    <row r="73" hidden="1" outlineLevel="2" customFormat="1" s="31">
      <c r="A73" s="28" t="n">
        <v>45726</v>
      </c>
      <c r="B73" s="178" t="n"/>
      <c r="C73" s="178" t="n"/>
      <c r="D73" s="178" t="n"/>
      <c r="E73" s="178" t="n"/>
      <c r="F73" s="159" t="n"/>
      <c r="G73" s="189" t="n"/>
      <c r="H73" s="176" t="n"/>
      <c r="I73" s="176" t="n"/>
      <c r="J73" s="176" t="n"/>
      <c r="K73" s="176" t="n"/>
      <c r="L73" s="163" t="n"/>
      <c r="M73" s="190" t="n"/>
      <c r="N73" s="178" t="n"/>
      <c r="O73" s="178" t="n"/>
      <c r="P73" s="178" t="n"/>
      <c r="Q73" s="178" t="n"/>
      <c r="R73" s="159" t="n"/>
      <c r="S73" s="189" t="n"/>
      <c r="T73" s="194" t="n"/>
      <c r="U73" s="176" t="n"/>
      <c r="V73" s="176" t="n"/>
      <c r="W73" s="176" t="n"/>
      <c r="X73" s="163" t="n"/>
      <c r="Y73" s="191" t="n"/>
      <c r="Z73" s="178" t="n"/>
      <c r="AA73" s="178" t="n"/>
      <c r="AB73" s="178" t="n"/>
      <c r="AC73" s="178" t="n"/>
      <c r="AD73" s="159" t="n"/>
      <c r="AE73" s="189" t="n"/>
      <c r="AF73" s="176" t="n"/>
      <c r="AG73" s="176" t="n"/>
      <c r="AH73" s="176" t="n"/>
      <c r="AI73" s="176" t="n"/>
      <c r="AJ73" s="163" t="n"/>
      <c r="AK73" s="191" t="n"/>
      <c r="AL73" s="62" t="n"/>
      <c r="AM73" s="178" t="n"/>
      <c r="AN73" s="62" t="n"/>
      <c r="AO73" s="178" t="n"/>
      <c r="AP73" s="159" t="n"/>
      <c r="AQ73" s="189" t="n"/>
      <c r="AR73" s="176" t="n"/>
      <c r="AS73" s="176" t="n"/>
      <c r="AT73" s="176" t="n"/>
      <c r="AU73" s="176" t="n"/>
      <c r="AV73" s="66" t="n"/>
      <c r="AW73" s="191" t="n"/>
      <c r="AX73" s="178" t="n"/>
      <c r="AY73" s="178" t="n"/>
      <c r="AZ73" s="178" t="n"/>
      <c r="BA73" s="178" t="n"/>
      <c r="BB73" s="159" t="n"/>
      <c r="BC73" s="189" t="n"/>
      <c r="BD73" s="195" t="n"/>
      <c r="BE73" s="195" t="n"/>
      <c r="BF73" s="195" t="n"/>
      <c r="BG73" s="195" t="n"/>
      <c r="BH73" s="168" t="n"/>
      <c r="BI73" s="193" t="n"/>
    </row>
    <row r="74" hidden="1" outlineLevel="2" customFormat="1" s="31">
      <c r="A74" s="28" t="n">
        <v>45727</v>
      </c>
      <c r="B74" s="178" t="n"/>
      <c r="C74" s="178" t="n"/>
      <c r="D74" s="178" t="n"/>
      <c r="E74" s="178" t="n"/>
      <c r="F74" s="159" t="n"/>
      <c r="G74" s="189" t="n"/>
      <c r="H74" s="176" t="n"/>
      <c r="I74" s="176" t="n"/>
      <c r="J74" s="176" t="n"/>
      <c r="K74" s="176" t="n"/>
      <c r="L74" s="163" t="n"/>
      <c r="M74" s="190" t="n"/>
      <c r="N74" s="178" t="n"/>
      <c r="O74" s="178" t="n"/>
      <c r="P74" s="178" t="n"/>
      <c r="Q74" s="178" t="n"/>
      <c r="R74" s="159" t="n"/>
      <c r="S74" s="189" t="n"/>
      <c r="T74" s="194" t="n"/>
      <c r="U74" s="176" t="n"/>
      <c r="V74" s="176" t="n"/>
      <c r="W74" s="176" t="n"/>
      <c r="X74" s="163" t="n"/>
      <c r="Y74" s="191" t="n"/>
      <c r="Z74" s="178" t="n"/>
      <c r="AA74" s="178" t="n"/>
      <c r="AB74" s="178" t="n"/>
      <c r="AC74" s="178" t="n"/>
      <c r="AD74" s="159" t="n"/>
      <c r="AE74" s="189" t="n"/>
      <c r="AF74" s="176" t="n"/>
      <c r="AG74" s="176" t="n"/>
      <c r="AH74" s="176" t="n"/>
      <c r="AI74" s="176" t="n"/>
      <c r="AJ74" s="163" t="n"/>
      <c r="AK74" s="191" t="n"/>
      <c r="AL74" s="62" t="n"/>
      <c r="AM74" s="178" t="n"/>
      <c r="AN74" s="62" t="n"/>
      <c r="AO74" s="178" t="n"/>
      <c r="AP74" s="159" t="n"/>
      <c r="AQ74" s="189" t="n"/>
      <c r="AR74" s="176" t="n"/>
      <c r="AS74" s="176" t="n"/>
      <c r="AT74" s="176" t="n"/>
      <c r="AU74" s="176" t="n"/>
      <c r="AV74" s="66" t="n"/>
      <c r="AW74" s="191" t="n"/>
      <c r="AX74" s="178" t="n"/>
      <c r="AY74" s="178" t="n"/>
      <c r="AZ74" s="178" t="n"/>
      <c r="BA74" s="178" t="n"/>
      <c r="BB74" s="159" t="n"/>
      <c r="BC74" s="189" t="n"/>
      <c r="BD74" s="195" t="n"/>
      <c r="BE74" s="195" t="n"/>
      <c r="BF74" s="195" t="n"/>
      <c r="BG74" s="195" t="n"/>
      <c r="BH74" s="168" t="n"/>
      <c r="BI74" s="193" t="n"/>
    </row>
    <row r="75" hidden="1" outlineLevel="2" customFormat="1" s="31">
      <c r="A75" s="28" t="n">
        <v>45728</v>
      </c>
      <c r="B75" s="178" t="n"/>
      <c r="C75" s="178" t="n"/>
      <c r="D75" s="178" t="n"/>
      <c r="E75" s="178" t="n"/>
      <c r="F75" s="159" t="n"/>
      <c r="G75" s="189" t="n"/>
      <c r="H75" s="176" t="n"/>
      <c r="I75" s="176" t="n"/>
      <c r="J75" s="176" t="n"/>
      <c r="K75" s="176" t="n"/>
      <c r="L75" s="163" t="n"/>
      <c r="M75" s="190" t="n"/>
      <c r="N75" s="178" t="n"/>
      <c r="O75" s="178" t="n"/>
      <c r="P75" s="178" t="n"/>
      <c r="Q75" s="178" t="n"/>
      <c r="R75" s="159" t="n"/>
      <c r="S75" s="189" t="n"/>
      <c r="T75" s="194" t="n"/>
      <c r="U75" s="176" t="n"/>
      <c r="V75" s="176" t="n"/>
      <c r="W75" s="176" t="n"/>
      <c r="X75" s="163" t="n"/>
      <c r="Y75" s="191" t="n"/>
      <c r="Z75" s="178" t="n"/>
      <c r="AA75" s="178" t="n"/>
      <c r="AB75" s="178" t="n"/>
      <c r="AC75" s="178" t="n"/>
      <c r="AD75" s="159" t="n"/>
      <c r="AE75" s="189" t="n"/>
      <c r="AF75" s="176" t="n"/>
      <c r="AG75" s="176" t="n"/>
      <c r="AH75" s="176" t="n"/>
      <c r="AI75" s="176" t="n"/>
      <c r="AJ75" s="163" t="n"/>
      <c r="AK75" s="191" t="n"/>
      <c r="AL75" s="62" t="n"/>
      <c r="AM75" s="178" t="n"/>
      <c r="AN75" s="62" t="n"/>
      <c r="AO75" s="178" t="n"/>
      <c r="AP75" s="159" t="n"/>
      <c r="AQ75" s="189" t="n"/>
      <c r="AR75" s="176" t="n"/>
      <c r="AS75" s="176" t="n"/>
      <c r="AT75" s="176" t="n"/>
      <c r="AU75" s="176" t="n"/>
      <c r="AV75" s="66" t="n"/>
      <c r="AW75" s="191" t="n"/>
      <c r="AX75" s="178" t="n"/>
      <c r="AY75" s="178" t="n"/>
      <c r="AZ75" s="178" t="n"/>
      <c r="BA75" s="178" t="n"/>
      <c r="BB75" s="159" t="n"/>
      <c r="BC75" s="189" t="n"/>
      <c r="BD75" s="195" t="n"/>
      <c r="BE75" s="195" t="n"/>
      <c r="BF75" s="195" t="n"/>
      <c r="BG75" s="195" t="n"/>
      <c r="BH75" s="168" t="n"/>
      <c r="BI75" s="193" t="n"/>
    </row>
    <row r="76" hidden="1" outlineLevel="2" customFormat="1" s="31">
      <c r="A76" s="28" t="n">
        <v>45729</v>
      </c>
      <c r="B76" s="178" t="n"/>
      <c r="C76" s="178" t="n"/>
      <c r="D76" s="178" t="n"/>
      <c r="E76" s="178" t="n"/>
      <c r="F76" s="159" t="n"/>
      <c r="G76" s="189" t="n"/>
      <c r="H76" s="176" t="n"/>
      <c r="I76" s="176" t="n"/>
      <c r="J76" s="176" t="n"/>
      <c r="K76" s="176" t="n"/>
      <c r="L76" s="163" t="n"/>
      <c r="M76" s="190" t="n"/>
      <c r="N76" s="178" t="n"/>
      <c r="O76" s="178" t="n"/>
      <c r="P76" s="178" t="n"/>
      <c r="Q76" s="178" t="n"/>
      <c r="R76" s="159" t="n"/>
      <c r="S76" s="189" t="n"/>
      <c r="T76" s="194" t="n"/>
      <c r="U76" s="176" t="n"/>
      <c r="V76" s="176" t="n"/>
      <c r="W76" s="176" t="n"/>
      <c r="X76" s="163" t="n"/>
      <c r="Y76" s="191" t="n"/>
      <c r="Z76" s="178" t="n"/>
      <c r="AA76" s="178" t="n"/>
      <c r="AB76" s="178" t="n"/>
      <c r="AC76" s="178" t="n"/>
      <c r="AD76" s="159" t="n"/>
      <c r="AE76" s="189" t="n"/>
      <c r="AF76" s="176" t="n"/>
      <c r="AG76" s="176" t="n"/>
      <c r="AH76" s="176" t="n"/>
      <c r="AI76" s="176" t="n"/>
      <c r="AJ76" s="163" t="n"/>
      <c r="AK76" s="191" t="n"/>
      <c r="AL76" s="62" t="n"/>
      <c r="AM76" s="178" t="n"/>
      <c r="AN76" s="62" t="n"/>
      <c r="AO76" s="178" t="n"/>
      <c r="AP76" s="159" t="n"/>
      <c r="AQ76" s="189" t="n"/>
      <c r="AR76" s="176" t="n"/>
      <c r="AS76" s="176" t="n"/>
      <c r="AT76" s="176" t="n"/>
      <c r="AU76" s="176" t="n"/>
      <c r="AV76" s="66" t="n"/>
      <c r="AW76" s="191" t="n"/>
      <c r="AX76" s="178" t="n"/>
      <c r="AY76" s="178" t="n"/>
      <c r="AZ76" s="178" t="n"/>
      <c r="BA76" s="178" t="n"/>
      <c r="BB76" s="159" t="n"/>
      <c r="BC76" s="189" t="n"/>
      <c r="BD76" s="195" t="n"/>
      <c r="BE76" s="195" t="n"/>
      <c r="BF76" s="195" t="n"/>
      <c r="BG76" s="195" t="n"/>
      <c r="BH76" s="168" t="n"/>
      <c r="BI76" s="193" t="n"/>
    </row>
    <row r="77" hidden="1" outlineLevel="2" customFormat="1" s="31">
      <c r="A77" s="28" t="n">
        <v>45730</v>
      </c>
      <c r="B77" s="178" t="n"/>
      <c r="C77" s="178" t="n"/>
      <c r="D77" s="178" t="n"/>
      <c r="E77" s="178" t="n"/>
      <c r="F77" s="159" t="n"/>
      <c r="G77" s="189" t="n"/>
      <c r="H77" s="176" t="n"/>
      <c r="I77" s="176" t="n"/>
      <c r="J77" s="176" t="n"/>
      <c r="K77" s="176" t="n"/>
      <c r="L77" s="163" t="n"/>
      <c r="M77" s="190" t="n"/>
      <c r="N77" s="178" t="n"/>
      <c r="O77" s="178" t="n"/>
      <c r="P77" s="178" t="n"/>
      <c r="Q77" s="178" t="n"/>
      <c r="R77" s="159" t="n"/>
      <c r="S77" s="189" t="n"/>
      <c r="T77" s="194" t="n"/>
      <c r="U77" s="176" t="n"/>
      <c r="V77" s="176" t="n"/>
      <c r="W77" s="176" t="n"/>
      <c r="X77" s="163" t="n"/>
      <c r="Y77" s="191" t="n"/>
      <c r="Z77" s="178" t="n"/>
      <c r="AA77" s="178" t="n"/>
      <c r="AB77" s="178" t="n"/>
      <c r="AC77" s="178" t="n"/>
      <c r="AD77" s="159" t="n"/>
      <c r="AE77" s="189" t="n"/>
      <c r="AF77" s="176" t="n"/>
      <c r="AG77" s="176" t="n"/>
      <c r="AH77" s="176" t="n"/>
      <c r="AI77" s="176" t="n"/>
      <c r="AJ77" s="163" t="n"/>
      <c r="AK77" s="191" t="n"/>
      <c r="AL77" s="62" t="n"/>
      <c r="AM77" s="178" t="n"/>
      <c r="AN77" s="62" t="n"/>
      <c r="AO77" s="178" t="n"/>
      <c r="AP77" s="159" t="n"/>
      <c r="AQ77" s="189" t="n"/>
      <c r="AR77" s="176" t="n"/>
      <c r="AS77" s="176" t="n"/>
      <c r="AT77" s="176" t="n"/>
      <c r="AU77" s="176" t="n"/>
      <c r="AV77" s="66" t="n"/>
      <c r="AW77" s="191" t="n"/>
      <c r="AX77" s="178" t="n"/>
      <c r="AY77" s="178" t="n"/>
      <c r="AZ77" s="178" t="n"/>
      <c r="BA77" s="178" t="n"/>
      <c r="BB77" s="159" t="n"/>
      <c r="BC77" s="189" t="n"/>
      <c r="BD77" s="195" t="n"/>
      <c r="BE77" s="195" t="n"/>
      <c r="BF77" s="195" t="n"/>
      <c r="BG77" s="195" t="n"/>
      <c r="BH77" s="168" t="n"/>
      <c r="BI77" s="193" t="n"/>
    </row>
    <row r="78" hidden="1" outlineLevel="2" customFormat="1" s="31">
      <c r="A78" s="28" t="n">
        <v>45731</v>
      </c>
      <c r="B78" s="178" t="n"/>
      <c r="C78" s="178" t="n"/>
      <c r="D78" s="178" t="n"/>
      <c r="E78" s="178" t="n"/>
      <c r="F78" s="159" t="n"/>
      <c r="G78" s="189" t="n"/>
      <c r="H78" s="176" t="n"/>
      <c r="I78" s="176" t="n"/>
      <c r="J78" s="176" t="n"/>
      <c r="K78" s="176" t="n"/>
      <c r="L78" s="163" t="n"/>
      <c r="M78" s="190" t="n"/>
      <c r="N78" s="178" t="n"/>
      <c r="O78" s="178" t="n"/>
      <c r="P78" s="178" t="n"/>
      <c r="Q78" s="178" t="n"/>
      <c r="R78" s="159" t="n"/>
      <c r="S78" s="189" t="n"/>
      <c r="T78" s="194" t="n"/>
      <c r="U78" s="176" t="n"/>
      <c r="V78" s="176" t="n"/>
      <c r="W78" s="176" t="n"/>
      <c r="X78" s="163" t="n"/>
      <c r="Y78" s="191" t="n"/>
      <c r="Z78" s="178" t="n"/>
      <c r="AA78" s="178" t="n"/>
      <c r="AB78" s="178" t="n"/>
      <c r="AC78" s="178" t="n"/>
      <c r="AD78" s="159" t="n"/>
      <c r="AE78" s="189" t="n"/>
      <c r="AF78" s="176" t="n"/>
      <c r="AG78" s="176" t="n"/>
      <c r="AH78" s="176" t="n"/>
      <c r="AI78" s="176" t="n"/>
      <c r="AJ78" s="163" t="n"/>
      <c r="AK78" s="191" t="n"/>
      <c r="AL78" s="62" t="n"/>
      <c r="AM78" s="178" t="n"/>
      <c r="AN78" s="62" t="n"/>
      <c r="AO78" s="178" t="n"/>
      <c r="AP78" s="159" t="n"/>
      <c r="AQ78" s="189" t="n"/>
      <c r="AR78" s="176" t="n"/>
      <c r="AS78" s="176" t="n"/>
      <c r="AT78" s="176" t="n"/>
      <c r="AU78" s="176" t="n"/>
      <c r="AV78" s="66" t="n"/>
      <c r="AW78" s="191" t="n"/>
      <c r="AX78" s="178" t="n"/>
      <c r="AY78" s="178" t="n"/>
      <c r="AZ78" s="178" t="n"/>
      <c r="BA78" s="178" t="n"/>
      <c r="BB78" s="159" t="n"/>
      <c r="BC78" s="189" t="n"/>
      <c r="BD78" s="195" t="n"/>
      <c r="BE78" s="195" t="n"/>
      <c r="BF78" s="195" t="n"/>
      <c r="BG78" s="195" t="n"/>
      <c r="BH78" s="168" t="n"/>
      <c r="BI78" s="193" t="n"/>
    </row>
    <row r="79" hidden="1" outlineLevel="2" customFormat="1" s="31">
      <c r="A79" s="28" t="n">
        <v>45732</v>
      </c>
      <c r="B79" s="178" t="n"/>
      <c r="C79" s="178" t="n"/>
      <c r="D79" s="178" t="n"/>
      <c r="E79" s="178" t="n"/>
      <c r="F79" s="159" t="n"/>
      <c r="G79" s="189" t="n"/>
      <c r="H79" s="176" t="n"/>
      <c r="I79" s="176" t="n"/>
      <c r="J79" s="176" t="n"/>
      <c r="K79" s="176" t="n"/>
      <c r="L79" s="163" t="n"/>
      <c r="M79" s="190" t="n"/>
      <c r="N79" s="178" t="n"/>
      <c r="O79" s="178" t="n"/>
      <c r="P79" s="178" t="n"/>
      <c r="Q79" s="178" t="n"/>
      <c r="R79" s="159" t="n"/>
      <c r="S79" s="189" t="n"/>
      <c r="T79" s="194" t="n"/>
      <c r="U79" s="176" t="n"/>
      <c r="V79" s="176" t="n"/>
      <c r="W79" s="176" t="n"/>
      <c r="X79" s="163" t="n"/>
      <c r="Y79" s="191" t="n"/>
      <c r="Z79" s="178" t="n"/>
      <c r="AA79" s="178" t="n"/>
      <c r="AB79" s="178" t="n"/>
      <c r="AC79" s="178" t="n"/>
      <c r="AD79" s="159" t="n"/>
      <c r="AE79" s="189" t="n"/>
      <c r="AF79" s="176" t="n"/>
      <c r="AG79" s="176" t="n"/>
      <c r="AH79" s="176" t="n"/>
      <c r="AI79" s="176" t="n"/>
      <c r="AJ79" s="163" t="n"/>
      <c r="AK79" s="191" t="n"/>
      <c r="AL79" s="62" t="n"/>
      <c r="AM79" s="178" t="n"/>
      <c r="AN79" s="62" t="n"/>
      <c r="AO79" s="178" t="n"/>
      <c r="AP79" s="159" t="n"/>
      <c r="AQ79" s="189" t="n"/>
      <c r="AR79" s="176" t="n"/>
      <c r="AS79" s="176" t="n"/>
      <c r="AT79" s="176" t="n"/>
      <c r="AU79" s="176" t="n"/>
      <c r="AV79" s="66" t="n"/>
      <c r="AW79" s="191" t="n"/>
      <c r="AX79" s="178" t="n"/>
      <c r="AY79" s="178" t="n"/>
      <c r="AZ79" s="178" t="n"/>
      <c r="BA79" s="178" t="n"/>
      <c r="BB79" s="159" t="n"/>
      <c r="BC79" s="189" t="n"/>
      <c r="BD79" s="195" t="n"/>
      <c r="BE79" s="195" t="n"/>
      <c r="BF79" s="195" t="n"/>
      <c r="BG79" s="195" t="n"/>
      <c r="BH79" s="168" t="n"/>
      <c r="BI79" s="193" t="n"/>
    </row>
    <row r="80" hidden="1" outlineLevel="2" customFormat="1" s="31">
      <c r="A80" s="28" t="n">
        <v>45733</v>
      </c>
      <c r="B80" s="178" t="n"/>
      <c r="C80" s="178" t="n"/>
      <c r="D80" s="178" t="n"/>
      <c r="E80" s="178" t="n"/>
      <c r="F80" s="159" t="n"/>
      <c r="G80" s="189" t="n"/>
      <c r="H80" s="176" t="n"/>
      <c r="I80" s="176" t="n"/>
      <c r="J80" s="176" t="n"/>
      <c r="K80" s="176" t="n"/>
      <c r="L80" s="163" t="n"/>
      <c r="M80" s="190" t="n"/>
      <c r="N80" s="178" t="n"/>
      <c r="O80" s="178" t="n"/>
      <c r="P80" s="178" t="n"/>
      <c r="Q80" s="178" t="n"/>
      <c r="R80" s="159" t="n"/>
      <c r="S80" s="189" t="n"/>
      <c r="T80" s="194" t="n"/>
      <c r="U80" s="176" t="n"/>
      <c r="V80" s="176" t="n"/>
      <c r="W80" s="176" t="n"/>
      <c r="X80" s="163" t="n"/>
      <c r="Y80" s="191" t="n"/>
      <c r="Z80" s="178" t="n"/>
      <c r="AA80" s="178" t="n"/>
      <c r="AB80" s="178" t="n"/>
      <c r="AC80" s="178" t="n"/>
      <c r="AD80" s="159" t="n"/>
      <c r="AE80" s="189" t="n"/>
      <c r="AF80" s="176" t="n"/>
      <c r="AG80" s="176" t="n"/>
      <c r="AH80" s="176" t="n"/>
      <c r="AI80" s="176" t="n"/>
      <c r="AJ80" s="163" t="n"/>
      <c r="AK80" s="191" t="n"/>
      <c r="AL80" s="62" t="n"/>
      <c r="AM80" s="178" t="n"/>
      <c r="AN80" s="62" t="n"/>
      <c r="AO80" s="178" t="n"/>
      <c r="AP80" s="159" t="n"/>
      <c r="AQ80" s="189" t="n"/>
      <c r="AR80" s="176" t="n"/>
      <c r="AS80" s="176" t="n"/>
      <c r="AT80" s="176" t="n"/>
      <c r="AU80" s="176" t="n"/>
      <c r="AV80" s="66" t="n"/>
      <c r="AW80" s="191" t="n"/>
      <c r="AX80" s="178" t="n"/>
      <c r="AY80" s="178" t="n"/>
      <c r="AZ80" s="178" t="n"/>
      <c r="BA80" s="178" t="n"/>
      <c r="BB80" s="159" t="n"/>
      <c r="BC80" s="189" t="n"/>
      <c r="BD80" s="195" t="n"/>
      <c r="BE80" s="195" t="n"/>
      <c r="BF80" s="195" t="n"/>
      <c r="BG80" s="195" t="n"/>
      <c r="BH80" s="168" t="n"/>
      <c r="BI80" s="193" t="n"/>
    </row>
    <row r="81" hidden="1" outlineLevel="2" customFormat="1" s="31">
      <c r="A81" s="28" t="n">
        <v>45734</v>
      </c>
      <c r="B81" s="178" t="n"/>
      <c r="C81" s="178" t="n"/>
      <c r="D81" s="178" t="n"/>
      <c r="E81" s="178" t="n"/>
      <c r="F81" s="159" t="n"/>
      <c r="G81" s="189" t="n"/>
      <c r="H81" s="176" t="n"/>
      <c r="I81" s="176" t="n"/>
      <c r="J81" s="176" t="n"/>
      <c r="K81" s="176" t="n"/>
      <c r="L81" s="163" t="n"/>
      <c r="M81" s="190" t="n"/>
      <c r="N81" s="178" t="n"/>
      <c r="O81" s="178" t="n"/>
      <c r="P81" s="178" t="n"/>
      <c r="Q81" s="178" t="n"/>
      <c r="R81" s="159" t="n"/>
      <c r="S81" s="189" t="n"/>
      <c r="T81" s="194" t="n"/>
      <c r="U81" s="176" t="n"/>
      <c r="V81" s="176" t="n"/>
      <c r="W81" s="176" t="n"/>
      <c r="X81" s="163" t="n"/>
      <c r="Y81" s="191" t="n"/>
      <c r="Z81" s="178" t="n"/>
      <c r="AA81" s="178" t="n"/>
      <c r="AB81" s="178" t="n"/>
      <c r="AC81" s="178" t="n"/>
      <c r="AD81" s="159" t="n"/>
      <c r="AE81" s="189" t="n"/>
      <c r="AF81" s="176" t="n"/>
      <c r="AG81" s="176" t="n"/>
      <c r="AH81" s="176" t="n"/>
      <c r="AI81" s="176" t="n"/>
      <c r="AJ81" s="163" t="n"/>
      <c r="AK81" s="191" t="n"/>
      <c r="AL81" s="62" t="n"/>
      <c r="AM81" s="178" t="n"/>
      <c r="AN81" s="62" t="n"/>
      <c r="AO81" s="178" t="n"/>
      <c r="AP81" s="159" t="n"/>
      <c r="AQ81" s="189" t="n"/>
      <c r="AR81" s="176" t="n"/>
      <c r="AS81" s="176" t="n"/>
      <c r="AT81" s="176" t="n"/>
      <c r="AU81" s="176" t="n"/>
      <c r="AV81" s="66" t="n"/>
      <c r="AW81" s="191" t="n"/>
      <c r="AX81" s="178" t="n"/>
      <c r="AY81" s="178" t="n"/>
      <c r="AZ81" s="178" t="n"/>
      <c r="BA81" s="178" t="n"/>
      <c r="BB81" s="159" t="n"/>
      <c r="BC81" s="189" t="n"/>
      <c r="BD81" s="195" t="n"/>
      <c r="BE81" s="195" t="n"/>
      <c r="BF81" s="195" t="n"/>
      <c r="BG81" s="195" t="n"/>
      <c r="BH81" s="168" t="n"/>
      <c r="BI81" s="193" t="n"/>
    </row>
    <row r="82" hidden="1" outlineLevel="2" customFormat="1" s="31">
      <c r="A82" s="28" t="n">
        <v>45735</v>
      </c>
      <c r="B82" s="178" t="n"/>
      <c r="C82" s="178" t="n"/>
      <c r="D82" s="178" t="n"/>
      <c r="E82" s="178" t="n"/>
      <c r="F82" s="159" t="n"/>
      <c r="G82" s="189" t="n"/>
      <c r="H82" s="176" t="n"/>
      <c r="I82" s="176" t="n"/>
      <c r="J82" s="176" t="n"/>
      <c r="K82" s="176" t="n"/>
      <c r="L82" s="163" t="n"/>
      <c r="M82" s="190" t="n"/>
      <c r="N82" s="178" t="n"/>
      <c r="O82" s="178" t="n"/>
      <c r="P82" s="178" t="n"/>
      <c r="Q82" s="178" t="n"/>
      <c r="R82" s="159" t="n"/>
      <c r="S82" s="189" t="n"/>
      <c r="T82" s="194" t="n"/>
      <c r="U82" s="176" t="n"/>
      <c r="V82" s="176" t="n"/>
      <c r="W82" s="176" t="n"/>
      <c r="X82" s="163" t="n"/>
      <c r="Y82" s="191" t="n"/>
      <c r="Z82" s="178" t="n"/>
      <c r="AA82" s="178" t="n"/>
      <c r="AB82" s="178" t="n"/>
      <c r="AC82" s="178" t="n"/>
      <c r="AD82" s="159" t="n"/>
      <c r="AE82" s="189" t="n"/>
      <c r="AF82" s="176" t="n"/>
      <c r="AG82" s="176" t="n"/>
      <c r="AH82" s="176" t="n"/>
      <c r="AI82" s="176" t="n"/>
      <c r="AJ82" s="163" t="n"/>
      <c r="AK82" s="191" t="n"/>
      <c r="AL82" s="62" t="n"/>
      <c r="AM82" s="178" t="n"/>
      <c r="AN82" s="62" t="n"/>
      <c r="AO82" s="178" t="n"/>
      <c r="AP82" s="159" t="n"/>
      <c r="AQ82" s="189" t="n"/>
      <c r="AR82" s="176" t="n"/>
      <c r="AS82" s="176" t="n"/>
      <c r="AT82" s="176" t="n"/>
      <c r="AU82" s="176" t="n"/>
      <c r="AV82" s="66" t="n"/>
      <c r="AW82" s="191" t="n"/>
      <c r="AX82" s="178" t="n"/>
      <c r="AY82" s="178" t="n"/>
      <c r="AZ82" s="178" t="n"/>
      <c r="BA82" s="178" t="n"/>
      <c r="BB82" s="159" t="n"/>
      <c r="BC82" s="189" t="n"/>
      <c r="BD82" s="195" t="n"/>
      <c r="BE82" s="195" t="n"/>
      <c r="BF82" s="195" t="n"/>
      <c r="BG82" s="195" t="n"/>
      <c r="BH82" s="168" t="n"/>
      <c r="BI82" s="193" t="n"/>
    </row>
    <row r="83" hidden="1" outlineLevel="2" customFormat="1" s="31">
      <c r="A83" s="28" t="n">
        <v>45736</v>
      </c>
      <c r="B83" s="178" t="n"/>
      <c r="C83" s="178" t="n"/>
      <c r="D83" s="178" t="n"/>
      <c r="E83" s="178" t="n"/>
      <c r="F83" s="159" t="n"/>
      <c r="G83" s="189" t="n"/>
      <c r="H83" s="176" t="n"/>
      <c r="I83" s="176" t="n"/>
      <c r="J83" s="176" t="n"/>
      <c r="K83" s="176" t="n"/>
      <c r="L83" s="163" t="n"/>
      <c r="M83" s="190" t="n"/>
      <c r="N83" s="178" t="n"/>
      <c r="O83" s="178" t="n"/>
      <c r="P83" s="178" t="n"/>
      <c r="Q83" s="178" t="n"/>
      <c r="R83" s="159" t="n"/>
      <c r="S83" s="189" t="n"/>
      <c r="T83" s="194" t="n"/>
      <c r="U83" s="176" t="n"/>
      <c r="V83" s="176" t="n"/>
      <c r="W83" s="176" t="n"/>
      <c r="X83" s="163" t="n"/>
      <c r="Y83" s="191" t="n"/>
      <c r="Z83" s="178" t="n"/>
      <c r="AA83" s="178" t="n"/>
      <c r="AB83" s="178" t="n"/>
      <c r="AC83" s="178" t="n"/>
      <c r="AD83" s="159" t="n"/>
      <c r="AE83" s="189" t="n"/>
      <c r="AF83" s="176" t="n"/>
      <c r="AG83" s="176" t="n"/>
      <c r="AH83" s="176" t="n"/>
      <c r="AI83" s="176" t="n"/>
      <c r="AJ83" s="163" t="n"/>
      <c r="AK83" s="191" t="n"/>
      <c r="AL83" s="62" t="n"/>
      <c r="AM83" s="178" t="n"/>
      <c r="AN83" s="62" t="n"/>
      <c r="AO83" s="178" t="n"/>
      <c r="AP83" s="159" t="n"/>
      <c r="AQ83" s="189" t="n"/>
      <c r="AR83" s="176" t="n"/>
      <c r="AS83" s="176" t="n"/>
      <c r="AT83" s="176" t="n"/>
      <c r="AU83" s="176" t="n"/>
      <c r="AV83" s="66" t="n"/>
      <c r="AW83" s="191" t="n"/>
      <c r="AX83" s="178" t="n"/>
      <c r="AY83" s="178" t="n"/>
      <c r="AZ83" s="178" t="n"/>
      <c r="BA83" s="178" t="n"/>
      <c r="BB83" s="159" t="n"/>
      <c r="BC83" s="189" t="n"/>
      <c r="BD83" s="195" t="n"/>
      <c r="BE83" s="195" t="n"/>
      <c r="BF83" s="195" t="n"/>
      <c r="BG83" s="195" t="n"/>
      <c r="BH83" s="168" t="n"/>
      <c r="BI83" s="193" t="n"/>
    </row>
    <row r="84" hidden="1" outlineLevel="2" customFormat="1" s="31">
      <c r="A84" s="28" t="n">
        <v>45737</v>
      </c>
      <c r="B84" s="178" t="n"/>
      <c r="C84" s="178" t="n"/>
      <c r="D84" s="178" t="n"/>
      <c r="E84" s="178" t="n"/>
      <c r="F84" s="159" t="n"/>
      <c r="G84" s="189" t="n"/>
      <c r="H84" s="176" t="n"/>
      <c r="I84" s="176" t="n"/>
      <c r="J84" s="176" t="n"/>
      <c r="K84" s="176" t="n"/>
      <c r="L84" s="163" t="n"/>
      <c r="M84" s="190" t="n"/>
      <c r="N84" s="178" t="n"/>
      <c r="O84" s="178" t="n"/>
      <c r="P84" s="178" t="n"/>
      <c r="Q84" s="178" t="n"/>
      <c r="R84" s="159" t="n"/>
      <c r="S84" s="189" t="n"/>
      <c r="T84" s="194" t="n"/>
      <c r="U84" s="176" t="n"/>
      <c r="V84" s="176" t="n"/>
      <c r="W84" s="176" t="n"/>
      <c r="X84" s="163" t="n"/>
      <c r="Y84" s="191" t="n"/>
      <c r="Z84" s="178" t="n"/>
      <c r="AA84" s="178" t="n"/>
      <c r="AB84" s="178" t="n"/>
      <c r="AC84" s="178" t="n"/>
      <c r="AD84" s="159" t="n"/>
      <c r="AE84" s="189" t="n"/>
      <c r="AF84" s="176" t="n"/>
      <c r="AG84" s="176" t="n"/>
      <c r="AH84" s="176" t="n"/>
      <c r="AI84" s="176" t="n"/>
      <c r="AJ84" s="163" t="n"/>
      <c r="AK84" s="191" t="n"/>
      <c r="AL84" s="62" t="n"/>
      <c r="AM84" s="178" t="n"/>
      <c r="AN84" s="62" t="n"/>
      <c r="AO84" s="178" t="n"/>
      <c r="AP84" s="159" t="n"/>
      <c r="AQ84" s="189" t="n"/>
      <c r="AR84" s="176" t="n"/>
      <c r="AS84" s="176" t="n"/>
      <c r="AT84" s="176" t="n"/>
      <c r="AU84" s="176" t="n"/>
      <c r="AV84" s="66" t="n"/>
      <c r="AW84" s="191" t="n"/>
      <c r="AX84" s="178" t="n"/>
      <c r="AY84" s="178" t="n"/>
      <c r="AZ84" s="178" t="n"/>
      <c r="BA84" s="178" t="n"/>
      <c r="BB84" s="159" t="n"/>
      <c r="BC84" s="189" t="n"/>
      <c r="BD84" s="195" t="n"/>
      <c r="BE84" s="195" t="n"/>
      <c r="BF84" s="195" t="n"/>
      <c r="BG84" s="195" t="n"/>
      <c r="BH84" s="168" t="n"/>
      <c r="BI84" s="193" t="n"/>
    </row>
    <row r="85" hidden="1" outlineLevel="2" customFormat="1" s="31">
      <c r="A85" s="28" t="n">
        <v>45738</v>
      </c>
      <c r="B85" s="178" t="n"/>
      <c r="C85" s="178" t="n"/>
      <c r="D85" s="178" t="n"/>
      <c r="E85" s="178" t="n"/>
      <c r="F85" s="159" t="n"/>
      <c r="G85" s="189" t="n"/>
      <c r="H85" s="176" t="n"/>
      <c r="I85" s="176" t="n"/>
      <c r="J85" s="176" t="n"/>
      <c r="K85" s="176" t="n"/>
      <c r="L85" s="163" t="n"/>
      <c r="M85" s="190" t="n"/>
      <c r="N85" s="178" t="n"/>
      <c r="O85" s="178" t="n"/>
      <c r="P85" s="178" t="n"/>
      <c r="Q85" s="178" t="n"/>
      <c r="R85" s="159" t="n"/>
      <c r="S85" s="189" t="n"/>
      <c r="T85" s="194" t="n"/>
      <c r="U85" s="176" t="n"/>
      <c r="V85" s="176" t="n"/>
      <c r="W85" s="176" t="n"/>
      <c r="X85" s="163" t="n"/>
      <c r="Y85" s="191" t="n"/>
      <c r="Z85" s="178" t="n"/>
      <c r="AA85" s="178" t="n"/>
      <c r="AB85" s="178" t="n"/>
      <c r="AC85" s="178" t="n"/>
      <c r="AD85" s="159" t="n"/>
      <c r="AE85" s="189" t="n"/>
      <c r="AF85" s="176" t="n"/>
      <c r="AG85" s="176" t="n"/>
      <c r="AH85" s="176" t="n"/>
      <c r="AI85" s="176" t="n"/>
      <c r="AJ85" s="163" t="n"/>
      <c r="AK85" s="191" t="n"/>
      <c r="AL85" s="62" t="n"/>
      <c r="AM85" s="178" t="n"/>
      <c r="AN85" s="62" t="n"/>
      <c r="AO85" s="178" t="n"/>
      <c r="AP85" s="159" t="n"/>
      <c r="AQ85" s="189" t="n"/>
      <c r="AR85" s="176" t="n"/>
      <c r="AS85" s="176" t="n"/>
      <c r="AT85" s="176" t="n"/>
      <c r="AU85" s="176" t="n"/>
      <c r="AV85" s="66" t="n"/>
      <c r="AW85" s="191" t="n"/>
      <c r="AX85" s="178" t="n"/>
      <c r="AY85" s="178" t="n"/>
      <c r="AZ85" s="178" t="n"/>
      <c r="BA85" s="178" t="n"/>
      <c r="BB85" s="159" t="n"/>
      <c r="BC85" s="189" t="n"/>
      <c r="BD85" s="195" t="n"/>
      <c r="BE85" s="195" t="n"/>
      <c r="BF85" s="195" t="n"/>
      <c r="BG85" s="195" t="n"/>
      <c r="BH85" s="168" t="n"/>
      <c r="BI85" s="193" t="n"/>
    </row>
    <row r="86" hidden="1" outlineLevel="2" customFormat="1" s="31">
      <c r="A86" s="28" t="n">
        <v>45739</v>
      </c>
      <c r="B86" s="178" t="n"/>
      <c r="C86" s="178" t="n"/>
      <c r="D86" s="178" t="n"/>
      <c r="E86" s="178" t="n"/>
      <c r="F86" s="159" t="n"/>
      <c r="G86" s="189" t="n"/>
      <c r="H86" s="176" t="n"/>
      <c r="I86" s="176" t="n"/>
      <c r="J86" s="176" t="n"/>
      <c r="K86" s="176" t="n"/>
      <c r="L86" s="163" t="n"/>
      <c r="M86" s="190" t="n"/>
      <c r="N86" s="178" t="n"/>
      <c r="O86" s="178" t="n"/>
      <c r="P86" s="178" t="n"/>
      <c r="Q86" s="178" t="n"/>
      <c r="R86" s="159" t="n"/>
      <c r="S86" s="189" t="n"/>
      <c r="T86" s="194" t="n"/>
      <c r="U86" s="176" t="n"/>
      <c r="V86" s="176" t="n"/>
      <c r="W86" s="176" t="n"/>
      <c r="X86" s="163" t="n"/>
      <c r="Y86" s="191" t="n"/>
      <c r="Z86" s="178" t="n"/>
      <c r="AA86" s="178" t="n"/>
      <c r="AB86" s="178" t="n"/>
      <c r="AC86" s="178" t="n"/>
      <c r="AD86" s="159" t="n"/>
      <c r="AE86" s="189" t="n"/>
      <c r="AF86" s="176" t="n"/>
      <c r="AG86" s="176" t="n"/>
      <c r="AH86" s="176" t="n"/>
      <c r="AI86" s="176" t="n"/>
      <c r="AJ86" s="163" t="n"/>
      <c r="AK86" s="191" t="n"/>
      <c r="AL86" s="62" t="n"/>
      <c r="AM86" s="178" t="n"/>
      <c r="AN86" s="62" t="n"/>
      <c r="AO86" s="178" t="n"/>
      <c r="AP86" s="159" t="n"/>
      <c r="AQ86" s="189" t="n"/>
      <c r="AR86" s="176" t="n"/>
      <c r="AS86" s="176" t="n"/>
      <c r="AT86" s="176" t="n"/>
      <c r="AU86" s="176" t="n"/>
      <c r="AV86" s="66" t="n"/>
      <c r="AW86" s="191" t="n"/>
      <c r="AX86" s="178" t="n"/>
      <c r="AY86" s="178" t="n"/>
      <c r="AZ86" s="178" t="n"/>
      <c r="BA86" s="178" t="n"/>
      <c r="BB86" s="159" t="n"/>
      <c r="BC86" s="189" t="n"/>
      <c r="BD86" s="195" t="n"/>
      <c r="BE86" s="195" t="n"/>
      <c r="BF86" s="195" t="n"/>
      <c r="BG86" s="195" t="n"/>
      <c r="BH86" s="168" t="n"/>
      <c r="BI86" s="193" t="n"/>
    </row>
    <row r="87" hidden="1" outlineLevel="2" customFormat="1" s="31">
      <c r="A87" s="28" t="n">
        <v>45740</v>
      </c>
      <c r="B87" s="178" t="n"/>
      <c r="C87" s="178" t="n"/>
      <c r="D87" s="178" t="n"/>
      <c r="E87" s="178" t="n"/>
      <c r="F87" s="159" t="n"/>
      <c r="G87" s="189" t="n"/>
      <c r="H87" s="176" t="n"/>
      <c r="I87" s="176" t="n"/>
      <c r="J87" s="176" t="n"/>
      <c r="K87" s="176" t="n"/>
      <c r="L87" s="163" t="n"/>
      <c r="M87" s="190" t="n"/>
      <c r="N87" s="178" t="n"/>
      <c r="O87" s="178" t="n"/>
      <c r="P87" s="178" t="n"/>
      <c r="Q87" s="178" t="n"/>
      <c r="R87" s="159" t="n"/>
      <c r="S87" s="189" t="n"/>
      <c r="T87" s="194" t="n"/>
      <c r="U87" s="176" t="n"/>
      <c r="V87" s="176" t="n"/>
      <c r="W87" s="176" t="n"/>
      <c r="X87" s="163" t="n"/>
      <c r="Y87" s="191" t="n"/>
      <c r="Z87" s="178" t="n"/>
      <c r="AA87" s="178" t="n"/>
      <c r="AB87" s="178" t="n"/>
      <c r="AC87" s="178" t="n"/>
      <c r="AD87" s="159" t="n"/>
      <c r="AE87" s="189" t="n"/>
      <c r="AF87" s="176" t="n"/>
      <c r="AG87" s="176" t="n"/>
      <c r="AH87" s="176" t="n"/>
      <c r="AI87" s="176" t="n"/>
      <c r="AJ87" s="163" t="n"/>
      <c r="AK87" s="191" t="n"/>
      <c r="AL87" s="62" t="n"/>
      <c r="AM87" s="178" t="n"/>
      <c r="AN87" s="62" t="n"/>
      <c r="AO87" s="178" t="n"/>
      <c r="AP87" s="159" t="n"/>
      <c r="AQ87" s="189" t="n"/>
      <c r="AR87" s="176" t="n"/>
      <c r="AS87" s="176" t="n"/>
      <c r="AT87" s="176" t="n"/>
      <c r="AU87" s="176" t="n"/>
      <c r="AV87" s="66" t="n"/>
      <c r="AW87" s="191" t="n"/>
      <c r="AX87" s="178" t="n"/>
      <c r="AY87" s="178" t="n"/>
      <c r="AZ87" s="178" t="n"/>
      <c r="BA87" s="178" t="n"/>
      <c r="BB87" s="159" t="n"/>
      <c r="BC87" s="189" t="n"/>
      <c r="BD87" s="195" t="n"/>
      <c r="BE87" s="195" t="n"/>
      <c r="BF87" s="195" t="n"/>
      <c r="BG87" s="195" t="n"/>
      <c r="BH87" s="168" t="n"/>
      <c r="BI87" s="193" t="n"/>
    </row>
    <row r="88" hidden="1" outlineLevel="2" customFormat="1" s="31">
      <c r="A88" s="28" t="n">
        <v>45741</v>
      </c>
      <c r="B88" s="178" t="n"/>
      <c r="C88" s="178" t="n"/>
      <c r="D88" s="178" t="n"/>
      <c r="E88" s="178" t="n"/>
      <c r="F88" s="159" t="n"/>
      <c r="G88" s="189" t="n"/>
      <c r="H88" s="176" t="n"/>
      <c r="I88" s="176" t="n"/>
      <c r="J88" s="176" t="n"/>
      <c r="K88" s="176" t="n"/>
      <c r="L88" s="163" t="n"/>
      <c r="M88" s="190" t="n"/>
      <c r="N88" s="178" t="n"/>
      <c r="O88" s="178" t="n"/>
      <c r="P88" s="178" t="n"/>
      <c r="Q88" s="178" t="n"/>
      <c r="R88" s="159" t="n"/>
      <c r="S88" s="189" t="n"/>
      <c r="T88" s="194" t="n"/>
      <c r="U88" s="176" t="n"/>
      <c r="V88" s="176" t="n"/>
      <c r="W88" s="176" t="n"/>
      <c r="X88" s="163" t="n"/>
      <c r="Y88" s="191" t="n"/>
      <c r="Z88" s="178" t="n"/>
      <c r="AA88" s="178" t="n"/>
      <c r="AB88" s="178" t="n"/>
      <c r="AC88" s="178" t="n"/>
      <c r="AD88" s="159" t="n"/>
      <c r="AE88" s="189" t="n"/>
      <c r="AF88" s="176" t="n"/>
      <c r="AG88" s="176" t="n"/>
      <c r="AH88" s="176" t="n"/>
      <c r="AI88" s="176" t="n"/>
      <c r="AJ88" s="163" t="n"/>
      <c r="AK88" s="191" t="n"/>
      <c r="AL88" s="62" t="n"/>
      <c r="AM88" s="178" t="n"/>
      <c r="AN88" s="62" t="n"/>
      <c r="AO88" s="178" t="n"/>
      <c r="AP88" s="159" t="n"/>
      <c r="AQ88" s="189" t="n"/>
      <c r="AR88" s="176" t="n"/>
      <c r="AS88" s="176" t="n"/>
      <c r="AT88" s="176" t="n"/>
      <c r="AU88" s="176" t="n"/>
      <c r="AV88" s="66" t="n"/>
      <c r="AW88" s="191" t="n"/>
      <c r="AX88" s="178" t="n"/>
      <c r="AY88" s="178" t="n"/>
      <c r="AZ88" s="178" t="n"/>
      <c r="BA88" s="178" t="n"/>
      <c r="BB88" s="159" t="n"/>
      <c r="BC88" s="189" t="n"/>
      <c r="BD88" s="195" t="n"/>
      <c r="BE88" s="195" t="n"/>
      <c r="BF88" s="195" t="n"/>
      <c r="BG88" s="195" t="n"/>
      <c r="BH88" s="168" t="n"/>
      <c r="BI88" s="193" t="n"/>
    </row>
    <row r="89" hidden="1" outlineLevel="2" customFormat="1" s="31">
      <c r="A89" s="28" t="n">
        <v>45742</v>
      </c>
      <c r="B89" s="178" t="n"/>
      <c r="C89" s="178" t="n"/>
      <c r="D89" s="178" t="n"/>
      <c r="E89" s="178" t="n"/>
      <c r="F89" s="159" t="n"/>
      <c r="G89" s="189" t="n"/>
      <c r="H89" s="176" t="n"/>
      <c r="I89" s="176" t="n"/>
      <c r="J89" s="176" t="n"/>
      <c r="K89" s="176" t="n"/>
      <c r="L89" s="163" t="n"/>
      <c r="M89" s="190" t="n"/>
      <c r="N89" s="178" t="n"/>
      <c r="O89" s="178" t="n"/>
      <c r="P89" s="178" t="n"/>
      <c r="Q89" s="178" t="n"/>
      <c r="R89" s="159" t="n"/>
      <c r="S89" s="189" t="n"/>
      <c r="T89" s="194" t="n"/>
      <c r="U89" s="176" t="n"/>
      <c r="V89" s="176" t="n"/>
      <c r="W89" s="176" t="n"/>
      <c r="X89" s="163" t="n"/>
      <c r="Y89" s="191" t="n"/>
      <c r="Z89" s="178" t="n"/>
      <c r="AA89" s="178" t="n"/>
      <c r="AB89" s="178" t="n"/>
      <c r="AC89" s="178" t="n"/>
      <c r="AD89" s="159" t="n"/>
      <c r="AE89" s="189" t="n"/>
      <c r="AF89" s="176" t="n"/>
      <c r="AG89" s="176" t="n"/>
      <c r="AH89" s="176" t="n"/>
      <c r="AI89" s="176" t="n"/>
      <c r="AJ89" s="163" t="n"/>
      <c r="AK89" s="191" t="n"/>
      <c r="AL89" s="62" t="n"/>
      <c r="AM89" s="178" t="n"/>
      <c r="AN89" s="62" t="n"/>
      <c r="AO89" s="178" t="n"/>
      <c r="AP89" s="159" t="n"/>
      <c r="AQ89" s="189" t="n"/>
      <c r="AR89" s="176" t="n"/>
      <c r="AS89" s="176" t="n"/>
      <c r="AT89" s="176" t="n"/>
      <c r="AU89" s="176" t="n"/>
      <c r="AV89" s="66" t="n"/>
      <c r="AW89" s="191" t="n"/>
      <c r="AX89" s="178" t="n"/>
      <c r="AY89" s="178" t="n"/>
      <c r="AZ89" s="178" t="n"/>
      <c r="BA89" s="178" t="n"/>
      <c r="BB89" s="159" t="n"/>
      <c r="BC89" s="189" t="n"/>
      <c r="BD89" s="195" t="n"/>
      <c r="BE89" s="195" t="n"/>
      <c r="BF89" s="195" t="n"/>
      <c r="BG89" s="195" t="n"/>
      <c r="BH89" s="168" t="n"/>
      <c r="BI89" s="193" t="n"/>
    </row>
    <row r="90" hidden="1" outlineLevel="2" customFormat="1" s="31">
      <c r="A90" s="28" t="n">
        <v>45743</v>
      </c>
      <c r="B90" s="178" t="n"/>
      <c r="C90" s="178" t="n"/>
      <c r="D90" s="178" t="n"/>
      <c r="E90" s="178" t="n"/>
      <c r="F90" s="159" t="n"/>
      <c r="G90" s="189" t="n"/>
      <c r="H90" s="176" t="n"/>
      <c r="I90" s="176" t="n"/>
      <c r="J90" s="176" t="n"/>
      <c r="K90" s="176" t="n"/>
      <c r="L90" s="163" t="n"/>
      <c r="M90" s="190" t="n"/>
      <c r="N90" s="178" t="n"/>
      <c r="O90" s="178" t="n"/>
      <c r="P90" s="178" t="n"/>
      <c r="Q90" s="178" t="n"/>
      <c r="R90" s="159" t="n"/>
      <c r="S90" s="189" t="n"/>
      <c r="T90" s="194" t="n"/>
      <c r="U90" s="176" t="n"/>
      <c r="V90" s="176" t="n"/>
      <c r="W90" s="176" t="n"/>
      <c r="X90" s="163" t="n"/>
      <c r="Y90" s="191" t="n"/>
      <c r="Z90" s="178" t="n"/>
      <c r="AA90" s="178" t="n"/>
      <c r="AB90" s="178" t="n"/>
      <c r="AC90" s="178" t="n"/>
      <c r="AD90" s="159" t="n"/>
      <c r="AE90" s="189" t="n"/>
      <c r="AF90" s="176" t="n"/>
      <c r="AG90" s="176" t="n"/>
      <c r="AH90" s="176" t="n"/>
      <c r="AI90" s="176" t="n"/>
      <c r="AJ90" s="163" t="n"/>
      <c r="AK90" s="191" t="n"/>
      <c r="AL90" s="62" t="n"/>
      <c r="AM90" s="178" t="n"/>
      <c r="AN90" s="62" t="n"/>
      <c r="AO90" s="178" t="n"/>
      <c r="AP90" s="159" t="n"/>
      <c r="AQ90" s="189" t="n"/>
      <c r="AR90" s="176" t="n"/>
      <c r="AS90" s="176" t="n"/>
      <c r="AT90" s="176" t="n"/>
      <c r="AU90" s="176" t="n"/>
      <c r="AV90" s="66" t="n"/>
      <c r="AW90" s="191" t="n"/>
      <c r="AX90" s="178" t="n"/>
      <c r="AY90" s="178" t="n"/>
      <c r="AZ90" s="178" t="n"/>
      <c r="BA90" s="178" t="n"/>
      <c r="BB90" s="159" t="n"/>
      <c r="BC90" s="189" t="n"/>
      <c r="BD90" s="195" t="n"/>
      <c r="BE90" s="195" t="n"/>
      <c r="BF90" s="195" t="n"/>
      <c r="BG90" s="195" t="n"/>
      <c r="BH90" s="168" t="n"/>
      <c r="BI90" s="193" t="n"/>
    </row>
    <row r="91" hidden="1" outlineLevel="2" customFormat="1" s="31">
      <c r="A91" s="28" t="n">
        <v>45744</v>
      </c>
      <c r="B91" s="178" t="n"/>
      <c r="C91" s="178" t="n"/>
      <c r="D91" s="178" t="n"/>
      <c r="E91" s="178" t="n"/>
      <c r="F91" s="159" t="n"/>
      <c r="G91" s="189" t="n"/>
      <c r="H91" s="176" t="n"/>
      <c r="I91" s="176" t="n"/>
      <c r="J91" s="176" t="n"/>
      <c r="K91" s="176" t="n"/>
      <c r="L91" s="163" t="n"/>
      <c r="M91" s="190" t="n"/>
      <c r="N91" s="178" t="n"/>
      <c r="O91" s="178" t="n"/>
      <c r="P91" s="178" t="n"/>
      <c r="Q91" s="178" t="n"/>
      <c r="R91" s="159" t="n"/>
      <c r="S91" s="189" t="n"/>
      <c r="T91" s="194" t="n"/>
      <c r="U91" s="176" t="n"/>
      <c r="V91" s="176" t="n"/>
      <c r="W91" s="176" t="n"/>
      <c r="X91" s="163" t="n"/>
      <c r="Y91" s="191" t="n"/>
      <c r="Z91" s="178" t="n"/>
      <c r="AA91" s="178" t="n"/>
      <c r="AB91" s="178" t="n"/>
      <c r="AC91" s="178" t="n"/>
      <c r="AD91" s="159" t="n"/>
      <c r="AE91" s="189" t="n"/>
      <c r="AF91" s="176" t="n"/>
      <c r="AG91" s="176" t="n"/>
      <c r="AH91" s="176" t="n"/>
      <c r="AI91" s="176" t="n"/>
      <c r="AJ91" s="163" t="n"/>
      <c r="AK91" s="191" t="n"/>
      <c r="AL91" s="62" t="n"/>
      <c r="AM91" s="178" t="n"/>
      <c r="AN91" s="62" t="n"/>
      <c r="AO91" s="178" t="n"/>
      <c r="AP91" s="159" t="n"/>
      <c r="AQ91" s="189" t="n"/>
      <c r="AR91" s="176" t="n"/>
      <c r="AS91" s="176" t="n"/>
      <c r="AT91" s="176" t="n"/>
      <c r="AU91" s="176" t="n"/>
      <c r="AV91" s="66" t="n"/>
      <c r="AW91" s="191" t="n"/>
      <c r="AX91" s="178" t="n"/>
      <c r="AY91" s="178" t="n"/>
      <c r="AZ91" s="178" t="n"/>
      <c r="BA91" s="178" t="n"/>
      <c r="BB91" s="159" t="n"/>
      <c r="BC91" s="189" t="n"/>
      <c r="BD91" s="195" t="n"/>
      <c r="BE91" s="195" t="n"/>
      <c r="BF91" s="195" t="n"/>
      <c r="BG91" s="195" t="n"/>
      <c r="BH91" s="168" t="n"/>
      <c r="BI91" s="193" t="n"/>
    </row>
    <row r="92" hidden="1" outlineLevel="2" customFormat="1" s="31">
      <c r="A92" s="28" t="n">
        <v>45745</v>
      </c>
      <c r="B92" s="178" t="n"/>
      <c r="C92" s="178" t="n"/>
      <c r="D92" s="178" t="n"/>
      <c r="E92" s="178" t="n"/>
      <c r="F92" s="159" t="n"/>
      <c r="G92" s="189" t="n"/>
      <c r="H92" s="176" t="n"/>
      <c r="I92" s="176" t="n"/>
      <c r="J92" s="176" t="n"/>
      <c r="K92" s="176" t="n"/>
      <c r="L92" s="163" t="n"/>
      <c r="M92" s="190" t="n"/>
      <c r="N92" s="178" t="n"/>
      <c r="O92" s="178" t="n"/>
      <c r="P92" s="178" t="n"/>
      <c r="Q92" s="178" t="n"/>
      <c r="R92" s="159" t="n"/>
      <c r="S92" s="189" t="n"/>
      <c r="T92" s="194" t="n"/>
      <c r="U92" s="176" t="n"/>
      <c r="V92" s="176" t="n"/>
      <c r="W92" s="176" t="n"/>
      <c r="X92" s="163" t="n"/>
      <c r="Y92" s="191" t="n"/>
      <c r="Z92" s="178" t="n"/>
      <c r="AA92" s="178" t="n"/>
      <c r="AB92" s="178" t="n"/>
      <c r="AC92" s="178" t="n"/>
      <c r="AD92" s="159" t="n"/>
      <c r="AE92" s="189" t="n"/>
      <c r="AF92" s="176" t="n"/>
      <c r="AG92" s="176" t="n"/>
      <c r="AH92" s="176" t="n"/>
      <c r="AI92" s="176" t="n"/>
      <c r="AJ92" s="163" t="n"/>
      <c r="AK92" s="191" t="n"/>
      <c r="AL92" s="62" t="n"/>
      <c r="AM92" s="178" t="n"/>
      <c r="AN92" s="62" t="n"/>
      <c r="AO92" s="178" t="n"/>
      <c r="AP92" s="159" t="n"/>
      <c r="AQ92" s="189" t="n"/>
      <c r="AR92" s="176" t="n"/>
      <c r="AS92" s="176" t="n"/>
      <c r="AT92" s="176" t="n"/>
      <c r="AU92" s="176" t="n"/>
      <c r="AV92" s="66" t="n"/>
      <c r="AW92" s="191" t="n"/>
      <c r="AX92" s="178" t="n"/>
      <c r="AY92" s="178" t="n"/>
      <c r="AZ92" s="178" t="n"/>
      <c r="BA92" s="178" t="n"/>
      <c r="BB92" s="159" t="n"/>
      <c r="BC92" s="189" t="n"/>
      <c r="BD92" s="195" t="n"/>
      <c r="BE92" s="195" t="n"/>
      <c r="BF92" s="195" t="n"/>
      <c r="BG92" s="195" t="n"/>
      <c r="BH92" s="168" t="n"/>
      <c r="BI92" s="193" t="n"/>
    </row>
    <row r="93" hidden="1" outlineLevel="2" customFormat="1" s="31">
      <c r="A93" s="28" t="n">
        <v>45746</v>
      </c>
      <c r="B93" s="178" t="n"/>
      <c r="C93" s="178" t="n"/>
      <c r="D93" s="178" t="n"/>
      <c r="E93" s="178" t="n"/>
      <c r="F93" s="159" t="n"/>
      <c r="G93" s="189" t="n"/>
      <c r="H93" s="176" t="n"/>
      <c r="I93" s="176" t="n"/>
      <c r="J93" s="176" t="n"/>
      <c r="K93" s="176" t="n"/>
      <c r="L93" s="163" t="n"/>
      <c r="M93" s="190" t="n"/>
      <c r="N93" s="178" t="n"/>
      <c r="O93" s="178" t="n"/>
      <c r="P93" s="178" t="n"/>
      <c r="Q93" s="178" t="n"/>
      <c r="R93" s="159" t="n"/>
      <c r="S93" s="189" t="n"/>
      <c r="T93" s="194" t="n"/>
      <c r="U93" s="176" t="n"/>
      <c r="V93" s="176" t="n"/>
      <c r="W93" s="176" t="n"/>
      <c r="X93" s="163" t="n"/>
      <c r="Y93" s="191" t="n"/>
      <c r="Z93" s="178" t="n"/>
      <c r="AA93" s="178" t="n"/>
      <c r="AB93" s="178" t="n"/>
      <c r="AC93" s="178" t="n"/>
      <c r="AD93" s="159" t="n"/>
      <c r="AE93" s="189" t="n"/>
      <c r="AF93" s="176" t="n"/>
      <c r="AG93" s="176" t="n"/>
      <c r="AH93" s="176" t="n"/>
      <c r="AI93" s="176" t="n"/>
      <c r="AJ93" s="163" t="n"/>
      <c r="AK93" s="191" t="n"/>
      <c r="AL93" s="62" t="n"/>
      <c r="AM93" s="178" t="n"/>
      <c r="AN93" s="62" t="n"/>
      <c r="AO93" s="178" t="n"/>
      <c r="AP93" s="159" t="n"/>
      <c r="AQ93" s="189" t="n"/>
      <c r="AR93" s="176" t="n"/>
      <c r="AS93" s="176" t="n"/>
      <c r="AT93" s="176" t="n"/>
      <c r="AU93" s="176" t="n"/>
      <c r="AV93" s="66" t="n"/>
      <c r="AW93" s="191" t="n"/>
      <c r="AX93" s="178" t="n"/>
      <c r="AY93" s="178" t="n"/>
      <c r="AZ93" s="178" t="n"/>
      <c r="BA93" s="178" t="n"/>
      <c r="BB93" s="159" t="n"/>
      <c r="BC93" s="189" t="n"/>
      <c r="BD93" s="195" t="n"/>
      <c r="BE93" s="195" t="n"/>
      <c r="BF93" s="195" t="n"/>
      <c r="BG93" s="195" t="n"/>
      <c r="BH93" s="168" t="n"/>
      <c r="BI93" s="193" t="n"/>
    </row>
    <row r="94" hidden="1" outlineLevel="2" customFormat="1" s="31">
      <c r="A94" s="28" t="n">
        <v>45747</v>
      </c>
      <c r="B94" s="178" t="n"/>
      <c r="C94" s="178" t="n"/>
      <c r="D94" s="178" t="n"/>
      <c r="E94" s="178" t="n"/>
      <c r="F94" s="159" t="n"/>
      <c r="G94" s="189" t="n"/>
      <c r="H94" s="176" t="n"/>
      <c r="I94" s="176" t="n"/>
      <c r="J94" s="176" t="n"/>
      <c r="K94" s="176" t="n"/>
      <c r="L94" s="163" t="n"/>
      <c r="M94" s="190" t="n"/>
      <c r="N94" s="178" t="n"/>
      <c r="O94" s="178" t="n"/>
      <c r="P94" s="178" t="n"/>
      <c r="Q94" s="178" t="n"/>
      <c r="R94" s="159" t="n"/>
      <c r="S94" s="189" t="n"/>
      <c r="T94" s="194" t="n"/>
      <c r="U94" s="176" t="n"/>
      <c r="V94" s="176" t="n"/>
      <c r="W94" s="176" t="n"/>
      <c r="X94" s="163" t="n"/>
      <c r="Y94" s="191" t="n"/>
      <c r="Z94" s="178" t="n"/>
      <c r="AA94" s="178" t="n"/>
      <c r="AB94" s="178" t="n"/>
      <c r="AC94" s="178" t="n"/>
      <c r="AD94" s="159" t="n"/>
      <c r="AE94" s="189" t="n"/>
      <c r="AF94" s="176" t="n"/>
      <c r="AG94" s="176" t="n"/>
      <c r="AH94" s="176" t="n"/>
      <c r="AI94" s="176" t="n"/>
      <c r="AJ94" s="163" t="n"/>
      <c r="AK94" s="191" t="n"/>
      <c r="AL94" s="62" t="n"/>
      <c r="AM94" s="178" t="n"/>
      <c r="AN94" s="62" t="n"/>
      <c r="AO94" s="178" t="n"/>
      <c r="AP94" s="159" t="n"/>
      <c r="AQ94" s="189" t="n"/>
      <c r="AR94" s="176" t="n"/>
      <c r="AS94" s="176" t="n"/>
      <c r="AT94" s="176" t="n"/>
      <c r="AU94" s="176" t="n"/>
      <c r="AV94" s="66" t="n"/>
      <c r="AW94" s="191" t="n"/>
      <c r="AX94" s="178" t="n"/>
      <c r="AY94" s="178" t="n"/>
      <c r="AZ94" s="178" t="n"/>
      <c r="BA94" s="178" t="n"/>
      <c r="BB94" s="159" t="n"/>
      <c r="BC94" s="189" t="n"/>
      <c r="BD94" s="195" t="n"/>
      <c r="BE94" s="195" t="n"/>
      <c r="BF94" s="195" t="n"/>
      <c r="BG94" s="195" t="n"/>
      <c r="BH94" s="168" t="n"/>
      <c r="BI94" s="193" t="n"/>
    </row>
    <row r="95" collapsed="1" ht="12.75" customFormat="1" customHeight="1" s="30">
      <c r="A95" s="67" t="n">
        <v>45717</v>
      </c>
      <c r="B95" s="185" t="n"/>
      <c r="C95" s="185" t="n"/>
      <c r="D95" s="185" t="n"/>
      <c r="E95" s="185" t="n"/>
      <c r="F95" s="183" t="n"/>
      <c r="G95" s="184" t="n"/>
      <c r="H95" s="185" t="n"/>
      <c r="I95" s="185" t="n"/>
      <c r="J95" s="185" t="n"/>
      <c r="K95" s="185" t="n"/>
      <c r="L95" s="183" t="n"/>
      <c r="M95" s="186" t="n"/>
      <c r="N95" s="185" t="n"/>
      <c r="O95" s="185" t="n"/>
      <c r="P95" s="185" t="n"/>
      <c r="Q95" s="185" t="n"/>
      <c r="R95" s="183" t="n"/>
      <c r="S95" s="184" t="n"/>
      <c r="T95" s="187" t="n"/>
      <c r="U95" s="185" t="n"/>
      <c r="V95" s="185" t="n"/>
      <c r="W95" s="185" t="n"/>
      <c r="X95" s="183" t="n"/>
      <c r="Y95" s="184" t="n"/>
      <c r="Z95" s="185" t="n"/>
      <c r="AA95" s="185" t="n"/>
      <c r="AB95" s="185" t="n"/>
      <c r="AC95" s="185" t="n"/>
      <c r="AD95" s="183" t="n"/>
      <c r="AE95" s="184" t="n"/>
      <c r="AF95" s="185" t="n"/>
      <c r="AG95" s="185" t="n"/>
      <c r="AH95" s="185" t="n"/>
      <c r="AI95" s="185" t="n"/>
      <c r="AJ95" s="183" t="n"/>
      <c r="AK95" s="184" t="n"/>
      <c r="AL95" s="70" t="n"/>
      <c r="AM95" s="70" t="n"/>
      <c r="AN95" s="70" t="n"/>
      <c r="AO95" s="70" t="n"/>
      <c r="AP95" s="183" t="n"/>
      <c r="AQ95" s="184" t="n"/>
      <c r="AR95" s="185" t="n"/>
      <c r="AS95" s="185" t="n"/>
      <c r="AT95" s="185" t="n"/>
      <c r="AU95" s="185" t="n"/>
      <c r="AV95" s="69" t="n"/>
      <c r="AW95" s="184" t="n"/>
      <c r="AX95" s="185" t="n"/>
      <c r="AY95" s="185" t="n"/>
      <c r="AZ95" s="185" t="n"/>
      <c r="BA95" s="185" t="n"/>
      <c r="BB95" s="183" t="n"/>
      <c r="BC95" s="184" t="n"/>
      <c r="BD95" s="185" t="n"/>
      <c r="BE95" s="185" t="n"/>
      <c r="BF95" s="185" t="n"/>
      <c r="BG95" s="185" t="n"/>
      <c r="BH95" s="188" t="n"/>
      <c r="BI95" s="184" t="n"/>
    </row>
    <row r="96" hidden="1" outlineLevel="1" customFormat="1" s="31">
      <c r="A96" s="28" t="n">
        <v>45748</v>
      </c>
      <c r="B96" s="178" t="n"/>
      <c r="C96" s="178" t="n"/>
      <c r="D96" s="178" t="n"/>
      <c r="E96" s="178" t="n"/>
      <c r="F96" s="159" t="n"/>
      <c r="G96" s="189" t="n"/>
      <c r="H96" s="176" t="n"/>
      <c r="I96" s="176" t="n"/>
      <c r="J96" s="176" t="n"/>
      <c r="K96" s="176" t="n"/>
      <c r="L96" s="163" t="n"/>
      <c r="M96" s="190" t="n"/>
      <c r="N96" s="178" t="n"/>
      <c r="O96" s="178" t="n"/>
      <c r="P96" s="178" t="n"/>
      <c r="Q96" s="178" t="n"/>
      <c r="R96" s="159" t="n"/>
      <c r="S96" s="189" t="n"/>
      <c r="T96" s="194" t="n"/>
      <c r="U96" s="176" t="n"/>
      <c r="V96" s="176" t="n"/>
      <c r="W96" s="176" t="n"/>
      <c r="X96" s="163" t="n"/>
      <c r="Y96" s="191" t="n"/>
      <c r="Z96" s="178" t="n"/>
      <c r="AA96" s="178" t="n"/>
      <c r="AB96" s="178" t="n"/>
      <c r="AC96" s="178" t="n"/>
      <c r="AD96" s="159" t="n"/>
      <c r="AE96" s="189" t="n"/>
      <c r="AF96" s="176" t="n"/>
      <c r="AG96" s="176" t="n"/>
      <c r="AH96" s="176" t="n"/>
      <c r="AI96" s="176" t="n"/>
      <c r="AJ96" s="163" t="n"/>
      <c r="AK96" s="191" t="n"/>
      <c r="AL96" s="62" t="n"/>
      <c r="AM96" s="178" t="n"/>
      <c r="AN96" s="62" t="n"/>
      <c r="AO96" s="178" t="n"/>
      <c r="AP96" s="159" t="n"/>
      <c r="AQ96" s="189" t="n"/>
      <c r="AR96" s="176" t="n"/>
      <c r="AS96" s="176" t="n"/>
      <c r="AT96" s="176" t="n"/>
      <c r="AU96" s="176" t="n"/>
      <c r="AV96" s="66" t="n"/>
      <c r="AW96" s="191" t="n"/>
      <c r="AX96" s="178" t="n"/>
      <c r="AY96" s="178" t="n"/>
      <c r="AZ96" s="178" t="n"/>
      <c r="BA96" s="178" t="n"/>
      <c r="BB96" s="159" t="n"/>
      <c r="BC96" s="189" t="n"/>
      <c r="BD96" s="195" t="n"/>
      <c r="BE96" s="195" t="n"/>
      <c r="BF96" s="195" t="n"/>
      <c r="BG96" s="195" t="n"/>
      <c r="BH96" s="168" t="n"/>
      <c r="BI96" s="193" t="n"/>
    </row>
    <row r="97" hidden="1" outlineLevel="1" customFormat="1" s="31">
      <c r="A97" s="28" t="n">
        <v>45749</v>
      </c>
      <c r="B97" s="178" t="n"/>
      <c r="C97" s="178" t="n"/>
      <c r="D97" s="178" t="n"/>
      <c r="E97" s="178" t="n"/>
      <c r="F97" s="159" t="n"/>
      <c r="G97" s="189" t="n"/>
      <c r="H97" s="176" t="n"/>
      <c r="I97" s="176" t="n"/>
      <c r="J97" s="176" t="n"/>
      <c r="K97" s="176" t="n"/>
      <c r="L97" s="163" t="n"/>
      <c r="M97" s="190" t="n"/>
      <c r="N97" s="178" t="n"/>
      <c r="O97" s="178" t="n"/>
      <c r="P97" s="178" t="n"/>
      <c r="Q97" s="178" t="n"/>
      <c r="R97" s="159" t="n"/>
      <c r="S97" s="189" t="n"/>
      <c r="T97" s="194" t="n"/>
      <c r="U97" s="176" t="n"/>
      <c r="V97" s="176" t="n"/>
      <c r="W97" s="176" t="n"/>
      <c r="X97" s="163" t="n"/>
      <c r="Y97" s="191" t="n"/>
      <c r="Z97" s="178" t="n"/>
      <c r="AA97" s="178" t="n"/>
      <c r="AB97" s="178" t="n"/>
      <c r="AC97" s="178" t="n"/>
      <c r="AD97" s="159" t="n"/>
      <c r="AE97" s="189" t="n"/>
      <c r="AF97" s="176" t="n"/>
      <c r="AG97" s="176" t="n"/>
      <c r="AH97" s="176" t="n"/>
      <c r="AI97" s="176" t="n"/>
      <c r="AJ97" s="163" t="n"/>
      <c r="AK97" s="191" t="n"/>
      <c r="AL97" s="178" t="n"/>
      <c r="AM97" s="178" t="n"/>
      <c r="AN97" s="178" t="n"/>
      <c r="AO97" s="178" t="n"/>
      <c r="AP97" s="159" t="n"/>
      <c r="AQ97" s="189" t="n"/>
      <c r="AR97" s="176" t="n"/>
      <c r="AS97" s="176" t="n"/>
      <c r="AT97" s="176" t="n"/>
      <c r="AU97" s="176" t="n"/>
      <c r="AV97" s="66" t="n"/>
      <c r="AW97" s="191" t="n"/>
      <c r="AX97" s="178" t="n"/>
      <c r="AY97" s="178" t="n"/>
      <c r="AZ97" s="178" t="n"/>
      <c r="BA97" s="178" t="n"/>
      <c r="BB97" s="159" t="n"/>
      <c r="BC97" s="189" t="n"/>
      <c r="BD97" s="195" t="n"/>
      <c r="BE97" s="195" t="n"/>
      <c r="BF97" s="195" t="n"/>
      <c r="BG97" s="195" t="n"/>
      <c r="BH97" s="168" t="n"/>
      <c r="BI97" s="193" t="n"/>
    </row>
    <row r="98" hidden="1" outlineLevel="1" customFormat="1" s="31">
      <c r="A98" s="28" t="n">
        <v>45750</v>
      </c>
      <c r="B98" s="178" t="n"/>
      <c r="C98" s="178" t="n"/>
      <c r="D98" s="178" t="n"/>
      <c r="E98" s="178" t="n"/>
      <c r="F98" s="159" t="n"/>
      <c r="G98" s="189" t="n"/>
      <c r="H98" s="176" t="n"/>
      <c r="I98" s="176" t="n"/>
      <c r="J98" s="176" t="n"/>
      <c r="K98" s="176" t="n"/>
      <c r="L98" s="163" t="n"/>
      <c r="M98" s="190" t="n"/>
      <c r="N98" s="178" t="n"/>
      <c r="O98" s="178" t="n"/>
      <c r="P98" s="178" t="n"/>
      <c r="Q98" s="178" t="n"/>
      <c r="R98" s="159" t="n"/>
      <c r="S98" s="189" t="n"/>
      <c r="T98" s="194" t="n"/>
      <c r="U98" s="176" t="n"/>
      <c r="V98" s="176" t="n"/>
      <c r="W98" s="176" t="n"/>
      <c r="X98" s="163" t="n"/>
      <c r="Y98" s="191" t="n"/>
      <c r="Z98" s="178" t="n"/>
      <c r="AA98" s="178" t="n"/>
      <c r="AB98" s="178" t="n"/>
      <c r="AC98" s="178" t="n"/>
      <c r="AD98" s="159" t="n"/>
      <c r="AE98" s="189" t="n"/>
      <c r="AF98" s="176" t="n"/>
      <c r="AG98" s="176" t="n"/>
      <c r="AH98" s="176" t="n"/>
      <c r="AI98" s="176" t="n"/>
      <c r="AJ98" s="163" t="n"/>
      <c r="AK98" s="191" t="n"/>
      <c r="AL98" s="178" t="n"/>
      <c r="AM98" s="178" t="n"/>
      <c r="AN98" s="178" t="n"/>
      <c r="AO98" s="178" t="n"/>
      <c r="AP98" s="159" t="n"/>
      <c r="AQ98" s="189" t="n"/>
      <c r="AR98" s="176" t="n"/>
      <c r="AS98" s="176" t="n"/>
      <c r="AT98" s="176" t="n"/>
      <c r="AU98" s="176" t="n"/>
      <c r="AV98" s="66" t="n"/>
      <c r="AW98" s="191" t="n"/>
      <c r="AX98" s="178" t="n"/>
      <c r="AY98" s="178" t="n"/>
      <c r="AZ98" s="178" t="n"/>
      <c r="BA98" s="178" t="n"/>
      <c r="BB98" s="159" t="n"/>
      <c r="BC98" s="189" t="n"/>
      <c r="BD98" s="195" t="n"/>
      <c r="BE98" s="195" t="n"/>
      <c r="BF98" s="195" t="n"/>
      <c r="BG98" s="195" t="n"/>
      <c r="BH98" s="168" t="n"/>
      <c r="BI98" s="193" t="n"/>
    </row>
    <row r="99" hidden="1" outlineLevel="1" customFormat="1" s="31">
      <c r="A99" s="28" t="n">
        <v>45751</v>
      </c>
      <c r="B99" s="178" t="n"/>
      <c r="C99" s="178" t="n"/>
      <c r="D99" s="178" t="n"/>
      <c r="E99" s="178" t="n"/>
      <c r="F99" s="159" t="n"/>
      <c r="G99" s="189" t="n"/>
      <c r="H99" s="176" t="n"/>
      <c r="I99" s="176" t="n"/>
      <c r="J99" s="176" t="n"/>
      <c r="K99" s="176" t="n"/>
      <c r="L99" s="163" t="n"/>
      <c r="M99" s="190" t="n"/>
      <c r="N99" s="178" t="n"/>
      <c r="O99" s="178" t="n"/>
      <c r="P99" s="178" t="n"/>
      <c r="Q99" s="178" t="n"/>
      <c r="R99" s="159" t="n"/>
      <c r="S99" s="189" t="n"/>
      <c r="T99" s="194" t="n"/>
      <c r="U99" s="176" t="n"/>
      <c r="V99" s="176" t="n"/>
      <c r="W99" s="176" t="n"/>
      <c r="X99" s="163" t="n"/>
      <c r="Y99" s="191" t="n"/>
      <c r="Z99" s="178" t="n"/>
      <c r="AA99" s="178" t="n"/>
      <c r="AB99" s="178" t="n"/>
      <c r="AC99" s="178" t="n"/>
      <c r="AD99" s="159" t="n"/>
      <c r="AE99" s="189" t="n"/>
      <c r="AF99" s="176" t="n"/>
      <c r="AG99" s="176" t="n"/>
      <c r="AH99" s="176" t="n"/>
      <c r="AI99" s="176" t="n"/>
      <c r="AJ99" s="163" t="n"/>
      <c r="AK99" s="191" t="n"/>
      <c r="AL99" s="178" t="n"/>
      <c r="AM99" s="178" t="n"/>
      <c r="AN99" s="178" t="n"/>
      <c r="AO99" s="178" t="n"/>
      <c r="AP99" s="159" t="n"/>
      <c r="AQ99" s="189" t="n"/>
      <c r="AR99" s="176" t="n"/>
      <c r="AS99" s="176" t="n"/>
      <c r="AT99" s="176" t="n"/>
      <c r="AU99" s="176" t="n"/>
      <c r="AV99" s="66" t="n"/>
      <c r="AW99" s="191" t="n"/>
      <c r="AX99" s="178" t="n"/>
      <c r="AY99" s="178" t="n"/>
      <c r="AZ99" s="178" t="n"/>
      <c r="BA99" s="178" t="n"/>
      <c r="BB99" s="159" t="n"/>
      <c r="BC99" s="189" t="n"/>
      <c r="BD99" s="195" t="n"/>
      <c r="BE99" s="195" t="n"/>
      <c r="BF99" s="195" t="n"/>
      <c r="BG99" s="195" t="n"/>
      <c r="BH99" s="168" t="n"/>
      <c r="BI99" s="193" t="n"/>
    </row>
    <row r="100" hidden="1" outlineLevel="1" customFormat="1" s="31">
      <c r="A100" s="28" t="n">
        <v>45752</v>
      </c>
      <c r="B100" s="178" t="n"/>
      <c r="C100" s="178" t="n"/>
      <c r="D100" s="178" t="n"/>
      <c r="E100" s="178" t="n"/>
      <c r="F100" s="159" t="n"/>
      <c r="G100" s="189" t="n"/>
      <c r="H100" s="176" t="n"/>
      <c r="I100" s="176" t="n"/>
      <c r="J100" s="176" t="n"/>
      <c r="K100" s="176" t="n"/>
      <c r="L100" s="163" t="n"/>
      <c r="M100" s="190" t="n"/>
      <c r="N100" s="178" t="n"/>
      <c r="O100" s="178" t="n"/>
      <c r="P100" s="178" t="n"/>
      <c r="Q100" s="178" t="n"/>
      <c r="R100" s="159" t="n"/>
      <c r="S100" s="189" t="n"/>
      <c r="T100" s="194" t="n"/>
      <c r="U100" s="176" t="n"/>
      <c r="V100" s="176" t="n"/>
      <c r="W100" s="176" t="n"/>
      <c r="X100" s="163" t="n"/>
      <c r="Y100" s="191" t="n"/>
      <c r="Z100" s="178" t="n"/>
      <c r="AA100" s="178" t="n"/>
      <c r="AB100" s="178" t="n"/>
      <c r="AC100" s="178" t="n"/>
      <c r="AD100" s="159" t="n"/>
      <c r="AE100" s="189" t="n"/>
      <c r="AF100" s="176" t="n"/>
      <c r="AG100" s="176" t="n"/>
      <c r="AH100" s="176" t="n"/>
      <c r="AI100" s="176" t="n"/>
      <c r="AJ100" s="163" t="n"/>
      <c r="AK100" s="191" t="n"/>
      <c r="AL100" s="178" t="n"/>
      <c r="AM100" s="178" t="n"/>
      <c r="AN100" s="178" t="n"/>
      <c r="AO100" s="178" t="n"/>
      <c r="AP100" s="159" t="n"/>
      <c r="AQ100" s="189" t="n"/>
      <c r="AR100" s="176" t="n"/>
      <c r="AS100" s="176" t="n"/>
      <c r="AT100" s="176" t="n"/>
      <c r="AU100" s="176" t="n"/>
      <c r="AV100" s="66" t="n"/>
      <c r="AW100" s="191" t="n"/>
      <c r="AX100" s="178" t="n"/>
      <c r="AY100" s="178" t="n"/>
      <c r="AZ100" s="178" t="n"/>
      <c r="BA100" s="178" t="n"/>
      <c r="BB100" s="159" t="n"/>
      <c r="BC100" s="189" t="n"/>
      <c r="BD100" s="195" t="n"/>
      <c r="BE100" s="195" t="n"/>
      <c r="BF100" s="195" t="n"/>
      <c r="BG100" s="195" t="n"/>
      <c r="BH100" s="168" t="n"/>
      <c r="BI100" s="193" t="n"/>
    </row>
    <row r="101" hidden="1" outlineLevel="1" customFormat="1" s="31">
      <c r="A101" s="28" t="n">
        <v>45753</v>
      </c>
      <c r="B101" s="178" t="n"/>
      <c r="C101" s="178" t="n"/>
      <c r="D101" s="178" t="n"/>
      <c r="E101" s="178" t="n"/>
      <c r="F101" s="159" t="n"/>
      <c r="G101" s="189" t="n"/>
      <c r="H101" s="176" t="n"/>
      <c r="I101" s="176" t="n"/>
      <c r="J101" s="176" t="n"/>
      <c r="K101" s="176" t="n"/>
      <c r="L101" s="163" t="n"/>
      <c r="M101" s="190" t="n"/>
      <c r="N101" s="178" t="n"/>
      <c r="O101" s="178" t="n"/>
      <c r="P101" s="178" t="n"/>
      <c r="Q101" s="178" t="n"/>
      <c r="R101" s="159" t="n"/>
      <c r="S101" s="189" t="n"/>
      <c r="T101" s="194" t="n"/>
      <c r="U101" s="176" t="n"/>
      <c r="V101" s="176" t="n"/>
      <c r="W101" s="176" t="n"/>
      <c r="X101" s="163" t="n"/>
      <c r="Y101" s="191" t="n"/>
      <c r="Z101" s="178" t="n"/>
      <c r="AA101" s="178" t="n"/>
      <c r="AB101" s="178" t="n"/>
      <c r="AC101" s="178" t="n"/>
      <c r="AD101" s="159" t="n"/>
      <c r="AE101" s="189" t="n"/>
      <c r="AF101" s="176" t="n"/>
      <c r="AG101" s="176" t="n"/>
      <c r="AH101" s="176" t="n"/>
      <c r="AI101" s="176" t="n"/>
      <c r="AJ101" s="163" t="n"/>
      <c r="AK101" s="191" t="n"/>
      <c r="AL101" s="178" t="n"/>
      <c r="AM101" s="178" t="n"/>
      <c r="AN101" s="178" t="n"/>
      <c r="AO101" s="178" t="n"/>
      <c r="AP101" s="159" t="n"/>
      <c r="AQ101" s="189" t="n"/>
      <c r="AR101" s="176" t="n"/>
      <c r="AS101" s="176" t="n"/>
      <c r="AT101" s="176" t="n"/>
      <c r="AU101" s="176" t="n"/>
      <c r="AV101" s="66" t="n"/>
      <c r="AW101" s="191" t="n"/>
      <c r="AX101" s="178" t="n"/>
      <c r="AY101" s="178" t="n"/>
      <c r="AZ101" s="178" t="n"/>
      <c r="BA101" s="178" t="n"/>
      <c r="BB101" s="159" t="n"/>
      <c r="BC101" s="189" t="n"/>
      <c r="BD101" s="195" t="n"/>
      <c r="BE101" s="195" t="n"/>
      <c r="BF101" s="195" t="n"/>
      <c r="BG101" s="195" t="n"/>
      <c r="BH101" s="168" t="n"/>
      <c r="BI101" s="193" t="n"/>
    </row>
    <row r="102" hidden="1" outlineLevel="1" customFormat="1" s="31">
      <c r="A102" s="28" t="n">
        <v>45754</v>
      </c>
      <c r="B102" s="178" t="n"/>
      <c r="C102" s="178" t="n"/>
      <c r="D102" s="178" t="n"/>
      <c r="E102" s="178" t="n"/>
      <c r="F102" s="159" t="n"/>
      <c r="G102" s="189" t="n"/>
      <c r="H102" s="176" t="n"/>
      <c r="I102" s="176" t="n"/>
      <c r="J102" s="176" t="n"/>
      <c r="K102" s="176" t="n"/>
      <c r="L102" s="163" t="n"/>
      <c r="M102" s="190" t="n"/>
      <c r="N102" s="178" t="n"/>
      <c r="O102" s="178" t="n"/>
      <c r="P102" s="178" t="n"/>
      <c r="Q102" s="178" t="n"/>
      <c r="R102" s="159" t="n"/>
      <c r="S102" s="189" t="n"/>
      <c r="T102" s="194" t="n"/>
      <c r="U102" s="176" t="n"/>
      <c r="V102" s="176" t="n"/>
      <c r="W102" s="176" t="n"/>
      <c r="X102" s="163" t="n"/>
      <c r="Y102" s="191" t="n"/>
      <c r="Z102" s="178" t="n"/>
      <c r="AA102" s="178" t="n"/>
      <c r="AB102" s="178" t="n"/>
      <c r="AC102" s="178" t="n"/>
      <c r="AD102" s="159" t="n"/>
      <c r="AE102" s="189" t="n"/>
      <c r="AF102" s="176" t="n"/>
      <c r="AG102" s="176" t="n"/>
      <c r="AH102" s="176" t="n"/>
      <c r="AI102" s="176" t="n"/>
      <c r="AJ102" s="163" t="n"/>
      <c r="AK102" s="191" t="n"/>
      <c r="AL102" s="178" t="n"/>
      <c r="AM102" s="178" t="n"/>
      <c r="AN102" s="178" t="n"/>
      <c r="AO102" s="178" t="n"/>
      <c r="AP102" s="159" t="n"/>
      <c r="AQ102" s="189" t="n"/>
      <c r="AR102" s="176" t="n"/>
      <c r="AS102" s="176" t="n"/>
      <c r="AT102" s="176" t="n"/>
      <c r="AU102" s="176" t="n"/>
      <c r="AV102" s="66" t="n"/>
      <c r="AW102" s="191" t="n"/>
      <c r="AX102" s="178" t="n"/>
      <c r="AY102" s="178" t="n"/>
      <c r="AZ102" s="178" t="n"/>
      <c r="BA102" s="178" t="n"/>
      <c r="BB102" s="159" t="n"/>
      <c r="BC102" s="189" t="n"/>
      <c r="BD102" s="195" t="n"/>
      <c r="BE102" s="195" t="n"/>
      <c r="BF102" s="195" t="n"/>
      <c r="BG102" s="195" t="n"/>
      <c r="BH102" s="168" t="n"/>
      <c r="BI102" s="193" t="n"/>
    </row>
    <row r="103" hidden="1" outlineLevel="1" customFormat="1" s="31">
      <c r="A103" s="28" t="n">
        <v>45755</v>
      </c>
      <c r="B103" s="178" t="n"/>
      <c r="C103" s="178" t="n"/>
      <c r="D103" s="178" t="n"/>
      <c r="E103" s="178" t="n"/>
      <c r="F103" s="159" t="n"/>
      <c r="G103" s="189" t="n"/>
      <c r="H103" s="176" t="n"/>
      <c r="I103" s="176" t="n"/>
      <c r="J103" s="176" t="n"/>
      <c r="K103" s="176" t="n"/>
      <c r="L103" s="163" t="n"/>
      <c r="M103" s="190" t="n"/>
      <c r="N103" s="178" t="n"/>
      <c r="O103" s="178" t="n"/>
      <c r="P103" s="178" t="n"/>
      <c r="Q103" s="178" t="n"/>
      <c r="R103" s="159" t="n"/>
      <c r="S103" s="189" t="n"/>
      <c r="T103" s="194" t="n"/>
      <c r="U103" s="176" t="n"/>
      <c r="V103" s="176" t="n"/>
      <c r="W103" s="176" t="n"/>
      <c r="X103" s="163" t="n"/>
      <c r="Y103" s="191" t="n"/>
      <c r="Z103" s="178" t="n"/>
      <c r="AA103" s="178" t="n"/>
      <c r="AB103" s="178" t="n"/>
      <c r="AC103" s="178" t="n"/>
      <c r="AD103" s="159" t="n"/>
      <c r="AE103" s="189" t="n"/>
      <c r="AF103" s="176" t="n"/>
      <c r="AG103" s="176" t="n"/>
      <c r="AH103" s="176" t="n"/>
      <c r="AI103" s="176" t="n"/>
      <c r="AJ103" s="163" t="n"/>
      <c r="AK103" s="191" t="n"/>
      <c r="AL103" s="178" t="n"/>
      <c r="AM103" s="178" t="n"/>
      <c r="AN103" s="178" t="n"/>
      <c r="AO103" s="178" t="n"/>
      <c r="AP103" s="159" t="n"/>
      <c r="AQ103" s="189" t="n"/>
      <c r="AR103" s="176" t="n"/>
      <c r="AS103" s="176" t="n"/>
      <c r="AT103" s="176" t="n"/>
      <c r="AU103" s="176" t="n"/>
      <c r="AV103" s="66" t="n"/>
      <c r="AW103" s="191" t="n"/>
      <c r="AX103" s="178" t="n"/>
      <c r="AY103" s="178" t="n"/>
      <c r="AZ103" s="178" t="n"/>
      <c r="BA103" s="178" t="n"/>
      <c r="BB103" s="159" t="n"/>
      <c r="BC103" s="189" t="n"/>
      <c r="BD103" s="195" t="n"/>
      <c r="BE103" s="195" t="n"/>
      <c r="BF103" s="195" t="n"/>
      <c r="BG103" s="195" t="n"/>
      <c r="BH103" s="168" t="n"/>
      <c r="BI103" s="193" t="n"/>
    </row>
    <row r="104" hidden="1" outlineLevel="1" customFormat="1" s="31">
      <c r="A104" s="28" t="n">
        <v>45756</v>
      </c>
      <c r="B104" s="178" t="n"/>
      <c r="C104" s="178" t="n"/>
      <c r="D104" s="178" t="n"/>
      <c r="E104" s="178" t="n"/>
      <c r="F104" s="159" t="n"/>
      <c r="G104" s="189" t="n"/>
      <c r="H104" s="176" t="n"/>
      <c r="I104" s="176" t="n"/>
      <c r="J104" s="176" t="n"/>
      <c r="K104" s="176" t="n"/>
      <c r="L104" s="163" t="n"/>
      <c r="M104" s="190" t="n"/>
      <c r="N104" s="178" t="n"/>
      <c r="O104" s="178" t="n"/>
      <c r="P104" s="178" t="n"/>
      <c r="Q104" s="178" t="n"/>
      <c r="R104" s="159" t="n"/>
      <c r="S104" s="189" t="n"/>
      <c r="T104" s="194" t="n"/>
      <c r="U104" s="176" t="n"/>
      <c r="V104" s="176" t="n"/>
      <c r="W104" s="176" t="n"/>
      <c r="X104" s="163" t="n"/>
      <c r="Y104" s="191" t="n"/>
      <c r="Z104" s="178" t="n"/>
      <c r="AA104" s="178" t="n"/>
      <c r="AB104" s="178" t="n"/>
      <c r="AC104" s="178" t="n"/>
      <c r="AD104" s="159" t="n"/>
      <c r="AE104" s="189" t="n"/>
      <c r="AF104" s="176" t="n"/>
      <c r="AG104" s="176" t="n"/>
      <c r="AH104" s="176" t="n"/>
      <c r="AI104" s="176" t="n"/>
      <c r="AJ104" s="163" t="n"/>
      <c r="AK104" s="191" t="n"/>
      <c r="AL104" s="178" t="n"/>
      <c r="AM104" s="178" t="n"/>
      <c r="AN104" s="178" t="n"/>
      <c r="AO104" s="178" t="n"/>
      <c r="AP104" s="159" t="n"/>
      <c r="AQ104" s="189" t="n"/>
      <c r="AR104" s="176" t="n"/>
      <c r="AS104" s="176" t="n"/>
      <c r="AT104" s="176" t="n"/>
      <c r="AU104" s="176" t="n"/>
      <c r="AV104" s="66" t="n"/>
      <c r="AW104" s="191" t="n"/>
      <c r="AX104" s="178" t="n"/>
      <c r="AY104" s="178" t="n"/>
      <c r="AZ104" s="178" t="n"/>
      <c r="BA104" s="178" t="n"/>
      <c r="BB104" s="159" t="n"/>
      <c r="BC104" s="189" t="n"/>
      <c r="BD104" s="195" t="n"/>
      <c r="BE104" s="195" t="n"/>
      <c r="BF104" s="195" t="n"/>
      <c r="BG104" s="195" t="n"/>
      <c r="BH104" s="168" t="n"/>
      <c r="BI104" s="193" t="n"/>
    </row>
    <row r="105" hidden="1" outlineLevel="1" customFormat="1" s="31">
      <c r="A105" s="28" t="n">
        <v>45757</v>
      </c>
      <c r="B105" s="178" t="n"/>
      <c r="C105" s="178" t="n"/>
      <c r="D105" s="178" t="n"/>
      <c r="E105" s="178" t="n"/>
      <c r="F105" s="159" t="n"/>
      <c r="G105" s="189" t="n"/>
      <c r="H105" s="176" t="n"/>
      <c r="I105" s="176" t="n"/>
      <c r="J105" s="176" t="n"/>
      <c r="K105" s="176" t="n"/>
      <c r="L105" s="163" t="n"/>
      <c r="M105" s="190" t="n"/>
      <c r="N105" s="178" t="n"/>
      <c r="O105" s="178" t="n"/>
      <c r="P105" s="178" t="n"/>
      <c r="Q105" s="178" t="n"/>
      <c r="R105" s="159" t="n"/>
      <c r="S105" s="189" t="n"/>
      <c r="T105" s="194" t="n"/>
      <c r="U105" s="176" t="n"/>
      <c r="V105" s="176" t="n"/>
      <c r="W105" s="176" t="n"/>
      <c r="X105" s="163" t="n"/>
      <c r="Y105" s="191" t="n"/>
      <c r="Z105" s="178" t="n"/>
      <c r="AA105" s="178" t="n"/>
      <c r="AB105" s="178" t="n"/>
      <c r="AC105" s="178" t="n"/>
      <c r="AD105" s="159" t="n"/>
      <c r="AE105" s="189" t="n"/>
      <c r="AF105" s="176" t="n"/>
      <c r="AG105" s="176" t="n"/>
      <c r="AH105" s="176" t="n"/>
      <c r="AI105" s="176" t="n"/>
      <c r="AJ105" s="163" t="n"/>
      <c r="AK105" s="191" t="n"/>
      <c r="AL105" s="178" t="n"/>
      <c r="AM105" s="178" t="n"/>
      <c r="AN105" s="178" t="n"/>
      <c r="AO105" s="178" t="n"/>
      <c r="AP105" s="159" t="n"/>
      <c r="AQ105" s="189" t="n"/>
      <c r="AR105" s="176" t="n"/>
      <c r="AS105" s="176" t="n"/>
      <c r="AT105" s="176" t="n"/>
      <c r="AU105" s="176" t="n"/>
      <c r="AV105" s="66" t="n"/>
      <c r="AW105" s="191" t="n"/>
      <c r="AX105" s="178" t="n"/>
      <c r="AY105" s="178" t="n"/>
      <c r="AZ105" s="178" t="n"/>
      <c r="BA105" s="178" t="n"/>
      <c r="BB105" s="159" t="n"/>
      <c r="BC105" s="189" t="n"/>
      <c r="BD105" s="195" t="n"/>
      <c r="BE105" s="195" t="n"/>
      <c r="BF105" s="195" t="n"/>
      <c r="BG105" s="195" t="n"/>
      <c r="BH105" s="168" t="n"/>
      <c r="BI105" s="193" t="n"/>
    </row>
    <row r="106" hidden="1" outlineLevel="1" customFormat="1" s="31">
      <c r="A106" s="28" t="n">
        <v>45758</v>
      </c>
      <c r="B106" s="178" t="n"/>
      <c r="C106" s="178" t="n"/>
      <c r="D106" s="178" t="n"/>
      <c r="E106" s="178" t="n"/>
      <c r="F106" s="159" t="n"/>
      <c r="G106" s="189" t="n"/>
      <c r="H106" s="176" t="n"/>
      <c r="I106" s="176" t="n"/>
      <c r="J106" s="176" t="n"/>
      <c r="K106" s="176" t="n"/>
      <c r="L106" s="163" t="n"/>
      <c r="M106" s="190" t="n"/>
      <c r="N106" s="178" t="n"/>
      <c r="O106" s="178" t="n"/>
      <c r="P106" s="178" t="n"/>
      <c r="Q106" s="178" t="n"/>
      <c r="R106" s="159" t="n"/>
      <c r="S106" s="189" t="n"/>
      <c r="T106" s="194" t="n"/>
      <c r="U106" s="176" t="n"/>
      <c r="V106" s="176" t="n"/>
      <c r="W106" s="176" t="n"/>
      <c r="X106" s="163" t="n"/>
      <c r="Y106" s="191" t="n"/>
      <c r="Z106" s="178" t="n"/>
      <c r="AA106" s="178" t="n"/>
      <c r="AB106" s="178" t="n"/>
      <c r="AC106" s="178" t="n"/>
      <c r="AD106" s="159" t="n"/>
      <c r="AE106" s="189" t="n"/>
      <c r="AF106" s="176" t="n"/>
      <c r="AG106" s="176" t="n"/>
      <c r="AH106" s="176" t="n"/>
      <c r="AI106" s="176" t="n"/>
      <c r="AJ106" s="163" t="n"/>
      <c r="AK106" s="191" t="n"/>
      <c r="AL106" s="178" t="n"/>
      <c r="AM106" s="178" t="n"/>
      <c r="AN106" s="178" t="n"/>
      <c r="AO106" s="178" t="n"/>
      <c r="AP106" s="159" t="n"/>
      <c r="AQ106" s="189" t="n"/>
      <c r="AR106" s="176" t="n"/>
      <c r="AS106" s="176" t="n"/>
      <c r="AT106" s="176" t="n"/>
      <c r="AU106" s="176" t="n"/>
      <c r="AV106" s="66" t="n"/>
      <c r="AW106" s="191" t="n"/>
      <c r="AX106" s="178" t="n"/>
      <c r="AY106" s="178" t="n"/>
      <c r="AZ106" s="178" t="n"/>
      <c r="BA106" s="178" t="n"/>
      <c r="BB106" s="159" t="n"/>
      <c r="BC106" s="189" t="n"/>
      <c r="BD106" s="195" t="n"/>
      <c r="BE106" s="195" t="n"/>
      <c r="BF106" s="195" t="n"/>
      <c r="BG106" s="195" t="n"/>
      <c r="BH106" s="168" t="n"/>
      <c r="BI106" s="193" t="n"/>
    </row>
    <row r="107" hidden="1" outlineLevel="1" customFormat="1" s="31">
      <c r="A107" s="28" t="n">
        <v>45759</v>
      </c>
      <c r="B107" s="178" t="n"/>
      <c r="C107" s="178" t="n"/>
      <c r="D107" s="178" t="n"/>
      <c r="E107" s="178" t="n"/>
      <c r="F107" s="159" t="n"/>
      <c r="G107" s="189" t="n"/>
      <c r="H107" s="176" t="n"/>
      <c r="I107" s="176" t="n"/>
      <c r="J107" s="176" t="n"/>
      <c r="K107" s="176" t="n"/>
      <c r="L107" s="163" t="n"/>
      <c r="M107" s="190" t="n"/>
      <c r="N107" s="178" t="n"/>
      <c r="O107" s="178" t="n"/>
      <c r="P107" s="178" t="n"/>
      <c r="Q107" s="178" t="n"/>
      <c r="R107" s="159" t="n"/>
      <c r="S107" s="189" t="n"/>
      <c r="T107" s="194" t="n"/>
      <c r="U107" s="176" t="n"/>
      <c r="V107" s="176" t="n"/>
      <c r="W107" s="176" t="n"/>
      <c r="X107" s="163" t="n"/>
      <c r="Y107" s="191" t="n"/>
      <c r="Z107" s="178" t="n"/>
      <c r="AA107" s="178" t="n"/>
      <c r="AB107" s="178" t="n"/>
      <c r="AC107" s="178" t="n"/>
      <c r="AD107" s="159" t="n"/>
      <c r="AE107" s="189" t="n"/>
      <c r="AF107" s="176" t="n"/>
      <c r="AG107" s="176" t="n"/>
      <c r="AH107" s="176" t="n"/>
      <c r="AI107" s="176" t="n"/>
      <c r="AJ107" s="163" t="n"/>
      <c r="AK107" s="191" t="n"/>
      <c r="AL107" s="178" t="n"/>
      <c r="AM107" s="178" t="n"/>
      <c r="AN107" s="178" t="n"/>
      <c r="AO107" s="178" t="n"/>
      <c r="AP107" s="159" t="n"/>
      <c r="AQ107" s="189" t="n"/>
      <c r="AR107" s="176" t="n"/>
      <c r="AS107" s="176" t="n"/>
      <c r="AT107" s="176" t="n"/>
      <c r="AU107" s="176" t="n"/>
      <c r="AV107" s="66" t="n"/>
      <c r="AW107" s="191" t="n"/>
      <c r="AX107" s="178" t="n"/>
      <c r="AY107" s="178" t="n"/>
      <c r="AZ107" s="178" t="n"/>
      <c r="BA107" s="178" t="n"/>
      <c r="BB107" s="159" t="n"/>
      <c r="BC107" s="189" t="n"/>
      <c r="BD107" s="195" t="n"/>
      <c r="BE107" s="195" t="n"/>
      <c r="BF107" s="195" t="n"/>
      <c r="BG107" s="195" t="n"/>
      <c r="BH107" s="168" t="n"/>
      <c r="BI107" s="193" t="n"/>
    </row>
    <row r="108" hidden="1" outlineLevel="1" customFormat="1" s="31">
      <c r="A108" s="28" t="n">
        <v>45760</v>
      </c>
      <c r="B108" s="178" t="n"/>
      <c r="C108" s="178" t="n"/>
      <c r="D108" s="178" t="n"/>
      <c r="E108" s="178" t="n"/>
      <c r="F108" s="159" t="n"/>
      <c r="G108" s="189" t="n"/>
      <c r="H108" s="176" t="n"/>
      <c r="I108" s="176" t="n"/>
      <c r="J108" s="176" t="n"/>
      <c r="K108" s="176" t="n"/>
      <c r="L108" s="163" t="n"/>
      <c r="M108" s="190" t="n"/>
      <c r="N108" s="178" t="n"/>
      <c r="O108" s="178" t="n"/>
      <c r="P108" s="178" t="n"/>
      <c r="Q108" s="178" t="n"/>
      <c r="R108" s="159" t="n"/>
      <c r="S108" s="189" t="n"/>
      <c r="T108" s="194" t="n"/>
      <c r="U108" s="176" t="n"/>
      <c r="V108" s="176" t="n"/>
      <c r="W108" s="176" t="n"/>
      <c r="X108" s="163" t="n"/>
      <c r="Y108" s="191" t="n"/>
      <c r="Z108" s="178" t="n"/>
      <c r="AA108" s="178" t="n"/>
      <c r="AB108" s="178" t="n"/>
      <c r="AC108" s="178" t="n"/>
      <c r="AD108" s="159" t="n"/>
      <c r="AE108" s="189" t="n"/>
      <c r="AF108" s="176" t="n"/>
      <c r="AG108" s="176" t="n"/>
      <c r="AH108" s="176" t="n"/>
      <c r="AI108" s="176" t="n"/>
      <c r="AJ108" s="163" t="n"/>
      <c r="AK108" s="191" t="n"/>
      <c r="AL108" s="178" t="n"/>
      <c r="AM108" s="178" t="n"/>
      <c r="AN108" s="178" t="n"/>
      <c r="AO108" s="178" t="n"/>
      <c r="AP108" s="159" t="n"/>
      <c r="AQ108" s="189" t="n"/>
      <c r="AR108" s="176" t="n"/>
      <c r="AS108" s="176" t="n"/>
      <c r="AT108" s="176" t="n"/>
      <c r="AU108" s="176" t="n"/>
      <c r="AV108" s="66" t="n"/>
      <c r="AW108" s="191" t="n"/>
      <c r="AX108" s="178" t="n"/>
      <c r="AY108" s="178" t="n"/>
      <c r="AZ108" s="178" t="n"/>
      <c r="BA108" s="178" t="n"/>
      <c r="BB108" s="159" t="n"/>
      <c r="BC108" s="189" t="n"/>
      <c r="BD108" s="195" t="n"/>
      <c r="BE108" s="195" t="n"/>
      <c r="BF108" s="195" t="n"/>
      <c r="BG108" s="195" t="n"/>
      <c r="BH108" s="168" t="n"/>
      <c r="BI108" s="193" t="n"/>
    </row>
    <row r="109" hidden="1" outlineLevel="1" customFormat="1" s="31">
      <c r="A109" s="28" t="n">
        <v>45761</v>
      </c>
      <c r="B109" s="178" t="n"/>
      <c r="C109" s="178" t="n"/>
      <c r="D109" s="178" t="n"/>
      <c r="E109" s="178" t="n"/>
      <c r="F109" s="159" t="n"/>
      <c r="G109" s="189" t="n"/>
      <c r="H109" s="176" t="n"/>
      <c r="I109" s="176" t="n"/>
      <c r="J109" s="176" t="n"/>
      <c r="K109" s="176" t="n"/>
      <c r="L109" s="163" t="n"/>
      <c r="M109" s="190" t="n"/>
      <c r="N109" s="178" t="n"/>
      <c r="O109" s="178" t="n"/>
      <c r="P109" s="178" t="n"/>
      <c r="Q109" s="178" t="n"/>
      <c r="R109" s="159" t="n"/>
      <c r="S109" s="189" t="n"/>
      <c r="T109" s="194" t="n"/>
      <c r="U109" s="176" t="n"/>
      <c r="V109" s="176" t="n"/>
      <c r="W109" s="176" t="n"/>
      <c r="X109" s="163" t="n"/>
      <c r="Y109" s="191" t="n"/>
      <c r="Z109" s="178" t="n"/>
      <c r="AA109" s="178" t="n"/>
      <c r="AB109" s="178" t="n"/>
      <c r="AC109" s="178" t="n"/>
      <c r="AD109" s="159" t="n"/>
      <c r="AE109" s="189" t="n"/>
      <c r="AF109" s="176" t="n"/>
      <c r="AG109" s="176" t="n"/>
      <c r="AH109" s="176" t="n"/>
      <c r="AI109" s="176" t="n"/>
      <c r="AJ109" s="163" t="n"/>
      <c r="AK109" s="191" t="n"/>
      <c r="AL109" s="178" t="n"/>
      <c r="AM109" s="178" t="n"/>
      <c r="AN109" s="178" t="n"/>
      <c r="AO109" s="178" t="n"/>
      <c r="AP109" s="159" t="n"/>
      <c r="AQ109" s="189" t="n"/>
      <c r="AR109" s="176" t="n"/>
      <c r="AS109" s="176" t="n"/>
      <c r="AT109" s="176" t="n"/>
      <c r="AU109" s="176" t="n"/>
      <c r="AV109" s="66" t="n"/>
      <c r="AW109" s="191" t="n"/>
      <c r="AX109" s="178" t="n"/>
      <c r="AY109" s="178" t="n"/>
      <c r="AZ109" s="178" t="n"/>
      <c r="BA109" s="178" t="n"/>
      <c r="BB109" s="159" t="n"/>
      <c r="BC109" s="189" t="n"/>
      <c r="BD109" s="195" t="n"/>
      <c r="BE109" s="195" t="n"/>
      <c r="BF109" s="195" t="n"/>
      <c r="BG109" s="195" t="n"/>
      <c r="BH109" s="168" t="n"/>
      <c r="BI109" s="193" t="n"/>
    </row>
    <row r="110" hidden="1" outlineLevel="1" customFormat="1" s="31">
      <c r="A110" s="28" t="n">
        <v>45762</v>
      </c>
      <c r="B110" s="178" t="n"/>
      <c r="C110" s="178" t="n"/>
      <c r="D110" s="178" t="n"/>
      <c r="E110" s="178" t="n"/>
      <c r="F110" s="159" t="n"/>
      <c r="G110" s="189" t="n"/>
      <c r="H110" s="176" t="n"/>
      <c r="I110" s="176" t="n"/>
      <c r="J110" s="176" t="n"/>
      <c r="K110" s="176" t="n"/>
      <c r="L110" s="163" t="n"/>
      <c r="M110" s="190" t="n"/>
      <c r="N110" s="178" t="n"/>
      <c r="O110" s="178" t="n"/>
      <c r="P110" s="178" t="n"/>
      <c r="Q110" s="178" t="n"/>
      <c r="R110" s="159" t="n"/>
      <c r="S110" s="189" t="n"/>
      <c r="T110" s="194" t="n"/>
      <c r="U110" s="176" t="n"/>
      <c r="V110" s="176" t="n"/>
      <c r="W110" s="176" t="n"/>
      <c r="X110" s="163" t="n"/>
      <c r="Y110" s="191" t="n"/>
      <c r="Z110" s="178" t="n"/>
      <c r="AA110" s="178" t="n"/>
      <c r="AB110" s="178" t="n"/>
      <c r="AC110" s="178" t="n"/>
      <c r="AD110" s="159" t="n"/>
      <c r="AE110" s="189" t="n"/>
      <c r="AF110" s="176" t="n"/>
      <c r="AG110" s="176" t="n"/>
      <c r="AH110" s="176" t="n"/>
      <c r="AI110" s="176" t="n"/>
      <c r="AJ110" s="163" t="n"/>
      <c r="AK110" s="191" t="n"/>
      <c r="AL110" s="178" t="n"/>
      <c r="AM110" s="178" t="n"/>
      <c r="AN110" s="178" t="n"/>
      <c r="AO110" s="178" t="n"/>
      <c r="AP110" s="159" t="n"/>
      <c r="AQ110" s="189" t="n"/>
      <c r="AR110" s="176" t="n"/>
      <c r="AS110" s="176" t="n"/>
      <c r="AT110" s="176" t="n"/>
      <c r="AU110" s="176" t="n"/>
      <c r="AV110" s="66" t="n"/>
      <c r="AW110" s="191" t="n"/>
      <c r="AX110" s="178" t="n"/>
      <c r="AY110" s="178" t="n"/>
      <c r="AZ110" s="178" t="n"/>
      <c r="BA110" s="178" t="n"/>
      <c r="BB110" s="159" t="n"/>
      <c r="BC110" s="189" t="n"/>
      <c r="BD110" s="195" t="n"/>
      <c r="BE110" s="195" t="n"/>
      <c r="BF110" s="195" t="n"/>
      <c r="BG110" s="195" t="n"/>
      <c r="BH110" s="168" t="n"/>
      <c r="BI110" s="193" t="n"/>
    </row>
    <row r="111" hidden="1" outlineLevel="1" customFormat="1" s="31">
      <c r="A111" s="28" t="n">
        <v>45763</v>
      </c>
      <c r="B111" s="178" t="n"/>
      <c r="C111" s="178" t="n"/>
      <c r="D111" s="178" t="n"/>
      <c r="E111" s="178" t="n"/>
      <c r="F111" s="159" t="n"/>
      <c r="G111" s="189" t="n"/>
      <c r="H111" s="176" t="n"/>
      <c r="I111" s="176" t="n"/>
      <c r="J111" s="176" t="n"/>
      <c r="K111" s="176" t="n"/>
      <c r="L111" s="163" t="n"/>
      <c r="M111" s="190" t="n"/>
      <c r="N111" s="178" t="n"/>
      <c r="O111" s="178" t="n"/>
      <c r="P111" s="178" t="n"/>
      <c r="Q111" s="178" t="n"/>
      <c r="R111" s="159" t="n"/>
      <c r="S111" s="189" t="n"/>
      <c r="T111" s="194" t="n"/>
      <c r="U111" s="176" t="n"/>
      <c r="V111" s="176" t="n"/>
      <c r="W111" s="176" t="n"/>
      <c r="X111" s="163" t="n"/>
      <c r="Y111" s="191" t="n"/>
      <c r="Z111" s="178" t="n"/>
      <c r="AA111" s="178" t="n"/>
      <c r="AB111" s="178" t="n"/>
      <c r="AC111" s="178" t="n"/>
      <c r="AD111" s="159" t="n"/>
      <c r="AE111" s="189" t="n"/>
      <c r="AF111" s="176" t="n"/>
      <c r="AG111" s="176" t="n"/>
      <c r="AH111" s="176" t="n"/>
      <c r="AI111" s="176" t="n"/>
      <c r="AJ111" s="163" t="n"/>
      <c r="AK111" s="191" t="n"/>
      <c r="AL111" s="178" t="n"/>
      <c r="AM111" s="178" t="n"/>
      <c r="AN111" s="178" t="n"/>
      <c r="AO111" s="178" t="n"/>
      <c r="AP111" s="159" t="n"/>
      <c r="AQ111" s="189" t="n"/>
      <c r="AR111" s="176" t="n"/>
      <c r="AS111" s="176" t="n"/>
      <c r="AT111" s="176" t="n"/>
      <c r="AU111" s="176" t="n"/>
      <c r="AV111" s="66" t="n"/>
      <c r="AW111" s="191" t="n"/>
      <c r="AX111" s="178" t="n"/>
      <c r="AY111" s="178" t="n"/>
      <c r="AZ111" s="178" t="n"/>
      <c r="BA111" s="178" t="n"/>
      <c r="BB111" s="159" t="n"/>
      <c r="BC111" s="189" t="n"/>
      <c r="BD111" s="195" t="n"/>
      <c r="BE111" s="195" t="n"/>
      <c r="BF111" s="195" t="n"/>
      <c r="BG111" s="195" t="n"/>
      <c r="BH111" s="168" t="n"/>
      <c r="BI111" s="193" t="n"/>
    </row>
    <row r="112" hidden="1" outlineLevel="1" customFormat="1" s="31">
      <c r="A112" s="28" t="n">
        <v>45764</v>
      </c>
      <c r="B112" s="178" t="n"/>
      <c r="C112" s="178" t="n"/>
      <c r="D112" s="178" t="n"/>
      <c r="E112" s="178" t="n"/>
      <c r="F112" s="159" t="n"/>
      <c r="G112" s="189" t="n"/>
      <c r="H112" s="176" t="n"/>
      <c r="I112" s="176" t="n"/>
      <c r="J112" s="176" t="n"/>
      <c r="K112" s="176" t="n"/>
      <c r="L112" s="163" t="n"/>
      <c r="M112" s="190" t="n"/>
      <c r="N112" s="178" t="n"/>
      <c r="O112" s="178" t="n"/>
      <c r="P112" s="178" t="n"/>
      <c r="Q112" s="178" t="n"/>
      <c r="R112" s="159" t="n"/>
      <c r="S112" s="189" t="n"/>
      <c r="T112" s="194" t="n"/>
      <c r="U112" s="176" t="n"/>
      <c r="V112" s="176" t="n"/>
      <c r="W112" s="176" t="n"/>
      <c r="X112" s="163" t="n"/>
      <c r="Y112" s="191" t="n"/>
      <c r="Z112" s="178" t="n"/>
      <c r="AA112" s="178" t="n"/>
      <c r="AB112" s="178" t="n"/>
      <c r="AC112" s="178" t="n"/>
      <c r="AD112" s="159" t="n"/>
      <c r="AE112" s="189" t="n"/>
      <c r="AF112" s="176" t="n"/>
      <c r="AG112" s="176" t="n"/>
      <c r="AH112" s="176" t="n"/>
      <c r="AI112" s="176" t="n"/>
      <c r="AJ112" s="163" t="n"/>
      <c r="AK112" s="191" t="n"/>
      <c r="AL112" s="178" t="n"/>
      <c r="AM112" s="178" t="n"/>
      <c r="AN112" s="178" t="n"/>
      <c r="AO112" s="178" t="n"/>
      <c r="AP112" s="159" t="n"/>
      <c r="AQ112" s="189" t="n"/>
      <c r="AR112" s="176" t="n"/>
      <c r="AS112" s="176" t="n"/>
      <c r="AT112" s="176" t="n"/>
      <c r="AU112" s="176" t="n"/>
      <c r="AV112" s="66" t="n"/>
      <c r="AW112" s="191" t="n"/>
      <c r="AX112" s="178" t="n"/>
      <c r="AY112" s="178" t="n"/>
      <c r="AZ112" s="178" t="n"/>
      <c r="BA112" s="178" t="n"/>
      <c r="BB112" s="159" t="n"/>
      <c r="BC112" s="189" t="n"/>
      <c r="BD112" s="195" t="n"/>
      <c r="BE112" s="195" t="n"/>
      <c r="BF112" s="195" t="n"/>
      <c r="BG112" s="195" t="n"/>
      <c r="BH112" s="168" t="n"/>
      <c r="BI112" s="193" t="n"/>
    </row>
    <row r="113" hidden="1" outlineLevel="1" customFormat="1" s="31">
      <c r="A113" s="28" t="n">
        <v>45765</v>
      </c>
      <c r="B113" s="178" t="n"/>
      <c r="C113" s="178" t="n"/>
      <c r="D113" s="178" t="n"/>
      <c r="E113" s="178" t="n"/>
      <c r="F113" s="159" t="n"/>
      <c r="G113" s="189" t="n"/>
      <c r="H113" s="176" t="n"/>
      <c r="I113" s="176" t="n"/>
      <c r="J113" s="176" t="n"/>
      <c r="K113" s="176" t="n"/>
      <c r="L113" s="163" t="n"/>
      <c r="M113" s="190" t="n"/>
      <c r="N113" s="178" t="n"/>
      <c r="O113" s="178" t="n"/>
      <c r="P113" s="178" t="n"/>
      <c r="Q113" s="178" t="n"/>
      <c r="R113" s="159" t="n"/>
      <c r="S113" s="189" t="n"/>
      <c r="T113" s="194" t="n"/>
      <c r="U113" s="176" t="n"/>
      <c r="V113" s="176" t="n"/>
      <c r="W113" s="176" t="n"/>
      <c r="X113" s="163" t="n"/>
      <c r="Y113" s="191" t="n"/>
      <c r="Z113" s="178" t="n"/>
      <c r="AA113" s="178" t="n"/>
      <c r="AB113" s="178" t="n"/>
      <c r="AC113" s="178" t="n"/>
      <c r="AD113" s="159" t="n"/>
      <c r="AE113" s="189" t="n"/>
      <c r="AF113" s="176" t="n"/>
      <c r="AG113" s="176" t="n"/>
      <c r="AH113" s="176" t="n"/>
      <c r="AI113" s="176" t="n"/>
      <c r="AJ113" s="163" t="n"/>
      <c r="AK113" s="191" t="n"/>
      <c r="AL113" s="178" t="n"/>
      <c r="AM113" s="178" t="n"/>
      <c r="AN113" s="178" t="n"/>
      <c r="AO113" s="178" t="n"/>
      <c r="AP113" s="159" t="n"/>
      <c r="AQ113" s="189" t="n"/>
      <c r="AR113" s="176" t="n"/>
      <c r="AS113" s="176" t="n"/>
      <c r="AT113" s="176" t="n"/>
      <c r="AU113" s="176" t="n"/>
      <c r="AV113" s="66" t="n"/>
      <c r="AW113" s="191" t="n"/>
      <c r="AX113" s="178" t="n"/>
      <c r="AY113" s="178" t="n"/>
      <c r="AZ113" s="178" t="n"/>
      <c r="BA113" s="178" t="n"/>
      <c r="BB113" s="159" t="n"/>
      <c r="BC113" s="189" t="n"/>
      <c r="BD113" s="195" t="n"/>
      <c r="BE113" s="195" t="n"/>
      <c r="BF113" s="195" t="n"/>
      <c r="BG113" s="195" t="n"/>
      <c r="BH113" s="168" t="n"/>
      <c r="BI113" s="193" t="n"/>
    </row>
    <row r="114" hidden="1" outlineLevel="1" customFormat="1" s="31">
      <c r="A114" s="28" t="n">
        <v>45766</v>
      </c>
      <c r="B114" s="178" t="n"/>
      <c r="C114" s="178" t="n"/>
      <c r="D114" s="178" t="n"/>
      <c r="E114" s="178" t="n"/>
      <c r="F114" s="159" t="n"/>
      <c r="G114" s="189" t="n"/>
      <c r="H114" s="176" t="n"/>
      <c r="I114" s="176" t="n"/>
      <c r="J114" s="176" t="n"/>
      <c r="K114" s="176" t="n"/>
      <c r="L114" s="163" t="n"/>
      <c r="M114" s="190" t="n"/>
      <c r="N114" s="178" t="n"/>
      <c r="O114" s="178" t="n"/>
      <c r="P114" s="178" t="n"/>
      <c r="Q114" s="178" t="n"/>
      <c r="R114" s="159" t="n"/>
      <c r="S114" s="189" t="n"/>
      <c r="T114" s="194" t="n"/>
      <c r="U114" s="176" t="n"/>
      <c r="V114" s="176" t="n"/>
      <c r="W114" s="176" t="n"/>
      <c r="X114" s="163" t="n"/>
      <c r="Y114" s="191" t="n"/>
      <c r="Z114" s="178" t="n"/>
      <c r="AA114" s="178" t="n"/>
      <c r="AB114" s="178" t="n"/>
      <c r="AC114" s="178" t="n"/>
      <c r="AD114" s="159" t="n"/>
      <c r="AE114" s="189" t="n"/>
      <c r="AF114" s="176" t="n"/>
      <c r="AG114" s="176" t="n"/>
      <c r="AH114" s="176" t="n"/>
      <c r="AI114" s="176" t="n"/>
      <c r="AJ114" s="163" t="n"/>
      <c r="AK114" s="191" t="n"/>
      <c r="AL114" s="178" t="n"/>
      <c r="AM114" s="178" t="n"/>
      <c r="AN114" s="178" t="n"/>
      <c r="AO114" s="178" t="n"/>
      <c r="AP114" s="159" t="n"/>
      <c r="AQ114" s="189" t="n"/>
      <c r="AR114" s="176" t="n"/>
      <c r="AS114" s="176" t="n"/>
      <c r="AT114" s="176" t="n"/>
      <c r="AU114" s="176" t="n"/>
      <c r="AV114" s="66" t="n"/>
      <c r="AW114" s="191" t="n"/>
      <c r="AX114" s="178" t="n"/>
      <c r="AY114" s="178" t="n"/>
      <c r="AZ114" s="178" t="n"/>
      <c r="BA114" s="178" t="n"/>
      <c r="BB114" s="159" t="n"/>
      <c r="BC114" s="189" t="n"/>
      <c r="BD114" s="195" t="n"/>
      <c r="BE114" s="195" t="n"/>
      <c r="BF114" s="195" t="n"/>
      <c r="BG114" s="195" t="n"/>
      <c r="BH114" s="168" t="n"/>
      <c r="BI114" s="193" t="n"/>
    </row>
    <row r="115" hidden="1" outlineLevel="1" customFormat="1" s="31">
      <c r="A115" s="28" t="n">
        <v>45767</v>
      </c>
      <c r="B115" s="178" t="n"/>
      <c r="C115" s="178" t="n"/>
      <c r="D115" s="178" t="n"/>
      <c r="E115" s="178" t="n"/>
      <c r="F115" s="159" t="n"/>
      <c r="G115" s="189" t="n"/>
      <c r="H115" s="176" t="n"/>
      <c r="I115" s="176" t="n"/>
      <c r="J115" s="176" t="n"/>
      <c r="K115" s="176" t="n"/>
      <c r="L115" s="163" t="n"/>
      <c r="M115" s="190" t="n"/>
      <c r="N115" s="178" t="n"/>
      <c r="O115" s="178" t="n"/>
      <c r="P115" s="178" t="n"/>
      <c r="Q115" s="178" t="n"/>
      <c r="R115" s="159" t="n"/>
      <c r="S115" s="189" t="n"/>
      <c r="T115" s="194" t="n"/>
      <c r="U115" s="176" t="n"/>
      <c r="V115" s="176" t="n"/>
      <c r="W115" s="176" t="n"/>
      <c r="X115" s="163" t="n"/>
      <c r="Y115" s="191" t="n"/>
      <c r="Z115" s="178" t="n"/>
      <c r="AA115" s="178" t="n"/>
      <c r="AB115" s="178" t="n"/>
      <c r="AC115" s="178" t="n"/>
      <c r="AD115" s="159" t="n"/>
      <c r="AE115" s="189" t="n"/>
      <c r="AF115" s="176" t="n"/>
      <c r="AG115" s="176" t="n"/>
      <c r="AH115" s="176" t="n"/>
      <c r="AI115" s="176" t="n"/>
      <c r="AJ115" s="163" t="n"/>
      <c r="AK115" s="191" t="n"/>
      <c r="AL115" s="178" t="n"/>
      <c r="AM115" s="178" t="n"/>
      <c r="AN115" s="178" t="n"/>
      <c r="AO115" s="178" t="n"/>
      <c r="AP115" s="159" t="n"/>
      <c r="AQ115" s="189" t="n"/>
      <c r="AR115" s="176" t="n"/>
      <c r="AS115" s="176" t="n"/>
      <c r="AT115" s="176" t="n"/>
      <c r="AU115" s="176" t="n"/>
      <c r="AV115" s="66" t="n"/>
      <c r="AW115" s="191" t="n"/>
      <c r="AX115" s="178" t="n"/>
      <c r="AY115" s="178" t="n"/>
      <c r="AZ115" s="178" t="n"/>
      <c r="BA115" s="178" t="n"/>
      <c r="BB115" s="159" t="n"/>
      <c r="BC115" s="189" t="n"/>
      <c r="BD115" s="195" t="n"/>
      <c r="BE115" s="195" t="n"/>
      <c r="BF115" s="195" t="n"/>
      <c r="BG115" s="195" t="n"/>
      <c r="BH115" s="168" t="n"/>
      <c r="BI115" s="193" t="n"/>
    </row>
    <row r="116" hidden="1" outlineLevel="1" customFormat="1" s="31">
      <c r="A116" s="28" t="n">
        <v>45768</v>
      </c>
      <c r="B116" s="178" t="n"/>
      <c r="C116" s="178" t="n"/>
      <c r="D116" s="178" t="n"/>
      <c r="E116" s="178" t="n"/>
      <c r="F116" s="159" t="n"/>
      <c r="G116" s="189" t="n"/>
      <c r="H116" s="176" t="n"/>
      <c r="I116" s="176" t="n"/>
      <c r="J116" s="176" t="n"/>
      <c r="K116" s="176" t="n"/>
      <c r="L116" s="163" t="n"/>
      <c r="M116" s="190" t="n"/>
      <c r="N116" s="178" t="n"/>
      <c r="O116" s="178" t="n"/>
      <c r="P116" s="178" t="n"/>
      <c r="Q116" s="178" t="n"/>
      <c r="R116" s="159" t="n"/>
      <c r="S116" s="189" t="n"/>
      <c r="T116" s="194" t="n"/>
      <c r="U116" s="176" t="n"/>
      <c r="V116" s="176" t="n"/>
      <c r="W116" s="176" t="n"/>
      <c r="X116" s="163" t="n"/>
      <c r="Y116" s="191" t="n"/>
      <c r="Z116" s="178" t="n"/>
      <c r="AA116" s="178" t="n"/>
      <c r="AB116" s="178" t="n"/>
      <c r="AC116" s="178" t="n"/>
      <c r="AD116" s="159" t="n"/>
      <c r="AE116" s="189" t="n"/>
      <c r="AF116" s="176" t="n"/>
      <c r="AG116" s="176" t="n"/>
      <c r="AH116" s="176" t="n"/>
      <c r="AI116" s="176" t="n"/>
      <c r="AJ116" s="163" t="n"/>
      <c r="AK116" s="191" t="n"/>
      <c r="AL116" s="178" t="n"/>
      <c r="AM116" s="178" t="n"/>
      <c r="AN116" s="178" t="n"/>
      <c r="AO116" s="178" t="n"/>
      <c r="AP116" s="159" t="n"/>
      <c r="AQ116" s="189" t="n"/>
      <c r="AR116" s="176" t="n"/>
      <c r="AS116" s="176" t="n"/>
      <c r="AT116" s="176" t="n"/>
      <c r="AU116" s="176" t="n"/>
      <c r="AV116" s="66" t="n"/>
      <c r="AW116" s="191" t="n"/>
      <c r="AX116" s="178" t="n"/>
      <c r="AY116" s="178" t="n"/>
      <c r="AZ116" s="178" t="n"/>
      <c r="BA116" s="178" t="n"/>
      <c r="BB116" s="159" t="n"/>
      <c r="BC116" s="189" t="n"/>
      <c r="BD116" s="195" t="n"/>
      <c r="BE116" s="195" t="n"/>
      <c r="BF116" s="195" t="n"/>
      <c r="BG116" s="195" t="n"/>
      <c r="BH116" s="168" t="n"/>
      <c r="BI116" s="193" t="n"/>
    </row>
    <row r="117" hidden="1" outlineLevel="1" customFormat="1" s="31">
      <c r="A117" s="28" t="n">
        <v>45769</v>
      </c>
      <c r="B117" s="178" t="n"/>
      <c r="C117" s="178" t="n"/>
      <c r="D117" s="178" t="n"/>
      <c r="E117" s="178" t="n"/>
      <c r="F117" s="159" t="n"/>
      <c r="G117" s="189" t="n"/>
      <c r="H117" s="176" t="n"/>
      <c r="I117" s="176" t="n"/>
      <c r="J117" s="176" t="n"/>
      <c r="K117" s="176" t="n"/>
      <c r="L117" s="163" t="n"/>
      <c r="M117" s="190" t="n"/>
      <c r="N117" s="178" t="n"/>
      <c r="O117" s="178" t="n"/>
      <c r="P117" s="178" t="n"/>
      <c r="Q117" s="178" t="n"/>
      <c r="R117" s="159" t="n"/>
      <c r="S117" s="189" t="n"/>
      <c r="T117" s="194" t="n"/>
      <c r="U117" s="176" t="n"/>
      <c r="V117" s="176" t="n"/>
      <c r="W117" s="176" t="n"/>
      <c r="X117" s="163" t="n"/>
      <c r="Y117" s="191" t="n"/>
      <c r="Z117" s="178" t="n"/>
      <c r="AA117" s="178" t="n"/>
      <c r="AB117" s="178" t="n"/>
      <c r="AC117" s="178" t="n"/>
      <c r="AD117" s="159" t="n"/>
      <c r="AE117" s="189" t="n"/>
      <c r="AF117" s="176" t="n"/>
      <c r="AG117" s="176" t="n"/>
      <c r="AH117" s="176" t="n"/>
      <c r="AI117" s="176" t="n"/>
      <c r="AJ117" s="163" t="n"/>
      <c r="AK117" s="191" t="n"/>
      <c r="AL117" s="178" t="n"/>
      <c r="AM117" s="178" t="n"/>
      <c r="AN117" s="178" t="n"/>
      <c r="AO117" s="178" t="n"/>
      <c r="AP117" s="159" t="n"/>
      <c r="AQ117" s="189" t="n"/>
      <c r="AR117" s="176" t="n"/>
      <c r="AS117" s="176" t="n"/>
      <c r="AT117" s="176" t="n"/>
      <c r="AU117" s="176" t="n"/>
      <c r="AV117" s="66" t="n"/>
      <c r="AW117" s="191" t="n"/>
      <c r="AX117" s="178" t="n"/>
      <c r="AY117" s="178" t="n"/>
      <c r="AZ117" s="178" t="n"/>
      <c r="BA117" s="178" t="n"/>
      <c r="BB117" s="159" t="n"/>
      <c r="BC117" s="189" t="n"/>
      <c r="BD117" s="195" t="n"/>
      <c r="BE117" s="195" t="n"/>
      <c r="BF117" s="195" t="n"/>
      <c r="BG117" s="195" t="n"/>
      <c r="BH117" s="168" t="n"/>
      <c r="BI117" s="193" t="n"/>
    </row>
    <row r="118" hidden="1" outlineLevel="1" customFormat="1" s="31">
      <c r="A118" s="28" t="n">
        <v>45770</v>
      </c>
      <c r="B118" s="178" t="n"/>
      <c r="C118" s="178" t="n"/>
      <c r="D118" s="178" t="n"/>
      <c r="E118" s="178" t="n"/>
      <c r="F118" s="159" t="n"/>
      <c r="G118" s="189" t="n"/>
      <c r="H118" s="176" t="n"/>
      <c r="I118" s="176" t="n"/>
      <c r="J118" s="176" t="n"/>
      <c r="K118" s="176" t="n"/>
      <c r="L118" s="163" t="n"/>
      <c r="M118" s="190" t="n"/>
      <c r="N118" s="178" t="n"/>
      <c r="O118" s="178" t="n"/>
      <c r="P118" s="178" t="n"/>
      <c r="Q118" s="178" t="n"/>
      <c r="R118" s="159" t="n"/>
      <c r="S118" s="189" t="n"/>
      <c r="T118" s="194" t="n"/>
      <c r="U118" s="176" t="n"/>
      <c r="V118" s="176" t="n"/>
      <c r="W118" s="176" t="n"/>
      <c r="X118" s="163" t="n"/>
      <c r="Y118" s="191" t="n"/>
      <c r="Z118" s="178" t="n"/>
      <c r="AA118" s="178" t="n"/>
      <c r="AB118" s="178" t="n"/>
      <c r="AC118" s="178" t="n"/>
      <c r="AD118" s="159" t="n"/>
      <c r="AE118" s="189" t="n"/>
      <c r="AF118" s="176" t="n"/>
      <c r="AG118" s="176" t="n"/>
      <c r="AH118" s="176" t="n"/>
      <c r="AI118" s="176" t="n"/>
      <c r="AJ118" s="163" t="n"/>
      <c r="AK118" s="191" t="n"/>
      <c r="AL118" s="178" t="n"/>
      <c r="AM118" s="178" t="n"/>
      <c r="AN118" s="178" t="n"/>
      <c r="AO118" s="178" t="n"/>
      <c r="AP118" s="159" t="n"/>
      <c r="AQ118" s="189" t="n"/>
      <c r="AR118" s="176" t="n"/>
      <c r="AS118" s="176" t="n"/>
      <c r="AT118" s="176" t="n"/>
      <c r="AU118" s="176" t="n"/>
      <c r="AV118" s="66" t="n"/>
      <c r="AW118" s="191" t="n"/>
      <c r="AX118" s="178" t="n"/>
      <c r="AY118" s="178" t="n"/>
      <c r="AZ118" s="178" t="n"/>
      <c r="BA118" s="178" t="n"/>
      <c r="BB118" s="159" t="n"/>
      <c r="BC118" s="189" t="n"/>
      <c r="BD118" s="195" t="n"/>
      <c r="BE118" s="195" t="n"/>
      <c r="BF118" s="195" t="n"/>
      <c r="BG118" s="195" t="n"/>
      <c r="BH118" s="168" t="n"/>
      <c r="BI118" s="193" t="n"/>
    </row>
    <row r="119" hidden="1" outlineLevel="1" customFormat="1" s="31">
      <c r="A119" s="28" t="n">
        <v>45771</v>
      </c>
      <c r="B119" s="178" t="n"/>
      <c r="C119" s="178" t="n"/>
      <c r="D119" s="178" t="n"/>
      <c r="E119" s="178" t="n"/>
      <c r="F119" s="159" t="n"/>
      <c r="G119" s="189" t="n"/>
      <c r="H119" s="176" t="n"/>
      <c r="I119" s="176" t="n"/>
      <c r="J119" s="176" t="n"/>
      <c r="K119" s="176" t="n"/>
      <c r="L119" s="163" t="n"/>
      <c r="M119" s="190" t="n"/>
      <c r="N119" s="178" t="n"/>
      <c r="O119" s="178" t="n"/>
      <c r="P119" s="178" t="n"/>
      <c r="Q119" s="178" t="n"/>
      <c r="R119" s="159" t="n"/>
      <c r="S119" s="189" t="n"/>
      <c r="T119" s="194" t="n"/>
      <c r="U119" s="176" t="n"/>
      <c r="V119" s="176" t="n"/>
      <c r="W119" s="176" t="n"/>
      <c r="X119" s="163" t="n"/>
      <c r="Y119" s="191" t="n"/>
      <c r="Z119" s="178" t="n"/>
      <c r="AA119" s="178" t="n"/>
      <c r="AB119" s="178" t="n"/>
      <c r="AC119" s="178" t="n"/>
      <c r="AD119" s="159" t="n"/>
      <c r="AE119" s="189" t="n"/>
      <c r="AF119" s="176" t="n"/>
      <c r="AG119" s="176" t="n"/>
      <c r="AH119" s="176" t="n"/>
      <c r="AI119" s="176" t="n"/>
      <c r="AJ119" s="163" t="n"/>
      <c r="AK119" s="191" t="n"/>
      <c r="AL119" s="178" t="n"/>
      <c r="AM119" s="178" t="n"/>
      <c r="AN119" s="178" t="n"/>
      <c r="AO119" s="178" t="n"/>
      <c r="AP119" s="159" t="n"/>
      <c r="AQ119" s="189" t="n"/>
      <c r="AR119" s="176" t="n"/>
      <c r="AS119" s="176" t="n"/>
      <c r="AT119" s="176" t="n"/>
      <c r="AU119" s="176" t="n"/>
      <c r="AV119" s="66" t="n"/>
      <c r="AW119" s="191" t="n"/>
      <c r="AX119" s="178" t="n"/>
      <c r="AY119" s="178" t="n"/>
      <c r="AZ119" s="178" t="n"/>
      <c r="BA119" s="178" t="n"/>
      <c r="BB119" s="159" t="n"/>
      <c r="BC119" s="189" t="n"/>
      <c r="BD119" s="195" t="n"/>
      <c r="BE119" s="195" t="n"/>
      <c r="BF119" s="195" t="n"/>
      <c r="BG119" s="195" t="n"/>
      <c r="BH119" s="168" t="n"/>
      <c r="BI119" s="193" t="n"/>
    </row>
    <row r="120" hidden="1" outlineLevel="1" customFormat="1" s="31">
      <c r="A120" s="28" t="n">
        <v>45772</v>
      </c>
      <c r="B120" s="178" t="n"/>
      <c r="C120" s="178" t="n"/>
      <c r="D120" s="178" t="n"/>
      <c r="E120" s="178" t="n"/>
      <c r="F120" s="159" t="n"/>
      <c r="G120" s="189" t="n"/>
      <c r="H120" s="176" t="n"/>
      <c r="I120" s="176" t="n"/>
      <c r="J120" s="176" t="n"/>
      <c r="K120" s="176" t="n"/>
      <c r="L120" s="163" t="n"/>
      <c r="M120" s="190" t="n"/>
      <c r="N120" s="178" t="n"/>
      <c r="O120" s="178" t="n"/>
      <c r="P120" s="178" t="n"/>
      <c r="Q120" s="178" t="n"/>
      <c r="R120" s="159" t="n"/>
      <c r="S120" s="189" t="n"/>
      <c r="T120" s="194" t="n"/>
      <c r="U120" s="176" t="n"/>
      <c r="V120" s="176" t="n"/>
      <c r="W120" s="176" t="n"/>
      <c r="X120" s="163" t="n"/>
      <c r="Y120" s="191" t="n"/>
      <c r="Z120" s="178" t="n"/>
      <c r="AA120" s="178" t="n"/>
      <c r="AB120" s="178" t="n"/>
      <c r="AC120" s="178" t="n"/>
      <c r="AD120" s="159" t="n"/>
      <c r="AE120" s="189" t="n"/>
      <c r="AF120" s="176" t="n"/>
      <c r="AG120" s="176" t="n"/>
      <c r="AH120" s="176" t="n"/>
      <c r="AI120" s="176" t="n"/>
      <c r="AJ120" s="163" t="n"/>
      <c r="AK120" s="191" t="n"/>
      <c r="AL120" s="62" t="n"/>
      <c r="AM120" s="178" t="n"/>
      <c r="AN120" s="62" t="n"/>
      <c r="AO120" s="178" t="n"/>
      <c r="AP120" s="159" t="n"/>
      <c r="AQ120" s="189" t="n"/>
      <c r="AR120" s="176" t="n"/>
      <c r="AS120" s="176" t="n"/>
      <c r="AT120" s="176" t="n"/>
      <c r="AU120" s="176" t="n"/>
      <c r="AV120" s="66" t="n"/>
      <c r="AW120" s="191" t="n"/>
      <c r="AX120" s="178" t="n"/>
      <c r="AY120" s="178" t="n"/>
      <c r="AZ120" s="178" t="n"/>
      <c r="BA120" s="178" t="n"/>
      <c r="BB120" s="159" t="n"/>
      <c r="BC120" s="189" t="n"/>
      <c r="BD120" s="195" t="n"/>
      <c r="BE120" s="195" t="n"/>
      <c r="BF120" s="195" t="n"/>
      <c r="BG120" s="195" t="n"/>
      <c r="BH120" s="168" t="n"/>
      <c r="BI120" s="193" t="n"/>
    </row>
    <row r="121" hidden="1" outlineLevel="1" customFormat="1" s="31">
      <c r="A121" s="28" t="n">
        <v>45773</v>
      </c>
      <c r="B121" s="178" t="n"/>
      <c r="C121" s="178" t="n"/>
      <c r="D121" s="178" t="n"/>
      <c r="E121" s="178" t="n"/>
      <c r="F121" s="159" t="n"/>
      <c r="G121" s="189" t="n"/>
      <c r="H121" s="176" t="n"/>
      <c r="I121" s="176" t="n"/>
      <c r="J121" s="176" t="n"/>
      <c r="K121" s="176" t="n"/>
      <c r="L121" s="163" t="n"/>
      <c r="M121" s="190" t="n"/>
      <c r="N121" s="178" t="n"/>
      <c r="O121" s="178" t="n"/>
      <c r="P121" s="178" t="n"/>
      <c r="Q121" s="178" t="n"/>
      <c r="R121" s="159" t="n"/>
      <c r="S121" s="189" t="n"/>
      <c r="T121" s="194" t="n"/>
      <c r="U121" s="176" t="n"/>
      <c r="V121" s="176" t="n"/>
      <c r="W121" s="176" t="n"/>
      <c r="X121" s="163" t="n"/>
      <c r="Y121" s="191" t="n"/>
      <c r="Z121" s="178" t="n"/>
      <c r="AA121" s="178" t="n"/>
      <c r="AB121" s="178" t="n"/>
      <c r="AC121" s="178" t="n"/>
      <c r="AD121" s="159" t="n"/>
      <c r="AE121" s="189" t="n"/>
      <c r="AF121" s="176" t="n"/>
      <c r="AG121" s="176" t="n"/>
      <c r="AH121" s="176" t="n"/>
      <c r="AI121" s="176" t="n"/>
      <c r="AJ121" s="163" t="n"/>
      <c r="AK121" s="191" t="n"/>
      <c r="AL121" s="62" t="n"/>
      <c r="AM121" s="178" t="n"/>
      <c r="AN121" s="62" t="n"/>
      <c r="AO121" s="178" t="n"/>
      <c r="AP121" s="159" t="n"/>
      <c r="AQ121" s="189" t="n"/>
      <c r="AR121" s="176" t="n"/>
      <c r="AS121" s="176" t="n"/>
      <c r="AT121" s="176" t="n"/>
      <c r="AU121" s="176" t="n"/>
      <c r="AV121" s="66" t="n"/>
      <c r="AW121" s="191" t="n"/>
      <c r="AX121" s="178" t="n"/>
      <c r="AY121" s="178" t="n"/>
      <c r="AZ121" s="178" t="n"/>
      <c r="BA121" s="178" t="n"/>
      <c r="BB121" s="159" t="n"/>
      <c r="BC121" s="189" t="n"/>
      <c r="BD121" s="195" t="n"/>
      <c r="BE121" s="195" t="n"/>
      <c r="BF121" s="195" t="n"/>
      <c r="BG121" s="195" t="n"/>
      <c r="BH121" s="168" t="n"/>
      <c r="BI121" s="193" t="n"/>
    </row>
    <row r="122" hidden="1" outlineLevel="1" customFormat="1" s="31">
      <c r="A122" s="28" t="n">
        <v>45774</v>
      </c>
      <c r="B122" s="178" t="n"/>
      <c r="C122" s="178" t="n"/>
      <c r="D122" s="178" t="n"/>
      <c r="E122" s="178" t="n"/>
      <c r="F122" s="159" t="n"/>
      <c r="G122" s="189" t="n"/>
      <c r="H122" s="176" t="n"/>
      <c r="I122" s="176" t="n"/>
      <c r="J122" s="176" t="n"/>
      <c r="K122" s="176" t="n"/>
      <c r="L122" s="163" t="n"/>
      <c r="M122" s="190" t="n"/>
      <c r="N122" s="178" t="n"/>
      <c r="O122" s="178" t="n"/>
      <c r="P122" s="178" t="n"/>
      <c r="Q122" s="178" t="n"/>
      <c r="R122" s="159" t="n"/>
      <c r="S122" s="189" t="n"/>
      <c r="T122" s="194" t="n"/>
      <c r="U122" s="176" t="n"/>
      <c r="V122" s="176" t="n"/>
      <c r="W122" s="176" t="n"/>
      <c r="X122" s="163" t="n"/>
      <c r="Y122" s="191" t="n"/>
      <c r="Z122" s="178" t="n"/>
      <c r="AA122" s="178" t="n"/>
      <c r="AB122" s="178" t="n"/>
      <c r="AC122" s="178" t="n"/>
      <c r="AD122" s="159" t="n"/>
      <c r="AE122" s="189" t="n"/>
      <c r="AF122" s="176" t="n"/>
      <c r="AG122" s="176" t="n"/>
      <c r="AH122" s="176" t="n"/>
      <c r="AI122" s="176" t="n"/>
      <c r="AJ122" s="163" t="n"/>
      <c r="AK122" s="191" t="n"/>
      <c r="AL122" s="62" t="n"/>
      <c r="AM122" s="178" t="n"/>
      <c r="AN122" s="62" t="n"/>
      <c r="AO122" s="178" t="n"/>
      <c r="AP122" s="159" t="n"/>
      <c r="AQ122" s="189" t="n"/>
      <c r="AR122" s="176" t="n"/>
      <c r="AS122" s="176" t="n"/>
      <c r="AT122" s="176" t="n"/>
      <c r="AU122" s="176" t="n"/>
      <c r="AV122" s="66" t="n"/>
      <c r="AW122" s="191" t="n"/>
      <c r="AX122" s="178" t="n"/>
      <c r="AY122" s="178" t="n"/>
      <c r="AZ122" s="178" t="n"/>
      <c r="BA122" s="178" t="n"/>
      <c r="BB122" s="159" t="n"/>
      <c r="BC122" s="189" t="n"/>
      <c r="BD122" s="195" t="n"/>
      <c r="BE122" s="195" t="n"/>
      <c r="BF122" s="195" t="n"/>
      <c r="BG122" s="195" t="n"/>
      <c r="BH122" s="168" t="n"/>
      <c r="BI122" s="193" t="n"/>
    </row>
    <row r="123" hidden="1" outlineLevel="1" customFormat="1" s="31">
      <c r="A123" s="28" t="n">
        <v>45775</v>
      </c>
      <c r="B123" s="178" t="n"/>
      <c r="C123" s="178" t="n"/>
      <c r="D123" s="178" t="n"/>
      <c r="E123" s="178" t="n"/>
      <c r="F123" s="159" t="n"/>
      <c r="G123" s="189" t="n"/>
      <c r="H123" s="176" t="n"/>
      <c r="I123" s="176" t="n"/>
      <c r="J123" s="176" t="n"/>
      <c r="K123" s="176" t="n"/>
      <c r="L123" s="163" t="n"/>
      <c r="M123" s="190" t="n"/>
      <c r="N123" s="178" t="n"/>
      <c r="O123" s="178" t="n"/>
      <c r="P123" s="178" t="n"/>
      <c r="Q123" s="178" t="n"/>
      <c r="R123" s="159" t="n"/>
      <c r="S123" s="189" t="n"/>
      <c r="T123" s="194" t="n"/>
      <c r="U123" s="176" t="n"/>
      <c r="V123" s="176" t="n"/>
      <c r="W123" s="176" t="n"/>
      <c r="X123" s="163" t="n"/>
      <c r="Y123" s="191" t="n"/>
      <c r="Z123" s="178" t="n"/>
      <c r="AA123" s="178" t="n"/>
      <c r="AB123" s="178" t="n"/>
      <c r="AC123" s="178" t="n"/>
      <c r="AD123" s="159" t="n"/>
      <c r="AE123" s="189" t="n"/>
      <c r="AF123" s="176" t="n"/>
      <c r="AG123" s="176" t="n"/>
      <c r="AH123" s="176" t="n"/>
      <c r="AI123" s="176" t="n"/>
      <c r="AJ123" s="163" t="n"/>
      <c r="AK123" s="191" t="n"/>
      <c r="AL123" s="62" t="n"/>
      <c r="AM123" s="178" t="n"/>
      <c r="AN123" s="62" t="n"/>
      <c r="AO123" s="178" t="n"/>
      <c r="AP123" s="159" t="n"/>
      <c r="AQ123" s="189" t="n"/>
      <c r="AR123" s="176" t="n"/>
      <c r="AS123" s="176" t="n"/>
      <c r="AT123" s="176" t="n"/>
      <c r="AU123" s="176" t="n"/>
      <c r="AV123" s="66" t="n"/>
      <c r="AW123" s="191" t="n"/>
      <c r="AX123" s="178" t="n"/>
      <c r="AY123" s="178" t="n"/>
      <c r="AZ123" s="178" t="n"/>
      <c r="BA123" s="178" t="n"/>
      <c r="BB123" s="159" t="n"/>
      <c r="BC123" s="189" t="n"/>
      <c r="BD123" s="195" t="n"/>
      <c r="BE123" s="195" t="n"/>
      <c r="BF123" s="195" t="n"/>
      <c r="BG123" s="195" t="n"/>
      <c r="BH123" s="168" t="n"/>
      <c r="BI123" s="193" t="n"/>
    </row>
    <row r="124" hidden="1" outlineLevel="1" customFormat="1" s="31">
      <c r="A124" s="28" t="n">
        <v>45776</v>
      </c>
      <c r="B124" s="178" t="n"/>
      <c r="C124" s="178" t="n"/>
      <c r="D124" s="178" t="n"/>
      <c r="E124" s="178" t="n"/>
      <c r="F124" s="159" t="n"/>
      <c r="G124" s="189" t="n"/>
      <c r="H124" s="176" t="n"/>
      <c r="I124" s="176" t="n"/>
      <c r="J124" s="176" t="n"/>
      <c r="K124" s="176" t="n"/>
      <c r="L124" s="163" t="n"/>
      <c r="M124" s="190" t="n"/>
      <c r="N124" s="178" t="n"/>
      <c r="O124" s="178" t="n"/>
      <c r="P124" s="178" t="n"/>
      <c r="Q124" s="178" t="n"/>
      <c r="R124" s="159" t="n"/>
      <c r="S124" s="189" t="n"/>
      <c r="T124" s="194" t="n"/>
      <c r="U124" s="176" t="n"/>
      <c r="V124" s="176" t="n"/>
      <c r="W124" s="176" t="n"/>
      <c r="X124" s="163" t="n"/>
      <c r="Y124" s="191" t="n"/>
      <c r="Z124" s="178" t="n"/>
      <c r="AA124" s="178" t="n"/>
      <c r="AB124" s="178" t="n"/>
      <c r="AC124" s="178" t="n"/>
      <c r="AD124" s="159" t="n"/>
      <c r="AE124" s="189" t="n"/>
      <c r="AF124" s="176" t="n"/>
      <c r="AG124" s="176" t="n"/>
      <c r="AH124" s="176" t="n"/>
      <c r="AI124" s="176" t="n"/>
      <c r="AJ124" s="163" t="n"/>
      <c r="AK124" s="191" t="n"/>
      <c r="AL124" s="62" t="n"/>
      <c r="AM124" s="178" t="n"/>
      <c r="AN124" s="62" t="n"/>
      <c r="AO124" s="178" t="n"/>
      <c r="AP124" s="159" t="n"/>
      <c r="AQ124" s="189" t="n"/>
      <c r="AR124" s="176" t="n"/>
      <c r="AS124" s="176" t="n"/>
      <c r="AT124" s="176" t="n"/>
      <c r="AU124" s="176" t="n"/>
      <c r="AV124" s="66" t="n"/>
      <c r="AW124" s="191" t="n"/>
      <c r="AX124" s="178" t="n"/>
      <c r="AY124" s="178" t="n"/>
      <c r="AZ124" s="178" t="n"/>
      <c r="BA124" s="178" t="n"/>
      <c r="BB124" s="159" t="n"/>
      <c r="BC124" s="189" t="n"/>
      <c r="BD124" s="195" t="n"/>
      <c r="BE124" s="195" t="n"/>
      <c r="BF124" s="195" t="n"/>
      <c r="BG124" s="195" t="n"/>
      <c r="BH124" s="168" t="n"/>
      <c r="BI124" s="193" t="n"/>
    </row>
    <row r="125" hidden="1" outlineLevel="1" customFormat="1" s="31">
      <c r="A125" s="28" t="n">
        <v>45777</v>
      </c>
      <c r="B125" s="178" t="n"/>
      <c r="C125" s="178" t="n"/>
      <c r="D125" s="178" t="n"/>
      <c r="E125" s="178" t="n"/>
      <c r="F125" s="159" t="n"/>
      <c r="G125" s="189" t="n"/>
      <c r="H125" s="176" t="n"/>
      <c r="I125" s="176" t="n"/>
      <c r="J125" s="176" t="n"/>
      <c r="K125" s="176" t="n"/>
      <c r="L125" s="163" t="n"/>
      <c r="M125" s="190" t="n"/>
      <c r="N125" s="178" t="n"/>
      <c r="O125" s="178" t="n"/>
      <c r="P125" s="178" t="n"/>
      <c r="Q125" s="178" t="n"/>
      <c r="R125" s="159" t="n"/>
      <c r="S125" s="189" t="n"/>
      <c r="T125" s="194" t="n"/>
      <c r="U125" s="176" t="n"/>
      <c r="V125" s="176" t="n"/>
      <c r="W125" s="176" t="n"/>
      <c r="X125" s="163" t="n"/>
      <c r="Y125" s="191" t="n"/>
      <c r="Z125" s="178" t="n"/>
      <c r="AA125" s="178" t="n"/>
      <c r="AB125" s="178" t="n"/>
      <c r="AC125" s="178" t="n"/>
      <c r="AD125" s="159" t="n"/>
      <c r="AE125" s="189" t="n"/>
      <c r="AF125" s="176" t="n"/>
      <c r="AG125" s="176" t="n"/>
      <c r="AH125" s="176" t="n"/>
      <c r="AI125" s="176" t="n"/>
      <c r="AJ125" s="163" t="n"/>
      <c r="AK125" s="191" t="n"/>
      <c r="AL125" s="62" t="n"/>
      <c r="AM125" s="178" t="n"/>
      <c r="AN125" s="62" t="n"/>
      <c r="AO125" s="178" t="n"/>
      <c r="AP125" s="159" t="n"/>
      <c r="AQ125" s="189" t="n"/>
      <c r="AR125" s="176" t="n"/>
      <c r="AS125" s="176" t="n"/>
      <c r="AT125" s="176" t="n"/>
      <c r="AU125" s="176" t="n"/>
      <c r="AV125" s="66" t="n"/>
      <c r="AW125" s="191" t="n"/>
      <c r="AX125" s="178" t="n"/>
      <c r="AY125" s="178" t="n"/>
      <c r="AZ125" s="178" t="n"/>
      <c r="BA125" s="178" t="n"/>
      <c r="BB125" s="159" t="n"/>
      <c r="BC125" s="189" t="n"/>
      <c r="BD125" s="195" t="n"/>
      <c r="BE125" s="195" t="n"/>
      <c r="BF125" s="195" t="n"/>
      <c r="BG125" s="195" t="n"/>
      <c r="BH125" s="168" t="n"/>
      <c r="BI125" s="193" t="n"/>
    </row>
    <row r="126" collapsed="1" ht="12" customFormat="1" customHeight="1" s="32">
      <c r="A126" s="67" t="n">
        <v>45748</v>
      </c>
      <c r="B126" s="182" t="n"/>
      <c r="C126" s="182" t="n"/>
      <c r="D126" s="182" t="n"/>
      <c r="E126" s="182" t="n"/>
      <c r="F126" s="183" t="n"/>
      <c r="G126" s="183" t="n"/>
      <c r="H126" s="182" t="n"/>
      <c r="I126" s="182" t="n"/>
      <c r="J126" s="182" t="n"/>
      <c r="K126" s="182" t="n"/>
      <c r="L126" s="183" t="n"/>
      <c r="M126" s="196" t="n"/>
      <c r="N126" s="182" t="n"/>
      <c r="O126" s="182" t="n"/>
      <c r="P126" s="182" t="n"/>
      <c r="Q126" s="182" t="n"/>
      <c r="R126" s="183" t="n"/>
      <c r="S126" s="183" t="n"/>
      <c r="T126" s="197" t="n"/>
      <c r="U126" s="182" t="n"/>
      <c r="V126" s="182" t="n"/>
      <c r="W126" s="182" t="n"/>
      <c r="X126" s="183" t="n"/>
      <c r="Y126" s="183" t="n"/>
      <c r="Z126" s="182" t="n"/>
      <c r="AA126" s="182" t="n"/>
      <c r="AB126" s="182" t="n"/>
      <c r="AC126" s="182" t="n"/>
      <c r="AD126" s="183" t="n"/>
      <c r="AE126" s="183" t="n"/>
      <c r="AF126" s="182" t="n"/>
      <c r="AG126" s="182" t="n"/>
      <c r="AH126" s="182" t="n"/>
      <c r="AI126" s="182" t="n"/>
      <c r="AJ126" s="183" t="n"/>
      <c r="AK126" s="183" t="n"/>
      <c r="AL126" s="73" t="n"/>
      <c r="AM126" s="73" t="n"/>
      <c r="AN126" s="73" t="n"/>
      <c r="AO126" s="73" t="n"/>
      <c r="AP126" s="183" t="n"/>
      <c r="AQ126" s="183" t="n"/>
      <c r="AR126" s="182" t="n"/>
      <c r="AS126" s="182" t="n"/>
      <c r="AT126" s="182" t="n"/>
      <c r="AU126" s="182" t="n"/>
      <c r="AV126" s="69" t="n"/>
      <c r="AW126" s="183" t="n"/>
      <c r="AX126" s="182" t="n"/>
      <c r="AY126" s="182" t="n"/>
      <c r="AZ126" s="182" t="n"/>
      <c r="BA126" s="182" t="n"/>
      <c r="BB126" s="183" t="n"/>
      <c r="BC126" s="183" t="n"/>
      <c r="BD126" s="182" t="n"/>
      <c r="BE126" s="182" t="n"/>
      <c r="BF126" s="182" t="n"/>
      <c r="BG126" s="182" t="n"/>
      <c r="BH126" s="188" t="n"/>
      <c r="BI126" s="183" t="n"/>
    </row>
    <row r="127" hidden="1" outlineLevel="1" customFormat="1" s="31">
      <c r="A127" s="28" t="n">
        <v>45778</v>
      </c>
      <c r="B127" s="178" t="n"/>
      <c r="C127" s="178" t="n"/>
      <c r="D127" s="178" t="n"/>
      <c r="E127" s="178" t="n"/>
      <c r="F127" s="159" t="n"/>
      <c r="G127" s="189" t="n"/>
      <c r="H127" s="176" t="n"/>
      <c r="I127" s="176" t="n"/>
      <c r="J127" s="176" t="n"/>
      <c r="K127" s="176" t="n"/>
      <c r="L127" s="163" t="n"/>
      <c r="M127" s="190" t="n"/>
      <c r="N127" s="178" t="n"/>
      <c r="O127" s="178" t="n"/>
      <c r="P127" s="178" t="n"/>
      <c r="Q127" s="178" t="n"/>
      <c r="R127" s="159" t="n"/>
      <c r="S127" s="189" t="n"/>
      <c r="T127" s="194" t="n"/>
      <c r="U127" s="176" t="n"/>
      <c r="V127" s="176" t="n"/>
      <c r="W127" s="176" t="n"/>
      <c r="X127" s="163" t="n"/>
      <c r="Y127" s="191" t="n"/>
      <c r="Z127" s="178" t="n"/>
      <c r="AA127" s="178" t="n"/>
      <c r="AB127" s="178" t="n"/>
      <c r="AC127" s="178" t="n"/>
      <c r="AD127" s="159" t="n"/>
      <c r="AE127" s="189" t="n"/>
      <c r="AF127" s="176" t="n"/>
      <c r="AG127" s="176" t="n"/>
      <c r="AH127" s="176" t="n"/>
      <c r="AI127" s="176" t="n"/>
      <c r="AJ127" s="163" t="n"/>
      <c r="AK127" s="191" t="n"/>
      <c r="AL127" s="62" t="n"/>
      <c r="AM127" s="178" t="n"/>
      <c r="AN127" s="62" t="n"/>
      <c r="AO127" s="178" t="n"/>
      <c r="AP127" s="159" t="n"/>
      <c r="AQ127" s="189" t="n"/>
      <c r="AR127" s="176" t="n"/>
      <c r="AS127" s="176" t="n"/>
      <c r="AT127" s="176" t="n"/>
      <c r="AU127" s="176" t="n"/>
      <c r="AV127" s="66" t="n"/>
      <c r="AW127" s="191" t="n"/>
      <c r="AX127" s="178" t="n"/>
      <c r="AY127" s="178" t="n"/>
      <c r="AZ127" s="178" t="n"/>
      <c r="BA127" s="178" t="n"/>
      <c r="BB127" s="159" t="n"/>
      <c r="BC127" s="189" t="n"/>
      <c r="BD127" s="195" t="n"/>
      <c r="BE127" s="195" t="n"/>
      <c r="BF127" s="195" t="n"/>
      <c r="BG127" s="195" t="n"/>
      <c r="BH127" s="168" t="n"/>
      <c r="BI127" s="193" t="n"/>
    </row>
    <row r="128" hidden="1" outlineLevel="1" customFormat="1" s="31">
      <c r="A128" s="28" t="n">
        <v>45779</v>
      </c>
      <c r="B128" s="178" t="n"/>
      <c r="C128" s="178" t="n"/>
      <c r="D128" s="178" t="n"/>
      <c r="E128" s="178" t="n"/>
      <c r="F128" s="159" t="n"/>
      <c r="G128" s="189" t="n"/>
      <c r="H128" s="176" t="n"/>
      <c r="I128" s="176" t="n"/>
      <c r="J128" s="176" t="n"/>
      <c r="K128" s="176" t="n"/>
      <c r="L128" s="163" t="n"/>
      <c r="M128" s="190" t="n"/>
      <c r="N128" s="178" t="n"/>
      <c r="O128" s="178" t="n"/>
      <c r="P128" s="178" t="n"/>
      <c r="Q128" s="178" t="n"/>
      <c r="R128" s="159" t="n"/>
      <c r="S128" s="189" t="n"/>
      <c r="T128" s="194" t="n"/>
      <c r="U128" s="176" t="n"/>
      <c r="V128" s="176" t="n"/>
      <c r="W128" s="176" t="n"/>
      <c r="X128" s="163" t="n"/>
      <c r="Y128" s="191" t="n"/>
      <c r="Z128" s="178" t="n"/>
      <c r="AA128" s="178" t="n"/>
      <c r="AB128" s="178" t="n"/>
      <c r="AC128" s="178" t="n"/>
      <c r="AD128" s="159" t="n"/>
      <c r="AE128" s="189" t="n"/>
      <c r="AF128" s="176" t="n"/>
      <c r="AG128" s="176" t="n"/>
      <c r="AH128" s="176" t="n"/>
      <c r="AI128" s="176" t="n"/>
      <c r="AJ128" s="163" t="n"/>
      <c r="AK128" s="191" t="n"/>
      <c r="AL128" s="178" t="n"/>
      <c r="AM128" s="178" t="n"/>
      <c r="AN128" s="178" t="n"/>
      <c r="AO128" s="178" t="n"/>
      <c r="AP128" s="159" t="n"/>
      <c r="AQ128" s="189" t="n"/>
      <c r="AR128" s="176" t="n"/>
      <c r="AS128" s="176" t="n"/>
      <c r="AT128" s="176" t="n"/>
      <c r="AU128" s="176" t="n"/>
      <c r="AV128" s="66" t="n"/>
      <c r="AW128" s="191" t="n"/>
      <c r="AX128" s="178" t="n"/>
      <c r="AY128" s="178" t="n"/>
      <c r="AZ128" s="178" t="n"/>
      <c r="BA128" s="178" t="n"/>
      <c r="BB128" s="159" t="n"/>
      <c r="BC128" s="189" t="n"/>
      <c r="BD128" s="195" t="n"/>
      <c r="BE128" s="195" t="n"/>
      <c r="BF128" s="195" t="n"/>
      <c r="BG128" s="195" t="n"/>
      <c r="BH128" s="168" t="n"/>
      <c r="BI128" s="193" t="n"/>
    </row>
    <row r="129" hidden="1" outlineLevel="1" customFormat="1" s="31">
      <c r="A129" s="28" t="n">
        <v>45780</v>
      </c>
      <c r="B129" s="178" t="n"/>
      <c r="C129" s="178" t="n"/>
      <c r="D129" s="178" t="n"/>
      <c r="E129" s="178" t="n"/>
      <c r="F129" s="159" t="n"/>
      <c r="G129" s="189" t="n"/>
      <c r="H129" s="176" t="n"/>
      <c r="I129" s="176" t="n"/>
      <c r="J129" s="176" t="n"/>
      <c r="K129" s="176" t="n"/>
      <c r="L129" s="163" t="n"/>
      <c r="M129" s="190" t="n"/>
      <c r="N129" s="178" t="n"/>
      <c r="O129" s="178" t="n"/>
      <c r="P129" s="178" t="n"/>
      <c r="Q129" s="178" t="n"/>
      <c r="R129" s="159" t="n"/>
      <c r="S129" s="189" t="n"/>
      <c r="T129" s="194" t="n"/>
      <c r="U129" s="176" t="n"/>
      <c r="V129" s="176" t="n"/>
      <c r="W129" s="176" t="n"/>
      <c r="X129" s="163" t="n"/>
      <c r="Y129" s="191" t="n"/>
      <c r="Z129" s="178" t="n"/>
      <c r="AA129" s="178" t="n"/>
      <c r="AB129" s="178" t="n"/>
      <c r="AC129" s="178" t="n"/>
      <c r="AD129" s="159" t="n"/>
      <c r="AE129" s="189" t="n"/>
      <c r="AF129" s="176" t="n"/>
      <c r="AG129" s="176" t="n"/>
      <c r="AH129" s="176" t="n"/>
      <c r="AI129" s="176" t="n"/>
      <c r="AJ129" s="163" t="n"/>
      <c r="AK129" s="191" t="n"/>
      <c r="AL129" s="178" t="n"/>
      <c r="AM129" s="178" t="n"/>
      <c r="AN129" s="178" t="n"/>
      <c r="AO129" s="178" t="n"/>
      <c r="AP129" s="159" t="n"/>
      <c r="AQ129" s="189" t="n"/>
      <c r="AR129" s="176" t="n"/>
      <c r="AS129" s="176" t="n"/>
      <c r="AT129" s="176" t="n"/>
      <c r="AU129" s="176" t="n"/>
      <c r="AV129" s="66" t="n"/>
      <c r="AW129" s="191" t="n"/>
      <c r="AX129" s="178" t="n"/>
      <c r="AY129" s="178" t="n"/>
      <c r="AZ129" s="178" t="n"/>
      <c r="BA129" s="178" t="n"/>
      <c r="BB129" s="159" t="n"/>
      <c r="BC129" s="189" t="n"/>
      <c r="BD129" s="195" t="n"/>
      <c r="BE129" s="195" t="n"/>
      <c r="BF129" s="195" t="n"/>
      <c r="BG129" s="195" t="n"/>
      <c r="BH129" s="168" t="n"/>
      <c r="BI129" s="193" t="n"/>
    </row>
    <row r="130" hidden="1" outlineLevel="1" customFormat="1" s="31">
      <c r="A130" s="28" t="n">
        <v>45781</v>
      </c>
      <c r="B130" s="178" t="n"/>
      <c r="C130" s="178" t="n"/>
      <c r="D130" s="178" t="n"/>
      <c r="E130" s="178" t="n"/>
      <c r="F130" s="159" t="n"/>
      <c r="G130" s="189" t="n"/>
      <c r="H130" s="176" t="n"/>
      <c r="I130" s="176" t="n"/>
      <c r="J130" s="176" t="n"/>
      <c r="K130" s="176" t="n"/>
      <c r="L130" s="163" t="n"/>
      <c r="M130" s="190" t="n"/>
      <c r="N130" s="178" t="n"/>
      <c r="O130" s="178" t="n"/>
      <c r="P130" s="178" t="n"/>
      <c r="Q130" s="178" t="n"/>
      <c r="R130" s="159" t="n"/>
      <c r="S130" s="189" t="n"/>
      <c r="T130" s="194" t="n"/>
      <c r="U130" s="176" t="n"/>
      <c r="V130" s="176" t="n"/>
      <c r="W130" s="176" t="n"/>
      <c r="X130" s="163" t="n"/>
      <c r="Y130" s="191" t="n"/>
      <c r="Z130" s="178" t="n"/>
      <c r="AA130" s="178" t="n"/>
      <c r="AB130" s="178" t="n"/>
      <c r="AC130" s="178" t="n"/>
      <c r="AD130" s="159" t="n"/>
      <c r="AE130" s="189" t="n"/>
      <c r="AF130" s="176" t="n"/>
      <c r="AG130" s="176" t="n"/>
      <c r="AH130" s="176" t="n"/>
      <c r="AI130" s="176" t="n"/>
      <c r="AJ130" s="163" t="n"/>
      <c r="AK130" s="191" t="n"/>
      <c r="AL130" s="178" t="n"/>
      <c r="AM130" s="178" t="n"/>
      <c r="AN130" s="178" t="n"/>
      <c r="AO130" s="178" t="n"/>
      <c r="AP130" s="159" t="n"/>
      <c r="AQ130" s="189" t="n"/>
      <c r="AR130" s="176" t="n"/>
      <c r="AS130" s="176" t="n"/>
      <c r="AT130" s="176" t="n"/>
      <c r="AU130" s="176" t="n"/>
      <c r="AV130" s="66" t="n"/>
      <c r="AW130" s="191" t="n"/>
      <c r="AX130" s="178" t="n"/>
      <c r="AY130" s="178" t="n"/>
      <c r="AZ130" s="178" t="n"/>
      <c r="BA130" s="178" t="n"/>
      <c r="BB130" s="159" t="n"/>
      <c r="BC130" s="189" t="n"/>
      <c r="BD130" s="195" t="n"/>
      <c r="BE130" s="195" t="n"/>
      <c r="BF130" s="195" t="n"/>
      <c r="BG130" s="195" t="n"/>
      <c r="BH130" s="168" t="n"/>
      <c r="BI130" s="193" t="n"/>
    </row>
    <row r="131" hidden="1" outlineLevel="1" customFormat="1" s="31">
      <c r="A131" s="28" t="n">
        <v>45782</v>
      </c>
      <c r="B131" s="178" t="n"/>
      <c r="C131" s="178" t="n"/>
      <c r="D131" s="178" t="n"/>
      <c r="E131" s="178" t="n"/>
      <c r="F131" s="159" t="n"/>
      <c r="G131" s="189" t="n"/>
      <c r="H131" s="176" t="n"/>
      <c r="I131" s="176" t="n"/>
      <c r="J131" s="176" t="n"/>
      <c r="K131" s="176" t="n"/>
      <c r="L131" s="163" t="n"/>
      <c r="M131" s="190" t="n"/>
      <c r="N131" s="178" t="n"/>
      <c r="O131" s="178" t="n"/>
      <c r="P131" s="178" t="n"/>
      <c r="Q131" s="178" t="n"/>
      <c r="R131" s="159" t="n"/>
      <c r="S131" s="189" t="n"/>
      <c r="T131" s="194" t="n"/>
      <c r="U131" s="176" t="n"/>
      <c r="V131" s="176" t="n"/>
      <c r="W131" s="176" t="n"/>
      <c r="X131" s="163" t="n"/>
      <c r="Y131" s="191" t="n"/>
      <c r="Z131" s="178" t="n"/>
      <c r="AA131" s="178" t="n"/>
      <c r="AB131" s="178" t="n"/>
      <c r="AC131" s="178" t="n"/>
      <c r="AD131" s="159" t="n"/>
      <c r="AE131" s="189" t="n"/>
      <c r="AF131" s="176" t="n"/>
      <c r="AG131" s="176" t="n"/>
      <c r="AH131" s="176" t="n"/>
      <c r="AI131" s="176" t="n"/>
      <c r="AJ131" s="163" t="n"/>
      <c r="AK131" s="191" t="n"/>
      <c r="AL131" s="178" t="n"/>
      <c r="AM131" s="178" t="n"/>
      <c r="AN131" s="178" t="n"/>
      <c r="AO131" s="178" t="n"/>
      <c r="AP131" s="159" t="n"/>
      <c r="AQ131" s="189" t="n"/>
      <c r="AR131" s="176" t="n"/>
      <c r="AS131" s="176" t="n"/>
      <c r="AT131" s="176" t="n"/>
      <c r="AU131" s="176" t="n"/>
      <c r="AV131" s="66" t="n"/>
      <c r="AW131" s="191" t="n"/>
      <c r="AX131" s="178" t="n"/>
      <c r="AY131" s="178" t="n"/>
      <c r="AZ131" s="178" t="n"/>
      <c r="BA131" s="178" t="n"/>
      <c r="BB131" s="159" t="n"/>
      <c r="BC131" s="189" t="n"/>
      <c r="BD131" s="195" t="n"/>
      <c r="BE131" s="195" t="n"/>
      <c r="BF131" s="195" t="n"/>
      <c r="BG131" s="195" t="n"/>
      <c r="BH131" s="168" t="n"/>
      <c r="BI131" s="193" t="n"/>
    </row>
    <row r="132" hidden="1" outlineLevel="1" customFormat="1" s="31">
      <c r="A132" s="28" t="n">
        <v>45783</v>
      </c>
      <c r="B132" s="178" t="n"/>
      <c r="C132" s="178" t="n"/>
      <c r="D132" s="178" t="n"/>
      <c r="E132" s="178" t="n"/>
      <c r="F132" s="159" t="n"/>
      <c r="G132" s="189" t="n"/>
      <c r="H132" s="176" t="n"/>
      <c r="I132" s="176" t="n"/>
      <c r="J132" s="176" t="n"/>
      <c r="K132" s="176" t="n"/>
      <c r="L132" s="163" t="n"/>
      <c r="M132" s="190" t="n"/>
      <c r="N132" s="178" t="n"/>
      <c r="O132" s="178" t="n"/>
      <c r="P132" s="178" t="n"/>
      <c r="Q132" s="178" t="n"/>
      <c r="R132" s="159" t="n"/>
      <c r="S132" s="189" t="n"/>
      <c r="T132" s="194" t="n"/>
      <c r="U132" s="176" t="n"/>
      <c r="V132" s="176" t="n"/>
      <c r="W132" s="176" t="n"/>
      <c r="X132" s="163" t="n"/>
      <c r="Y132" s="191" t="n"/>
      <c r="Z132" s="178" t="n"/>
      <c r="AA132" s="178" t="n"/>
      <c r="AB132" s="178" t="n"/>
      <c r="AC132" s="178" t="n"/>
      <c r="AD132" s="159" t="n"/>
      <c r="AE132" s="189" t="n"/>
      <c r="AF132" s="176" t="n"/>
      <c r="AG132" s="176" t="n"/>
      <c r="AH132" s="176" t="n"/>
      <c r="AI132" s="176" t="n"/>
      <c r="AJ132" s="163" t="n"/>
      <c r="AK132" s="191" t="n"/>
      <c r="AL132" s="178" t="n"/>
      <c r="AM132" s="178" t="n"/>
      <c r="AN132" s="178" t="n"/>
      <c r="AO132" s="178" t="n"/>
      <c r="AP132" s="159" t="n"/>
      <c r="AQ132" s="189" t="n"/>
      <c r="AR132" s="176" t="n"/>
      <c r="AS132" s="176" t="n"/>
      <c r="AT132" s="176" t="n"/>
      <c r="AU132" s="176" t="n"/>
      <c r="AV132" s="66" t="n"/>
      <c r="AW132" s="191" t="n"/>
      <c r="AX132" s="178" t="n"/>
      <c r="AY132" s="178" t="n"/>
      <c r="AZ132" s="178" t="n"/>
      <c r="BA132" s="178" t="n"/>
      <c r="BB132" s="159" t="n"/>
      <c r="BC132" s="189" t="n"/>
      <c r="BD132" s="195" t="n"/>
      <c r="BE132" s="195" t="n"/>
      <c r="BF132" s="195" t="n"/>
      <c r="BG132" s="195" t="n"/>
      <c r="BH132" s="168" t="n"/>
      <c r="BI132" s="193" t="n"/>
    </row>
    <row r="133" hidden="1" outlineLevel="1" customFormat="1" s="31">
      <c r="A133" s="28" t="n">
        <v>45784</v>
      </c>
      <c r="B133" s="178" t="n"/>
      <c r="C133" s="178" t="n"/>
      <c r="D133" s="178" t="n"/>
      <c r="E133" s="178" t="n"/>
      <c r="F133" s="159" t="n"/>
      <c r="G133" s="189" t="n"/>
      <c r="H133" s="176" t="n"/>
      <c r="I133" s="176" t="n"/>
      <c r="J133" s="176" t="n"/>
      <c r="K133" s="176" t="n"/>
      <c r="L133" s="163" t="n"/>
      <c r="M133" s="190" t="n"/>
      <c r="N133" s="178" t="n"/>
      <c r="O133" s="178" t="n"/>
      <c r="P133" s="178" t="n"/>
      <c r="Q133" s="178" t="n"/>
      <c r="R133" s="159" t="n"/>
      <c r="S133" s="189" t="n"/>
      <c r="T133" s="194" t="n"/>
      <c r="U133" s="176" t="n"/>
      <c r="V133" s="176" t="n"/>
      <c r="W133" s="176" t="n"/>
      <c r="X133" s="163" t="n"/>
      <c r="Y133" s="191" t="n"/>
      <c r="Z133" s="178" t="n"/>
      <c r="AA133" s="178" t="n"/>
      <c r="AB133" s="178" t="n"/>
      <c r="AC133" s="178" t="n"/>
      <c r="AD133" s="159" t="n"/>
      <c r="AE133" s="189" t="n"/>
      <c r="AF133" s="176" t="n"/>
      <c r="AG133" s="176" t="n"/>
      <c r="AH133" s="176" t="n"/>
      <c r="AI133" s="176" t="n"/>
      <c r="AJ133" s="163" t="n"/>
      <c r="AK133" s="191" t="n"/>
      <c r="AL133" s="178" t="n"/>
      <c r="AM133" s="178" t="n"/>
      <c r="AN133" s="178" t="n"/>
      <c r="AO133" s="178" t="n"/>
      <c r="AP133" s="159" t="n"/>
      <c r="AQ133" s="189" t="n"/>
      <c r="AR133" s="176" t="n"/>
      <c r="AS133" s="176" t="n"/>
      <c r="AT133" s="176" t="n"/>
      <c r="AU133" s="176" t="n"/>
      <c r="AV133" s="66" t="n"/>
      <c r="AW133" s="191" t="n"/>
      <c r="AX133" s="178" t="n"/>
      <c r="AY133" s="178" t="n"/>
      <c r="AZ133" s="178" t="n"/>
      <c r="BA133" s="178" t="n"/>
      <c r="BB133" s="159" t="n"/>
      <c r="BC133" s="189" t="n"/>
      <c r="BD133" s="195" t="n"/>
      <c r="BE133" s="195" t="n"/>
      <c r="BF133" s="195" t="n"/>
      <c r="BG133" s="195" t="n"/>
      <c r="BH133" s="168" t="n"/>
      <c r="BI133" s="193" t="n"/>
    </row>
    <row r="134" hidden="1" outlineLevel="1" customFormat="1" s="31">
      <c r="A134" s="28" t="n">
        <v>45785</v>
      </c>
      <c r="B134" s="178" t="n"/>
      <c r="C134" s="178" t="n"/>
      <c r="D134" s="178" t="n"/>
      <c r="E134" s="178" t="n"/>
      <c r="F134" s="159" t="n"/>
      <c r="G134" s="189" t="n"/>
      <c r="H134" s="176" t="n"/>
      <c r="I134" s="176" t="n"/>
      <c r="J134" s="176" t="n"/>
      <c r="K134" s="176" t="n"/>
      <c r="L134" s="163" t="n"/>
      <c r="M134" s="190" t="n"/>
      <c r="N134" s="178" t="n"/>
      <c r="O134" s="178" t="n"/>
      <c r="P134" s="178" t="n"/>
      <c r="Q134" s="178" t="n"/>
      <c r="R134" s="159" t="n"/>
      <c r="S134" s="189" t="n"/>
      <c r="T134" s="194" t="n"/>
      <c r="U134" s="176" t="n"/>
      <c r="V134" s="176" t="n"/>
      <c r="W134" s="176" t="n"/>
      <c r="X134" s="163" t="n"/>
      <c r="Y134" s="191" t="n"/>
      <c r="Z134" s="178" t="n"/>
      <c r="AA134" s="178" t="n"/>
      <c r="AB134" s="178" t="n"/>
      <c r="AC134" s="178" t="n"/>
      <c r="AD134" s="159" t="n"/>
      <c r="AE134" s="189" t="n"/>
      <c r="AF134" s="176" t="n"/>
      <c r="AG134" s="176" t="n"/>
      <c r="AH134" s="176" t="n"/>
      <c r="AI134" s="176" t="n"/>
      <c r="AJ134" s="163" t="n"/>
      <c r="AK134" s="191" t="n"/>
      <c r="AL134" s="178" t="n"/>
      <c r="AM134" s="178" t="n"/>
      <c r="AN134" s="178" t="n"/>
      <c r="AO134" s="178" t="n"/>
      <c r="AP134" s="159" t="n"/>
      <c r="AQ134" s="189" t="n"/>
      <c r="AR134" s="176" t="n"/>
      <c r="AS134" s="176" t="n"/>
      <c r="AT134" s="176" t="n"/>
      <c r="AU134" s="176" t="n"/>
      <c r="AV134" s="66" t="n"/>
      <c r="AW134" s="191" t="n"/>
      <c r="AX134" s="178" t="n"/>
      <c r="AY134" s="178" t="n"/>
      <c r="AZ134" s="178" t="n"/>
      <c r="BA134" s="178" t="n"/>
      <c r="BB134" s="159" t="n"/>
      <c r="BC134" s="189" t="n"/>
      <c r="BD134" s="195" t="n"/>
      <c r="BE134" s="195" t="n"/>
      <c r="BF134" s="195" t="n"/>
      <c r="BG134" s="195" t="n"/>
      <c r="BH134" s="168" t="n"/>
      <c r="BI134" s="193" t="n"/>
    </row>
    <row r="135" hidden="1" outlineLevel="1" customFormat="1" s="31">
      <c r="A135" s="28" t="n">
        <v>45786</v>
      </c>
      <c r="B135" s="178" t="n"/>
      <c r="C135" s="178" t="n"/>
      <c r="D135" s="178" t="n"/>
      <c r="E135" s="178" t="n"/>
      <c r="F135" s="159" t="n"/>
      <c r="G135" s="189" t="n"/>
      <c r="H135" s="176" t="n"/>
      <c r="I135" s="176" t="n"/>
      <c r="J135" s="176" t="n"/>
      <c r="K135" s="176" t="n"/>
      <c r="L135" s="163" t="n"/>
      <c r="M135" s="190" t="n"/>
      <c r="N135" s="178" t="n"/>
      <c r="O135" s="178" t="n"/>
      <c r="P135" s="178" t="n"/>
      <c r="Q135" s="178" t="n"/>
      <c r="R135" s="159" t="n"/>
      <c r="S135" s="189" t="n"/>
      <c r="T135" s="194" t="n"/>
      <c r="U135" s="176" t="n"/>
      <c r="V135" s="176" t="n"/>
      <c r="W135" s="176" t="n"/>
      <c r="X135" s="163" t="n"/>
      <c r="Y135" s="191" t="n"/>
      <c r="Z135" s="178" t="n"/>
      <c r="AA135" s="178" t="n"/>
      <c r="AB135" s="178" t="n"/>
      <c r="AC135" s="178" t="n"/>
      <c r="AD135" s="159" t="n"/>
      <c r="AE135" s="189" t="n"/>
      <c r="AF135" s="176" t="n"/>
      <c r="AG135" s="176" t="n"/>
      <c r="AH135" s="176" t="n"/>
      <c r="AI135" s="176" t="n"/>
      <c r="AJ135" s="163" t="n"/>
      <c r="AK135" s="191" t="n"/>
      <c r="AL135" s="178" t="n"/>
      <c r="AM135" s="178" t="n"/>
      <c r="AN135" s="178" t="n"/>
      <c r="AO135" s="178" t="n"/>
      <c r="AP135" s="159" t="n"/>
      <c r="AQ135" s="189" t="n"/>
      <c r="AR135" s="176" t="n"/>
      <c r="AS135" s="176" t="n"/>
      <c r="AT135" s="176" t="n"/>
      <c r="AU135" s="176" t="n"/>
      <c r="AV135" s="66" t="n"/>
      <c r="AW135" s="191" t="n"/>
      <c r="AX135" s="178" t="n"/>
      <c r="AY135" s="178" t="n"/>
      <c r="AZ135" s="178" t="n"/>
      <c r="BA135" s="178" t="n"/>
      <c r="BB135" s="159" t="n"/>
      <c r="BC135" s="189" t="n"/>
      <c r="BD135" s="195" t="n"/>
      <c r="BE135" s="195" t="n"/>
      <c r="BF135" s="195" t="n"/>
      <c r="BG135" s="195" t="n"/>
      <c r="BH135" s="168" t="n"/>
      <c r="BI135" s="193" t="n"/>
    </row>
    <row r="136" hidden="1" outlineLevel="1" customFormat="1" s="31">
      <c r="A136" s="28" t="n">
        <v>45787</v>
      </c>
      <c r="B136" s="178" t="n"/>
      <c r="C136" s="178" t="n"/>
      <c r="D136" s="178" t="n"/>
      <c r="E136" s="178" t="n"/>
      <c r="F136" s="159" t="n"/>
      <c r="G136" s="189" t="n"/>
      <c r="H136" s="176" t="n"/>
      <c r="I136" s="176" t="n"/>
      <c r="J136" s="176" t="n"/>
      <c r="K136" s="176" t="n"/>
      <c r="L136" s="163" t="n"/>
      <c r="M136" s="190" t="n"/>
      <c r="N136" s="178" t="n"/>
      <c r="O136" s="178" t="n"/>
      <c r="P136" s="178" t="n"/>
      <c r="Q136" s="178" t="n"/>
      <c r="R136" s="159" t="n"/>
      <c r="S136" s="189" t="n"/>
      <c r="T136" s="194" t="n"/>
      <c r="U136" s="176" t="n"/>
      <c r="V136" s="176" t="n"/>
      <c r="W136" s="176" t="n"/>
      <c r="X136" s="163" t="n"/>
      <c r="Y136" s="191" t="n"/>
      <c r="Z136" s="178" t="n"/>
      <c r="AA136" s="178" t="n"/>
      <c r="AB136" s="178" t="n"/>
      <c r="AC136" s="178" t="n"/>
      <c r="AD136" s="159" t="n"/>
      <c r="AE136" s="189" t="n"/>
      <c r="AF136" s="176" t="n"/>
      <c r="AG136" s="176" t="n"/>
      <c r="AH136" s="176" t="n"/>
      <c r="AI136" s="176" t="n"/>
      <c r="AJ136" s="163" t="n"/>
      <c r="AK136" s="191" t="n"/>
      <c r="AL136" s="178" t="n"/>
      <c r="AM136" s="178" t="n"/>
      <c r="AN136" s="178" t="n"/>
      <c r="AO136" s="178" t="n"/>
      <c r="AP136" s="159" t="n"/>
      <c r="AQ136" s="189" t="n"/>
      <c r="AR136" s="176" t="n"/>
      <c r="AS136" s="176" t="n"/>
      <c r="AT136" s="176" t="n"/>
      <c r="AU136" s="176" t="n"/>
      <c r="AV136" s="66" t="n"/>
      <c r="AW136" s="191" t="n"/>
      <c r="AX136" s="178" t="n"/>
      <c r="AY136" s="178" t="n"/>
      <c r="AZ136" s="178" t="n"/>
      <c r="BA136" s="178" t="n"/>
      <c r="BB136" s="159" t="n"/>
      <c r="BC136" s="189" t="n"/>
      <c r="BD136" s="195" t="n"/>
      <c r="BE136" s="195" t="n"/>
      <c r="BF136" s="195" t="n"/>
      <c r="BG136" s="195" t="n"/>
      <c r="BH136" s="168" t="n"/>
      <c r="BI136" s="193" t="n"/>
    </row>
    <row r="137" hidden="1" outlineLevel="1" customFormat="1" s="31">
      <c r="A137" s="28" t="n">
        <v>45788</v>
      </c>
      <c r="B137" s="178" t="n"/>
      <c r="C137" s="178" t="n"/>
      <c r="D137" s="178" t="n"/>
      <c r="E137" s="178" t="n"/>
      <c r="F137" s="159" t="n"/>
      <c r="G137" s="189" t="n"/>
      <c r="H137" s="176" t="n"/>
      <c r="I137" s="176" t="n"/>
      <c r="J137" s="176" t="n"/>
      <c r="K137" s="176" t="n"/>
      <c r="L137" s="163" t="n"/>
      <c r="M137" s="190" t="n"/>
      <c r="N137" s="178" t="n"/>
      <c r="O137" s="178" t="n"/>
      <c r="P137" s="178" t="n"/>
      <c r="Q137" s="178" t="n"/>
      <c r="R137" s="159" t="n"/>
      <c r="S137" s="189" t="n"/>
      <c r="T137" s="194" t="n"/>
      <c r="U137" s="176" t="n"/>
      <c r="V137" s="176" t="n"/>
      <c r="W137" s="176" t="n"/>
      <c r="X137" s="163" t="n"/>
      <c r="Y137" s="191" t="n"/>
      <c r="Z137" s="178" t="n"/>
      <c r="AA137" s="178" t="n"/>
      <c r="AB137" s="178" t="n"/>
      <c r="AC137" s="178" t="n"/>
      <c r="AD137" s="159" t="n"/>
      <c r="AE137" s="189" t="n"/>
      <c r="AF137" s="176" t="n"/>
      <c r="AG137" s="176" t="n"/>
      <c r="AH137" s="176" t="n"/>
      <c r="AI137" s="176" t="n"/>
      <c r="AJ137" s="163" t="n"/>
      <c r="AK137" s="191" t="n"/>
      <c r="AL137" s="178" t="n"/>
      <c r="AM137" s="178" t="n"/>
      <c r="AN137" s="178" t="n"/>
      <c r="AO137" s="178" t="n"/>
      <c r="AP137" s="159" t="n"/>
      <c r="AQ137" s="189" t="n"/>
      <c r="AR137" s="176" t="n"/>
      <c r="AS137" s="176" t="n"/>
      <c r="AT137" s="176" t="n"/>
      <c r="AU137" s="176" t="n"/>
      <c r="AV137" s="66" t="n"/>
      <c r="AW137" s="191" t="n"/>
      <c r="AX137" s="178" t="n"/>
      <c r="AY137" s="178" t="n"/>
      <c r="AZ137" s="178" t="n"/>
      <c r="BA137" s="178" t="n"/>
      <c r="BB137" s="159" t="n"/>
      <c r="BC137" s="189" t="n"/>
      <c r="BD137" s="195" t="n"/>
      <c r="BE137" s="195" t="n"/>
      <c r="BF137" s="195" t="n"/>
      <c r="BG137" s="195" t="n"/>
      <c r="BH137" s="168" t="n"/>
      <c r="BI137" s="193" t="n"/>
    </row>
    <row r="138" hidden="1" outlineLevel="1" customFormat="1" s="31">
      <c r="A138" s="28" t="n">
        <v>45789</v>
      </c>
      <c r="B138" s="178" t="n"/>
      <c r="C138" s="178" t="n"/>
      <c r="D138" s="178" t="n"/>
      <c r="E138" s="178" t="n"/>
      <c r="F138" s="159" t="n"/>
      <c r="G138" s="189" t="n"/>
      <c r="H138" s="176" t="n"/>
      <c r="I138" s="176" t="n"/>
      <c r="J138" s="176" t="n"/>
      <c r="K138" s="176" t="n"/>
      <c r="L138" s="163" t="n"/>
      <c r="M138" s="190" t="n"/>
      <c r="N138" s="178" t="n"/>
      <c r="O138" s="178" t="n"/>
      <c r="P138" s="178" t="n"/>
      <c r="Q138" s="178" t="n"/>
      <c r="R138" s="159" t="n"/>
      <c r="S138" s="189" t="n"/>
      <c r="T138" s="194" t="n"/>
      <c r="U138" s="176" t="n"/>
      <c r="V138" s="176" t="n"/>
      <c r="W138" s="176" t="n"/>
      <c r="X138" s="163" t="n"/>
      <c r="Y138" s="191" t="n"/>
      <c r="Z138" s="178" t="n"/>
      <c r="AA138" s="178" t="n"/>
      <c r="AB138" s="178" t="n"/>
      <c r="AC138" s="178" t="n"/>
      <c r="AD138" s="159" t="n"/>
      <c r="AE138" s="189" t="n"/>
      <c r="AF138" s="176" t="n"/>
      <c r="AG138" s="176" t="n"/>
      <c r="AH138" s="176" t="n"/>
      <c r="AI138" s="176" t="n"/>
      <c r="AJ138" s="163" t="n"/>
      <c r="AK138" s="191" t="n"/>
      <c r="AL138" s="178" t="n"/>
      <c r="AM138" s="178" t="n"/>
      <c r="AN138" s="178" t="n"/>
      <c r="AO138" s="178" t="n"/>
      <c r="AP138" s="159" t="n"/>
      <c r="AQ138" s="189" t="n"/>
      <c r="AR138" s="176" t="n"/>
      <c r="AS138" s="176" t="n"/>
      <c r="AT138" s="176" t="n"/>
      <c r="AU138" s="176" t="n"/>
      <c r="AV138" s="66" t="n"/>
      <c r="AW138" s="191" t="n"/>
      <c r="AX138" s="178" t="n"/>
      <c r="AY138" s="178" t="n"/>
      <c r="AZ138" s="178" t="n"/>
      <c r="BA138" s="178" t="n"/>
      <c r="BB138" s="159" t="n"/>
      <c r="BC138" s="189" t="n"/>
      <c r="BD138" s="195" t="n"/>
      <c r="BE138" s="195" t="n"/>
      <c r="BF138" s="195" t="n"/>
      <c r="BG138" s="195" t="n"/>
      <c r="BH138" s="168" t="n"/>
      <c r="BI138" s="193" t="n"/>
    </row>
    <row r="139" hidden="1" outlineLevel="1" customFormat="1" s="31">
      <c r="A139" s="28" t="n">
        <v>45790</v>
      </c>
      <c r="B139" s="178" t="n"/>
      <c r="C139" s="178" t="n"/>
      <c r="D139" s="178" t="n"/>
      <c r="E139" s="178" t="n"/>
      <c r="F139" s="159" t="n"/>
      <c r="G139" s="189" t="n"/>
      <c r="H139" s="176" t="n"/>
      <c r="I139" s="176" t="n"/>
      <c r="J139" s="176" t="n"/>
      <c r="K139" s="176" t="n"/>
      <c r="L139" s="163" t="n"/>
      <c r="M139" s="190" t="n"/>
      <c r="N139" s="178" t="n"/>
      <c r="O139" s="178" t="n"/>
      <c r="P139" s="178" t="n"/>
      <c r="Q139" s="178" t="n"/>
      <c r="R139" s="159" t="n"/>
      <c r="S139" s="189" t="n"/>
      <c r="T139" s="194" t="n"/>
      <c r="U139" s="176" t="n"/>
      <c r="V139" s="176" t="n"/>
      <c r="W139" s="176" t="n"/>
      <c r="X139" s="163" t="n"/>
      <c r="Y139" s="191" t="n"/>
      <c r="Z139" s="178" t="n"/>
      <c r="AA139" s="178" t="n"/>
      <c r="AB139" s="178" t="n"/>
      <c r="AC139" s="178" t="n"/>
      <c r="AD139" s="159" t="n"/>
      <c r="AE139" s="189" t="n"/>
      <c r="AF139" s="176" t="n"/>
      <c r="AG139" s="176" t="n"/>
      <c r="AH139" s="176" t="n"/>
      <c r="AI139" s="176" t="n"/>
      <c r="AJ139" s="163" t="n"/>
      <c r="AK139" s="191" t="n"/>
      <c r="AL139" s="178" t="n"/>
      <c r="AM139" s="178" t="n"/>
      <c r="AN139" s="178" t="n"/>
      <c r="AO139" s="178" t="n"/>
      <c r="AP139" s="159" t="n"/>
      <c r="AQ139" s="189" t="n"/>
      <c r="AR139" s="176" t="n"/>
      <c r="AS139" s="176" t="n"/>
      <c r="AT139" s="176" t="n"/>
      <c r="AU139" s="176" t="n"/>
      <c r="AV139" s="66" t="n"/>
      <c r="AW139" s="191" t="n"/>
      <c r="AX139" s="178" t="n"/>
      <c r="AY139" s="178" t="n"/>
      <c r="AZ139" s="178" t="n"/>
      <c r="BA139" s="178" t="n"/>
      <c r="BB139" s="159" t="n"/>
      <c r="BC139" s="189" t="n"/>
      <c r="BD139" s="195" t="n"/>
      <c r="BE139" s="195" t="n"/>
      <c r="BF139" s="195" t="n"/>
      <c r="BG139" s="195" t="n"/>
      <c r="BH139" s="168" t="n"/>
      <c r="BI139" s="193" t="n"/>
    </row>
    <row r="140" hidden="1" outlineLevel="1" customFormat="1" s="31">
      <c r="A140" s="28" t="n">
        <v>45791</v>
      </c>
      <c r="B140" s="178" t="n"/>
      <c r="C140" s="178" t="n"/>
      <c r="D140" s="178" t="n"/>
      <c r="E140" s="178" t="n"/>
      <c r="F140" s="159" t="n"/>
      <c r="G140" s="189" t="n"/>
      <c r="H140" s="176" t="n"/>
      <c r="I140" s="176" t="n"/>
      <c r="J140" s="176" t="n"/>
      <c r="K140" s="176" t="n"/>
      <c r="L140" s="163" t="n"/>
      <c r="M140" s="190" t="n"/>
      <c r="N140" s="178" t="n"/>
      <c r="O140" s="178" t="n"/>
      <c r="P140" s="178" t="n"/>
      <c r="Q140" s="178" t="n"/>
      <c r="R140" s="159" t="n"/>
      <c r="S140" s="189" t="n"/>
      <c r="T140" s="194" t="n"/>
      <c r="U140" s="176" t="n"/>
      <c r="V140" s="176" t="n"/>
      <c r="W140" s="176" t="n"/>
      <c r="X140" s="163" t="n"/>
      <c r="Y140" s="191" t="n"/>
      <c r="Z140" s="178" t="n"/>
      <c r="AA140" s="178" t="n"/>
      <c r="AB140" s="178" t="n"/>
      <c r="AC140" s="178" t="n"/>
      <c r="AD140" s="159" t="n"/>
      <c r="AE140" s="189" t="n"/>
      <c r="AF140" s="176" t="n"/>
      <c r="AG140" s="176" t="n"/>
      <c r="AH140" s="176" t="n"/>
      <c r="AI140" s="176" t="n"/>
      <c r="AJ140" s="163" t="n"/>
      <c r="AK140" s="191" t="n"/>
      <c r="AL140" s="178" t="n"/>
      <c r="AM140" s="178" t="n"/>
      <c r="AN140" s="178" t="n"/>
      <c r="AO140" s="178" t="n"/>
      <c r="AP140" s="159" t="n"/>
      <c r="AQ140" s="189" t="n"/>
      <c r="AR140" s="176" t="n"/>
      <c r="AS140" s="176" t="n"/>
      <c r="AT140" s="176" t="n"/>
      <c r="AU140" s="176" t="n"/>
      <c r="AV140" s="66" t="n"/>
      <c r="AW140" s="191" t="n"/>
      <c r="AX140" s="178" t="n"/>
      <c r="AY140" s="178" t="n"/>
      <c r="AZ140" s="178" t="n"/>
      <c r="BA140" s="178" t="n"/>
      <c r="BB140" s="159" t="n"/>
      <c r="BC140" s="189" t="n"/>
      <c r="BD140" s="195" t="n"/>
      <c r="BE140" s="195" t="n"/>
      <c r="BF140" s="195" t="n"/>
      <c r="BG140" s="195" t="n"/>
      <c r="BH140" s="168" t="n"/>
      <c r="BI140" s="193" t="n"/>
    </row>
    <row r="141" hidden="1" outlineLevel="1" customFormat="1" s="31">
      <c r="A141" s="28" t="n">
        <v>45792</v>
      </c>
      <c r="B141" s="178" t="n"/>
      <c r="C141" s="178" t="n"/>
      <c r="D141" s="178" t="n"/>
      <c r="E141" s="178" t="n"/>
      <c r="F141" s="159" t="n"/>
      <c r="G141" s="189" t="n"/>
      <c r="H141" s="176" t="n"/>
      <c r="I141" s="176" t="n"/>
      <c r="J141" s="176" t="n"/>
      <c r="K141" s="176" t="n"/>
      <c r="L141" s="163" t="n"/>
      <c r="M141" s="190" t="n"/>
      <c r="N141" s="178" t="n"/>
      <c r="O141" s="178" t="n"/>
      <c r="P141" s="178" t="n"/>
      <c r="Q141" s="178" t="n"/>
      <c r="R141" s="159" t="n"/>
      <c r="S141" s="189" t="n"/>
      <c r="T141" s="194" t="n"/>
      <c r="U141" s="176" t="n"/>
      <c r="V141" s="176" t="n"/>
      <c r="W141" s="176" t="n"/>
      <c r="X141" s="163" t="n"/>
      <c r="Y141" s="191" t="n"/>
      <c r="Z141" s="178" t="n"/>
      <c r="AA141" s="178" t="n"/>
      <c r="AB141" s="178" t="n"/>
      <c r="AC141" s="178" t="n"/>
      <c r="AD141" s="159" t="n"/>
      <c r="AE141" s="189" t="n"/>
      <c r="AF141" s="176" t="n"/>
      <c r="AG141" s="176" t="n"/>
      <c r="AH141" s="176" t="n"/>
      <c r="AI141" s="176" t="n"/>
      <c r="AJ141" s="163" t="n"/>
      <c r="AK141" s="191" t="n"/>
      <c r="AL141" s="178" t="n"/>
      <c r="AM141" s="178" t="n"/>
      <c r="AN141" s="178" t="n"/>
      <c r="AO141" s="178" t="n"/>
      <c r="AP141" s="159" t="n"/>
      <c r="AQ141" s="189" t="n"/>
      <c r="AR141" s="176" t="n"/>
      <c r="AS141" s="176" t="n"/>
      <c r="AT141" s="176" t="n"/>
      <c r="AU141" s="176" t="n"/>
      <c r="AV141" s="66" t="n"/>
      <c r="AW141" s="191" t="n"/>
      <c r="AX141" s="178" t="n"/>
      <c r="AY141" s="178" t="n"/>
      <c r="AZ141" s="178" t="n"/>
      <c r="BA141" s="178" t="n"/>
      <c r="BB141" s="159" t="n"/>
      <c r="BC141" s="189" t="n"/>
      <c r="BD141" s="195" t="n"/>
      <c r="BE141" s="195" t="n"/>
      <c r="BF141" s="195" t="n"/>
      <c r="BG141" s="195" t="n"/>
      <c r="BH141" s="168" t="n"/>
      <c r="BI141" s="193" t="n"/>
    </row>
    <row r="142" hidden="1" outlineLevel="1" customFormat="1" s="31">
      <c r="A142" s="28" t="n">
        <v>45793</v>
      </c>
      <c r="B142" s="178" t="n"/>
      <c r="C142" s="178" t="n"/>
      <c r="D142" s="178" t="n"/>
      <c r="E142" s="178" t="n"/>
      <c r="F142" s="159" t="n"/>
      <c r="G142" s="189" t="n"/>
      <c r="H142" s="176" t="n"/>
      <c r="I142" s="176" t="n"/>
      <c r="J142" s="176" t="n"/>
      <c r="K142" s="176" t="n"/>
      <c r="L142" s="163" t="n"/>
      <c r="M142" s="190" t="n"/>
      <c r="N142" s="178" t="n"/>
      <c r="O142" s="178" t="n"/>
      <c r="P142" s="178" t="n"/>
      <c r="Q142" s="178" t="n"/>
      <c r="R142" s="159" t="n"/>
      <c r="S142" s="189" t="n"/>
      <c r="T142" s="194" t="n"/>
      <c r="U142" s="176" t="n"/>
      <c r="V142" s="176" t="n"/>
      <c r="W142" s="176" t="n"/>
      <c r="X142" s="163" t="n"/>
      <c r="Y142" s="191" t="n"/>
      <c r="Z142" s="178" t="n"/>
      <c r="AA142" s="178" t="n"/>
      <c r="AB142" s="178" t="n"/>
      <c r="AC142" s="178" t="n"/>
      <c r="AD142" s="159" t="n"/>
      <c r="AE142" s="189" t="n"/>
      <c r="AF142" s="176" t="n"/>
      <c r="AG142" s="176" t="n"/>
      <c r="AH142" s="176" t="n"/>
      <c r="AI142" s="176" t="n"/>
      <c r="AJ142" s="163" t="n"/>
      <c r="AK142" s="191" t="n"/>
      <c r="AL142" s="178" t="n"/>
      <c r="AM142" s="178" t="n"/>
      <c r="AN142" s="178" t="n"/>
      <c r="AO142" s="178" t="n"/>
      <c r="AP142" s="159" t="n"/>
      <c r="AQ142" s="189" t="n"/>
      <c r="AR142" s="176" t="n"/>
      <c r="AS142" s="176" t="n"/>
      <c r="AT142" s="176" t="n"/>
      <c r="AU142" s="176" t="n"/>
      <c r="AV142" s="66" t="n"/>
      <c r="AW142" s="191" t="n"/>
      <c r="AX142" s="178" t="n"/>
      <c r="AY142" s="178" t="n"/>
      <c r="AZ142" s="178" t="n"/>
      <c r="BA142" s="178" t="n"/>
      <c r="BB142" s="159" t="n"/>
      <c r="BC142" s="189" t="n"/>
      <c r="BD142" s="195" t="n"/>
      <c r="BE142" s="195" t="n"/>
      <c r="BF142" s="195" t="n"/>
      <c r="BG142" s="195" t="n"/>
      <c r="BH142" s="168" t="n"/>
      <c r="BI142" s="193" t="n"/>
    </row>
    <row r="143" hidden="1" outlineLevel="1" customFormat="1" s="31">
      <c r="A143" s="28" t="n">
        <v>45794</v>
      </c>
      <c r="B143" s="178" t="n"/>
      <c r="C143" s="178" t="n"/>
      <c r="D143" s="178" t="n"/>
      <c r="E143" s="178" t="n"/>
      <c r="F143" s="159" t="n"/>
      <c r="G143" s="189" t="n"/>
      <c r="H143" s="176" t="n"/>
      <c r="I143" s="176" t="n"/>
      <c r="J143" s="176" t="n"/>
      <c r="K143" s="176" t="n"/>
      <c r="L143" s="163" t="n"/>
      <c r="M143" s="190" t="n"/>
      <c r="N143" s="178" t="n"/>
      <c r="O143" s="178" t="n"/>
      <c r="P143" s="178" t="n"/>
      <c r="Q143" s="178" t="n"/>
      <c r="R143" s="159" t="n"/>
      <c r="S143" s="189" t="n"/>
      <c r="T143" s="194" t="n"/>
      <c r="U143" s="176" t="n"/>
      <c r="V143" s="176" t="n"/>
      <c r="W143" s="176" t="n"/>
      <c r="X143" s="163" t="n"/>
      <c r="Y143" s="191" t="n"/>
      <c r="Z143" s="178" t="n"/>
      <c r="AA143" s="178" t="n"/>
      <c r="AB143" s="178" t="n"/>
      <c r="AC143" s="178" t="n"/>
      <c r="AD143" s="159" t="n"/>
      <c r="AE143" s="189" t="n"/>
      <c r="AF143" s="176" t="n"/>
      <c r="AG143" s="176" t="n"/>
      <c r="AH143" s="176" t="n"/>
      <c r="AI143" s="176" t="n"/>
      <c r="AJ143" s="163" t="n"/>
      <c r="AK143" s="191" t="n"/>
      <c r="AL143" s="178" t="n"/>
      <c r="AM143" s="178" t="n"/>
      <c r="AN143" s="178" t="n"/>
      <c r="AO143" s="178" t="n"/>
      <c r="AP143" s="159" t="n"/>
      <c r="AQ143" s="189" t="n"/>
      <c r="AR143" s="176" t="n"/>
      <c r="AS143" s="176" t="n"/>
      <c r="AT143" s="176" t="n"/>
      <c r="AU143" s="176" t="n"/>
      <c r="AV143" s="66" t="n"/>
      <c r="AW143" s="191" t="n"/>
      <c r="AX143" s="178" t="n"/>
      <c r="AY143" s="178" t="n"/>
      <c r="AZ143" s="178" t="n"/>
      <c r="BA143" s="178" t="n"/>
      <c r="BB143" s="159" t="n"/>
      <c r="BC143" s="189" t="n"/>
      <c r="BD143" s="195" t="n"/>
      <c r="BE143" s="195" t="n"/>
      <c r="BF143" s="195" t="n"/>
      <c r="BG143" s="195" t="n"/>
      <c r="BH143" s="168" t="n"/>
      <c r="BI143" s="193" t="n"/>
    </row>
    <row r="144" hidden="1" outlineLevel="1" customFormat="1" s="31">
      <c r="A144" s="28" t="n">
        <v>45795</v>
      </c>
      <c r="B144" s="178" t="n"/>
      <c r="C144" s="178" t="n"/>
      <c r="D144" s="178" t="n"/>
      <c r="E144" s="178" t="n"/>
      <c r="F144" s="159" t="n"/>
      <c r="G144" s="189" t="n"/>
      <c r="H144" s="176" t="n"/>
      <c r="I144" s="176" t="n"/>
      <c r="J144" s="176" t="n"/>
      <c r="K144" s="176" t="n"/>
      <c r="L144" s="163" t="n"/>
      <c r="M144" s="190" t="n"/>
      <c r="N144" s="178" t="n"/>
      <c r="O144" s="178" t="n"/>
      <c r="P144" s="178" t="n"/>
      <c r="Q144" s="178" t="n"/>
      <c r="R144" s="159" t="n"/>
      <c r="S144" s="189" t="n"/>
      <c r="T144" s="194" t="n"/>
      <c r="U144" s="176" t="n"/>
      <c r="V144" s="176" t="n"/>
      <c r="W144" s="176" t="n"/>
      <c r="X144" s="163" t="n"/>
      <c r="Y144" s="191" t="n"/>
      <c r="Z144" s="178" t="n"/>
      <c r="AA144" s="178" t="n"/>
      <c r="AB144" s="178" t="n"/>
      <c r="AC144" s="178" t="n"/>
      <c r="AD144" s="159" t="n"/>
      <c r="AE144" s="189" t="n"/>
      <c r="AF144" s="176" t="n"/>
      <c r="AG144" s="176" t="n"/>
      <c r="AH144" s="176" t="n"/>
      <c r="AI144" s="176" t="n"/>
      <c r="AJ144" s="163" t="n"/>
      <c r="AK144" s="191" t="n"/>
      <c r="AL144" s="178" t="n"/>
      <c r="AM144" s="178" t="n"/>
      <c r="AN144" s="178" t="n"/>
      <c r="AO144" s="178" t="n"/>
      <c r="AP144" s="159" t="n"/>
      <c r="AQ144" s="189" t="n"/>
      <c r="AR144" s="176" t="n"/>
      <c r="AS144" s="176" t="n"/>
      <c r="AT144" s="176" t="n"/>
      <c r="AU144" s="176" t="n"/>
      <c r="AV144" s="66" t="n"/>
      <c r="AW144" s="191" t="n"/>
      <c r="AX144" s="178" t="n"/>
      <c r="AY144" s="178" t="n"/>
      <c r="AZ144" s="178" t="n"/>
      <c r="BA144" s="178" t="n"/>
      <c r="BB144" s="159" t="n"/>
      <c r="BC144" s="189" t="n"/>
      <c r="BD144" s="195" t="n"/>
      <c r="BE144" s="195" t="n"/>
      <c r="BF144" s="195" t="n"/>
      <c r="BG144" s="195" t="n"/>
      <c r="BH144" s="168" t="n"/>
      <c r="BI144" s="193" t="n"/>
    </row>
    <row r="145" hidden="1" outlineLevel="1" customFormat="1" s="31">
      <c r="A145" s="28" t="n">
        <v>45796</v>
      </c>
      <c r="B145" s="178" t="n"/>
      <c r="C145" s="178" t="n"/>
      <c r="D145" s="178" t="n"/>
      <c r="E145" s="178" t="n"/>
      <c r="F145" s="159" t="n"/>
      <c r="G145" s="189" t="n"/>
      <c r="H145" s="176" t="n"/>
      <c r="I145" s="176" t="n"/>
      <c r="J145" s="176" t="n"/>
      <c r="K145" s="176" t="n"/>
      <c r="L145" s="163" t="n"/>
      <c r="M145" s="190" t="n"/>
      <c r="N145" s="178" t="n"/>
      <c r="O145" s="178" t="n"/>
      <c r="P145" s="178" t="n"/>
      <c r="Q145" s="178" t="n"/>
      <c r="R145" s="159" t="n"/>
      <c r="S145" s="189" t="n"/>
      <c r="T145" s="194" t="n"/>
      <c r="U145" s="176" t="n"/>
      <c r="V145" s="176" t="n"/>
      <c r="W145" s="176" t="n"/>
      <c r="X145" s="163" t="n"/>
      <c r="Y145" s="191" t="n"/>
      <c r="Z145" s="178" t="n"/>
      <c r="AA145" s="178" t="n"/>
      <c r="AB145" s="178" t="n"/>
      <c r="AC145" s="178" t="n"/>
      <c r="AD145" s="159" t="n"/>
      <c r="AE145" s="189" t="n"/>
      <c r="AF145" s="176" t="n"/>
      <c r="AG145" s="176" t="n"/>
      <c r="AH145" s="176" t="n"/>
      <c r="AI145" s="176" t="n"/>
      <c r="AJ145" s="163" t="n"/>
      <c r="AK145" s="191" t="n"/>
      <c r="AL145" s="178" t="n"/>
      <c r="AM145" s="178" t="n"/>
      <c r="AN145" s="178" t="n"/>
      <c r="AO145" s="178" t="n"/>
      <c r="AP145" s="159" t="n"/>
      <c r="AQ145" s="189" t="n"/>
      <c r="AR145" s="176" t="n"/>
      <c r="AS145" s="176" t="n"/>
      <c r="AT145" s="176" t="n"/>
      <c r="AU145" s="176" t="n"/>
      <c r="AV145" s="66" t="n"/>
      <c r="AW145" s="191" t="n"/>
      <c r="AX145" s="178" t="n"/>
      <c r="AY145" s="178" t="n"/>
      <c r="AZ145" s="178" t="n"/>
      <c r="BA145" s="178" t="n"/>
      <c r="BB145" s="159" t="n"/>
      <c r="BC145" s="189" t="n"/>
      <c r="BD145" s="195" t="n"/>
      <c r="BE145" s="195" t="n"/>
      <c r="BF145" s="195" t="n"/>
      <c r="BG145" s="195" t="n"/>
      <c r="BH145" s="168" t="n"/>
      <c r="BI145" s="193" t="n"/>
    </row>
    <row r="146" hidden="1" outlineLevel="1" customFormat="1" s="31">
      <c r="A146" s="28" t="n">
        <v>45797</v>
      </c>
      <c r="B146" s="178" t="n"/>
      <c r="C146" s="178" t="n"/>
      <c r="D146" s="178" t="n"/>
      <c r="E146" s="178" t="n"/>
      <c r="F146" s="159" t="n"/>
      <c r="G146" s="189" t="n"/>
      <c r="H146" s="176" t="n"/>
      <c r="I146" s="176" t="n"/>
      <c r="J146" s="176" t="n"/>
      <c r="K146" s="176" t="n"/>
      <c r="L146" s="163" t="n"/>
      <c r="M146" s="190" t="n"/>
      <c r="N146" s="178" t="n"/>
      <c r="O146" s="178" t="n"/>
      <c r="P146" s="178" t="n"/>
      <c r="Q146" s="178" t="n"/>
      <c r="R146" s="159" t="n"/>
      <c r="S146" s="189" t="n"/>
      <c r="T146" s="194" t="n"/>
      <c r="U146" s="176" t="n"/>
      <c r="V146" s="176" t="n"/>
      <c r="W146" s="176" t="n"/>
      <c r="X146" s="163" t="n"/>
      <c r="Y146" s="191" t="n"/>
      <c r="Z146" s="178" t="n"/>
      <c r="AA146" s="178" t="n"/>
      <c r="AB146" s="178" t="n"/>
      <c r="AC146" s="178" t="n"/>
      <c r="AD146" s="159" t="n"/>
      <c r="AE146" s="189" t="n"/>
      <c r="AF146" s="176" t="n"/>
      <c r="AG146" s="176" t="n"/>
      <c r="AH146" s="176" t="n"/>
      <c r="AI146" s="176" t="n"/>
      <c r="AJ146" s="163" t="n"/>
      <c r="AK146" s="191" t="n"/>
      <c r="AL146" s="178" t="n"/>
      <c r="AM146" s="178" t="n"/>
      <c r="AN146" s="178" t="n"/>
      <c r="AO146" s="178" t="n"/>
      <c r="AP146" s="159" t="n"/>
      <c r="AQ146" s="189" t="n"/>
      <c r="AR146" s="176" t="n"/>
      <c r="AS146" s="176" t="n"/>
      <c r="AT146" s="176" t="n"/>
      <c r="AU146" s="176" t="n"/>
      <c r="AV146" s="66" t="n"/>
      <c r="AW146" s="191" t="n"/>
      <c r="AX146" s="178" t="n"/>
      <c r="AY146" s="178" t="n"/>
      <c r="AZ146" s="178" t="n"/>
      <c r="BA146" s="178" t="n"/>
      <c r="BB146" s="159" t="n"/>
      <c r="BC146" s="189" t="n"/>
      <c r="BD146" s="195" t="n"/>
      <c r="BE146" s="195" t="n"/>
      <c r="BF146" s="195" t="n"/>
      <c r="BG146" s="195" t="n"/>
      <c r="BH146" s="168" t="n"/>
      <c r="BI146" s="193" t="n"/>
    </row>
    <row r="147" hidden="1" outlineLevel="1" customFormat="1" s="31">
      <c r="A147" s="28" t="n">
        <v>45798</v>
      </c>
      <c r="B147" s="178" t="n"/>
      <c r="C147" s="178" t="n"/>
      <c r="D147" s="178" t="n"/>
      <c r="E147" s="178" t="n"/>
      <c r="F147" s="159" t="n"/>
      <c r="G147" s="189" t="n"/>
      <c r="H147" s="176" t="n"/>
      <c r="I147" s="176" t="n"/>
      <c r="J147" s="176" t="n"/>
      <c r="K147" s="176" t="n"/>
      <c r="L147" s="163" t="n"/>
      <c r="M147" s="190" t="n"/>
      <c r="N147" s="178" t="n"/>
      <c r="O147" s="178" t="n"/>
      <c r="P147" s="178" t="n"/>
      <c r="Q147" s="178" t="n"/>
      <c r="R147" s="159" t="n"/>
      <c r="S147" s="189" t="n"/>
      <c r="T147" s="194" t="n"/>
      <c r="U147" s="176" t="n"/>
      <c r="V147" s="176" t="n"/>
      <c r="W147" s="176" t="n"/>
      <c r="X147" s="163" t="n"/>
      <c r="Y147" s="191" t="n"/>
      <c r="Z147" s="178" t="n"/>
      <c r="AA147" s="178" t="n"/>
      <c r="AB147" s="178" t="n"/>
      <c r="AC147" s="178" t="n"/>
      <c r="AD147" s="159" t="n"/>
      <c r="AE147" s="189" t="n"/>
      <c r="AF147" s="176" t="n"/>
      <c r="AG147" s="176" t="n"/>
      <c r="AH147" s="176" t="n"/>
      <c r="AI147" s="176" t="n"/>
      <c r="AJ147" s="163" t="n"/>
      <c r="AK147" s="191" t="n"/>
      <c r="AL147" s="178" t="n"/>
      <c r="AM147" s="178" t="n"/>
      <c r="AN147" s="178" t="n"/>
      <c r="AO147" s="178" t="n"/>
      <c r="AP147" s="159" t="n"/>
      <c r="AQ147" s="189" t="n"/>
      <c r="AR147" s="176" t="n"/>
      <c r="AS147" s="176" t="n"/>
      <c r="AT147" s="176" t="n"/>
      <c r="AU147" s="176" t="n"/>
      <c r="AV147" s="66" t="n"/>
      <c r="AW147" s="191" t="n"/>
      <c r="AX147" s="178" t="n"/>
      <c r="AY147" s="178" t="n"/>
      <c r="AZ147" s="178" t="n"/>
      <c r="BA147" s="178" t="n"/>
      <c r="BB147" s="159" t="n"/>
      <c r="BC147" s="189" t="n"/>
      <c r="BD147" s="195" t="n"/>
      <c r="BE147" s="195" t="n"/>
      <c r="BF147" s="195" t="n"/>
      <c r="BG147" s="195" t="n"/>
      <c r="BH147" s="168" t="n"/>
      <c r="BI147" s="193" t="n"/>
    </row>
    <row r="148" hidden="1" outlineLevel="1" customFormat="1" s="31">
      <c r="A148" s="28" t="n">
        <v>45799</v>
      </c>
      <c r="B148" s="178" t="n"/>
      <c r="C148" s="178" t="n"/>
      <c r="D148" s="178" t="n"/>
      <c r="E148" s="178" t="n"/>
      <c r="F148" s="159" t="n"/>
      <c r="G148" s="189" t="n"/>
      <c r="H148" s="176" t="n"/>
      <c r="I148" s="176" t="n"/>
      <c r="J148" s="176" t="n"/>
      <c r="K148" s="176" t="n"/>
      <c r="L148" s="163" t="n"/>
      <c r="M148" s="190" t="n"/>
      <c r="N148" s="178" t="n"/>
      <c r="O148" s="178" t="n"/>
      <c r="P148" s="178" t="n"/>
      <c r="Q148" s="178" t="n"/>
      <c r="R148" s="159" t="n"/>
      <c r="S148" s="189" t="n"/>
      <c r="T148" s="194" t="n"/>
      <c r="U148" s="176" t="n"/>
      <c r="V148" s="176" t="n"/>
      <c r="W148" s="176" t="n"/>
      <c r="X148" s="163" t="n"/>
      <c r="Y148" s="191" t="n"/>
      <c r="Z148" s="178" t="n"/>
      <c r="AA148" s="178" t="n"/>
      <c r="AB148" s="178" t="n"/>
      <c r="AC148" s="178" t="n"/>
      <c r="AD148" s="159" t="n"/>
      <c r="AE148" s="189" t="n"/>
      <c r="AF148" s="176" t="n"/>
      <c r="AG148" s="176" t="n"/>
      <c r="AH148" s="176" t="n"/>
      <c r="AI148" s="176" t="n"/>
      <c r="AJ148" s="163" t="n"/>
      <c r="AK148" s="191" t="n"/>
      <c r="AL148" s="62" t="n"/>
      <c r="AM148" s="178" t="n"/>
      <c r="AN148" s="62" t="n"/>
      <c r="AO148" s="178" t="n"/>
      <c r="AP148" s="159" t="n"/>
      <c r="AQ148" s="189" t="n"/>
      <c r="AR148" s="176" t="n"/>
      <c r="AS148" s="176" t="n"/>
      <c r="AT148" s="176" t="n"/>
      <c r="AU148" s="176" t="n"/>
      <c r="AV148" s="66" t="n"/>
      <c r="AW148" s="191" t="n"/>
      <c r="AX148" s="178" t="n"/>
      <c r="AY148" s="178" t="n"/>
      <c r="AZ148" s="178" t="n"/>
      <c r="BA148" s="178" t="n"/>
      <c r="BB148" s="159" t="n"/>
      <c r="BC148" s="189" t="n"/>
      <c r="BD148" s="195" t="n"/>
      <c r="BE148" s="195" t="n"/>
      <c r="BF148" s="195" t="n"/>
      <c r="BG148" s="195" t="n"/>
      <c r="BH148" s="168" t="n"/>
      <c r="BI148" s="193" t="n"/>
    </row>
    <row r="149" hidden="1" outlineLevel="1" customFormat="1" s="31">
      <c r="A149" s="28" t="n">
        <v>45800</v>
      </c>
      <c r="B149" s="178" t="n"/>
      <c r="C149" s="178" t="n"/>
      <c r="D149" s="178" t="n"/>
      <c r="E149" s="178" t="n"/>
      <c r="F149" s="159" t="n"/>
      <c r="G149" s="189" t="n"/>
      <c r="H149" s="176" t="n"/>
      <c r="I149" s="176" t="n"/>
      <c r="J149" s="176" t="n"/>
      <c r="K149" s="176" t="n"/>
      <c r="L149" s="163" t="n"/>
      <c r="M149" s="190" t="n"/>
      <c r="N149" s="178" t="n"/>
      <c r="O149" s="178" t="n"/>
      <c r="P149" s="178" t="n"/>
      <c r="Q149" s="178" t="n"/>
      <c r="R149" s="159" t="n"/>
      <c r="S149" s="189" t="n"/>
      <c r="T149" s="194" t="n"/>
      <c r="U149" s="176" t="n"/>
      <c r="V149" s="176" t="n"/>
      <c r="W149" s="176" t="n"/>
      <c r="X149" s="163" t="n"/>
      <c r="Y149" s="191" t="n"/>
      <c r="Z149" s="178" t="n"/>
      <c r="AA149" s="178" t="n"/>
      <c r="AB149" s="178" t="n"/>
      <c r="AC149" s="178" t="n"/>
      <c r="AD149" s="159" t="n"/>
      <c r="AE149" s="189" t="n"/>
      <c r="AF149" s="176" t="n"/>
      <c r="AG149" s="176" t="n"/>
      <c r="AH149" s="176" t="n"/>
      <c r="AI149" s="176" t="n"/>
      <c r="AJ149" s="163" t="n"/>
      <c r="AK149" s="191" t="n"/>
      <c r="AL149" s="62" t="n"/>
      <c r="AM149" s="178" t="n"/>
      <c r="AN149" s="62" t="n"/>
      <c r="AO149" s="178" t="n"/>
      <c r="AP149" s="159" t="n"/>
      <c r="AQ149" s="189" t="n"/>
      <c r="AR149" s="176" t="n"/>
      <c r="AS149" s="176" t="n"/>
      <c r="AT149" s="176" t="n"/>
      <c r="AU149" s="176" t="n"/>
      <c r="AV149" s="66" t="n"/>
      <c r="AW149" s="191" t="n"/>
      <c r="AX149" s="178" t="n"/>
      <c r="AY149" s="178" t="n"/>
      <c r="AZ149" s="178" t="n"/>
      <c r="BA149" s="178" t="n"/>
      <c r="BB149" s="159" t="n"/>
      <c r="BC149" s="189" t="n"/>
      <c r="BD149" s="195" t="n"/>
      <c r="BE149" s="195" t="n"/>
      <c r="BF149" s="195" t="n"/>
      <c r="BG149" s="195" t="n"/>
      <c r="BH149" s="168" t="n"/>
      <c r="BI149" s="193" t="n"/>
    </row>
    <row r="150" hidden="1" outlineLevel="1" customFormat="1" s="31">
      <c r="A150" s="28" t="n">
        <v>45801</v>
      </c>
      <c r="B150" s="178" t="n"/>
      <c r="C150" s="178" t="n"/>
      <c r="D150" s="178" t="n"/>
      <c r="E150" s="178" t="n"/>
      <c r="F150" s="159" t="n"/>
      <c r="G150" s="189" t="n"/>
      <c r="H150" s="176" t="n"/>
      <c r="I150" s="176" t="n"/>
      <c r="J150" s="176" t="n"/>
      <c r="K150" s="176" t="n"/>
      <c r="L150" s="163" t="n"/>
      <c r="M150" s="190" t="n"/>
      <c r="N150" s="178" t="n"/>
      <c r="O150" s="178" t="n"/>
      <c r="P150" s="178" t="n"/>
      <c r="Q150" s="178" t="n"/>
      <c r="R150" s="159" t="n"/>
      <c r="S150" s="189" t="n"/>
      <c r="T150" s="194" t="n"/>
      <c r="U150" s="176" t="n"/>
      <c r="V150" s="176" t="n"/>
      <c r="W150" s="176" t="n"/>
      <c r="X150" s="163" t="n"/>
      <c r="Y150" s="191" t="n"/>
      <c r="Z150" s="178" t="n"/>
      <c r="AA150" s="178" t="n"/>
      <c r="AB150" s="178" t="n"/>
      <c r="AC150" s="178" t="n"/>
      <c r="AD150" s="159" t="n"/>
      <c r="AE150" s="189" t="n"/>
      <c r="AF150" s="176" t="n"/>
      <c r="AG150" s="176" t="n"/>
      <c r="AH150" s="176" t="n"/>
      <c r="AI150" s="176" t="n"/>
      <c r="AJ150" s="163" t="n"/>
      <c r="AK150" s="191" t="n"/>
      <c r="AL150" s="62" t="n"/>
      <c r="AM150" s="178" t="n"/>
      <c r="AN150" s="62" t="n"/>
      <c r="AO150" s="178" t="n"/>
      <c r="AP150" s="159" t="n"/>
      <c r="AQ150" s="189" t="n"/>
      <c r="AR150" s="176" t="n"/>
      <c r="AS150" s="176" t="n"/>
      <c r="AT150" s="176" t="n"/>
      <c r="AU150" s="176" t="n"/>
      <c r="AV150" s="66" t="n"/>
      <c r="AW150" s="191" t="n"/>
      <c r="AX150" s="178" t="n"/>
      <c r="AY150" s="178" t="n"/>
      <c r="AZ150" s="178" t="n"/>
      <c r="BA150" s="178" t="n"/>
      <c r="BB150" s="159" t="n"/>
      <c r="BC150" s="189" t="n"/>
      <c r="BD150" s="195" t="n"/>
      <c r="BE150" s="195" t="n"/>
      <c r="BF150" s="195" t="n"/>
      <c r="BG150" s="195" t="n"/>
      <c r="BH150" s="168" t="n"/>
      <c r="BI150" s="193" t="n"/>
    </row>
    <row r="151" hidden="1" outlineLevel="1" customFormat="1" s="31">
      <c r="A151" s="28" t="n">
        <v>45802</v>
      </c>
      <c r="B151" s="178" t="n"/>
      <c r="C151" s="178" t="n"/>
      <c r="D151" s="178" t="n"/>
      <c r="E151" s="178" t="n"/>
      <c r="F151" s="159" t="n"/>
      <c r="G151" s="189" t="n"/>
      <c r="H151" s="176" t="n"/>
      <c r="I151" s="176" t="n"/>
      <c r="J151" s="176" t="n"/>
      <c r="K151" s="176" t="n"/>
      <c r="L151" s="163" t="n"/>
      <c r="M151" s="190" t="n"/>
      <c r="N151" s="178" t="n"/>
      <c r="O151" s="178" t="n"/>
      <c r="P151" s="178" t="n"/>
      <c r="Q151" s="178" t="n"/>
      <c r="R151" s="159" t="n"/>
      <c r="S151" s="189" t="n"/>
      <c r="T151" s="194" t="n"/>
      <c r="U151" s="176" t="n"/>
      <c r="V151" s="176" t="n"/>
      <c r="W151" s="176" t="n"/>
      <c r="X151" s="163" t="n"/>
      <c r="Y151" s="191" t="n"/>
      <c r="Z151" s="178" t="n"/>
      <c r="AA151" s="178" t="n"/>
      <c r="AB151" s="178" t="n"/>
      <c r="AC151" s="178" t="n"/>
      <c r="AD151" s="159" t="n"/>
      <c r="AE151" s="189" t="n"/>
      <c r="AF151" s="176" t="n"/>
      <c r="AG151" s="176" t="n"/>
      <c r="AH151" s="176" t="n"/>
      <c r="AI151" s="176" t="n"/>
      <c r="AJ151" s="163" t="n"/>
      <c r="AK151" s="191" t="n"/>
      <c r="AL151" s="62" t="n"/>
      <c r="AM151" s="178" t="n"/>
      <c r="AN151" s="62" t="n"/>
      <c r="AO151" s="178" t="n"/>
      <c r="AP151" s="159" t="n"/>
      <c r="AQ151" s="189" t="n"/>
      <c r="AR151" s="176" t="n"/>
      <c r="AS151" s="176" t="n"/>
      <c r="AT151" s="176" t="n"/>
      <c r="AU151" s="176" t="n"/>
      <c r="AV151" s="66" t="n"/>
      <c r="AW151" s="191" t="n"/>
      <c r="AX151" s="178" t="n"/>
      <c r="AY151" s="178" t="n"/>
      <c r="AZ151" s="178" t="n"/>
      <c r="BA151" s="178" t="n"/>
      <c r="BB151" s="159" t="n"/>
      <c r="BC151" s="189" t="n"/>
      <c r="BD151" s="195" t="n"/>
      <c r="BE151" s="195" t="n"/>
      <c r="BF151" s="195" t="n"/>
      <c r="BG151" s="195" t="n"/>
      <c r="BH151" s="168" t="n"/>
      <c r="BI151" s="193" t="n"/>
    </row>
    <row r="152" hidden="1" outlineLevel="1" customFormat="1" s="31">
      <c r="A152" s="28" t="n">
        <v>45803</v>
      </c>
      <c r="B152" s="178" t="n"/>
      <c r="C152" s="178" t="n"/>
      <c r="D152" s="178" t="n"/>
      <c r="E152" s="178" t="n"/>
      <c r="F152" s="159" t="n"/>
      <c r="G152" s="189" t="n"/>
      <c r="H152" s="176" t="n"/>
      <c r="I152" s="176" t="n"/>
      <c r="J152" s="176" t="n"/>
      <c r="K152" s="176" t="n"/>
      <c r="L152" s="163" t="n"/>
      <c r="M152" s="190" t="n"/>
      <c r="N152" s="178" t="n"/>
      <c r="O152" s="178" t="n"/>
      <c r="P152" s="178" t="n"/>
      <c r="Q152" s="178" t="n"/>
      <c r="R152" s="159" t="n"/>
      <c r="S152" s="189" t="n"/>
      <c r="T152" s="194" t="n"/>
      <c r="U152" s="176" t="n"/>
      <c r="V152" s="176" t="n"/>
      <c r="W152" s="176" t="n"/>
      <c r="X152" s="163" t="n"/>
      <c r="Y152" s="191" t="n"/>
      <c r="Z152" s="178" t="n"/>
      <c r="AA152" s="178" t="n"/>
      <c r="AB152" s="178" t="n"/>
      <c r="AC152" s="178" t="n"/>
      <c r="AD152" s="159" t="n"/>
      <c r="AE152" s="189" t="n"/>
      <c r="AF152" s="176" t="n"/>
      <c r="AG152" s="176" t="n"/>
      <c r="AH152" s="176" t="n"/>
      <c r="AI152" s="176" t="n"/>
      <c r="AJ152" s="163" t="n"/>
      <c r="AK152" s="191" t="n"/>
      <c r="AL152" s="62" t="n"/>
      <c r="AM152" s="178" t="n"/>
      <c r="AN152" s="62" t="n"/>
      <c r="AO152" s="178" t="n"/>
      <c r="AP152" s="159" t="n"/>
      <c r="AQ152" s="189" t="n"/>
      <c r="AR152" s="176" t="n"/>
      <c r="AS152" s="176" t="n"/>
      <c r="AT152" s="176" t="n"/>
      <c r="AU152" s="176" t="n"/>
      <c r="AV152" s="66" t="n"/>
      <c r="AW152" s="191" t="n"/>
      <c r="AX152" s="178" t="n"/>
      <c r="AY152" s="178" t="n"/>
      <c r="AZ152" s="178" t="n"/>
      <c r="BA152" s="178" t="n"/>
      <c r="BB152" s="159" t="n"/>
      <c r="BC152" s="189" t="n"/>
      <c r="BD152" s="195" t="n"/>
      <c r="BE152" s="195" t="n"/>
      <c r="BF152" s="195" t="n"/>
      <c r="BG152" s="195" t="n"/>
      <c r="BH152" s="168" t="n"/>
      <c r="BI152" s="193" t="n"/>
    </row>
    <row r="153" hidden="1" outlineLevel="1" customFormat="1" s="31">
      <c r="A153" s="28" t="n">
        <v>45804</v>
      </c>
      <c r="B153" s="178" t="n"/>
      <c r="C153" s="178" t="n"/>
      <c r="D153" s="178" t="n"/>
      <c r="E153" s="178" t="n"/>
      <c r="F153" s="159" t="n"/>
      <c r="G153" s="189" t="n"/>
      <c r="H153" s="176" t="n"/>
      <c r="I153" s="176" t="n"/>
      <c r="J153" s="176" t="n"/>
      <c r="K153" s="176" t="n"/>
      <c r="L153" s="163" t="n"/>
      <c r="M153" s="190" t="n"/>
      <c r="N153" s="178" t="n"/>
      <c r="O153" s="178" t="n"/>
      <c r="P153" s="178" t="n"/>
      <c r="Q153" s="178" t="n"/>
      <c r="R153" s="159" t="n"/>
      <c r="S153" s="189" t="n"/>
      <c r="T153" s="194" t="n"/>
      <c r="U153" s="176" t="n"/>
      <c r="V153" s="176" t="n"/>
      <c r="W153" s="176" t="n"/>
      <c r="X153" s="163" t="n"/>
      <c r="Y153" s="191" t="n"/>
      <c r="Z153" s="178" t="n"/>
      <c r="AA153" s="178" t="n"/>
      <c r="AB153" s="178" t="n"/>
      <c r="AC153" s="178" t="n"/>
      <c r="AD153" s="159" t="n"/>
      <c r="AE153" s="189" t="n"/>
      <c r="AF153" s="176" t="n"/>
      <c r="AG153" s="176" t="n"/>
      <c r="AH153" s="176" t="n"/>
      <c r="AI153" s="176" t="n"/>
      <c r="AJ153" s="163" t="n"/>
      <c r="AK153" s="191" t="n"/>
      <c r="AL153" s="62" t="n"/>
      <c r="AM153" s="178" t="n"/>
      <c r="AN153" s="62" t="n"/>
      <c r="AO153" s="178" t="n"/>
      <c r="AP153" s="159" t="n"/>
      <c r="AQ153" s="189" t="n"/>
      <c r="AR153" s="176" t="n"/>
      <c r="AS153" s="176" t="n"/>
      <c r="AT153" s="176" t="n"/>
      <c r="AU153" s="176" t="n"/>
      <c r="AV153" s="66" t="n"/>
      <c r="AW153" s="191" t="n"/>
      <c r="AX153" s="178" t="n"/>
      <c r="AY153" s="178" t="n"/>
      <c r="AZ153" s="178" t="n"/>
      <c r="BA153" s="178" t="n"/>
      <c r="BB153" s="159" t="n"/>
      <c r="BC153" s="189" t="n"/>
      <c r="BD153" s="195" t="n"/>
      <c r="BE153" s="195" t="n"/>
      <c r="BF153" s="195" t="n"/>
      <c r="BG153" s="195" t="n"/>
      <c r="BH153" s="168" t="n"/>
      <c r="BI153" s="193" t="n"/>
    </row>
    <row r="154" hidden="1" outlineLevel="1" customFormat="1" s="31">
      <c r="A154" s="28" t="n">
        <v>45805</v>
      </c>
      <c r="B154" s="178" t="n"/>
      <c r="C154" s="178" t="n"/>
      <c r="D154" s="178" t="n"/>
      <c r="E154" s="178" t="n"/>
      <c r="F154" s="159" t="n"/>
      <c r="G154" s="189" t="n"/>
      <c r="H154" s="176" t="n"/>
      <c r="I154" s="176" t="n"/>
      <c r="J154" s="176" t="n"/>
      <c r="K154" s="176" t="n"/>
      <c r="L154" s="163" t="n"/>
      <c r="M154" s="190" t="n"/>
      <c r="N154" s="178" t="n"/>
      <c r="O154" s="178" t="n"/>
      <c r="P154" s="178" t="n"/>
      <c r="Q154" s="178" t="n"/>
      <c r="R154" s="159" t="n"/>
      <c r="S154" s="189" t="n"/>
      <c r="T154" s="194" t="n"/>
      <c r="U154" s="176" t="n"/>
      <c r="V154" s="176" t="n"/>
      <c r="W154" s="176" t="n"/>
      <c r="X154" s="163" t="n"/>
      <c r="Y154" s="191" t="n"/>
      <c r="Z154" s="178" t="n"/>
      <c r="AA154" s="178" t="n"/>
      <c r="AB154" s="178" t="n"/>
      <c r="AC154" s="178" t="n"/>
      <c r="AD154" s="159" t="n"/>
      <c r="AE154" s="189" t="n"/>
      <c r="AF154" s="176" t="n"/>
      <c r="AG154" s="176" t="n"/>
      <c r="AH154" s="176" t="n"/>
      <c r="AI154" s="176" t="n"/>
      <c r="AJ154" s="163" t="n"/>
      <c r="AK154" s="191" t="n"/>
      <c r="AL154" s="62" t="n"/>
      <c r="AM154" s="178" t="n"/>
      <c r="AN154" s="62" t="n"/>
      <c r="AO154" s="178" t="n"/>
      <c r="AP154" s="159" t="n"/>
      <c r="AQ154" s="189" t="n"/>
      <c r="AR154" s="176" t="n"/>
      <c r="AS154" s="176" t="n"/>
      <c r="AT154" s="176" t="n"/>
      <c r="AU154" s="176" t="n"/>
      <c r="AV154" s="66" t="n"/>
      <c r="AW154" s="191" t="n"/>
      <c r="AX154" s="178" t="n"/>
      <c r="AY154" s="178" t="n"/>
      <c r="AZ154" s="178" t="n"/>
      <c r="BA154" s="178" t="n"/>
      <c r="BB154" s="159" t="n"/>
      <c r="BC154" s="189" t="n"/>
      <c r="BD154" s="195" t="n"/>
      <c r="BE154" s="195" t="n"/>
      <c r="BF154" s="195" t="n"/>
      <c r="BG154" s="195" t="n"/>
      <c r="BH154" s="168" t="n"/>
      <c r="BI154" s="193" t="n"/>
    </row>
    <row r="155" hidden="1" outlineLevel="1" customFormat="1" s="31">
      <c r="A155" s="28" t="n">
        <v>45806</v>
      </c>
      <c r="B155" s="178" t="n"/>
      <c r="C155" s="178" t="n"/>
      <c r="D155" s="178" t="n"/>
      <c r="E155" s="178" t="n"/>
      <c r="F155" s="159" t="n"/>
      <c r="G155" s="189" t="n"/>
      <c r="H155" s="176" t="n"/>
      <c r="I155" s="176" t="n"/>
      <c r="J155" s="176" t="n"/>
      <c r="K155" s="176" t="n"/>
      <c r="L155" s="163" t="n"/>
      <c r="M155" s="190" t="n"/>
      <c r="N155" s="178" t="n"/>
      <c r="O155" s="178" t="n"/>
      <c r="P155" s="178" t="n"/>
      <c r="Q155" s="178" t="n"/>
      <c r="R155" s="159" t="n"/>
      <c r="S155" s="189" t="n"/>
      <c r="T155" s="194" t="n"/>
      <c r="U155" s="176" t="n"/>
      <c r="V155" s="176" t="n"/>
      <c r="W155" s="176" t="n"/>
      <c r="X155" s="163" t="n"/>
      <c r="Y155" s="191" t="n"/>
      <c r="Z155" s="178" t="n"/>
      <c r="AA155" s="178" t="n"/>
      <c r="AB155" s="178" t="n"/>
      <c r="AC155" s="178" t="n"/>
      <c r="AD155" s="159" t="n"/>
      <c r="AE155" s="189" t="n"/>
      <c r="AF155" s="176" t="n"/>
      <c r="AG155" s="176" t="n"/>
      <c r="AH155" s="176" t="n"/>
      <c r="AI155" s="176" t="n"/>
      <c r="AJ155" s="163" t="n"/>
      <c r="AK155" s="191" t="n"/>
      <c r="AL155" s="62" t="n"/>
      <c r="AM155" s="178" t="n"/>
      <c r="AN155" s="62" t="n"/>
      <c r="AO155" s="178" t="n"/>
      <c r="AP155" s="159" t="n"/>
      <c r="AQ155" s="189" t="n"/>
      <c r="AR155" s="176" t="n"/>
      <c r="AS155" s="176" t="n"/>
      <c r="AT155" s="176" t="n"/>
      <c r="AU155" s="176" t="n"/>
      <c r="AV155" s="66" t="n"/>
      <c r="AW155" s="191" t="n"/>
      <c r="AX155" s="178" t="n"/>
      <c r="AY155" s="178" t="n"/>
      <c r="AZ155" s="178" t="n"/>
      <c r="BA155" s="178" t="n"/>
      <c r="BB155" s="159" t="n"/>
      <c r="BC155" s="189" t="n"/>
      <c r="BD155" s="195" t="n"/>
      <c r="BE155" s="195" t="n"/>
      <c r="BF155" s="195" t="n"/>
      <c r="BG155" s="195" t="n"/>
      <c r="BH155" s="168" t="n"/>
      <c r="BI155" s="193" t="n"/>
    </row>
    <row r="156" hidden="1" outlineLevel="1" customFormat="1" s="31">
      <c r="A156" s="28" t="n">
        <v>45807</v>
      </c>
      <c r="B156" s="178" t="n"/>
      <c r="C156" s="178" t="n"/>
      <c r="D156" s="178" t="n"/>
      <c r="E156" s="178" t="n"/>
      <c r="F156" s="159" t="n"/>
      <c r="G156" s="189" t="n"/>
      <c r="H156" s="176" t="n"/>
      <c r="I156" s="176" t="n"/>
      <c r="J156" s="176" t="n"/>
      <c r="K156" s="176" t="n"/>
      <c r="L156" s="163" t="n"/>
      <c r="M156" s="190" t="n"/>
      <c r="N156" s="178" t="n"/>
      <c r="O156" s="178" t="n"/>
      <c r="P156" s="178" t="n"/>
      <c r="Q156" s="178" t="n"/>
      <c r="R156" s="159" t="n"/>
      <c r="S156" s="189" t="n"/>
      <c r="T156" s="194" t="n"/>
      <c r="U156" s="176" t="n"/>
      <c r="V156" s="176" t="n"/>
      <c r="W156" s="176" t="n"/>
      <c r="X156" s="163" t="n"/>
      <c r="Y156" s="191" t="n"/>
      <c r="Z156" s="178" t="n"/>
      <c r="AA156" s="178" t="n"/>
      <c r="AB156" s="178" t="n"/>
      <c r="AC156" s="178" t="n"/>
      <c r="AD156" s="159" t="n"/>
      <c r="AE156" s="189" t="n"/>
      <c r="AF156" s="176" t="n"/>
      <c r="AG156" s="176" t="n"/>
      <c r="AH156" s="176" t="n"/>
      <c r="AI156" s="176" t="n"/>
      <c r="AJ156" s="163" t="n"/>
      <c r="AK156" s="191" t="n"/>
      <c r="AL156" s="62" t="n"/>
      <c r="AM156" s="178" t="n"/>
      <c r="AN156" s="62" t="n"/>
      <c r="AO156" s="178" t="n"/>
      <c r="AP156" s="159" t="n"/>
      <c r="AQ156" s="189" t="n"/>
      <c r="AR156" s="176" t="n"/>
      <c r="AS156" s="176" t="n"/>
      <c r="AT156" s="176" t="n"/>
      <c r="AU156" s="176" t="n"/>
      <c r="AV156" s="66" t="n"/>
      <c r="AW156" s="191" t="n"/>
      <c r="AX156" s="178" t="n"/>
      <c r="AY156" s="178" t="n"/>
      <c r="AZ156" s="178" t="n"/>
      <c r="BA156" s="178" t="n"/>
      <c r="BB156" s="159" t="n"/>
      <c r="BC156" s="189" t="n"/>
      <c r="BD156" s="195" t="n"/>
      <c r="BE156" s="195" t="n"/>
      <c r="BF156" s="195" t="n"/>
      <c r="BG156" s="195" t="n"/>
      <c r="BH156" s="168" t="n"/>
      <c r="BI156" s="193" t="n"/>
    </row>
    <row r="157" hidden="1" outlineLevel="1" customFormat="1" s="31">
      <c r="A157" s="28" t="n">
        <v>45808</v>
      </c>
      <c r="B157" s="178" t="n"/>
      <c r="C157" s="178" t="n"/>
      <c r="D157" s="178" t="n"/>
      <c r="E157" s="178" t="n"/>
      <c r="F157" s="159" t="n"/>
      <c r="G157" s="189" t="n"/>
      <c r="H157" s="176" t="n"/>
      <c r="I157" s="176" t="n"/>
      <c r="J157" s="176" t="n"/>
      <c r="K157" s="176" t="n"/>
      <c r="L157" s="163" t="n"/>
      <c r="M157" s="190" t="n"/>
      <c r="N157" s="178" t="n"/>
      <c r="O157" s="178" t="n"/>
      <c r="P157" s="178" t="n"/>
      <c r="Q157" s="178" t="n"/>
      <c r="R157" s="159" t="n"/>
      <c r="S157" s="189" t="n"/>
      <c r="T157" s="194" t="n"/>
      <c r="U157" s="176" t="n"/>
      <c r="V157" s="176" t="n"/>
      <c r="W157" s="176" t="n"/>
      <c r="X157" s="163" t="n"/>
      <c r="Y157" s="191" t="n"/>
      <c r="Z157" s="178" t="n"/>
      <c r="AA157" s="178" t="n"/>
      <c r="AB157" s="178" t="n"/>
      <c r="AC157" s="178" t="n"/>
      <c r="AD157" s="159" t="n"/>
      <c r="AE157" s="189" t="n"/>
      <c r="AF157" s="176" t="n"/>
      <c r="AG157" s="176" t="n"/>
      <c r="AH157" s="176" t="n"/>
      <c r="AI157" s="176" t="n"/>
      <c r="AJ157" s="163" t="n"/>
      <c r="AK157" s="191" t="n"/>
      <c r="AL157" s="62" t="n"/>
      <c r="AM157" s="178" t="n"/>
      <c r="AN157" s="62" t="n"/>
      <c r="AO157" s="178" t="n"/>
      <c r="AP157" s="159" t="n"/>
      <c r="AQ157" s="189" t="n"/>
      <c r="AR157" s="176" t="n"/>
      <c r="AS157" s="176" t="n"/>
      <c r="AT157" s="176" t="n"/>
      <c r="AU157" s="176" t="n"/>
      <c r="AV157" s="66" t="n"/>
      <c r="AW157" s="191" t="n"/>
      <c r="AX157" s="178" t="n"/>
      <c r="AY157" s="178" t="n"/>
      <c r="AZ157" s="178" t="n"/>
      <c r="BA157" s="178" t="n"/>
      <c r="BB157" s="159" t="n"/>
      <c r="BC157" s="189" t="n"/>
      <c r="BD157" s="195" t="n"/>
      <c r="BE157" s="195" t="n"/>
      <c r="BF157" s="195" t="n"/>
      <c r="BG157" s="195" t="n"/>
      <c r="BH157" s="168" t="n"/>
      <c r="BI157" s="193" t="n"/>
    </row>
    <row r="158" collapsed="1" customFormat="1" s="33">
      <c r="A158" s="67" t="n">
        <v>45778</v>
      </c>
      <c r="B158" s="198" t="n"/>
      <c r="C158" s="198" t="n"/>
      <c r="D158" s="198" t="n"/>
      <c r="E158" s="198" t="n"/>
      <c r="F158" s="199" t="n"/>
      <c r="G158" s="200" t="n"/>
      <c r="H158" s="198" t="n"/>
      <c r="I158" s="198" t="n"/>
      <c r="J158" s="198" t="n"/>
      <c r="K158" s="198" t="n"/>
      <c r="L158" s="199" t="n"/>
      <c r="M158" s="201" t="n"/>
      <c r="N158" s="198" t="n"/>
      <c r="O158" s="198" t="n"/>
      <c r="P158" s="198" t="n"/>
      <c r="Q158" s="198" t="n"/>
      <c r="R158" s="199" t="n"/>
      <c r="S158" s="200" t="n"/>
      <c r="T158" s="202" t="n"/>
      <c r="U158" s="198" t="n"/>
      <c r="V158" s="198" t="n"/>
      <c r="W158" s="198" t="n"/>
      <c r="X158" s="199" t="n"/>
      <c r="Y158" s="200" t="n"/>
      <c r="Z158" s="198" t="n"/>
      <c r="AA158" s="198" t="n"/>
      <c r="AB158" s="198" t="n"/>
      <c r="AC158" s="198" t="n"/>
      <c r="AD158" s="199" t="n"/>
      <c r="AE158" s="200" t="n"/>
      <c r="AF158" s="198" t="n"/>
      <c r="AG158" s="198" t="n"/>
      <c r="AH158" s="198" t="n"/>
      <c r="AI158" s="198" t="n"/>
      <c r="AJ158" s="199" t="n"/>
      <c r="AK158" s="200" t="n"/>
      <c r="AL158" s="16" t="n"/>
      <c r="AM158" s="16" t="n"/>
      <c r="AN158" s="16" t="n"/>
      <c r="AO158" s="16" t="n"/>
      <c r="AP158" s="199" t="n"/>
      <c r="AQ158" s="200" t="n"/>
      <c r="AR158" s="198" t="n"/>
      <c r="AS158" s="198" t="n"/>
      <c r="AT158" s="198" t="n"/>
      <c r="AU158" s="198" t="n"/>
      <c r="AV158" s="76" t="n"/>
      <c r="AW158" s="200" t="n"/>
      <c r="AX158" s="198" t="n"/>
      <c r="AY158" s="198" t="n"/>
      <c r="AZ158" s="198" t="n"/>
      <c r="BA158" s="198" t="n"/>
      <c r="BB158" s="199" t="n"/>
      <c r="BC158" s="200" t="n"/>
      <c r="BD158" s="198" t="n"/>
      <c r="BE158" s="198" t="n"/>
      <c r="BF158" s="198" t="n"/>
      <c r="BG158" s="198" t="n"/>
      <c r="BH158" s="203" t="n"/>
      <c r="BI158" s="200" t="n"/>
    </row>
    <row r="159" hidden="1" outlineLevel="1" customFormat="1" s="31">
      <c r="A159" s="28" t="n">
        <v>45809</v>
      </c>
      <c r="B159" s="178" t="n"/>
      <c r="C159" s="178" t="n"/>
      <c r="D159" s="178" t="n"/>
      <c r="E159" s="178" t="n"/>
      <c r="F159" s="159" t="n"/>
      <c r="G159" s="189" t="n"/>
      <c r="H159" s="176" t="n"/>
      <c r="I159" s="176" t="n"/>
      <c r="J159" s="176" t="n"/>
      <c r="K159" s="176" t="n"/>
      <c r="L159" s="163" t="n"/>
      <c r="M159" s="190" t="n"/>
      <c r="N159" s="178" t="n"/>
      <c r="O159" s="178" t="n"/>
      <c r="P159" s="178" t="n"/>
      <c r="Q159" s="178" t="n"/>
      <c r="R159" s="159" t="n"/>
      <c r="S159" s="189" t="n"/>
      <c r="T159" s="194" t="n"/>
      <c r="U159" s="176" t="n"/>
      <c r="V159" s="176" t="n"/>
      <c r="W159" s="176" t="n"/>
      <c r="X159" s="163" t="n"/>
      <c r="Y159" s="191" t="n"/>
      <c r="Z159" s="178" t="n"/>
      <c r="AA159" s="178" t="n"/>
      <c r="AB159" s="178" t="n"/>
      <c r="AC159" s="178" t="n"/>
      <c r="AD159" s="159" t="n"/>
      <c r="AE159" s="189" t="n"/>
      <c r="AF159" s="176" t="n"/>
      <c r="AG159" s="176" t="n"/>
      <c r="AH159" s="176" t="n"/>
      <c r="AI159" s="176" t="n"/>
      <c r="AJ159" s="163" t="n"/>
      <c r="AK159" s="191" t="n"/>
      <c r="AL159" s="62" t="n"/>
      <c r="AM159" s="178" t="n"/>
      <c r="AN159" s="62" t="n"/>
      <c r="AO159" s="178" t="n"/>
      <c r="AP159" s="159" t="n"/>
      <c r="AQ159" s="189" t="n"/>
      <c r="AR159" s="176" t="n"/>
      <c r="AS159" s="176" t="n"/>
      <c r="AT159" s="176" t="n"/>
      <c r="AU159" s="176" t="n"/>
      <c r="AV159" s="66" t="n"/>
      <c r="AW159" s="191" t="n"/>
      <c r="AX159" s="178" t="n"/>
      <c r="AY159" s="178" t="n"/>
      <c r="AZ159" s="178" t="n"/>
      <c r="BA159" s="178" t="n"/>
      <c r="BB159" s="159" t="n"/>
      <c r="BC159" s="189" t="n"/>
      <c r="BD159" s="195" t="n"/>
      <c r="BE159" s="195" t="n"/>
      <c r="BF159" s="195" t="n"/>
      <c r="BG159" s="195" t="n"/>
      <c r="BH159" s="168" t="n"/>
      <c r="BI159" s="193" t="n"/>
    </row>
    <row r="160" hidden="1" outlineLevel="1" customFormat="1" s="31">
      <c r="A160" s="28" t="n">
        <v>45810</v>
      </c>
      <c r="B160" s="178" t="n"/>
      <c r="C160" s="178" t="n"/>
      <c r="D160" s="178" t="n"/>
      <c r="E160" s="178" t="n"/>
      <c r="F160" s="159" t="n"/>
      <c r="G160" s="189" t="n"/>
      <c r="H160" s="176" t="n"/>
      <c r="I160" s="176" t="n"/>
      <c r="J160" s="176" t="n"/>
      <c r="K160" s="176" t="n"/>
      <c r="L160" s="163" t="n"/>
      <c r="M160" s="190" t="n"/>
      <c r="N160" s="178" t="n"/>
      <c r="O160" s="178" t="n"/>
      <c r="P160" s="178" t="n"/>
      <c r="Q160" s="178" t="n"/>
      <c r="R160" s="159" t="n"/>
      <c r="S160" s="189" t="n"/>
      <c r="T160" s="194" t="n"/>
      <c r="U160" s="176" t="n"/>
      <c r="V160" s="176" t="n"/>
      <c r="W160" s="176" t="n"/>
      <c r="X160" s="163" t="n"/>
      <c r="Y160" s="191" t="n"/>
      <c r="Z160" s="178" t="n"/>
      <c r="AA160" s="178" t="n"/>
      <c r="AB160" s="178" t="n"/>
      <c r="AC160" s="178" t="n"/>
      <c r="AD160" s="159" t="n"/>
      <c r="AE160" s="189" t="n"/>
      <c r="AF160" s="176" t="n"/>
      <c r="AG160" s="176" t="n"/>
      <c r="AH160" s="176" t="n"/>
      <c r="AI160" s="176" t="n"/>
      <c r="AJ160" s="163" t="n"/>
      <c r="AK160" s="191" t="n"/>
      <c r="AL160" s="178" t="n"/>
      <c r="AM160" s="178" t="n"/>
      <c r="AN160" s="178" t="n"/>
      <c r="AO160" s="178" t="n"/>
      <c r="AP160" s="159" t="n"/>
      <c r="AQ160" s="189" t="n"/>
      <c r="AR160" s="176" t="n"/>
      <c r="AS160" s="176" t="n"/>
      <c r="AT160" s="176" t="n"/>
      <c r="AU160" s="176" t="n"/>
      <c r="AV160" s="66" t="n"/>
      <c r="AW160" s="191" t="n"/>
      <c r="AX160" s="178" t="n"/>
      <c r="AY160" s="178" t="n"/>
      <c r="AZ160" s="178" t="n"/>
      <c r="BA160" s="178" t="n"/>
      <c r="BB160" s="159" t="n"/>
      <c r="BC160" s="189" t="n"/>
      <c r="BD160" s="195" t="n"/>
      <c r="BE160" s="195" t="n"/>
      <c r="BF160" s="195" t="n"/>
      <c r="BG160" s="195" t="n"/>
      <c r="BH160" s="168" t="n"/>
      <c r="BI160" s="193" t="n"/>
    </row>
    <row r="161" hidden="1" outlineLevel="1" customFormat="1" s="31">
      <c r="A161" s="28" t="n">
        <v>45811</v>
      </c>
      <c r="B161" s="178" t="n"/>
      <c r="C161" s="178" t="n"/>
      <c r="D161" s="178" t="n"/>
      <c r="E161" s="178" t="n"/>
      <c r="F161" s="159" t="n"/>
      <c r="G161" s="189" t="n"/>
      <c r="H161" s="176" t="n"/>
      <c r="I161" s="176" t="n"/>
      <c r="J161" s="176" t="n"/>
      <c r="K161" s="176" t="n"/>
      <c r="L161" s="163" t="n"/>
      <c r="M161" s="190" t="n"/>
      <c r="N161" s="178" t="n"/>
      <c r="O161" s="178" t="n"/>
      <c r="P161" s="178" t="n"/>
      <c r="Q161" s="178" t="n"/>
      <c r="R161" s="159" t="n"/>
      <c r="S161" s="189" t="n"/>
      <c r="T161" s="194" t="n"/>
      <c r="U161" s="176" t="n"/>
      <c r="V161" s="176" t="n"/>
      <c r="W161" s="176" t="n"/>
      <c r="X161" s="163" t="n"/>
      <c r="Y161" s="191" t="n"/>
      <c r="Z161" s="178" t="n"/>
      <c r="AA161" s="178" t="n"/>
      <c r="AB161" s="178" t="n"/>
      <c r="AC161" s="178" t="n"/>
      <c r="AD161" s="159" t="n"/>
      <c r="AE161" s="189" t="n"/>
      <c r="AF161" s="176" t="n"/>
      <c r="AG161" s="176" t="n"/>
      <c r="AH161" s="176" t="n"/>
      <c r="AI161" s="176" t="n"/>
      <c r="AJ161" s="163" t="n"/>
      <c r="AK161" s="191" t="n"/>
      <c r="AL161" s="178" t="n"/>
      <c r="AM161" s="178" t="n"/>
      <c r="AN161" s="178" t="n"/>
      <c r="AO161" s="178" t="n"/>
      <c r="AP161" s="159" t="n"/>
      <c r="AQ161" s="189" t="n"/>
      <c r="AR161" s="176" t="n"/>
      <c r="AS161" s="176" t="n"/>
      <c r="AT161" s="176" t="n"/>
      <c r="AU161" s="176" t="n"/>
      <c r="AV161" s="66" t="n"/>
      <c r="AW161" s="191" t="n"/>
      <c r="AX161" s="178" t="n"/>
      <c r="AY161" s="178" t="n"/>
      <c r="AZ161" s="178" t="n"/>
      <c r="BA161" s="178" t="n"/>
      <c r="BB161" s="159" t="n"/>
      <c r="BC161" s="189" t="n"/>
      <c r="BD161" s="195" t="n"/>
      <c r="BE161" s="195" t="n"/>
      <c r="BF161" s="195" t="n"/>
      <c r="BG161" s="195" t="n"/>
      <c r="BH161" s="168" t="n"/>
      <c r="BI161" s="193" t="n"/>
    </row>
    <row r="162" hidden="1" outlineLevel="1" customFormat="1" s="31">
      <c r="A162" s="28" t="n">
        <v>45812</v>
      </c>
      <c r="B162" s="178" t="n"/>
      <c r="C162" s="178" t="n"/>
      <c r="D162" s="178" t="n"/>
      <c r="E162" s="178" t="n"/>
      <c r="F162" s="159" t="n"/>
      <c r="G162" s="189" t="n"/>
      <c r="H162" s="176" t="n"/>
      <c r="I162" s="176" t="n"/>
      <c r="J162" s="176" t="n"/>
      <c r="K162" s="176" t="n"/>
      <c r="L162" s="163" t="n"/>
      <c r="M162" s="190" t="n"/>
      <c r="N162" s="178" t="n"/>
      <c r="O162" s="178" t="n"/>
      <c r="P162" s="178" t="n"/>
      <c r="Q162" s="178" t="n"/>
      <c r="R162" s="159" t="n"/>
      <c r="S162" s="189" t="n"/>
      <c r="T162" s="194" t="n"/>
      <c r="U162" s="176" t="n"/>
      <c r="V162" s="176" t="n"/>
      <c r="W162" s="176" t="n"/>
      <c r="X162" s="163" t="n"/>
      <c r="Y162" s="191" t="n"/>
      <c r="Z162" s="178" t="n"/>
      <c r="AA162" s="178" t="n"/>
      <c r="AB162" s="178" t="n"/>
      <c r="AC162" s="178" t="n"/>
      <c r="AD162" s="159" t="n"/>
      <c r="AE162" s="189" t="n"/>
      <c r="AF162" s="176" t="n"/>
      <c r="AG162" s="176" t="n"/>
      <c r="AH162" s="176" t="n"/>
      <c r="AI162" s="176" t="n"/>
      <c r="AJ162" s="163" t="n"/>
      <c r="AK162" s="191" t="n"/>
      <c r="AL162" s="178" t="n"/>
      <c r="AM162" s="178" t="n"/>
      <c r="AN162" s="178" t="n"/>
      <c r="AO162" s="178" t="n"/>
      <c r="AP162" s="159" t="n"/>
      <c r="AQ162" s="189" t="n"/>
      <c r="AR162" s="176" t="n"/>
      <c r="AS162" s="176" t="n"/>
      <c r="AT162" s="176" t="n"/>
      <c r="AU162" s="176" t="n"/>
      <c r="AV162" s="66" t="n"/>
      <c r="AW162" s="191" t="n"/>
      <c r="AX162" s="178" t="n"/>
      <c r="AY162" s="178" t="n"/>
      <c r="AZ162" s="178" t="n"/>
      <c r="BA162" s="178" t="n"/>
      <c r="BB162" s="159" t="n"/>
      <c r="BC162" s="189" t="n"/>
      <c r="BD162" s="195" t="n"/>
      <c r="BE162" s="195" t="n"/>
      <c r="BF162" s="195" t="n"/>
      <c r="BG162" s="195" t="n"/>
      <c r="BH162" s="168" t="n"/>
      <c r="BI162" s="193" t="n"/>
    </row>
    <row r="163" hidden="1" outlineLevel="1" customFormat="1" s="31">
      <c r="A163" s="28" t="n">
        <v>45813</v>
      </c>
      <c r="B163" s="178" t="n"/>
      <c r="C163" s="178" t="n"/>
      <c r="D163" s="178" t="n"/>
      <c r="E163" s="178" t="n"/>
      <c r="F163" s="159" t="n"/>
      <c r="G163" s="189" t="n"/>
      <c r="H163" s="176" t="n"/>
      <c r="I163" s="176" t="n"/>
      <c r="J163" s="176" t="n"/>
      <c r="K163" s="176" t="n"/>
      <c r="L163" s="163" t="n"/>
      <c r="M163" s="190" t="n"/>
      <c r="N163" s="178" t="n"/>
      <c r="O163" s="178" t="n"/>
      <c r="P163" s="178" t="n"/>
      <c r="Q163" s="178" t="n"/>
      <c r="R163" s="159" t="n"/>
      <c r="S163" s="189" t="n"/>
      <c r="T163" s="194" t="n"/>
      <c r="U163" s="176" t="n"/>
      <c r="V163" s="176" t="n"/>
      <c r="W163" s="176" t="n"/>
      <c r="X163" s="163" t="n"/>
      <c r="Y163" s="191" t="n"/>
      <c r="Z163" s="178" t="n"/>
      <c r="AA163" s="178" t="n"/>
      <c r="AB163" s="178" t="n"/>
      <c r="AC163" s="178" t="n"/>
      <c r="AD163" s="159" t="n"/>
      <c r="AE163" s="189" t="n"/>
      <c r="AF163" s="176" t="n"/>
      <c r="AG163" s="176" t="n"/>
      <c r="AH163" s="176" t="n"/>
      <c r="AI163" s="176" t="n"/>
      <c r="AJ163" s="163" t="n"/>
      <c r="AK163" s="191" t="n"/>
      <c r="AL163" s="178" t="n"/>
      <c r="AM163" s="178" t="n"/>
      <c r="AN163" s="178" t="n"/>
      <c r="AO163" s="178" t="n"/>
      <c r="AP163" s="159" t="n"/>
      <c r="AQ163" s="189" t="n"/>
      <c r="AR163" s="176" t="n"/>
      <c r="AS163" s="176" t="n"/>
      <c r="AT163" s="176" t="n"/>
      <c r="AU163" s="176" t="n"/>
      <c r="AV163" s="66" t="n"/>
      <c r="AW163" s="191" t="n"/>
      <c r="AX163" s="178" t="n"/>
      <c r="AY163" s="178" t="n"/>
      <c r="AZ163" s="178" t="n"/>
      <c r="BA163" s="178" t="n"/>
      <c r="BB163" s="159" t="n"/>
      <c r="BC163" s="189" t="n"/>
      <c r="BD163" s="195" t="n"/>
      <c r="BE163" s="195" t="n"/>
      <c r="BF163" s="195" t="n"/>
      <c r="BG163" s="195" t="n"/>
      <c r="BH163" s="168" t="n"/>
      <c r="BI163" s="193" t="n"/>
    </row>
    <row r="164" hidden="1" outlineLevel="1" customFormat="1" s="31">
      <c r="A164" s="28" t="n">
        <v>45814</v>
      </c>
      <c r="B164" s="178" t="n"/>
      <c r="C164" s="178" t="n"/>
      <c r="D164" s="178" t="n"/>
      <c r="E164" s="178" t="n"/>
      <c r="F164" s="159" t="n"/>
      <c r="G164" s="189" t="n"/>
      <c r="H164" s="176" t="n"/>
      <c r="I164" s="176" t="n"/>
      <c r="J164" s="176" t="n"/>
      <c r="K164" s="176" t="n"/>
      <c r="L164" s="163" t="n"/>
      <c r="M164" s="190" t="n"/>
      <c r="N164" s="178" t="n"/>
      <c r="O164" s="178" t="n"/>
      <c r="P164" s="178" t="n"/>
      <c r="Q164" s="178" t="n"/>
      <c r="R164" s="159" t="n"/>
      <c r="S164" s="189" t="n"/>
      <c r="T164" s="194" t="n"/>
      <c r="U164" s="176" t="n"/>
      <c r="V164" s="176" t="n"/>
      <c r="W164" s="176" t="n"/>
      <c r="X164" s="163" t="n"/>
      <c r="Y164" s="191" t="n"/>
      <c r="Z164" s="178" t="n"/>
      <c r="AA164" s="178" t="n"/>
      <c r="AB164" s="178" t="n"/>
      <c r="AC164" s="178" t="n"/>
      <c r="AD164" s="159" t="n"/>
      <c r="AE164" s="189" t="n"/>
      <c r="AF164" s="176" t="n"/>
      <c r="AG164" s="176" t="n"/>
      <c r="AH164" s="176" t="n"/>
      <c r="AI164" s="176" t="n"/>
      <c r="AJ164" s="163" t="n"/>
      <c r="AK164" s="191" t="n"/>
      <c r="AL164" s="178" t="n"/>
      <c r="AM164" s="178" t="n"/>
      <c r="AN164" s="178" t="n"/>
      <c r="AO164" s="178" t="n"/>
      <c r="AP164" s="159" t="n"/>
      <c r="AQ164" s="189" t="n"/>
      <c r="AR164" s="176" t="n"/>
      <c r="AS164" s="176" t="n"/>
      <c r="AT164" s="176" t="n"/>
      <c r="AU164" s="176" t="n"/>
      <c r="AV164" s="66" t="n"/>
      <c r="AW164" s="191" t="n"/>
      <c r="AX164" s="178" t="n"/>
      <c r="AY164" s="178" t="n"/>
      <c r="AZ164" s="178" t="n"/>
      <c r="BA164" s="178" t="n"/>
      <c r="BB164" s="159" t="n"/>
      <c r="BC164" s="189" t="n"/>
      <c r="BD164" s="195" t="n"/>
      <c r="BE164" s="195" t="n"/>
      <c r="BF164" s="195" t="n"/>
      <c r="BG164" s="195" t="n"/>
      <c r="BH164" s="168" t="n"/>
      <c r="BI164" s="193" t="n"/>
    </row>
    <row r="165" hidden="1" outlineLevel="1" customFormat="1" s="31">
      <c r="A165" s="28" t="n">
        <v>45815</v>
      </c>
      <c r="B165" s="178" t="n"/>
      <c r="C165" s="178" t="n"/>
      <c r="D165" s="178" t="n"/>
      <c r="E165" s="178" t="n"/>
      <c r="F165" s="159" t="n"/>
      <c r="G165" s="189" t="n"/>
      <c r="H165" s="176" t="n"/>
      <c r="I165" s="176" t="n"/>
      <c r="J165" s="176" t="n"/>
      <c r="K165" s="176" t="n"/>
      <c r="L165" s="163" t="n"/>
      <c r="M165" s="190" t="n"/>
      <c r="N165" s="178" t="n"/>
      <c r="O165" s="178" t="n"/>
      <c r="P165" s="178" t="n"/>
      <c r="Q165" s="178" t="n"/>
      <c r="R165" s="159" t="n"/>
      <c r="S165" s="189" t="n"/>
      <c r="T165" s="194" t="n"/>
      <c r="U165" s="176" t="n"/>
      <c r="V165" s="176" t="n"/>
      <c r="W165" s="176" t="n"/>
      <c r="X165" s="163" t="n"/>
      <c r="Y165" s="191" t="n"/>
      <c r="Z165" s="178" t="n"/>
      <c r="AA165" s="178" t="n"/>
      <c r="AB165" s="178" t="n"/>
      <c r="AC165" s="178" t="n"/>
      <c r="AD165" s="159" t="n"/>
      <c r="AE165" s="189" t="n"/>
      <c r="AF165" s="176" t="n"/>
      <c r="AG165" s="176" t="n"/>
      <c r="AH165" s="176" t="n"/>
      <c r="AI165" s="176" t="n"/>
      <c r="AJ165" s="163" t="n"/>
      <c r="AK165" s="191" t="n"/>
      <c r="AL165" s="178" t="n"/>
      <c r="AM165" s="178" t="n"/>
      <c r="AN165" s="178" t="n"/>
      <c r="AO165" s="178" t="n"/>
      <c r="AP165" s="159" t="n"/>
      <c r="AQ165" s="189" t="n"/>
      <c r="AR165" s="176" t="n"/>
      <c r="AS165" s="176" t="n"/>
      <c r="AT165" s="176" t="n"/>
      <c r="AU165" s="176" t="n"/>
      <c r="AV165" s="66" t="n"/>
      <c r="AW165" s="191" t="n"/>
      <c r="AX165" s="178" t="n"/>
      <c r="AY165" s="178" t="n"/>
      <c r="AZ165" s="178" t="n"/>
      <c r="BA165" s="178" t="n"/>
      <c r="BB165" s="159" t="n"/>
      <c r="BC165" s="189" t="n"/>
      <c r="BD165" s="195" t="n"/>
      <c r="BE165" s="195" t="n"/>
      <c r="BF165" s="195" t="n"/>
      <c r="BG165" s="195" t="n"/>
      <c r="BH165" s="168" t="n"/>
      <c r="BI165" s="193" t="n"/>
    </row>
    <row r="166" hidden="1" outlineLevel="1" customFormat="1" s="31">
      <c r="A166" s="28" t="n">
        <v>45816</v>
      </c>
      <c r="B166" s="178" t="n"/>
      <c r="C166" s="178" t="n"/>
      <c r="D166" s="178" t="n"/>
      <c r="E166" s="178" t="n"/>
      <c r="F166" s="159" t="n"/>
      <c r="G166" s="189" t="n"/>
      <c r="H166" s="176" t="n"/>
      <c r="I166" s="176" t="n"/>
      <c r="J166" s="176" t="n"/>
      <c r="K166" s="176" t="n"/>
      <c r="L166" s="163" t="n"/>
      <c r="M166" s="190" t="n"/>
      <c r="N166" s="178" t="n"/>
      <c r="O166" s="178" t="n"/>
      <c r="P166" s="178" t="n"/>
      <c r="Q166" s="178" t="n"/>
      <c r="R166" s="159" t="n"/>
      <c r="S166" s="189" t="n"/>
      <c r="T166" s="194" t="n"/>
      <c r="U166" s="176" t="n"/>
      <c r="V166" s="176" t="n"/>
      <c r="W166" s="176" t="n"/>
      <c r="X166" s="163" t="n"/>
      <c r="Y166" s="191" t="n"/>
      <c r="Z166" s="178" t="n"/>
      <c r="AA166" s="178" t="n"/>
      <c r="AB166" s="178" t="n"/>
      <c r="AC166" s="178" t="n"/>
      <c r="AD166" s="159" t="n"/>
      <c r="AE166" s="189" t="n"/>
      <c r="AF166" s="176" t="n"/>
      <c r="AG166" s="176" t="n"/>
      <c r="AH166" s="176" t="n"/>
      <c r="AI166" s="176" t="n"/>
      <c r="AJ166" s="163" t="n"/>
      <c r="AK166" s="191" t="n"/>
      <c r="AL166" s="178" t="n"/>
      <c r="AM166" s="178" t="n"/>
      <c r="AN166" s="178" t="n"/>
      <c r="AO166" s="178" t="n"/>
      <c r="AP166" s="159" t="n"/>
      <c r="AQ166" s="189" t="n"/>
      <c r="AR166" s="176" t="n"/>
      <c r="AS166" s="176" t="n"/>
      <c r="AT166" s="176" t="n"/>
      <c r="AU166" s="176" t="n"/>
      <c r="AV166" s="66" t="n"/>
      <c r="AW166" s="191" t="n"/>
      <c r="AX166" s="178" t="n"/>
      <c r="AY166" s="178" t="n"/>
      <c r="AZ166" s="178" t="n"/>
      <c r="BA166" s="178" t="n"/>
      <c r="BB166" s="159" t="n"/>
      <c r="BC166" s="189" t="n"/>
      <c r="BD166" s="195" t="n"/>
      <c r="BE166" s="195" t="n"/>
      <c r="BF166" s="195" t="n"/>
      <c r="BG166" s="195" t="n"/>
      <c r="BH166" s="168" t="n"/>
      <c r="BI166" s="193" t="n"/>
    </row>
    <row r="167" hidden="1" outlineLevel="1" customFormat="1" s="31">
      <c r="A167" s="28" t="n">
        <v>45817</v>
      </c>
      <c r="B167" s="178" t="n"/>
      <c r="C167" s="178" t="n"/>
      <c r="D167" s="178" t="n"/>
      <c r="E167" s="178" t="n"/>
      <c r="F167" s="159" t="n"/>
      <c r="G167" s="189" t="n"/>
      <c r="H167" s="176" t="n"/>
      <c r="I167" s="176" t="n"/>
      <c r="J167" s="176" t="n"/>
      <c r="K167" s="176" t="n"/>
      <c r="L167" s="163" t="n"/>
      <c r="M167" s="190" t="n"/>
      <c r="N167" s="178" t="n"/>
      <c r="O167" s="178" t="n"/>
      <c r="P167" s="178" t="n"/>
      <c r="Q167" s="178" t="n"/>
      <c r="R167" s="159" t="n"/>
      <c r="S167" s="189" t="n"/>
      <c r="T167" s="194" t="n"/>
      <c r="U167" s="176" t="n"/>
      <c r="V167" s="176" t="n"/>
      <c r="W167" s="176" t="n"/>
      <c r="X167" s="163" t="n"/>
      <c r="Y167" s="191" t="n"/>
      <c r="Z167" s="178" t="n"/>
      <c r="AA167" s="178" t="n"/>
      <c r="AB167" s="178" t="n"/>
      <c r="AC167" s="178" t="n"/>
      <c r="AD167" s="159" t="n"/>
      <c r="AE167" s="189" t="n"/>
      <c r="AF167" s="176" t="n"/>
      <c r="AG167" s="176" t="n"/>
      <c r="AH167" s="176" t="n"/>
      <c r="AI167" s="176" t="n"/>
      <c r="AJ167" s="163" t="n"/>
      <c r="AK167" s="191" t="n"/>
      <c r="AL167" s="178" t="n"/>
      <c r="AM167" s="178" t="n"/>
      <c r="AN167" s="178" t="n"/>
      <c r="AO167" s="178" t="n"/>
      <c r="AP167" s="159" t="n"/>
      <c r="AQ167" s="189" t="n"/>
      <c r="AR167" s="176" t="n"/>
      <c r="AS167" s="176" t="n"/>
      <c r="AT167" s="176" t="n"/>
      <c r="AU167" s="176" t="n"/>
      <c r="AV167" s="66" t="n"/>
      <c r="AW167" s="191" t="n"/>
      <c r="AX167" s="178" t="n"/>
      <c r="AY167" s="178" t="n"/>
      <c r="AZ167" s="178" t="n"/>
      <c r="BA167" s="178" t="n"/>
      <c r="BB167" s="159" t="n"/>
      <c r="BC167" s="189" t="n"/>
      <c r="BD167" s="195" t="n"/>
      <c r="BE167" s="195" t="n"/>
      <c r="BF167" s="195" t="n"/>
      <c r="BG167" s="195" t="n"/>
      <c r="BH167" s="168" t="n"/>
      <c r="BI167" s="193" t="n"/>
    </row>
    <row r="168" hidden="1" outlineLevel="1" customFormat="1" s="31">
      <c r="A168" s="28" t="n">
        <v>45818</v>
      </c>
      <c r="B168" s="178" t="n"/>
      <c r="C168" s="178" t="n"/>
      <c r="D168" s="178" t="n"/>
      <c r="E168" s="178" t="n"/>
      <c r="F168" s="159" t="n"/>
      <c r="G168" s="189" t="n"/>
      <c r="H168" s="176" t="n"/>
      <c r="I168" s="176" t="n"/>
      <c r="J168" s="176" t="n"/>
      <c r="K168" s="176" t="n"/>
      <c r="L168" s="163" t="n"/>
      <c r="M168" s="190" t="n"/>
      <c r="N168" s="178" t="n"/>
      <c r="O168" s="178" t="n"/>
      <c r="P168" s="178" t="n"/>
      <c r="Q168" s="178" t="n"/>
      <c r="R168" s="159" t="n"/>
      <c r="S168" s="189" t="n"/>
      <c r="T168" s="194" t="n"/>
      <c r="U168" s="176" t="n"/>
      <c r="V168" s="176" t="n"/>
      <c r="W168" s="176" t="n"/>
      <c r="X168" s="163" t="n"/>
      <c r="Y168" s="191" t="n"/>
      <c r="Z168" s="178" t="n"/>
      <c r="AA168" s="178" t="n"/>
      <c r="AB168" s="178" t="n"/>
      <c r="AC168" s="178" t="n"/>
      <c r="AD168" s="159" t="n"/>
      <c r="AE168" s="189" t="n"/>
      <c r="AF168" s="176" t="n"/>
      <c r="AG168" s="176" t="n"/>
      <c r="AH168" s="176" t="n"/>
      <c r="AI168" s="176" t="n"/>
      <c r="AJ168" s="163" t="n"/>
      <c r="AK168" s="191" t="n"/>
      <c r="AL168" s="178" t="n"/>
      <c r="AM168" s="178" t="n"/>
      <c r="AN168" s="178" t="n"/>
      <c r="AO168" s="178" t="n"/>
      <c r="AP168" s="159" t="n"/>
      <c r="AQ168" s="189" t="n"/>
      <c r="AR168" s="176" t="n"/>
      <c r="AS168" s="176" t="n"/>
      <c r="AT168" s="176" t="n"/>
      <c r="AU168" s="176" t="n"/>
      <c r="AV168" s="66" t="n"/>
      <c r="AW168" s="191" t="n"/>
      <c r="AX168" s="178" t="n"/>
      <c r="AY168" s="178" t="n"/>
      <c r="AZ168" s="178" t="n"/>
      <c r="BA168" s="178" t="n"/>
      <c r="BB168" s="159" t="n"/>
      <c r="BC168" s="189" t="n"/>
      <c r="BD168" s="195" t="n"/>
      <c r="BE168" s="195" t="n"/>
      <c r="BF168" s="195" t="n"/>
      <c r="BG168" s="195" t="n"/>
      <c r="BH168" s="168" t="n"/>
      <c r="BI168" s="193" t="n"/>
    </row>
    <row r="169" hidden="1" outlineLevel="1" customFormat="1" s="31">
      <c r="A169" s="28" t="n">
        <v>45819</v>
      </c>
      <c r="B169" s="178" t="n"/>
      <c r="C169" s="178" t="n"/>
      <c r="D169" s="178" t="n"/>
      <c r="E169" s="178" t="n"/>
      <c r="F169" s="159" t="n"/>
      <c r="G169" s="189" t="n"/>
      <c r="H169" s="176" t="n"/>
      <c r="I169" s="176" t="n"/>
      <c r="J169" s="176" t="n"/>
      <c r="K169" s="176" t="n"/>
      <c r="L169" s="163" t="n"/>
      <c r="M169" s="190" t="n"/>
      <c r="N169" s="178" t="n"/>
      <c r="O169" s="178" t="n"/>
      <c r="P169" s="178" t="n"/>
      <c r="Q169" s="178" t="n"/>
      <c r="R169" s="159" t="n"/>
      <c r="S169" s="189" t="n"/>
      <c r="T169" s="194" t="n"/>
      <c r="U169" s="176" t="n"/>
      <c r="V169" s="176" t="n"/>
      <c r="W169" s="176" t="n"/>
      <c r="X169" s="163" t="n"/>
      <c r="Y169" s="191" t="n"/>
      <c r="Z169" s="178" t="n"/>
      <c r="AA169" s="178" t="n"/>
      <c r="AB169" s="178" t="n"/>
      <c r="AC169" s="178" t="n"/>
      <c r="AD169" s="159" t="n"/>
      <c r="AE169" s="189" t="n"/>
      <c r="AF169" s="176" t="n"/>
      <c r="AG169" s="176" t="n"/>
      <c r="AH169" s="176" t="n"/>
      <c r="AI169" s="176" t="n"/>
      <c r="AJ169" s="163" t="n"/>
      <c r="AK169" s="191" t="n"/>
      <c r="AL169" s="178" t="n"/>
      <c r="AM169" s="178" t="n"/>
      <c r="AN169" s="178" t="n"/>
      <c r="AO169" s="178" t="n"/>
      <c r="AP169" s="159" t="n"/>
      <c r="AQ169" s="189" t="n"/>
      <c r="AR169" s="176" t="n"/>
      <c r="AS169" s="176" t="n"/>
      <c r="AT169" s="176" t="n"/>
      <c r="AU169" s="176" t="n"/>
      <c r="AV169" s="66" t="n"/>
      <c r="AW169" s="191" t="n"/>
      <c r="AX169" s="178" t="n"/>
      <c r="AY169" s="178" t="n"/>
      <c r="AZ169" s="178" t="n"/>
      <c r="BA169" s="178" t="n"/>
      <c r="BB169" s="159" t="n"/>
      <c r="BC169" s="189" t="n"/>
      <c r="BD169" s="195" t="n"/>
      <c r="BE169" s="195" t="n"/>
      <c r="BF169" s="195" t="n"/>
      <c r="BG169" s="195" t="n"/>
      <c r="BH169" s="168" t="n"/>
      <c r="BI169" s="193" t="n"/>
    </row>
    <row r="170" hidden="1" outlineLevel="1" customFormat="1" s="31">
      <c r="A170" s="28" t="n">
        <v>45820</v>
      </c>
      <c r="B170" s="178" t="n"/>
      <c r="C170" s="178" t="n"/>
      <c r="D170" s="178" t="n"/>
      <c r="E170" s="178" t="n"/>
      <c r="F170" s="159" t="n"/>
      <c r="G170" s="189" t="n"/>
      <c r="H170" s="176" t="n"/>
      <c r="I170" s="176" t="n"/>
      <c r="J170" s="176" t="n"/>
      <c r="K170" s="176" t="n"/>
      <c r="L170" s="163" t="n"/>
      <c r="M170" s="190" t="n"/>
      <c r="N170" s="178" t="n"/>
      <c r="O170" s="178" t="n"/>
      <c r="P170" s="178" t="n"/>
      <c r="Q170" s="178" t="n"/>
      <c r="R170" s="159" t="n"/>
      <c r="S170" s="189" t="n"/>
      <c r="T170" s="194" t="n"/>
      <c r="U170" s="176" t="n"/>
      <c r="V170" s="176" t="n"/>
      <c r="W170" s="176" t="n"/>
      <c r="X170" s="163" t="n"/>
      <c r="Y170" s="191" t="n"/>
      <c r="Z170" s="178" t="n"/>
      <c r="AA170" s="178" t="n"/>
      <c r="AB170" s="178" t="n"/>
      <c r="AC170" s="178" t="n"/>
      <c r="AD170" s="159" t="n"/>
      <c r="AE170" s="189" t="n"/>
      <c r="AF170" s="176" t="n"/>
      <c r="AG170" s="176" t="n"/>
      <c r="AH170" s="176" t="n"/>
      <c r="AI170" s="176" t="n"/>
      <c r="AJ170" s="163" t="n"/>
      <c r="AK170" s="191" t="n"/>
      <c r="AL170" s="178" t="n"/>
      <c r="AM170" s="178" t="n"/>
      <c r="AN170" s="178" t="n"/>
      <c r="AO170" s="178" t="n"/>
      <c r="AP170" s="159" t="n"/>
      <c r="AQ170" s="189" t="n"/>
      <c r="AR170" s="176" t="n"/>
      <c r="AS170" s="176" t="n"/>
      <c r="AT170" s="176" t="n"/>
      <c r="AU170" s="176" t="n"/>
      <c r="AV170" s="66" t="n"/>
      <c r="AW170" s="191" t="n"/>
      <c r="AX170" s="178" t="n"/>
      <c r="AY170" s="178" t="n"/>
      <c r="AZ170" s="178" t="n"/>
      <c r="BA170" s="178" t="n"/>
      <c r="BB170" s="159" t="n"/>
      <c r="BC170" s="189" t="n"/>
      <c r="BD170" s="195" t="n"/>
      <c r="BE170" s="195" t="n"/>
      <c r="BF170" s="195" t="n"/>
      <c r="BG170" s="195" t="n"/>
      <c r="BH170" s="168" t="n"/>
      <c r="BI170" s="193" t="n"/>
    </row>
    <row r="171" hidden="1" outlineLevel="1" customFormat="1" s="31">
      <c r="A171" s="28" t="n">
        <v>45821</v>
      </c>
      <c r="B171" s="178" t="n"/>
      <c r="C171" s="178" t="n"/>
      <c r="D171" s="178" t="n"/>
      <c r="E171" s="178" t="n"/>
      <c r="F171" s="159" t="n"/>
      <c r="G171" s="189" t="n"/>
      <c r="H171" s="176" t="n"/>
      <c r="I171" s="176" t="n"/>
      <c r="J171" s="176" t="n"/>
      <c r="K171" s="176" t="n"/>
      <c r="L171" s="163" t="n"/>
      <c r="M171" s="190" t="n"/>
      <c r="N171" s="178" t="n"/>
      <c r="O171" s="178" t="n"/>
      <c r="P171" s="178" t="n"/>
      <c r="Q171" s="178" t="n"/>
      <c r="R171" s="159" t="n"/>
      <c r="S171" s="189" t="n"/>
      <c r="T171" s="194" t="n"/>
      <c r="U171" s="176" t="n"/>
      <c r="V171" s="176" t="n"/>
      <c r="W171" s="176" t="n"/>
      <c r="X171" s="163" t="n"/>
      <c r="Y171" s="191" t="n"/>
      <c r="Z171" s="178" t="n"/>
      <c r="AA171" s="178" t="n"/>
      <c r="AB171" s="178" t="n"/>
      <c r="AC171" s="178" t="n"/>
      <c r="AD171" s="159" t="n"/>
      <c r="AE171" s="189" t="n"/>
      <c r="AF171" s="176" t="n"/>
      <c r="AG171" s="176" t="n"/>
      <c r="AH171" s="176" t="n"/>
      <c r="AI171" s="176" t="n"/>
      <c r="AJ171" s="163" t="n"/>
      <c r="AK171" s="191" t="n"/>
      <c r="AL171" s="178" t="n"/>
      <c r="AM171" s="178" t="n"/>
      <c r="AN171" s="178" t="n"/>
      <c r="AO171" s="178" t="n"/>
      <c r="AP171" s="159" t="n"/>
      <c r="AQ171" s="189" t="n"/>
      <c r="AR171" s="176" t="n"/>
      <c r="AS171" s="176" t="n"/>
      <c r="AT171" s="176" t="n"/>
      <c r="AU171" s="176" t="n"/>
      <c r="AV171" s="66" t="n"/>
      <c r="AW171" s="191" t="n"/>
      <c r="AX171" s="178" t="n"/>
      <c r="AY171" s="178" t="n"/>
      <c r="AZ171" s="178" t="n"/>
      <c r="BA171" s="178" t="n"/>
      <c r="BB171" s="159" t="n"/>
      <c r="BC171" s="189" t="n"/>
      <c r="BD171" s="195" t="n"/>
      <c r="BE171" s="195" t="n"/>
      <c r="BF171" s="195" t="n"/>
      <c r="BG171" s="195" t="n"/>
      <c r="BH171" s="168" t="n"/>
      <c r="BI171" s="193" t="n"/>
    </row>
    <row r="172" hidden="1" outlineLevel="1" customFormat="1" s="31">
      <c r="A172" s="28" t="n">
        <v>45822</v>
      </c>
      <c r="B172" s="178" t="n"/>
      <c r="C172" s="178" t="n"/>
      <c r="D172" s="178" t="n"/>
      <c r="E172" s="178" t="n"/>
      <c r="F172" s="159" t="n"/>
      <c r="G172" s="189" t="n"/>
      <c r="H172" s="176" t="n"/>
      <c r="I172" s="176" t="n"/>
      <c r="J172" s="176" t="n"/>
      <c r="K172" s="176" t="n"/>
      <c r="L172" s="163" t="n"/>
      <c r="M172" s="190" t="n"/>
      <c r="N172" s="178" t="n"/>
      <c r="O172" s="178" t="n"/>
      <c r="P172" s="178" t="n"/>
      <c r="Q172" s="178" t="n"/>
      <c r="R172" s="159" t="n"/>
      <c r="S172" s="189" t="n"/>
      <c r="T172" s="194" t="n"/>
      <c r="U172" s="176" t="n"/>
      <c r="V172" s="176" t="n"/>
      <c r="W172" s="176" t="n"/>
      <c r="X172" s="163" t="n"/>
      <c r="Y172" s="191" t="n"/>
      <c r="Z172" s="178" t="n"/>
      <c r="AA172" s="178" t="n"/>
      <c r="AB172" s="178" t="n"/>
      <c r="AC172" s="178" t="n"/>
      <c r="AD172" s="159" t="n"/>
      <c r="AE172" s="189" t="n"/>
      <c r="AF172" s="176" t="n"/>
      <c r="AG172" s="176" t="n"/>
      <c r="AH172" s="176" t="n"/>
      <c r="AI172" s="176" t="n"/>
      <c r="AJ172" s="163" t="n"/>
      <c r="AK172" s="191" t="n"/>
      <c r="AL172" s="178" t="n"/>
      <c r="AM172" s="178" t="n"/>
      <c r="AN172" s="178" t="n"/>
      <c r="AO172" s="178" t="n"/>
      <c r="AP172" s="159" t="n"/>
      <c r="AQ172" s="189" t="n"/>
      <c r="AR172" s="176" t="n"/>
      <c r="AS172" s="176" t="n"/>
      <c r="AT172" s="176" t="n"/>
      <c r="AU172" s="176" t="n"/>
      <c r="AV172" s="66" t="n"/>
      <c r="AW172" s="191" t="n"/>
      <c r="AX172" s="178" t="n"/>
      <c r="AY172" s="178" t="n"/>
      <c r="AZ172" s="178" t="n"/>
      <c r="BA172" s="178" t="n"/>
      <c r="BB172" s="159" t="n"/>
      <c r="BC172" s="189" t="n"/>
      <c r="BD172" s="195" t="n"/>
      <c r="BE172" s="195" t="n"/>
      <c r="BF172" s="195" t="n"/>
      <c r="BG172" s="195" t="n"/>
      <c r="BH172" s="168" t="n"/>
      <c r="BI172" s="193" t="n"/>
    </row>
    <row r="173" hidden="1" outlineLevel="1" customFormat="1" s="31">
      <c r="A173" s="28" t="n">
        <v>45823</v>
      </c>
      <c r="B173" s="178" t="n"/>
      <c r="C173" s="178" t="n"/>
      <c r="D173" s="178" t="n"/>
      <c r="E173" s="178" t="n"/>
      <c r="F173" s="159" t="n"/>
      <c r="G173" s="189" t="n"/>
      <c r="H173" s="176" t="n"/>
      <c r="I173" s="176" t="n"/>
      <c r="J173" s="176" t="n"/>
      <c r="K173" s="176" t="n"/>
      <c r="L173" s="163" t="n"/>
      <c r="M173" s="190" t="n"/>
      <c r="N173" s="178" t="n"/>
      <c r="O173" s="178" t="n"/>
      <c r="P173" s="178" t="n"/>
      <c r="Q173" s="178" t="n"/>
      <c r="R173" s="159" t="n"/>
      <c r="S173" s="189" t="n"/>
      <c r="T173" s="194" t="n"/>
      <c r="U173" s="176" t="n"/>
      <c r="V173" s="176" t="n"/>
      <c r="W173" s="176" t="n"/>
      <c r="X173" s="163" t="n"/>
      <c r="Y173" s="191" t="n"/>
      <c r="Z173" s="178" t="n"/>
      <c r="AA173" s="178" t="n"/>
      <c r="AB173" s="178" t="n"/>
      <c r="AC173" s="178" t="n"/>
      <c r="AD173" s="159" t="n"/>
      <c r="AE173" s="189" t="n"/>
      <c r="AF173" s="176" t="n"/>
      <c r="AG173" s="176" t="n"/>
      <c r="AH173" s="176" t="n"/>
      <c r="AI173" s="176" t="n"/>
      <c r="AJ173" s="163" t="n"/>
      <c r="AK173" s="191" t="n"/>
      <c r="AL173" s="178" t="n"/>
      <c r="AM173" s="178" t="n"/>
      <c r="AN173" s="178" t="n"/>
      <c r="AO173" s="178" t="n"/>
      <c r="AP173" s="159" t="n"/>
      <c r="AQ173" s="189" t="n"/>
      <c r="AR173" s="176" t="n"/>
      <c r="AS173" s="176" t="n"/>
      <c r="AT173" s="176" t="n"/>
      <c r="AU173" s="176" t="n"/>
      <c r="AV173" s="66" t="n"/>
      <c r="AW173" s="191" t="n"/>
      <c r="AX173" s="178" t="n"/>
      <c r="AY173" s="178" t="n"/>
      <c r="AZ173" s="178" t="n"/>
      <c r="BA173" s="178" t="n"/>
      <c r="BB173" s="159" t="n"/>
      <c r="BC173" s="189" t="n"/>
      <c r="BD173" s="195" t="n"/>
      <c r="BE173" s="195" t="n"/>
      <c r="BF173" s="195" t="n"/>
      <c r="BG173" s="195" t="n"/>
      <c r="BH173" s="168" t="n"/>
      <c r="BI173" s="193" t="n"/>
    </row>
    <row r="174" hidden="1" outlineLevel="1" customFormat="1" s="31">
      <c r="A174" s="28" t="n">
        <v>45824</v>
      </c>
      <c r="B174" s="178" t="n"/>
      <c r="C174" s="178" t="n"/>
      <c r="D174" s="178" t="n"/>
      <c r="E174" s="178" t="n"/>
      <c r="F174" s="159" t="n"/>
      <c r="G174" s="189" t="n"/>
      <c r="H174" s="176" t="n"/>
      <c r="I174" s="176" t="n"/>
      <c r="J174" s="176" t="n"/>
      <c r="K174" s="176" t="n"/>
      <c r="L174" s="163" t="n"/>
      <c r="M174" s="190" t="n"/>
      <c r="N174" s="178" t="n"/>
      <c r="O174" s="178" t="n"/>
      <c r="P174" s="178" t="n"/>
      <c r="Q174" s="178" t="n"/>
      <c r="R174" s="159" t="n"/>
      <c r="S174" s="189" t="n"/>
      <c r="T174" s="194" t="n"/>
      <c r="U174" s="176" t="n"/>
      <c r="V174" s="176" t="n"/>
      <c r="W174" s="176" t="n"/>
      <c r="X174" s="163" t="n"/>
      <c r="Y174" s="191" t="n"/>
      <c r="Z174" s="178" t="n"/>
      <c r="AA174" s="178" t="n"/>
      <c r="AB174" s="178" t="n"/>
      <c r="AC174" s="178" t="n"/>
      <c r="AD174" s="159" t="n"/>
      <c r="AE174" s="189" t="n"/>
      <c r="AF174" s="176" t="n"/>
      <c r="AG174" s="176" t="n"/>
      <c r="AH174" s="176" t="n"/>
      <c r="AI174" s="176" t="n"/>
      <c r="AJ174" s="163" t="n"/>
      <c r="AK174" s="191" t="n"/>
      <c r="AL174" s="178" t="n"/>
      <c r="AM174" s="178" t="n"/>
      <c r="AN174" s="178" t="n"/>
      <c r="AO174" s="178" t="n"/>
      <c r="AP174" s="159" t="n"/>
      <c r="AQ174" s="189" t="n"/>
      <c r="AR174" s="176" t="n"/>
      <c r="AS174" s="176" t="n"/>
      <c r="AT174" s="176" t="n"/>
      <c r="AU174" s="176" t="n"/>
      <c r="AV174" s="66" t="n"/>
      <c r="AW174" s="191" t="n"/>
      <c r="AX174" s="178" t="n"/>
      <c r="AY174" s="178" t="n"/>
      <c r="AZ174" s="178" t="n"/>
      <c r="BA174" s="178" t="n"/>
      <c r="BB174" s="159" t="n"/>
      <c r="BC174" s="189" t="n"/>
      <c r="BD174" s="195" t="n"/>
      <c r="BE174" s="195" t="n"/>
      <c r="BF174" s="195" t="n"/>
      <c r="BG174" s="195" t="n"/>
      <c r="BH174" s="168" t="n"/>
      <c r="BI174" s="193" t="n"/>
    </row>
    <row r="175" hidden="1" outlineLevel="1" customFormat="1" s="31">
      <c r="A175" s="28" t="n">
        <v>45825</v>
      </c>
      <c r="B175" s="178" t="n"/>
      <c r="C175" s="178" t="n"/>
      <c r="D175" s="178" t="n"/>
      <c r="E175" s="178" t="n"/>
      <c r="F175" s="159" t="n"/>
      <c r="G175" s="189" t="n"/>
      <c r="H175" s="176" t="n"/>
      <c r="I175" s="176" t="n"/>
      <c r="J175" s="176" t="n"/>
      <c r="K175" s="176" t="n"/>
      <c r="L175" s="163" t="n"/>
      <c r="M175" s="190" t="n"/>
      <c r="N175" s="178" t="n"/>
      <c r="O175" s="178" t="n"/>
      <c r="P175" s="178" t="n"/>
      <c r="Q175" s="178" t="n"/>
      <c r="R175" s="159" t="n"/>
      <c r="S175" s="189" t="n"/>
      <c r="T175" s="194" t="n"/>
      <c r="U175" s="176" t="n"/>
      <c r="V175" s="176" t="n"/>
      <c r="W175" s="176" t="n"/>
      <c r="X175" s="163" t="n"/>
      <c r="Y175" s="191" t="n"/>
      <c r="Z175" s="178" t="n"/>
      <c r="AA175" s="178" t="n"/>
      <c r="AB175" s="178" t="n"/>
      <c r="AC175" s="178" t="n"/>
      <c r="AD175" s="159" t="n"/>
      <c r="AE175" s="189" t="n"/>
      <c r="AF175" s="176" t="n"/>
      <c r="AG175" s="176" t="n"/>
      <c r="AH175" s="176" t="n"/>
      <c r="AI175" s="176" t="n"/>
      <c r="AJ175" s="163" t="n"/>
      <c r="AK175" s="191" t="n"/>
      <c r="AL175" s="178" t="n"/>
      <c r="AM175" s="178" t="n"/>
      <c r="AN175" s="178" t="n"/>
      <c r="AO175" s="178" t="n"/>
      <c r="AP175" s="159" t="n"/>
      <c r="AQ175" s="189" t="n"/>
      <c r="AR175" s="176" t="n"/>
      <c r="AS175" s="176" t="n"/>
      <c r="AT175" s="176" t="n"/>
      <c r="AU175" s="176" t="n"/>
      <c r="AV175" s="66" t="n"/>
      <c r="AW175" s="191" t="n"/>
      <c r="AX175" s="178" t="n"/>
      <c r="AY175" s="178" t="n"/>
      <c r="AZ175" s="178" t="n"/>
      <c r="BA175" s="178" t="n"/>
      <c r="BB175" s="159" t="n"/>
      <c r="BC175" s="189" t="n"/>
      <c r="BD175" s="195" t="n"/>
      <c r="BE175" s="195" t="n"/>
      <c r="BF175" s="195" t="n"/>
      <c r="BG175" s="195" t="n"/>
      <c r="BH175" s="168" t="n"/>
      <c r="BI175" s="193" t="n"/>
    </row>
    <row r="176" hidden="1" outlineLevel="1" customFormat="1" s="31">
      <c r="A176" s="28" t="n">
        <v>45826</v>
      </c>
      <c r="B176" s="178" t="n"/>
      <c r="C176" s="178" t="n"/>
      <c r="D176" s="178" t="n"/>
      <c r="E176" s="178" t="n"/>
      <c r="F176" s="159" t="n"/>
      <c r="G176" s="189" t="n"/>
      <c r="H176" s="176" t="n"/>
      <c r="I176" s="176" t="n"/>
      <c r="J176" s="176" t="n"/>
      <c r="K176" s="176" t="n"/>
      <c r="L176" s="163" t="n"/>
      <c r="M176" s="190" t="n"/>
      <c r="N176" s="178" t="n"/>
      <c r="O176" s="178" t="n"/>
      <c r="P176" s="178" t="n"/>
      <c r="Q176" s="178" t="n"/>
      <c r="R176" s="159" t="n"/>
      <c r="S176" s="189" t="n"/>
      <c r="T176" s="194" t="n"/>
      <c r="U176" s="176" t="n"/>
      <c r="V176" s="176" t="n"/>
      <c r="W176" s="176" t="n"/>
      <c r="X176" s="163" t="n"/>
      <c r="Y176" s="191" t="n"/>
      <c r="Z176" s="178" t="n"/>
      <c r="AA176" s="178" t="n"/>
      <c r="AB176" s="178" t="n"/>
      <c r="AC176" s="178" t="n"/>
      <c r="AD176" s="159" t="n"/>
      <c r="AE176" s="189" t="n"/>
      <c r="AF176" s="176" t="n"/>
      <c r="AG176" s="176" t="n"/>
      <c r="AH176" s="176" t="n"/>
      <c r="AI176" s="176" t="n"/>
      <c r="AJ176" s="163" t="n"/>
      <c r="AK176" s="191" t="n"/>
      <c r="AL176" s="178" t="n"/>
      <c r="AM176" s="178" t="n"/>
      <c r="AN176" s="178" t="n"/>
      <c r="AO176" s="178" t="n"/>
      <c r="AP176" s="159" t="n"/>
      <c r="AQ176" s="189" t="n"/>
      <c r="AR176" s="176" t="n"/>
      <c r="AS176" s="176" t="n"/>
      <c r="AT176" s="176" t="n"/>
      <c r="AU176" s="176" t="n"/>
      <c r="AV176" s="66" t="n"/>
      <c r="AW176" s="191" t="n"/>
      <c r="AX176" s="178" t="n"/>
      <c r="AY176" s="178" t="n"/>
      <c r="AZ176" s="178" t="n"/>
      <c r="BA176" s="178" t="n"/>
      <c r="BB176" s="159" t="n"/>
      <c r="BC176" s="189" t="n"/>
      <c r="BD176" s="195" t="n"/>
      <c r="BE176" s="195" t="n"/>
      <c r="BF176" s="195" t="n"/>
      <c r="BG176" s="195" t="n"/>
      <c r="BH176" s="168" t="n"/>
      <c r="BI176" s="193" t="n"/>
    </row>
    <row r="177" hidden="1" outlineLevel="1" customFormat="1" s="31">
      <c r="A177" s="28" t="n">
        <v>45827</v>
      </c>
      <c r="B177" s="178" t="n"/>
      <c r="C177" s="178" t="n"/>
      <c r="D177" s="178" t="n"/>
      <c r="E177" s="178" t="n"/>
      <c r="F177" s="159" t="n"/>
      <c r="G177" s="189" t="n"/>
      <c r="H177" s="176" t="n"/>
      <c r="I177" s="176" t="n"/>
      <c r="J177" s="176" t="n"/>
      <c r="K177" s="176" t="n"/>
      <c r="L177" s="163" t="n"/>
      <c r="M177" s="190" t="n"/>
      <c r="N177" s="178" t="n"/>
      <c r="O177" s="178" t="n"/>
      <c r="P177" s="178" t="n"/>
      <c r="Q177" s="178" t="n"/>
      <c r="R177" s="159" t="n"/>
      <c r="S177" s="189" t="n"/>
      <c r="T177" s="194" t="n"/>
      <c r="U177" s="176" t="n"/>
      <c r="V177" s="176" t="n"/>
      <c r="W177" s="176" t="n"/>
      <c r="X177" s="163" t="n"/>
      <c r="Y177" s="191" t="n"/>
      <c r="Z177" s="178" t="n"/>
      <c r="AA177" s="178" t="n"/>
      <c r="AB177" s="178" t="n"/>
      <c r="AC177" s="178" t="n"/>
      <c r="AD177" s="159" t="n"/>
      <c r="AE177" s="189" t="n"/>
      <c r="AF177" s="176" t="n"/>
      <c r="AG177" s="176" t="n"/>
      <c r="AH177" s="176" t="n"/>
      <c r="AI177" s="176" t="n"/>
      <c r="AJ177" s="163" t="n"/>
      <c r="AK177" s="191" t="n"/>
      <c r="AL177" s="178" t="n"/>
      <c r="AM177" s="178" t="n"/>
      <c r="AN177" s="178" t="n"/>
      <c r="AO177" s="178" t="n"/>
      <c r="AP177" s="159" t="n"/>
      <c r="AQ177" s="189" t="n"/>
      <c r="AR177" s="176" t="n"/>
      <c r="AS177" s="176" t="n"/>
      <c r="AT177" s="176" t="n"/>
      <c r="AU177" s="176" t="n"/>
      <c r="AV177" s="66" t="n"/>
      <c r="AW177" s="191" t="n"/>
      <c r="AX177" s="178" t="n"/>
      <c r="AY177" s="178" t="n"/>
      <c r="AZ177" s="178" t="n"/>
      <c r="BA177" s="178" t="n"/>
      <c r="BB177" s="159" t="n"/>
      <c r="BC177" s="189" t="n"/>
      <c r="BD177" s="195" t="n"/>
      <c r="BE177" s="195" t="n"/>
      <c r="BF177" s="195" t="n"/>
      <c r="BG177" s="195" t="n"/>
      <c r="BH177" s="168" t="n"/>
      <c r="BI177" s="193" t="n"/>
    </row>
    <row r="178" hidden="1" outlineLevel="1" customFormat="1" s="31">
      <c r="A178" s="28" t="n">
        <v>45828</v>
      </c>
      <c r="B178" s="178" t="n"/>
      <c r="C178" s="178" t="n"/>
      <c r="D178" s="178" t="n"/>
      <c r="E178" s="178" t="n"/>
      <c r="F178" s="159" t="n"/>
      <c r="G178" s="189" t="n"/>
      <c r="H178" s="176" t="n"/>
      <c r="I178" s="176" t="n"/>
      <c r="J178" s="176" t="n"/>
      <c r="K178" s="176" t="n"/>
      <c r="L178" s="163" t="n"/>
      <c r="M178" s="190" t="n"/>
      <c r="N178" s="178" t="n"/>
      <c r="O178" s="178" t="n"/>
      <c r="P178" s="178" t="n"/>
      <c r="Q178" s="178" t="n"/>
      <c r="R178" s="159" t="n"/>
      <c r="S178" s="189" t="n"/>
      <c r="T178" s="194" t="n"/>
      <c r="U178" s="176" t="n"/>
      <c r="V178" s="176" t="n"/>
      <c r="W178" s="176" t="n"/>
      <c r="X178" s="163" t="n"/>
      <c r="Y178" s="191" t="n"/>
      <c r="Z178" s="178" t="n"/>
      <c r="AA178" s="178" t="n"/>
      <c r="AB178" s="178" t="n"/>
      <c r="AC178" s="178" t="n"/>
      <c r="AD178" s="159" t="n"/>
      <c r="AE178" s="189" t="n"/>
      <c r="AF178" s="176" t="n"/>
      <c r="AG178" s="176" t="n"/>
      <c r="AH178" s="176" t="n"/>
      <c r="AI178" s="176" t="n"/>
      <c r="AJ178" s="163" t="n"/>
      <c r="AK178" s="191" t="n"/>
      <c r="AL178" s="178" t="n"/>
      <c r="AM178" s="178" t="n"/>
      <c r="AN178" s="178" t="n"/>
      <c r="AO178" s="178" t="n"/>
      <c r="AP178" s="159" t="n"/>
      <c r="AQ178" s="189" t="n"/>
      <c r="AR178" s="176" t="n"/>
      <c r="AS178" s="176" t="n"/>
      <c r="AT178" s="176" t="n"/>
      <c r="AU178" s="176" t="n"/>
      <c r="AV178" s="66" t="n"/>
      <c r="AW178" s="191" t="n"/>
      <c r="AX178" s="178" t="n"/>
      <c r="AY178" s="178" t="n"/>
      <c r="AZ178" s="178" t="n"/>
      <c r="BA178" s="178" t="n"/>
      <c r="BB178" s="159" t="n"/>
      <c r="BC178" s="189" t="n"/>
      <c r="BD178" s="195" t="n"/>
      <c r="BE178" s="195" t="n"/>
      <c r="BF178" s="195" t="n"/>
      <c r="BG178" s="195" t="n"/>
      <c r="BH178" s="168" t="n"/>
      <c r="BI178" s="193" t="n"/>
    </row>
    <row r="179" hidden="1" outlineLevel="1" customFormat="1" s="31">
      <c r="A179" s="28" t="n">
        <v>45829</v>
      </c>
      <c r="B179" s="178" t="n"/>
      <c r="C179" s="178" t="n"/>
      <c r="D179" s="178" t="n"/>
      <c r="E179" s="178" t="n"/>
      <c r="F179" s="159" t="n"/>
      <c r="G179" s="189" t="n"/>
      <c r="H179" s="176" t="n"/>
      <c r="I179" s="176" t="n"/>
      <c r="J179" s="176" t="n"/>
      <c r="K179" s="176" t="n"/>
      <c r="L179" s="163" t="n"/>
      <c r="M179" s="190" t="n"/>
      <c r="N179" s="178" t="n"/>
      <c r="O179" s="178" t="n"/>
      <c r="P179" s="178" t="n"/>
      <c r="Q179" s="178" t="n"/>
      <c r="R179" s="159" t="n"/>
      <c r="S179" s="189" t="n"/>
      <c r="T179" s="194" t="n"/>
      <c r="U179" s="176" t="n"/>
      <c r="V179" s="176" t="n"/>
      <c r="W179" s="176" t="n"/>
      <c r="X179" s="163" t="n"/>
      <c r="Y179" s="191" t="n"/>
      <c r="Z179" s="178" t="n"/>
      <c r="AA179" s="178" t="n"/>
      <c r="AB179" s="178" t="n"/>
      <c r="AC179" s="178" t="n"/>
      <c r="AD179" s="159" t="n"/>
      <c r="AE179" s="189" t="n"/>
      <c r="AF179" s="176" t="n"/>
      <c r="AG179" s="176" t="n"/>
      <c r="AH179" s="176" t="n"/>
      <c r="AI179" s="176" t="n"/>
      <c r="AJ179" s="163" t="n"/>
      <c r="AK179" s="191" t="n"/>
      <c r="AL179" s="178" t="n"/>
      <c r="AM179" s="178" t="n"/>
      <c r="AN179" s="178" t="n"/>
      <c r="AO179" s="178" t="n"/>
      <c r="AP179" s="159" t="n"/>
      <c r="AQ179" s="189" t="n"/>
      <c r="AR179" s="176" t="n"/>
      <c r="AS179" s="176" t="n"/>
      <c r="AT179" s="176" t="n"/>
      <c r="AU179" s="176" t="n"/>
      <c r="AV179" s="66" t="n"/>
      <c r="AW179" s="191" t="n"/>
      <c r="AX179" s="178" t="n"/>
      <c r="AY179" s="178" t="n"/>
      <c r="AZ179" s="178" t="n"/>
      <c r="BA179" s="178" t="n"/>
      <c r="BB179" s="159" t="n"/>
      <c r="BC179" s="189" t="n"/>
      <c r="BD179" s="195" t="n"/>
      <c r="BE179" s="195" t="n"/>
      <c r="BF179" s="195" t="n"/>
      <c r="BG179" s="195" t="n"/>
      <c r="BH179" s="168" t="n"/>
      <c r="BI179" s="193" t="n"/>
    </row>
    <row r="180" hidden="1" outlineLevel="1" customFormat="1" s="31">
      <c r="A180" s="28" t="n">
        <v>45830</v>
      </c>
      <c r="B180" s="178" t="n"/>
      <c r="C180" s="178" t="n"/>
      <c r="D180" s="178" t="n"/>
      <c r="E180" s="178" t="n"/>
      <c r="F180" s="159" t="n"/>
      <c r="G180" s="189" t="n"/>
      <c r="H180" s="176" t="n"/>
      <c r="I180" s="176" t="n"/>
      <c r="J180" s="176" t="n"/>
      <c r="K180" s="176" t="n"/>
      <c r="L180" s="163" t="n"/>
      <c r="M180" s="190" t="n"/>
      <c r="N180" s="178" t="n"/>
      <c r="O180" s="178" t="n"/>
      <c r="P180" s="178" t="n"/>
      <c r="Q180" s="178" t="n"/>
      <c r="R180" s="159" t="n"/>
      <c r="S180" s="189" t="n"/>
      <c r="T180" s="194" t="n"/>
      <c r="U180" s="176" t="n"/>
      <c r="V180" s="176" t="n"/>
      <c r="W180" s="176" t="n"/>
      <c r="X180" s="163" t="n"/>
      <c r="Y180" s="191" t="n"/>
      <c r="Z180" s="178" t="n"/>
      <c r="AA180" s="178" t="n"/>
      <c r="AB180" s="178" t="n"/>
      <c r="AC180" s="178" t="n"/>
      <c r="AD180" s="159" t="n"/>
      <c r="AE180" s="189" t="n"/>
      <c r="AF180" s="176" t="n"/>
      <c r="AG180" s="176" t="n"/>
      <c r="AH180" s="176" t="n"/>
      <c r="AI180" s="176" t="n"/>
      <c r="AJ180" s="163" t="n"/>
      <c r="AK180" s="191" t="n"/>
      <c r="AL180" s="62" t="n"/>
      <c r="AM180" s="178" t="n"/>
      <c r="AN180" s="62" t="n"/>
      <c r="AO180" s="178" t="n"/>
      <c r="AP180" s="159" t="n"/>
      <c r="AQ180" s="189" t="n"/>
      <c r="AR180" s="176" t="n"/>
      <c r="AS180" s="176" t="n"/>
      <c r="AT180" s="176" t="n"/>
      <c r="AU180" s="176" t="n"/>
      <c r="AV180" s="66" t="n"/>
      <c r="AW180" s="191" t="n"/>
      <c r="AX180" s="178" t="n"/>
      <c r="AY180" s="178" t="n"/>
      <c r="AZ180" s="178" t="n"/>
      <c r="BA180" s="178" t="n"/>
      <c r="BB180" s="159" t="n"/>
      <c r="BC180" s="189" t="n"/>
      <c r="BD180" s="195" t="n"/>
      <c r="BE180" s="195" t="n"/>
      <c r="BF180" s="195" t="n"/>
      <c r="BG180" s="195" t="n"/>
      <c r="BH180" s="168" t="n"/>
      <c r="BI180" s="193" t="n"/>
    </row>
    <row r="181" hidden="1" outlineLevel="1" customFormat="1" s="31">
      <c r="A181" s="28" t="n">
        <v>45831</v>
      </c>
      <c r="B181" s="178" t="n"/>
      <c r="C181" s="178" t="n"/>
      <c r="D181" s="178" t="n"/>
      <c r="E181" s="178" t="n"/>
      <c r="F181" s="159" t="n"/>
      <c r="G181" s="189" t="n"/>
      <c r="H181" s="176" t="n"/>
      <c r="I181" s="176" t="n"/>
      <c r="J181" s="176" t="n"/>
      <c r="K181" s="176" t="n"/>
      <c r="L181" s="163" t="n"/>
      <c r="M181" s="190" t="n"/>
      <c r="N181" s="178" t="n"/>
      <c r="O181" s="178" t="n"/>
      <c r="P181" s="178" t="n"/>
      <c r="Q181" s="178" t="n"/>
      <c r="R181" s="159" t="n"/>
      <c r="S181" s="189" t="n"/>
      <c r="T181" s="194" t="n"/>
      <c r="U181" s="176" t="n"/>
      <c r="V181" s="176" t="n"/>
      <c r="W181" s="176" t="n"/>
      <c r="X181" s="163" t="n"/>
      <c r="Y181" s="191" t="n"/>
      <c r="Z181" s="178" t="n"/>
      <c r="AA181" s="178" t="n"/>
      <c r="AB181" s="178" t="n"/>
      <c r="AC181" s="178" t="n"/>
      <c r="AD181" s="159" t="n"/>
      <c r="AE181" s="189" t="n"/>
      <c r="AF181" s="176" t="n"/>
      <c r="AG181" s="176" t="n"/>
      <c r="AH181" s="176" t="n"/>
      <c r="AI181" s="176" t="n"/>
      <c r="AJ181" s="163" t="n"/>
      <c r="AK181" s="191" t="n"/>
      <c r="AL181" s="62" t="n"/>
      <c r="AM181" s="178" t="n"/>
      <c r="AN181" s="62" t="n"/>
      <c r="AO181" s="178" t="n"/>
      <c r="AP181" s="159" t="n"/>
      <c r="AQ181" s="189" t="n"/>
      <c r="AR181" s="176" t="n"/>
      <c r="AS181" s="176" t="n"/>
      <c r="AT181" s="176" t="n"/>
      <c r="AU181" s="176" t="n"/>
      <c r="AV181" s="66" t="n"/>
      <c r="AW181" s="191" t="n"/>
      <c r="AX181" s="178" t="n"/>
      <c r="AY181" s="178" t="n"/>
      <c r="AZ181" s="178" t="n"/>
      <c r="BA181" s="178" t="n"/>
      <c r="BB181" s="159" t="n"/>
      <c r="BC181" s="189" t="n"/>
      <c r="BD181" s="195" t="n"/>
      <c r="BE181" s="195" t="n"/>
      <c r="BF181" s="195" t="n"/>
      <c r="BG181" s="195" t="n"/>
      <c r="BH181" s="168" t="n"/>
      <c r="BI181" s="193" t="n"/>
    </row>
    <row r="182" hidden="1" outlineLevel="1" customFormat="1" s="31">
      <c r="A182" s="28" t="n">
        <v>45832</v>
      </c>
      <c r="B182" s="178" t="n"/>
      <c r="C182" s="178" t="n"/>
      <c r="D182" s="178" t="n"/>
      <c r="E182" s="178" t="n"/>
      <c r="F182" s="159" t="n"/>
      <c r="G182" s="189" t="n"/>
      <c r="H182" s="176" t="n"/>
      <c r="I182" s="176" t="n"/>
      <c r="J182" s="176" t="n"/>
      <c r="K182" s="176" t="n"/>
      <c r="L182" s="163" t="n"/>
      <c r="M182" s="190" t="n"/>
      <c r="N182" s="178" t="n"/>
      <c r="O182" s="178" t="n"/>
      <c r="P182" s="178" t="n"/>
      <c r="Q182" s="178" t="n"/>
      <c r="R182" s="159" t="n"/>
      <c r="S182" s="189" t="n"/>
      <c r="T182" s="194" t="n"/>
      <c r="U182" s="176" t="n"/>
      <c r="V182" s="176" t="n"/>
      <c r="W182" s="176" t="n"/>
      <c r="X182" s="163" t="n"/>
      <c r="Y182" s="191" t="n"/>
      <c r="Z182" s="178" t="n"/>
      <c r="AA182" s="178" t="n"/>
      <c r="AB182" s="178" t="n"/>
      <c r="AC182" s="178" t="n"/>
      <c r="AD182" s="159" t="n"/>
      <c r="AE182" s="189" t="n"/>
      <c r="AF182" s="176" t="n"/>
      <c r="AG182" s="176" t="n"/>
      <c r="AH182" s="176" t="n"/>
      <c r="AI182" s="176" t="n"/>
      <c r="AJ182" s="163" t="n"/>
      <c r="AK182" s="191" t="n"/>
      <c r="AL182" s="62" t="n"/>
      <c r="AM182" s="178" t="n"/>
      <c r="AN182" s="62" t="n"/>
      <c r="AO182" s="178" t="n"/>
      <c r="AP182" s="159" t="n"/>
      <c r="AQ182" s="189" t="n"/>
      <c r="AR182" s="176" t="n"/>
      <c r="AS182" s="176" t="n"/>
      <c r="AT182" s="176" t="n"/>
      <c r="AU182" s="176" t="n"/>
      <c r="AV182" s="66" t="n"/>
      <c r="AW182" s="191" t="n"/>
      <c r="AX182" s="178" t="n"/>
      <c r="AY182" s="178" t="n"/>
      <c r="AZ182" s="178" t="n"/>
      <c r="BA182" s="178" t="n"/>
      <c r="BB182" s="159" t="n"/>
      <c r="BC182" s="189" t="n"/>
      <c r="BD182" s="195" t="n"/>
      <c r="BE182" s="195" t="n"/>
      <c r="BF182" s="195" t="n"/>
      <c r="BG182" s="195" t="n"/>
      <c r="BH182" s="168" t="n"/>
      <c r="BI182" s="193" t="n"/>
    </row>
    <row r="183" hidden="1" outlineLevel="1" customFormat="1" s="31">
      <c r="A183" s="28" t="n">
        <v>45833</v>
      </c>
      <c r="B183" s="178" t="n"/>
      <c r="C183" s="178" t="n"/>
      <c r="D183" s="178" t="n"/>
      <c r="E183" s="178" t="n"/>
      <c r="F183" s="159" t="n"/>
      <c r="G183" s="189" t="n"/>
      <c r="H183" s="176" t="n"/>
      <c r="I183" s="176" t="n"/>
      <c r="J183" s="176" t="n"/>
      <c r="K183" s="176" t="n"/>
      <c r="L183" s="163" t="n"/>
      <c r="M183" s="190" t="n"/>
      <c r="N183" s="178" t="n"/>
      <c r="O183" s="178" t="n"/>
      <c r="P183" s="178" t="n"/>
      <c r="Q183" s="178" t="n"/>
      <c r="R183" s="159" t="n"/>
      <c r="S183" s="189" t="n"/>
      <c r="T183" s="194" t="n"/>
      <c r="U183" s="176" t="n"/>
      <c r="V183" s="176" t="n"/>
      <c r="W183" s="176" t="n"/>
      <c r="X183" s="163" t="n"/>
      <c r="Y183" s="191" t="n"/>
      <c r="Z183" s="178" t="n"/>
      <c r="AA183" s="178" t="n"/>
      <c r="AB183" s="178" t="n"/>
      <c r="AC183" s="178" t="n"/>
      <c r="AD183" s="159" t="n"/>
      <c r="AE183" s="189" t="n"/>
      <c r="AF183" s="176" t="n"/>
      <c r="AG183" s="176" t="n"/>
      <c r="AH183" s="176" t="n"/>
      <c r="AI183" s="176" t="n"/>
      <c r="AJ183" s="163" t="n"/>
      <c r="AK183" s="191" t="n"/>
      <c r="AL183" s="62" t="n"/>
      <c r="AM183" s="178" t="n"/>
      <c r="AN183" s="62" t="n"/>
      <c r="AO183" s="178" t="n"/>
      <c r="AP183" s="159" t="n"/>
      <c r="AQ183" s="189" t="n"/>
      <c r="AR183" s="176" t="n"/>
      <c r="AS183" s="176" t="n"/>
      <c r="AT183" s="176" t="n"/>
      <c r="AU183" s="176" t="n"/>
      <c r="AV183" s="66" t="n"/>
      <c r="AW183" s="191" t="n"/>
      <c r="AX183" s="178" t="n"/>
      <c r="AY183" s="178" t="n"/>
      <c r="AZ183" s="178" t="n"/>
      <c r="BA183" s="178" t="n"/>
      <c r="BB183" s="159" t="n"/>
      <c r="BC183" s="189" t="n"/>
      <c r="BD183" s="195" t="n"/>
      <c r="BE183" s="195" t="n"/>
      <c r="BF183" s="195" t="n"/>
      <c r="BG183" s="195" t="n"/>
      <c r="BH183" s="168" t="n"/>
      <c r="BI183" s="193" t="n"/>
    </row>
    <row r="184" hidden="1" outlineLevel="1" customFormat="1" s="31">
      <c r="A184" s="28" t="n">
        <v>45834</v>
      </c>
      <c r="B184" s="178" t="n"/>
      <c r="C184" s="178" t="n"/>
      <c r="D184" s="178" t="n"/>
      <c r="E184" s="178" t="n"/>
      <c r="F184" s="159" t="n"/>
      <c r="G184" s="189" t="n"/>
      <c r="H184" s="176" t="n"/>
      <c r="I184" s="176" t="n"/>
      <c r="J184" s="176" t="n"/>
      <c r="K184" s="176" t="n"/>
      <c r="L184" s="163" t="n"/>
      <c r="M184" s="190" t="n"/>
      <c r="N184" s="178" t="n"/>
      <c r="O184" s="178" t="n"/>
      <c r="P184" s="178" t="n"/>
      <c r="Q184" s="178" t="n"/>
      <c r="R184" s="159" t="n"/>
      <c r="S184" s="189" t="n"/>
      <c r="T184" s="194" t="n"/>
      <c r="U184" s="176" t="n"/>
      <c r="V184" s="176" t="n"/>
      <c r="W184" s="176" t="n"/>
      <c r="X184" s="163" t="n"/>
      <c r="Y184" s="191" t="n"/>
      <c r="Z184" s="178" t="n"/>
      <c r="AA184" s="178" t="n"/>
      <c r="AB184" s="178" t="n"/>
      <c r="AC184" s="178" t="n"/>
      <c r="AD184" s="159" t="n"/>
      <c r="AE184" s="189" t="n"/>
      <c r="AF184" s="176" t="n"/>
      <c r="AG184" s="176" t="n"/>
      <c r="AH184" s="176" t="n"/>
      <c r="AI184" s="176" t="n"/>
      <c r="AJ184" s="163" t="n"/>
      <c r="AK184" s="191" t="n"/>
      <c r="AL184" s="62" t="n"/>
      <c r="AM184" s="178" t="n"/>
      <c r="AN184" s="62" t="n"/>
      <c r="AO184" s="178" t="n"/>
      <c r="AP184" s="159" t="n"/>
      <c r="AQ184" s="189" t="n"/>
      <c r="AR184" s="176" t="n"/>
      <c r="AS184" s="176" t="n"/>
      <c r="AT184" s="176" t="n"/>
      <c r="AU184" s="176" t="n"/>
      <c r="AV184" s="66" t="n"/>
      <c r="AW184" s="191" t="n"/>
      <c r="AX184" s="178" t="n"/>
      <c r="AY184" s="178" t="n"/>
      <c r="AZ184" s="178" t="n"/>
      <c r="BA184" s="178" t="n"/>
      <c r="BB184" s="159" t="n"/>
      <c r="BC184" s="189" t="n"/>
      <c r="BD184" s="195" t="n"/>
      <c r="BE184" s="195" t="n"/>
      <c r="BF184" s="195" t="n"/>
      <c r="BG184" s="195" t="n"/>
      <c r="BH184" s="168" t="n"/>
      <c r="BI184" s="193" t="n"/>
    </row>
    <row r="185" hidden="1" outlineLevel="1" customFormat="1" s="31">
      <c r="A185" s="28" t="n">
        <v>45835</v>
      </c>
      <c r="B185" s="178" t="n"/>
      <c r="C185" s="178" t="n"/>
      <c r="D185" s="178" t="n"/>
      <c r="E185" s="178" t="n"/>
      <c r="F185" s="159" t="n"/>
      <c r="G185" s="189" t="n"/>
      <c r="H185" s="176" t="n"/>
      <c r="I185" s="176" t="n"/>
      <c r="J185" s="176" t="n"/>
      <c r="K185" s="176" t="n"/>
      <c r="L185" s="163" t="n"/>
      <c r="M185" s="190" t="n"/>
      <c r="N185" s="178" t="n"/>
      <c r="O185" s="178" t="n"/>
      <c r="P185" s="178" t="n"/>
      <c r="Q185" s="178" t="n"/>
      <c r="R185" s="159" t="n"/>
      <c r="S185" s="189" t="n"/>
      <c r="T185" s="194" t="n"/>
      <c r="U185" s="176" t="n"/>
      <c r="V185" s="176" t="n"/>
      <c r="W185" s="176" t="n"/>
      <c r="X185" s="163" t="n"/>
      <c r="Y185" s="191" t="n"/>
      <c r="Z185" s="178" t="n"/>
      <c r="AA185" s="178" t="n"/>
      <c r="AB185" s="178" t="n"/>
      <c r="AC185" s="178" t="n"/>
      <c r="AD185" s="159" t="n"/>
      <c r="AE185" s="189" t="n"/>
      <c r="AF185" s="176" t="n"/>
      <c r="AG185" s="176" t="n"/>
      <c r="AH185" s="176" t="n"/>
      <c r="AI185" s="176" t="n"/>
      <c r="AJ185" s="163" t="n"/>
      <c r="AK185" s="191" t="n"/>
      <c r="AL185" s="62" t="n"/>
      <c r="AM185" s="178" t="n"/>
      <c r="AN185" s="62" t="n"/>
      <c r="AO185" s="178" t="n"/>
      <c r="AP185" s="159" t="n"/>
      <c r="AQ185" s="189" t="n"/>
      <c r="AR185" s="176" t="n"/>
      <c r="AS185" s="176" t="n"/>
      <c r="AT185" s="176" t="n"/>
      <c r="AU185" s="176" t="n"/>
      <c r="AV185" s="66" t="n"/>
      <c r="AW185" s="191" t="n"/>
      <c r="AX185" s="178" t="n"/>
      <c r="AY185" s="178" t="n"/>
      <c r="AZ185" s="178" t="n"/>
      <c r="BA185" s="178" t="n"/>
      <c r="BB185" s="159" t="n"/>
      <c r="BC185" s="189" t="n"/>
      <c r="BD185" s="195" t="n"/>
      <c r="BE185" s="195" t="n"/>
      <c r="BF185" s="195" t="n"/>
      <c r="BG185" s="195" t="n"/>
      <c r="BH185" s="168" t="n"/>
      <c r="BI185" s="193" t="n"/>
    </row>
    <row r="186" hidden="1" outlineLevel="1" customFormat="1" s="31">
      <c r="A186" s="28" t="n">
        <v>45836</v>
      </c>
      <c r="B186" s="178" t="n"/>
      <c r="C186" s="178" t="n"/>
      <c r="D186" s="178" t="n"/>
      <c r="E186" s="178" t="n"/>
      <c r="F186" s="159" t="n"/>
      <c r="G186" s="189" t="n"/>
      <c r="H186" s="176" t="n"/>
      <c r="I186" s="176" t="n"/>
      <c r="J186" s="176" t="n"/>
      <c r="K186" s="176" t="n"/>
      <c r="L186" s="163" t="n"/>
      <c r="M186" s="190" t="n"/>
      <c r="N186" s="178" t="n"/>
      <c r="O186" s="178" t="n"/>
      <c r="P186" s="178" t="n"/>
      <c r="Q186" s="178" t="n"/>
      <c r="R186" s="159" t="n"/>
      <c r="S186" s="189" t="n"/>
      <c r="T186" s="194" t="n"/>
      <c r="U186" s="176" t="n"/>
      <c r="V186" s="176" t="n"/>
      <c r="W186" s="176" t="n"/>
      <c r="X186" s="163" t="n"/>
      <c r="Y186" s="191" t="n"/>
      <c r="Z186" s="178" t="n"/>
      <c r="AA186" s="178" t="n"/>
      <c r="AB186" s="178" t="n"/>
      <c r="AC186" s="178" t="n"/>
      <c r="AD186" s="159" t="n"/>
      <c r="AE186" s="189" t="n"/>
      <c r="AF186" s="176" t="n"/>
      <c r="AG186" s="176" t="n"/>
      <c r="AH186" s="176" t="n"/>
      <c r="AI186" s="176" t="n"/>
      <c r="AJ186" s="163" t="n"/>
      <c r="AK186" s="191" t="n"/>
      <c r="AL186" s="62" t="n"/>
      <c r="AM186" s="178" t="n"/>
      <c r="AN186" s="62" t="n"/>
      <c r="AO186" s="178" t="n"/>
      <c r="AP186" s="159" t="n"/>
      <c r="AQ186" s="189" t="n"/>
      <c r="AR186" s="176" t="n"/>
      <c r="AS186" s="176" t="n"/>
      <c r="AT186" s="176" t="n"/>
      <c r="AU186" s="176" t="n"/>
      <c r="AV186" s="66" t="n"/>
      <c r="AW186" s="191" t="n"/>
      <c r="AX186" s="178" t="n"/>
      <c r="AY186" s="178" t="n"/>
      <c r="AZ186" s="178" t="n"/>
      <c r="BA186" s="178" t="n"/>
      <c r="BB186" s="159" t="n"/>
      <c r="BC186" s="189" t="n"/>
      <c r="BD186" s="195" t="n"/>
      <c r="BE186" s="195" t="n"/>
      <c r="BF186" s="195" t="n"/>
      <c r="BG186" s="195" t="n"/>
      <c r="BH186" s="168" t="n"/>
      <c r="BI186" s="193" t="n"/>
    </row>
    <row r="187" hidden="1" outlineLevel="1" customFormat="1" s="31">
      <c r="A187" s="28" t="n">
        <v>45837</v>
      </c>
      <c r="B187" s="178" t="n"/>
      <c r="C187" s="178" t="n"/>
      <c r="D187" s="178" t="n"/>
      <c r="E187" s="178" t="n"/>
      <c r="F187" s="159" t="n"/>
      <c r="G187" s="189" t="n"/>
      <c r="H187" s="176" t="n"/>
      <c r="I187" s="176" t="n"/>
      <c r="J187" s="176" t="n"/>
      <c r="K187" s="176" t="n"/>
      <c r="L187" s="163" t="n"/>
      <c r="M187" s="190" t="n"/>
      <c r="N187" s="178" t="n"/>
      <c r="O187" s="178" t="n"/>
      <c r="P187" s="178" t="n"/>
      <c r="Q187" s="178" t="n"/>
      <c r="R187" s="159" t="n"/>
      <c r="S187" s="189" t="n"/>
      <c r="T187" s="194" t="n"/>
      <c r="U187" s="176" t="n"/>
      <c r="V187" s="176" t="n"/>
      <c r="W187" s="176" t="n"/>
      <c r="X187" s="163" t="n"/>
      <c r="Y187" s="191" t="n"/>
      <c r="Z187" s="178" t="n"/>
      <c r="AA187" s="178" t="n"/>
      <c r="AB187" s="178" t="n"/>
      <c r="AC187" s="178" t="n"/>
      <c r="AD187" s="159" t="n"/>
      <c r="AE187" s="189" t="n"/>
      <c r="AF187" s="176" t="n"/>
      <c r="AG187" s="176" t="n"/>
      <c r="AH187" s="176" t="n"/>
      <c r="AI187" s="176" t="n"/>
      <c r="AJ187" s="163" t="n"/>
      <c r="AK187" s="191" t="n"/>
      <c r="AL187" s="62" t="n"/>
      <c r="AM187" s="178" t="n"/>
      <c r="AN187" s="62" t="n"/>
      <c r="AO187" s="178" t="n"/>
      <c r="AP187" s="159" t="n"/>
      <c r="AQ187" s="189" t="n"/>
      <c r="AR187" s="176" t="n"/>
      <c r="AS187" s="176" t="n"/>
      <c r="AT187" s="176" t="n"/>
      <c r="AU187" s="176" t="n"/>
      <c r="AV187" s="66" t="n"/>
      <c r="AW187" s="191" t="n"/>
      <c r="AX187" s="178" t="n"/>
      <c r="AY187" s="178" t="n"/>
      <c r="AZ187" s="178" t="n"/>
      <c r="BA187" s="178" t="n"/>
      <c r="BB187" s="159" t="n"/>
      <c r="BC187" s="189" t="n"/>
      <c r="BD187" s="195" t="n"/>
      <c r="BE187" s="195" t="n"/>
      <c r="BF187" s="195" t="n"/>
      <c r="BG187" s="195" t="n"/>
      <c r="BH187" s="168" t="n"/>
      <c r="BI187" s="193" t="n"/>
    </row>
    <row r="188" hidden="1" outlineLevel="1" customFormat="1" s="31">
      <c r="A188" s="28" t="n">
        <v>45838</v>
      </c>
      <c r="B188" s="178" t="n"/>
      <c r="C188" s="178" t="n"/>
      <c r="D188" s="178" t="n"/>
      <c r="E188" s="178" t="n"/>
      <c r="F188" s="159" t="n"/>
      <c r="G188" s="189" t="n"/>
      <c r="H188" s="176" t="n"/>
      <c r="I188" s="176" t="n"/>
      <c r="J188" s="176" t="n"/>
      <c r="K188" s="176" t="n"/>
      <c r="L188" s="163" t="n"/>
      <c r="M188" s="190" t="n"/>
      <c r="N188" s="178" t="n"/>
      <c r="O188" s="178" t="n"/>
      <c r="P188" s="178" t="n"/>
      <c r="Q188" s="178" t="n"/>
      <c r="R188" s="159" t="n"/>
      <c r="S188" s="189" t="n"/>
      <c r="T188" s="194" t="n"/>
      <c r="U188" s="176" t="n"/>
      <c r="V188" s="176" t="n"/>
      <c r="W188" s="176" t="n"/>
      <c r="X188" s="163" t="n"/>
      <c r="Y188" s="191" t="n"/>
      <c r="Z188" s="178" t="n"/>
      <c r="AA188" s="178" t="n"/>
      <c r="AB188" s="178" t="n"/>
      <c r="AC188" s="178" t="n"/>
      <c r="AD188" s="159" t="n"/>
      <c r="AE188" s="189" t="n"/>
      <c r="AF188" s="176" t="n"/>
      <c r="AG188" s="176" t="n"/>
      <c r="AH188" s="176" t="n"/>
      <c r="AI188" s="176" t="n"/>
      <c r="AJ188" s="163" t="n"/>
      <c r="AK188" s="191" t="n"/>
      <c r="AL188" s="62" t="n"/>
      <c r="AM188" s="178" t="n"/>
      <c r="AN188" s="62" t="n"/>
      <c r="AO188" s="178" t="n"/>
      <c r="AP188" s="159" t="n"/>
      <c r="AQ188" s="189" t="n"/>
      <c r="AR188" s="176" t="n"/>
      <c r="AS188" s="176" t="n"/>
      <c r="AT188" s="176" t="n"/>
      <c r="AU188" s="176" t="n"/>
      <c r="AV188" s="66" t="n"/>
      <c r="AW188" s="191" t="n"/>
      <c r="AX188" s="178" t="n"/>
      <c r="AY188" s="178" t="n"/>
      <c r="AZ188" s="178" t="n"/>
      <c r="BA188" s="178" t="n"/>
      <c r="BB188" s="159" t="n"/>
      <c r="BC188" s="189" t="n"/>
      <c r="BD188" s="195" t="n"/>
      <c r="BE188" s="195" t="n"/>
      <c r="BF188" s="195" t="n"/>
      <c r="BG188" s="195" t="n"/>
      <c r="BH188" s="168" t="n"/>
      <c r="BI188" s="193" t="n"/>
    </row>
    <row r="189" collapsed="1" ht="12.75" customFormat="1" customHeight="1" s="30">
      <c r="A189" s="67" t="n">
        <v>45809</v>
      </c>
      <c r="B189" s="185" t="n"/>
      <c r="C189" s="185" t="n"/>
      <c r="D189" s="185" t="n"/>
      <c r="E189" s="185" t="n"/>
      <c r="F189" s="183" t="n"/>
      <c r="G189" s="184" t="n"/>
      <c r="H189" s="185" t="n"/>
      <c r="I189" s="185" t="n"/>
      <c r="J189" s="185" t="n"/>
      <c r="K189" s="185" t="n"/>
      <c r="L189" s="183" t="n"/>
      <c r="M189" s="186" t="n"/>
      <c r="N189" s="185" t="n"/>
      <c r="O189" s="185" t="n"/>
      <c r="P189" s="185" t="n"/>
      <c r="Q189" s="185" t="n"/>
      <c r="R189" s="183" t="n"/>
      <c r="S189" s="184" t="n"/>
      <c r="T189" s="187" t="n"/>
      <c r="U189" s="185" t="n"/>
      <c r="V189" s="185" t="n"/>
      <c r="W189" s="185" t="n"/>
      <c r="X189" s="183" t="n"/>
      <c r="Y189" s="184" t="n"/>
      <c r="Z189" s="185" t="n"/>
      <c r="AA189" s="185" t="n"/>
      <c r="AB189" s="185" t="n"/>
      <c r="AC189" s="185" t="n"/>
      <c r="AD189" s="183" t="n"/>
      <c r="AE189" s="184" t="n"/>
      <c r="AF189" s="185" t="n"/>
      <c r="AG189" s="185" t="n"/>
      <c r="AH189" s="185" t="n"/>
      <c r="AI189" s="185" t="n"/>
      <c r="AJ189" s="183" t="n"/>
      <c r="AK189" s="184" t="n"/>
      <c r="AL189" s="70" t="n"/>
      <c r="AM189" s="70" t="n"/>
      <c r="AN189" s="70" t="n"/>
      <c r="AO189" s="70" t="n"/>
      <c r="AP189" s="183" t="n"/>
      <c r="AQ189" s="184" t="n"/>
      <c r="AR189" s="185" t="n"/>
      <c r="AS189" s="185" t="n"/>
      <c r="AT189" s="185" t="n"/>
      <c r="AU189" s="185" t="n"/>
      <c r="AV189" s="69" t="n"/>
      <c r="AW189" s="184" t="n"/>
      <c r="AX189" s="185" t="n"/>
      <c r="AY189" s="185" t="n"/>
      <c r="AZ189" s="185" t="n"/>
      <c r="BA189" s="185" t="n"/>
      <c r="BB189" s="183" t="n"/>
      <c r="BC189" s="184" t="n"/>
      <c r="BD189" s="185" t="n"/>
      <c r="BE189" s="185" t="n"/>
      <c r="BF189" s="185" t="n"/>
      <c r="BG189" s="185" t="n"/>
      <c r="BH189" s="188" t="n"/>
      <c r="BI189" s="184" t="n"/>
    </row>
    <row r="190" hidden="1" outlineLevel="1" customFormat="1" s="31">
      <c r="A190" s="28" t="n">
        <v>45839</v>
      </c>
      <c r="B190" s="178" t="n"/>
      <c r="C190" s="178" t="n"/>
      <c r="D190" s="178" t="n"/>
      <c r="E190" s="178" t="n"/>
      <c r="F190" s="159" t="n"/>
      <c r="G190" s="189" t="n"/>
      <c r="H190" s="176" t="n"/>
      <c r="I190" s="176" t="n"/>
      <c r="J190" s="176" t="n"/>
      <c r="K190" s="176" t="n"/>
      <c r="L190" s="163" t="n"/>
      <c r="M190" s="190" t="n"/>
      <c r="N190" s="178" t="n"/>
      <c r="O190" s="178" t="n"/>
      <c r="P190" s="178" t="n"/>
      <c r="Q190" s="178" t="n"/>
      <c r="R190" s="159" t="n"/>
      <c r="S190" s="189" t="n"/>
      <c r="T190" s="194" t="n"/>
      <c r="U190" s="176" t="n"/>
      <c r="V190" s="176" t="n"/>
      <c r="W190" s="176" t="n"/>
      <c r="X190" s="163" t="n"/>
      <c r="Y190" s="191" t="n"/>
      <c r="Z190" s="178" t="n"/>
      <c r="AA190" s="178" t="n"/>
      <c r="AB190" s="178" t="n"/>
      <c r="AC190" s="178" t="n"/>
      <c r="AD190" s="159" t="n"/>
      <c r="AE190" s="189" t="n"/>
      <c r="AF190" s="176" t="n"/>
      <c r="AG190" s="176" t="n"/>
      <c r="AH190" s="176" t="n"/>
      <c r="AI190" s="176" t="n"/>
      <c r="AJ190" s="163" t="n"/>
      <c r="AK190" s="191" t="n"/>
      <c r="AL190" s="62" t="n"/>
      <c r="AM190" s="178" t="n"/>
      <c r="AN190" s="62" t="n"/>
      <c r="AO190" s="178" t="n"/>
      <c r="AP190" s="159" t="n"/>
      <c r="AQ190" s="189" t="n"/>
      <c r="AR190" s="176" t="n"/>
      <c r="AS190" s="176" t="n"/>
      <c r="AT190" s="176" t="n"/>
      <c r="AU190" s="176" t="n"/>
      <c r="AV190" s="66" t="n"/>
      <c r="AW190" s="191" t="n"/>
      <c r="AX190" s="178" t="n"/>
      <c r="AY190" s="178" t="n"/>
      <c r="AZ190" s="178" t="n"/>
      <c r="BA190" s="178" t="n"/>
      <c r="BB190" s="159" t="n"/>
      <c r="BC190" s="189" t="n"/>
      <c r="BD190" s="195" t="n"/>
      <c r="BE190" s="195" t="n"/>
      <c r="BF190" s="195" t="n"/>
      <c r="BG190" s="195" t="n"/>
      <c r="BH190" s="168" t="n"/>
      <c r="BI190" s="193" t="n"/>
    </row>
    <row r="191" hidden="1" outlineLevel="1" customFormat="1" s="31">
      <c r="A191" s="28" t="n">
        <v>45840</v>
      </c>
      <c r="B191" s="178" t="n"/>
      <c r="C191" s="178" t="n"/>
      <c r="D191" s="178" t="n"/>
      <c r="E191" s="178" t="n"/>
      <c r="F191" s="159" t="n"/>
      <c r="G191" s="189" t="n"/>
      <c r="H191" s="176" t="n"/>
      <c r="I191" s="176" t="n"/>
      <c r="J191" s="176" t="n"/>
      <c r="K191" s="176" t="n"/>
      <c r="L191" s="163" t="n"/>
      <c r="M191" s="190" t="n"/>
      <c r="N191" s="178" t="n"/>
      <c r="O191" s="178" t="n"/>
      <c r="P191" s="178" t="n"/>
      <c r="Q191" s="178" t="n"/>
      <c r="R191" s="159" t="n"/>
      <c r="S191" s="189" t="n"/>
      <c r="T191" s="194" t="n"/>
      <c r="U191" s="176" t="n"/>
      <c r="V191" s="176" t="n"/>
      <c r="W191" s="176" t="n"/>
      <c r="X191" s="163" t="n"/>
      <c r="Y191" s="191" t="n"/>
      <c r="Z191" s="178" t="n"/>
      <c r="AA191" s="178" t="n"/>
      <c r="AB191" s="178" t="n"/>
      <c r="AC191" s="178" t="n"/>
      <c r="AD191" s="159" t="n"/>
      <c r="AE191" s="189" t="n"/>
      <c r="AF191" s="176" t="n"/>
      <c r="AG191" s="176" t="n"/>
      <c r="AH191" s="176" t="n"/>
      <c r="AI191" s="176" t="n"/>
      <c r="AJ191" s="163" t="n"/>
      <c r="AK191" s="191" t="n"/>
      <c r="AL191" s="178" t="n"/>
      <c r="AM191" s="178" t="n"/>
      <c r="AN191" s="178" t="n"/>
      <c r="AO191" s="178" t="n"/>
      <c r="AP191" s="159" t="n"/>
      <c r="AQ191" s="189" t="n"/>
      <c r="AR191" s="176" t="n"/>
      <c r="AS191" s="176" t="n"/>
      <c r="AT191" s="176" t="n"/>
      <c r="AU191" s="176" t="n"/>
      <c r="AV191" s="66" t="n"/>
      <c r="AW191" s="191" t="n"/>
      <c r="AX191" s="178" t="n"/>
      <c r="AY191" s="178" t="n"/>
      <c r="AZ191" s="178" t="n"/>
      <c r="BA191" s="178" t="n"/>
      <c r="BB191" s="159" t="n"/>
      <c r="BC191" s="189" t="n"/>
      <c r="BD191" s="195" t="n"/>
      <c r="BE191" s="195" t="n"/>
      <c r="BF191" s="195" t="n"/>
      <c r="BG191" s="195" t="n"/>
      <c r="BH191" s="168" t="n"/>
      <c r="BI191" s="193" t="n"/>
    </row>
    <row r="192" hidden="1" outlineLevel="1" customFormat="1" s="31">
      <c r="A192" s="28" t="n">
        <v>45841</v>
      </c>
      <c r="B192" s="178" t="n"/>
      <c r="C192" s="178" t="n"/>
      <c r="D192" s="178" t="n"/>
      <c r="E192" s="178" t="n"/>
      <c r="F192" s="159" t="n"/>
      <c r="G192" s="189" t="n"/>
      <c r="H192" s="176" t="n"/>
      <c r="I192" s="176" t="n"/>
      <c r="J192" s="176" t="n"/>
      <c r="K192" s="176" t="n"/>
      <c r="L192" s="163" t="n"/>
      <c r="M192" s="190" t="n"/>
      <c r="N192" s="178" t="n"/>
      <c r="O192" s="178" t="n"/>
      <c r="P192" s="178" t="n"/>
      <c r="Q192" s="178" t="n"/>
      <c r="R192" s="159" t="n"/>
      <c r="S192" s="189" t="n"/>
      <c r="T192" s="194" t="n"/>
      <c r="U192" s="176" t="n"/>
      <c r="V192" s="176" t="n"/>
      <c r="W192" s="176" t="n"/>
      <c r="X192" s="163" t="n"/>
      <c r="Y192" s="191" t="n"/>
      <c r="Z192" s="178" t="n"/>
      <c r="AA192" s="178" t="n"/>
      <c r="AB192" s="178" t="n"/>
      <c r="AC192" s="178" t="n"/>
      <c r="AD192" s="159" t="n"/>
      <c r="AE192" s="189" t="n"/>
      <c r="AF192" s="176" t="n"/>
      <c r="AG192" s="176" t="n"/>
      <c r="AH192" s="176" t="n"/>
      <c r="AI192" s="176" t="n"/>
      <c r="AJ192" s="163" t="n"/>
      <c r="AK192" s="191" t="n"/>
      <c r="AL192" s="178" t="n"/>
      <c r="AM192" s="178" t="n"/>
      <c r="AN192" s="178" t="n"/>
      <c r="AO192" s="178" t="n"/>
      <c r="AP192" s="159" t="n"/>
      <c r="AQ192" s="189" t="n"/>
      <c r="AR192" s="176" t="n"/>
      <c r="AS192" s="176" t="n"/>
      <c r="AT192" s="176" t="n"/>
      <c r="AU192" s="176" t="n"/>
      <c r="AV192" s="66" t="n"/>
      <c r="AW192" s="191" t="n"/>
      <c r="AX192" s="178" t="n"/>
      <c r="AY192" s="178" t="n"/>
      <c r="AZ192" s="178" t="n"/>
      <c r="BA192" s="178" t="n"/>
      <c r="BB192" s="159" t="n"/>
      <c r="BC192" s="189" t="n"/>
      <c r="BD192" s="195" t="n"/>
      <c r="BE192" s="195" t="n"/>
      <c r="BF192" s="195" t="n"/>
      <c r="BG192" s="195" t="n"/>
      <c r="BH192" s="168" t="n"/>
      <c r="BI192" s="193" t="n"/>
    </row>
    <row r="193" hidden="1" outlineLevel="1" customFormat="1" s="31">
      <c r="A193" s="28" t="n">
        <v>45842</v>
      </c>
      <c r="B193" s="178" t="n"/>
      <c r="C193" s="178" t="n"/>
      <c r="D193" s="178" t="n"/>
      <c r="E193" s="178" t="n"/>
      <c r="F193" s="159" t="n"/>
      <c r="G193" s="189" t="n"/>
      <c r="H193" s="176" t="n"/>
      <c r="I193" s="176" t="n"/>
      <c r="J193" s="176" t="n"/>
      <c r="K193" s="176" t="n"/>
      <c r="L193" s="163" t="n"/>
      <c r="M193" s="190" t="n"/>
      <c r="N193" s="178" t="n"/>
      <c r="O193" s="178" t="n"/>
      <c r="P193" s="178" t="n"/>
      <c r="Q193" s="178" t="n"/>
      <c r="R193" s="159" t="n"/>
      <c r="S193" s="189" t="n"/>
      <c r="T193" s="194" t="n"/>
      <c r="U193" s="176" t="n"/>
      <c r="V193" s="176" t="n"/>
      <c r="W193" s="176" t="n"/>
      <c r="X193" s="163" t="n"/>
      <c r="Y193" s="191" t="n"/>
      <c r="Z193" s="178" t="n"/>
      <c r="AA193" s="178" t="n"/>
      <c r="AB193" s="178" t="n"/>
      <c r="AC193" s="178" t="n"/>
      <c r="AD193" s="159" t="n"/>
      <c r="AE193" s="189" t="n"/>
      <c r="AF193" s="176" t="n"/>
      <c r="AG193" s="176" t="n"/>
      <c r="AH193" s="176" t="n"/>
      <c r="AI193" s="176" t="n"/>
      <c r="AJ193" s="163" t="n"/>
      <c r="AK193" s="191" t="n"/>
      <c r="AL193" s="178" t="n"/>
      <c r="AM193" s="178" t="n"/>
      <c r="AN193" s="178" t="n"/>
      <c r="AO193" s="178" t="n"/>
      <c r="AP193" s="159" t="n"/>
      <c r="AQ193" s="189" t="n"/>
      <c r="AR193" s="176" t="n"/>
      <c r="AS193" s="176" t="n"/>
      <c r="AT193" s="176" t="n"/>
      <c r="AU193" s="176" t="n"/>
      <c r="AV193" s="66" t="n"/>
      <c r="AW193" s="191" t="n"/>
      <c r="AX193" s="178" t="n"/>
      <c r="AY193" s="178" t="n"/>
      <c r="AZ193" s="178" t="n"/>
      <c r="BA193" s="178" t="n"/>
      <c r="BB193" s="159" t="n"/>
      <c r="BC193" s="189" t="n"/>
      <c r="BD193" s="195" t="n"/>
      <c r="BE193" s="195" t="n"/>
      <c r="BF193" s="195" t="n"/>
      <c r="BG193" s="195" t="n"/>
      <c r="BH193" s="168" t="n"/>
      <c r="BI193" s="193" t="n"/>
    </row>
    <row r="194" hidden="1" outlineLevel="1" customFormat="1" s="31">
      <c r="A194" s="28" t="n">
        <v>45843</v>
      </c>
      <c r="B194" s="178" t="n"/>
      <c r="C194" s="178" t="n"/>
      <c r="D194" s="178" t="n"/>
      <c r="E194" s="178" t="n"/>
      <c r="F194" s="159" t="n"/>
      <c r="G194" s="189" t="n"/>
      <c r="H194" s="176" t="n"/>
      <c r="I194" s="176" t="n"/>
      <c r="J194" s="176" t="n"/>
      <c r="K194" s="176" t="n"/>
      <c r="L194" s="163" t="n"/>
      <c r="M194" s="190" t="n"/>
      <c r="N194" s="178" t="n"/>
      <c r="O194" s="178" t="n"/>
      <c r="P194" s="178" t="n"/>
      <c r="Q194" s="178" t="n"/>
      <c r="R194" s="159" t="n"/>
      <c r="S194" s="189" t="n"/>
      <c r="T194" s="194" t="n"/>
      <c r="U194" s="176" t="n"/>
      <c r="V194" s="176" t="n"/>
      <c r="W194" s="176" t="n"/>
      <c r="X194" s="163" t="n"/>
      <c r="Y194" s="191" t="n"/>
      <c r="Z194" s="178" t="n"/>
      <c r="AA194" s="178" t="n"/>
      <c r="AB194" s="178" t="n"/>
      <c r="AC194" s="178" t="n"/>
      <c r="AD194" s="159" t="n"/>
      <c r="AE194" s="189" t="n"/>
      <c r="AF194" s="176" t="n"/>
      <c r="AG194" s="176" t="n"/>
      <c r="AH194" s="176" t="n"/>
      <c r="AI194" s="176" t="n"/>
      <c r="AJ194" s="163" t="n"/>
      <c r="AK194" s="191" t="n"/>
      <c r="AL194" s="178" t="n"/>
      <c r="AM194" s="178" t="n"/>
      <c r="AN194" s="178" t="n"/>
      <c r="AO194" s="178" t="n"/>
      <c r="AP194" s="159" t="n"/>
      <c r="AQ194" s="189" t="n"/>
      <c r="AR194" s="176" t="n"/>
      <c r="AS194" s="176" t="n"/>
      <c r="AT194" s="176" t="n"/>
      <c r="AU194" s="176" t="n"/>
      <c r="AV194" s="66" t="n"/>
      <c r="AW194" s="191" t="n"/>
      <c r="AX194" s="178" t="n"/>
      <c r="AY194" s="178" t="n"/>
      <c r="AZ194" s="178" t="n"/>
      <c r="BA194" s="178" t="n"/>
      <c r="BB194" s="159" t="n"/>
      <c r="BC194" s="189" t="n"/>
      <c r="BD194" s="195" t="n"/>
      <c r="BE194" s="195" t="n"/>
      <c r="BF194" s="195" t="n"/>
      <c r="BG194" s="195" t="n"/>
      <c r="BH194" s="168" t="n"/>
      <c r="BI194" s="193" t="n"/>
    </row>
    <row r="195" hidden="1" outlineLevel="1" customFormat="1" s="31">
      <c r="A195" s="28" t="n">
        <v>45844</v>
      </c>
      <c r="B195" s="178" t="n"/>
      <c r="C195" s="178" t="n"/>
      <c r="D195" s="178" t="n"/>
      <c r="E195" s="178" t="n"/>
      <c r="F195" s="159" t="n"/>
      <c r="G195" s="189" t="n"/>
      <c r="H195" s="176" t="n"/>
      <c r="I195" s="176" t="n"/>
      <c r="J195" s="176" t="n"/>
      <c r="K195" s="176" t="n"/>
      <c r="L195" s="163" t="n"/>
      <c r="M195" s="190" t="n"/>
      <c r="N195" s="178" t="n"/>
      <c r="O195" s="178" t="n"/>
      <c r="P195" s="178" t="n"/>
      <c r="Q195" s="178" t="n"/>
      <c r="R195" s="159" t="n"/>
      <c r="S195" s="189" t="n"/>
      <c r="T195" s="194" t="n"/>
      <c r="U195" s="176" t="n"/>
      <c r="V195" s="176" t="n"/>
      <c r="W195" s="176" t="n"/>
      <c r="X195" s="163" t="n"/>
      <c r="Y195" s="191" t="n"/>
      <c r="Z195" s="178" t="n"/>
      <c r="AA195" s="178" t="n"/>
      <c r="AB195" s="178" t="n"/>
      <c r="AC195" s="178" t="n"/>
      <c r="AD195" s="159" t="n"/>
      <c r="AE195" s="189" t="n"/>
      <c r="AF195" s="176" t="n"/>
      <c r="AG195" s="176" t="n"/>
      <c r="AH195" s="176" t="n"/>
      <c r="AI195" s="176" t="n"/>
      <c r="AJ195" s="163" t="n"/>
      <c r="AK195" s="191" t="n"/>
      <c r="AL195" s="178" t="n"/>
      <c r="AM195" s="178" t="n"/>
      <c r="AN195" s="178" t="n"/>
      <c r="AO195" s="178" t="n"/>
      <c r="AP195" s="159" t="n"/>
      <c r="AQ195" s="189" t="n"/>
      <c r="AR195" s="176" t="n"/>
      <c r="AS195" s="176" t="n"/>
      <c r="AT195" s="176" t="n"/>
      <c r="AU195" s="176" t="n"/>
      <c r="AV195" s="66" t="n"/>
      <c r="AW195" s="191" t="n"/>
      <c r="AX195" s="178" t="n"/>
      <c r="AY195" s="178" t="n"/>
      <c r="AZ195" s="178" t="n"/>
      <c r="BA195" s="178" t="n"/>
      <c r="BB195" s="159" t="n"/>
      <c r="BC195" s="189" t="n"/>
      <c r="BD195" s="195" t="n"/>
      <c r="BE195" s="195" t="n"/>
      <c r="BF195" s="195" t="n"/>
      <c r="BG195" s="195" t="n"/>
      <c r="BH195" s="168" t="n"/>
      <c r="BI195" s="193" t="n"/>
    </row>
    <row r="196" hidden="1" outlineLevel="1" customFormat="1" s="31">
      <c r="A196" s="28" t="n">
        <v>45845</v>
      </c>
      <c r="B196" s="178" t="n"/>
      <c r="C196" s="178" t="n"/>
      <c r="D196" s="178" t="n"/>
      <c r="E196" s="178" t="n"/>
      <c r="F196" s="159" t="n"/>
      <c r="G196" s="189" t="n"/>
      <c r="H196" s="176" t="n"/>
      <c r="I196" s="176" t="n"/>
      <c r="J196" s="176" t="n"/>
      <c r="K196" s="176" t="n"/>
      <c r="L196" s="163" t="n"/>
      <c r="M196" s="190" t="n"/>
      <c r="N196" s="178" t="n"/>
      <c r="O196" s="178" t="n"/>
      <c r="P196" s="178" t="n"/>
      <c r="Q196" s="178" t="n"/>
      <c r="R196" s="159" t="n"/>
      <c r="S196" s="189" t="n"/>
      <c r="T196" s="194" t="n"/>
      <c r="U196" s="176" t="n"/>
      <c r="V196" s="176" t="n"/>
      <c r="W196" s="176" t="n"/>
      <c r="X196" s="163" t="n"/>
      <c r="Y196" s="191" t="n"/>
      <c r="Z196" s="178" t="n"/>
      <c r="AA196" s="178" t="n"/>
      <c r="AB196" s="178" t="n"/>
      <c r="AC196" s="178" t="n"/>
      <c r="AD196" s="159" t="n"/>
      <c r="AE196" s="189" t="n"/>
      <c r="AF196" s="176" t="n"/>
      <c r="AG196" s="176" t="n"/>
      <c r="AH196" s="176" t="n"/>
      <c r="AI196" s="176" t="n"/>
      <c r="AJ196" s="163" t="n"/>
      <c r="AK196" s="191" t="n"/>
      <c r="AL196" s="178" t="n"/>
      <c r="AM196" s="178" t="n"/>
      <c r="AN196" s="178" t="n"/>
      <c r="AO196" s="178" t="n"/>
      <c r="AP196" s="159" t="n"/>
      <c r="AQ196" s="189" t="n"/>
      <c r="AR196" s="176" t="n"/>
      <c r="AS196" s="176" t="n"/>
      <c r="AT196" s="176" t="n"/>
      <c r="AU196" s="176" t="n"/>
      <c r="AV196" s="66" t="n"/>
      <c r="AW196" s="191" t="n"/>
      <c r="AX196" s="178" t="n"/>
      <c r="AY196" s="178" t="n"/>
      <c r="AZ196" s="178" t="n"/>
      <c r="BA196" s="178" t="n"/>
      <c r="BB196" s="159" t="n"/>
      <c r="BC196" s="189" t="n"/>
      <c r="BD196" s="195" t="n"/>
      <c r="BE196" s="195" t="n"/>
      <c r="BF196" s="195" t="n"/>
      <c r="BG196" s="195" t="n"/>
      <c r="BH196" s="168" t="n"/>
      <c r="BI196" s="193" t="n"/>
    </row>
    <row r="197" hidden="1" outlineLevel="1" customFormat="1" s="31">
      <c r="A197" s="28" t="n">
        <v>45846</v>
      </c>
      <c r="B197" s="178" t="n"/>
      <c r="C197" s="178" t="n"/>
      <c r="D197" s="178" t="n"/>
      <c r="E197" s="178" t="n"/>
      <c r="F197" s="159" t="n"/>
      <c r="G197" s="189" t="n"/>
      <c r="H197" s="176" t="n"/>
      <c r="I197" s="176" t="n"/>
      <c r="J197" s="176" t="n"/>
      <c r="K197" s="176" t="n"/>
      <c r="L197" s="163" t="n"/>
      <c r="M197" s="190" t="n"/>
      <c r="N197" s="178" t="n"/>
      <c r="O197" s="178" t="n"/>
      <c r="P197" s="178" t="n"/>
      <c r="Q197" s="178" t="n"/>
      <c r="R197" s="159" t="n"/>
      <c r="S197" s="189" t="n"/>
      <c r="T197" s="194" t="n"/>
      <c r="U197" s="176" t="n"/>
      <c r="V197" s="176" t="n"/>
      <c r="W197" s="176" t="n"/>
      <c r="X197" s="163" t="n"/>
      <c r="Y197" s="191" t="n"/>
      <c r="Z197" s="178" t="n"/>
      <c r="AA197" s="178" t="n"/>
      <c r="AB197" s="178" t="n"/>
      <c r="AC197" s="178" t="n"/>
      <c r="AD197" s="159" t="n"/>
      <c r="AE197" s="189" t="n"/>
      <c r="AF197" s="176" t="n"/>
      <c r="AG197" s="176" t="n"/>
      <c r="AH197" s="176" t="n"/>
      <c r="AI197" s="176" t="n"/>
      <c r="AJ197" s="163" t="n"/>
      <c r="AK197" s="191" t="n"/>
      <c r="AL197" s="178" t="n"/>
      <c r="AM197" s="178" t="n"/>
      <c r="AN197" s="178" t="n"/>
      <c r="AO197" s="178" t="n"/>
      <c r="AP197" s="159" t="n"/>
      <c r="AQ197" s="189" t="n"/>
      <c r="AR197" s="176" t="n"/>
      <c r="AS197" s="176" t="n"/>
      <c r="AT197" s="176" t="n"/>
      <c r="AU197" s="176" t="n"/>
      <c r="AV197" s="66" t="n"/>
      <c r="AW197" s="191" t="n"/>
      <c r="AX197" s="178" t="n"/>
      <c r="AY197" s="178" t="n"/>
      <c r="AZ197" s="178" t="n"/>
      <c r="BA197" s="178" t="n"/>
      <c r="BB197" s="159" t="n"/>
      <c r="BC197" s="189" t="n"/>
      <c r="BD197" s="195" t="n"/>
      <c r="BE197" s="195" t="n"/>
      <c r="BF197" s="195" t="n"/>
      <c r="BG197" s="195" t="n"/>
      <c r="BH197" s="168" t="n"/>
      <c r="BI197" s="193" t="n"/>
    </row>
    <row r="198" hidden="1" outlineLevel="1" customFormat="1" s="31">
      <c r="A198" s="28" t="n">
        <v>45847</v>
      </c>
      <c r="B198" s="178" t="n"/>
      <c r="C198" s="178" t="n"/>
      <c r="D198" s="178" t="n"/>
      <c r="E198" s="178" t="n"/>
      <c r="F198" s="159" t="n"/>
      <c r="G198" s="189" t="n"/>
      <c r="H198" s="176" t="n"/>
      <c r="I198" s="176" t="n"/>
      <c r="J198" s="176" t="n"/>
      <c r="K198" s="176" t="n"/>
      <c r="L198" s="163" t="n"/>
      <c r="M198" s="190" t="n"/>
      <c r="N198" s="178" t="n"/>
      <c r="O198" s="178" t="n"/>
      <c r="P198" s="178" t="n"/>
      <c r="Q198" s="178" t="n"/>
      <c r="R198" s="159" t="n"/>
      <c r="S198" s="189" t="n"/>
      <c r="T198" s="194" t="n"/>
      <c r="U198" s="176" t="n"/>
      <c r="V198" s="176" t="n"/>
      <c r="W198" s="176" t="n"/>
      <c r="X198" s="163" t="n"/>
      <c r="Y198" s="191" t="n"/>
      <c r="Z198" s="178" t="n"/>
      <c r="AA198" s="178" t="n"/>
      <c r="AB198" s="178" t="n"/>
      <c r="AC198" s="178" t="n"/>
      <c r="AD198" s="159" t="n"/>
      <c r="AE198" s="189" t="n"/>
      <c r="AF198" s="176" t="n"/>
      <c r="AG198" s="176" t="n"/>
      <c r="AH198" s="176" t="n"/>
      <c r="AI198" s="176" t="n"/>
      <c r="AJ198" s="163" t="n"/>
      <c r="AK198" s="191" t="n"/>
      <c r="AL198" s="178" t="n"/>
      <c r="AM198" s="178" t="n"/>
      <c r="AN198" s="178" t="n"/>
      <c r="AO198" s="178" t="n"/>
      <c r="AP198" s="159" t="n"/>
      <c r="AQ198" s="189" t="n"/>
      <c r="AR198" s="176" t="n"/>
      <c r="AS198" s="176" t="n"/>
      <c r="AT198" s="176" t="n"/>
      <c r="AU198" s="176" t="n"/>
      <c r="AV198" s="66" t="n"/>
      <c r="AW198" s="191" t="n"/>
      <c r="AX198" s="178" t="n"/>
      <c r="AY198" s="178" t="n"/>
      <c r="AZ198" s="178" t="n"/>
      <c r="BA198" s="178" t="n"/>
      <c r="BB198" s="159" t="n"/>
      <c r="BC198" s="189" t="n"/>
      <c r="BD198" s="195" t="n"/>
      <c r="BE198" s="195" t="n"/>
      <c r="BF198" s="195" t="n"/>
      <c r="BG198" s="195" t="n"/>
      <c r="BH198" s="168" t="n"/>
      <c r="BI198" s="193" t="n"/>
    </row>
    <row r="199" hidden="1" outlineLevel="1" customFormat="1" s="31">
      <c r="A199" s="28" t="n">
        <v>45848</v>
      </c>
      <c r="B199" s="178" t="n"/>
      <c r="C199" s="178" t="n"/>
      <c r="D199" s="178" t="n"/>
      <c r="E199" s="178" t="n"/>
      <c r="F199" s="159" t="n"/>
      <c r="G199" s="189" t="n"/>
      <c r="H199" s="176" t="n"/>
      <c r="I199" s="176" t="n"/>
      <c r="J199" s="176" t="n"/>
      <c r="K199" s="176" t="n"/>
      <c r="L199" s="163" t="n"/>
      <c r="M199" s="190" t="n"/>
      <c r="N199" s="178" t="n"/>
      <c r="O199" s="178" t="n"/>
      <c r="P199" s="178" t="n"/>
      <c r="Q199" s="178" t="n"/>
      <c r="R199" s="159" t="n"/>
      <c r="S199" s="189" t="n"/>
      <c r="T199" s="194" t="n"/>
      <c r="U199" s="176" t="n"/>
      <c r="V199" s="176" t="n"/>
      <c r="W199" s="176" t="n"/>
      <c r="X199" s="163" t="n"/>
      <c r="Y199" s="191" t="n"/>
      <c r="Z199" s="178" t="n"/>
      <c r="AA199" s="178" t="n"/>
      <c r="AB199" s="178" t="n"/>
      <c r="AC199" s="178" t="n"/>
      <c r="AD199" s="159" t="n"/>
      <c r="AE199" s="189" t="n"/>
      <c r="AF199" s="176" t="n"/>
      <c r="AG199" s="176" t="n"/>
      <c r="AH199" s="176" t="n"/>
      <c r="AI199" s="176" t="n"/>
      <c r="AJ199" s="163" t="n"/>
      <c r="AK199" s="191" t="n"/>
      <c r="AL199" s="178" t="n"/>
      <c r="AM199" s="178" t="n"/>
      <c r="AN199" s="178" t="n"/>
      <c r="AO199" s="178" t="n"/>
      <c r="AP199" s="159" t="n"/>
      <c r="AQ199" s="189" t="n"/>
      <c r="AR199" s="176" t="n"/>
      <c r="AS199" s="176" t="n"/>
      <c r="AT199" s="176" t="n"/>
      <c r="AU199" s="176" t="n"/>
      <c r="AV199" s="66" t="n"/>
      <c r="AW199" s="191" t="n"/>
      <c r="AX199" s="178" t="n"/>
      <c r="AY199" s="178" t="n"/>
      <c r="AZ199" s="178" t="n"/>
      <c r="BA199" s="178" t="n"/>
      <c r="BB199" s="159" t="n"/>
      <c r="BC199" s="189" t="n"/>
      <c r="BD199" s="195" t="n"/>
      <c r="BE199" s="195" t="n"/>
      <c r="BF199" s="195" t="n"/>
      <c r="BG199" s="195" t="n"/>
      <c r="BH199" s="168" t="n"/>
      <c r="BI199" s="193" t="n"/>
    </row>
    <row r="200" hidden="1" outlineLevel="1" customFormat="1" s="31">
      <c r="A200" s="28" t="n">
        <v>45849</v>
      </c>
      <c r="B200" s="178" t="n"/>
      <c r="C200" s="178" t="n"/>
      <c r="D200" s="178" t="n"/>
      <c r="E200" s="178" t="n"/>
      <c r="F200" s="159" t="n"/>
      <c r="G200" s="189" t="n"/>
      <c r="H200" s="176" t="n"/>
      <c r="I200" s="176" t="n"/>
      <c r="J200" s="176" t="n"/>
      <c r="K200" s="176" t="n"/>
      <c r="L200" s="163" t="n"/>
      <c r="M200" s="190" t="n"/>
      <c r="N200" s="178" t="n"/>
      <c r="O200" s="178" t="n"/>
      <c r="P200" s="178" t="n"/>
      <c r="Q200" s="178" t="n"/>
      <c r="R200" s="159" t="n"/>
      <c r="S200" s="189" t="n"/>
      <c r="T200" s="194" t="n"/>
      <c r="U200" s="176" t="n"/>
      <c r="V200" s="176" t="n"/>
      <c r="W200" s="176" t="n"/>
      <c r="X200" s="163" t="n"/>
      <c r="Y200" s="191" t="n"/>
      <c r="Z200" s="178" t="n"/>
      <c r="AA200" s="178" t="n"/>
      <c r="AB200" s="178" t="n"/>
      <c r="AC200" s="178" t="n"/>
      <c r="AD200" s="159" t="n"/>
      <c r="AE200" s="189" t="n"/>
      <c r="AF200" s="176" t="n"/>
      <c r="AG200" s="176" t="n"/>
      <c r="AH200" s="176" t="n"/>
      <c r="AI200" s="176" t="n"/>
      <c r="AJ200" s="163" t="n"/>
      <c r="AK200" s="191" t="n"/>
      <c r="AL200" s="178" t="n"/>
      <c r="AM200" s="178" t="n"/>
      <c r="AN200" s="178" t="n"/>
      <c r="AO200" s="178" t="n"/>
      <c r="AP200" s="159" t="n"/>
      <c r="AQ200" s="189" t="n"/>
      <c r="AR200" s="176" t="n"/>
      <c r="AS200" s="176" t="n"/>
      <c r="AT200" s="176" t="n"/>
      <c r="AU200" s="176" t="n"/>
      <c r="AV200" s="66" t="n"/>
      <c r="AW200" s="191" t="n"/>
      <c r="AX200" s="178" t="n"/>
      <c r="AY200" s="178" t="n"/>
      <c r="AZ200" s="178" t="n"/>
      <c r="BA200" s="178" t="n"/>
      <c r="BB200" s="159" t="n"/>
      <c r="BC200" s="189" t="n"/>
      <c r="BD200" s="195" t="n"/>
      <c r="BE200" s="195" t="n"/>
      <c r="BF200" s="195" t="n"/>
      <c r="BG200" s="195" t="n"/>
      <c r="BH200" s="168" t="n"/>
      <c r="BI200" s="193" t="n"/>
    </row>
    <row r="201" hidden="1" outlineLevel="1" customFormat="1" s="31">
      <c r="A201" s="28" t="n">
        <v>45850</v>
      </c>
      <c r="B201" s="178" t="n"/>
      <c r="C201" s="178" t="n"/>
      <c r="D201" s="178" t="n"/>
      <c r="E201" s="178" t="n"/>
      <c r="F201" s="159" t="n"/>
      <c r="G201" s="189" t="n"/>
      <c r="H201" s="176" t="n"/>
      <c r="I201" s="176" t="n"/>
      <c r="J201" s="176" t="n"/>
      <c r="K201" s="176" t="n"/>
      <c r="L201" s="163" t="n"/>
      <c r="M201" s="190" t="n"/>
      <c r="N201" s="178" t="n"/>
      <c r="O201" s="178" t="n"/>
      <c r="P201" s="178" t="n"/>
      <c r="Q201" s="178" t="n"/>
      <c r="R201" s="159" t="n"/>
      <c r="S201" s="189" t="n"/>
      <c r="T201" s="194" t="n"/>
      <c r="U201" s="176" t="n"/>
      <c r="V201" s="176" t="n"/>
      <c r="W201" s="176" t="n"/>
      <c r="X201" s="163" t="n"/>
      <c r="Y201" s="191" t="n"/>
      <c r="Z201" s="178" t="n"/>
      <c r="AA201" s="178" t="n"/>
      <c r="AB201" s="178" t="n"/>
      <c r="AC201" s="178" t="n"/>
      <c r="AD201" s="159" t="n"/>
      <c r="AE201" s="189" t="n"/>
      <c r="AF201" s="176" t="n"/>
      <c r="AG201" s="176" t="n"/>
      <c r="AH201" s="176" t="n"/>
      <c r="AI201" s="176" t="n"/>
      <c r="AJ201" s="163" t="n"/>
      <c r="AK201" s="191" t="n"/>
      <c r="AL201" s="178" t="n"/>
      <c r="AM201" s="178" t="n"/>
      <c r="AN201" s="178" t="n"/>
      <c r="AO201" s="178" t="n"/>
      <c r="AP201" s="159" t="n"/>
      <c r="AQ201" s="189" t="n"/>
      <c r="AR201" s="176" t="n"/>
      <c r="AS201" s="176" t="n"/>
      <c r="AT201" s="176" t="n"/>
      <c r="AU201" s="176" t="n"/>
      <c r="AV201" s="66" t="n"/>
      <c r="AW201" s="191" t="n"/>
      <c r="AX201" s="178" t="n"/>
      <c r="AY201" s="178" t="n"/>
      <c r="AZ201" s="178" t="n"/>
      <c r="BA201" s="178" t="n"/>
      <c r="BB201" s="159" t="n"/>
      <c r="BC201" s="189" t="n"/>
      <c r="BD201" s="195" t="n"/>
      <c r="BE201" s="195" t="n"/>
      <c r="BF201" s="195" t="n"/>
      <c r="BG201" s="195" t="n"/>
      <c r="BH201" s="168" t="n"/>
      <c r="BI201" s="193" t="n"/>
    </row>
    <row r="202" hidden="1" outlineLevel="1" customFormat="1" s="31">
      <c r="A202" s="28" t="n">
        <v>45851</v>
      </c>
      <c r="B202" s="178" t="n"/>
      <c r="C202" s="178" t="n"/>
      <c r="D202" s="178" t="n"/>
      <c r="E202" s="178" t="n"/>
      <c r="F202" s="159" t="n"/>
      <c r="G202" s="189" t="n"/>
      <c r="H202" s="176" t="n"/>
      <c r="I202" s="176" t="n"/>
      <c r="J202" s="176" t="n"/>
      <c r="K202" s="176" t="n"/>
      <c r="L202" s="163" t="n"/>
      <c r="M202" s="190" t="n"/>
      <c r="N202" s="178" t="n"/>
      <c r="O202" s="178" t="n"/>
      <c r="P202" s="178" t="n"/>
      <c r="Q202" s="178" t="n"/>
      <c r="R202" s="159" t="n"/>
      <c r="S202" s="189" t="n"/>
      <c r="T202" s="194" t="n"/>
      <c r="U202" s="176" t="n"/>
      <c r="V202" s="176" t="n"/>
      <c r="W202" s="176" t="n"/>
      <c r="X202" s="163" t="n"/>
      <c r="Y202" s="191" t="n"/>
      <c r="Z202" s="178" t="n"/>
      <c r="AA202" s="178" t="n"/>
      <c r="AB202" s="178" t="n"/>
      <c r="AC202" s="178" t="n"/>
      <c r="AD202" s="159" t="n"/>
      <c r="AE202" s="189" t="n"/>
      <c r="AF202" s="176" t="n"/>
      <c r="AG202" s="176" t="n"/>
      <c r="AH202" s="176" t="n"/>
      <c r="AI202" s="176" t="n"/>
      <c r="AJ202" s="163" t="n"/>
      <c r="AK202" s="191" t="n"/>
      <c r="AL202" s="178" t="n"/>
      <c r="AM202" s="178" t="n"/>
      <c r="AN202" s="178" t="n"/>
      <c r="AO202" s="178" t="n"/>
      <c r="AP202" s="159" t="n"/>
      <c r="AQ202" s="189" t="n"/>
      <c r="AR202" s="176" t="n"/>
      <c r="AS202" s="176" t="n"/>
      <c r="AT202" s="176" t="n"/>
      <c r="AU202" s="176" t="n"/>
      <c r="AV202" s="66" t="n"/>
      <c r="AW202" s="191" t="n"/>
      <c r="AX202" s="178" t="n"/>
      <c r="AY202" s="178" t="n"/>
      <c r="AZ202" s="178" t="n"/>
      <c r="BA202" s="178" t="n"/>
      <c r="BB202" s="159" t="n"/>
      <c r="BC202" s="189" t="n"/>
      <c r="BD202" s="195" t="n"/>
      <c r="BE202" s="195" t="n"/>
      <c r="BF202" s="195" t="n"/>
      <c r="BG202" s="195" t="n"/>
      <c r="BH202" s="168" t="n"/>
      <c r="BI202" s="193" t="n"/>
    </row>
    <row r="203" hidden="1" outlineLevel="1" customFormat="1" s="31">
      <c r="A203" s="28" t="n">
        <v>45852</v>
      </c>
      <c r="B203" s="178" t="n"/>
      <c r="C203" s="178" t="n"/>
      <c r="D203" s="178" t="n"/>
      <c r="E203" s="178" t="n"/>
      <c r="F203" s="159" t="n"/>
      <c r="G203" s="189" t="n"/>
      <c r="H203" s="176" t="n"/>
      <c r="I203" s="176" t="n"/>
      <c r="J203" s="176" t="n"/>
      <c r="K203" s="176" t="n"/>
      <c r="L203" s="163" t="n"/>
      <c r="M203" s="190" t="n"/>
      <c r="N203" s="178" t="n"/>
      <c r="O203" s="178" t="n"/>
      <c r="P203" s="178" t="n"/>
      <c r="Q203" s="178" t="n"/>
      <c r="R203" s="159" t="n"/>
      <c r="S203" s="189" t="n"/>
      <c r="T203" s="194" t="n"/>
      <c r="U203" s="176" t="n"/>
      <c r="V203" s="176" t="n"/>
      <c r="W203" s="176" t="n"/>
      <c r="X203" s="163" t="n"/>
      <c r="Y203" s="191" t="n"/>
      <c r="Z203" s="178" t="n"/>
      <c r="AA203" s="178" t="n"/>
      <c r="AB203" s="178" t="n"/>
      <c r="AC203" s="178" t="n"/>
      <c r="AD203" s="159" t="n"/>
      <c r="AE203" s="189" t="n"/>
      <c r="AF203" s="176" t="n"/>
      <c r="AG203" s="176" t="n"/>
      <c r="AH203" s="176" t="n"/>
      <c r="AI203" s="176" t="n"/>
      <c r="AJ203" s="163" t="n"/>
      <c r="AK203" s="191" t="n"/>
      <c r="AL203" s="178" t="n"/>
      <c r="AM203" s="178" t="n"/>
      <c r="AN203" s="178" t="n"/>
      <c r="AO203" s="178" t="n"/>
      <c r="AP203" s="159" t="n"/>
      <c r="AQ203" s="189" t="n"/>
      <c r="AR203" s="176" t="n"/>
      <c r="AS203" s="176" t="n"/>
      <c r="AT203" s="176" t="n"/>
      <c r="AU203" s="176" t="n"/>
      <c r="AV203" s="66" t="n"/>
      <c r="AW203" s="191" t="n"/>
      <c r="AX203" s="178" t="n"/>
      <c r="AY203" s="178" t="n"/>
      <c r="AZ203" s="178" t="n"/>
      <c r="BA203" s="178" t="n"/>
      <c r="BB203" s="159" t="n"/>
      <c r="BC203" s="189" t="n"/>
      <c r="BD203" s="195" t="n"/>
      <c r="BE203" s="195" t="n"/>
      <c r="BF203" s="195" t="n"/>
      <c r="BG203" s="195" t="n"/>
      <c r="BH203" s="168" t="n"/>
      <c r="BI203" s="193" t="n"/>
    </row>
    <row r="204" hidden="1" outlineLevel="1" customFormat="1" s="31">
      <c r="A204" s="28" t="n">
        <v>45853</v>
      </c>
      <c r="B204" s="178" t="n"/>
      <c r="C204" s="178" t="n"/>
      <c r="D204" s="178" t="n"/>
      <c r="E204" s="178" t="n"/>
      <c r="F204" s="159" t="n"/>
      <c r="G204" s="189" t="n"/>
      <c r="H204" s="176" t="n"/>
      <c r="I204" s="176" t="n"/>
      <c r="J204" s="176" t="n"/>
      <c r="K204" s="176" t="n"/>
      <c r="L204" s="163" t="n"/>
      <c r="M204" s="190" t="n"/>
      <c r="N204" s="178" t="n"/>
      <c r="O204" s="178" t="n"/>
      <c r="P204" s="178" t="n"/>
      <c r="Q204" s="178" t="n"/>
      <c r="R204" s="159" t="n"/>
      <c r="S204" s="189" t="n"/>
      <c r="T204" s="194" t="n"/>
      <c r="U204" s="176" t="n"/>
      <c r="V204" s="176" t="n"/>
      <c r="W204" s="176" t="n"/>
      <c r="X204" s="163" t="n"/>
      <c r="Y204" s="191" t="n"/>
      <c r="Z204" s="178" t="n"/>
      <c r="AA204" s="178" t="n"/>
      <c r="AB204" s="178" t="n"/>
      <c r="AC204" s="178" t="n"/>
      <c r="AD204" s="159" t="n"/>
      <c r="AE204" s="189" t="n"/>
      <c r="AF204" s="176" t="n"/>
      <c r="AG204" s="176" t="n"/>
      <c r="AH204" s="176" t="n"/>
      <c r="AI204" s="176" t="n"/>
      <c r="AJ204" s="163" t="n"/>
      <c r="AK204" s="191" t="n"/>
      <c r="AL204" s="178" t="n"/>
      <c r="AM204" s="178" t="n"/>
      <c r="AN204" s="178" t="n"/>
      <c r="AO204" s="178" t="n"/>
      <c r="AP204" s="159" t="n"/>
      <c r="AQ204" s="189" t="n"/>
      <c r="AR204" s="176" t="n"/>
      <c r="AS204" s="176" t="n"/>
      <c r="AT204" s="176" t="n"/>
      <c r="AU204" s="176" t="n"/>
      <c r="AV204" s="66" t="n"/>
      <c r="AW204" s="191" t="n"/>
      <c r="AX204" s="178" t="n"/>
      <c r="AY204" s="178" t="n"/>
      <c r="AZ204" s="178" t="n"/>
      <c r="BA204" s="178" t="n"/>
      <c r="BB204" s="159" t="n"/>
      <c r="BC204" s="189" t="n"/>
      <c r="BD204" s="195" t="n"/>
      <c r="BE204" s="195" t="n"/>
      <c r="BF204" s="195" t="n"/>
      <c r="BG204" s="195" t="n"/>
      <c r="BH204" s="168" t="n"/>
      <c r="BI204" s="193" t="n"/>
    </row>
    <row r="205" hidden="1" outlineLevel="1" customFormat="1" s="31">
      <c r="A205" s="28" t="n">
        <v>45854</v>
      </c>
      <c r="B205" s="178" t="n"/>
      <c r="C205" s="178" t="n"/>
      <c r="D205" s="178" t="n"/>
      <c r="E205" s="178" t="n"/>
      <c r="F205" s="159" t="n"/>
      <c r="G205" s="189" t="n"/>
      <c r="H205" s="176" t="n"/>
      <c r="I205" s="176" t="n"/>
      <c r="J205" s="176" t="n"/>
      <c r="K205" s="176" t="n"/>
      <c r="L205" s="163" t="n"/>
      <c r="M205" s="190" t="n"/>
      <c r="N205" s="178" t="n"/>
      <c r="O205" s="178" t="n"/>
      <c r="P205" s="178" t="n"/>
      <c r="Q205" s="178" t="n"/>
      <c r="R205" s="159" t="n"/>
      <c r="S205" s="189" t="n"/>
      <c r="T205" s="194" t="n"/>
      <c r="U205" s="176" t="n"/>
      <c r="V205" s="176" t="n"/>
      <c r="W205" s="176" t="n"/>
      <c r="X205" s="163" t="n"/>
      <c r="Y205" s="191" t="n"/>
      <c r="Z205" s="178" t="n"/>
      <c r="AA205" s="178" t="n"/>
      <c r="AB205" s="178" t="n"/>
      <c r="AC205" s="178" t="n"/>
      <c r="AD205" s="159" t="n"/>
      <c r="AE205" s="189" t="n"/>
      <c r="AF205" s="176" t="n"/>
      <c r="AG205" s="176" t="n"/>
      <c r="AH205" s="176" t="n"/>
      <c r="AI205" s="176" t="n"/>
      <c r="AJ205" s="163" t="n"/>
      <c r="AK205" s="191" t="n"/>
      <c r="AL205" s="178" t="n"/>
      <c r="AM205" s="178" t="n"/>
      <c r="AN205" s="178" t="n"/>
      <c r="AO205" s="178" t="n"/>
      <c r="AP205" s="159" t="n"/>
      <c r="AQ205" s="189" t="n"/>
      <c r="AR205" s="176" t="n"/>
      <c r="AS205" s="176" t="n"/>
      <c r="AT205" s="176" t="n"/>
      <c r="AU205" s="176" t="n"/>
      <c r="AV205" s="66" t="n"/>
      <c r="AW205" s="191" t="n"/>
      <c r="AX205" s="178" t="n"/>
      <c r="AY205" s="178" t="n"/>
      <c r="AZ205" s="178" t="n"/>
      <c r="BA205" s="178" t="n"/>
      <c r="BB205" s="159" t="n"/>
      <c r="BC205" s="189" t="n"/>
      <c r="BD205" s="195" t="n"/>
      <c r="BE205" s="195" t="n"/>
      <c r="BF205" s="195" t="n"/>
      <c r="BG205" s="195" t="n"/>
      <c r="BH205" s="168" t="n"/>
      <c r="BI205" s="193" t="n"/>
    </row>
    <row r="206" hidden="1" outlineLevel="1" customFormat="1" s="31">
      <c r="A206" s="28" t="n">
        <v>45855</v>
      </c>
      <c r="B206" s="178" t="n"/>
      <c r="C206" s="178" t="n"/>
      <c r="D206" s="178" t="n"/>
      <c r="E206" s="178" t="n"/>
      <c r="F206" s="159" t="n"/>
      <c r="G206" s="189" t="n"/>
      <c r="H206" s="176" t="n"/>
      <c r="I206" s="176" t="n"/>
      <c r="J206" s="176" t="n"/>
      <c r="K206" s="176" t="n"/>
      <c r="L206" s="163" t="n"/>
      <c r="M206" s="190" t="n"/>
      <c r="N206" s="178" t="n"/>
      <c r="O206" s="178" t="n"/>
      <c r="P206" s="178" t="n"/>
      <c r="Q206" s="178" t="n"/>
      <c r="R206" s="159" t="n"/>
      <c r="S206" s="189" t="n"/>
      <c r="T206" s="194" t="n"/>
      <c r="U206" s="176" t="n"/>
      <c r="V206" s="176" t="n"/>
      <c r="W206" s="176" t="n"/>
      <c r="X206" s="163" t="n"/>
      <c r="Y206" s="191" t="n"/>
      <c r="Z206" s="178" t="n"/>
      <c r="AA206" s="178" t="n"/>
      <c r="AB206" s="178" t="n"/>
      <c r="AC206" s="178" t="n"/>
      <c r="AD206" s="159" t="n"/>
      <c r="AE206" s="189" t="n"/>
      <c r="AF206" s="176" t="n"/>
      <c r="AG206" s="176" t="n"/>
      <c r="AH206" s="176" t="n"/>
      <c r="AI206" s="176" t="n"/>
      <c r="AJ206" s="163" t="n"/>
      <c r="AK206" s="191" t="n"/>
      <c r="AL206" s="178" t="n"/>
      <c r="AM206" s="178" t="n"/>
      <c r="AN206" s="178" t="n"/>
      <c r="AO206" s="178" t="n"/>
      <c r="AP206" s="159" t="n"/>
      <c r="AQ206" s="189" t="n"/>
      <c r="AR206" s="176" t="n"/>
      <c r="AS206" s="176" t="n"/>
      <c r="AT206" s="176" t="n"/>
      <c r="AU206" s="176" t="n"/>
      <c r="AV206" s="66" t="n"/>
      <c r="AW206" s="191" t="n"/>
      <c r="AX206" s="178" t="n"/>
      <c r="AY206" s="178" t="n"/>
      <c r="AZ206" s="178" t="n"/>
      <c r="BA206" s="178" t="n"/>
      <c r="BB206" s="159" t="n"/>
      <c r="BC206" s="189" t="n"/>
      <c r="BD206" s="195" t="n"/>
      <c r="BE206" s="195" t="n"/>
      <c r="BF206" s="195" t="n"/>
      <c r="BG206" s="195" t="n"/>
      <c r="BH206" s="168" t="n"/>
      <c r="BI206" s="193" t="n"/>
    </row>
    <row r="207" hidden="1" outlineLevel="1" customFormat="1" s="31">
      <c r="A207" s="28" t="n">
        <v>45856</v>
      </c>
      <c r="B207" s="178" t="n"/>
      <c r="C207" s="178" t="n"/>
      <c r="D207" s="178" t="n"/>
      <c r="E207" s="178" t="n"/>
      <c r="F207" s="159" t="n"/>
      <c r="G207" s="189" t="n"/>
      <c r="H207" s="176" t="n"/>
      <c r="I207" s="176" t="n"/>
      <c r="J207" s="176" t="n"/>
      <c r="K207" s="176" t="n"/>
      <c r="L207" s="163" t="n"/>
      <c r="M207" s="190" t="n"/>
      <c r="N207" s="178" t="n"/>
      <c r="O207" s="178" t="n"/>
      <c r="P207" s="178" t="n"/>
      <c r="Q207" s="178" t="n"/>
      <c r="R207" s="159" t="n"/>
      <c r="S207" s="189" t="n"/>
      <c r="T207" s="194" t="n"/>
      <c r="U207" s="176" t="n"/>
      <c r="V207" s="176" t="n"/>
      <c r="W207" s="176" t="n"/>
      <c r="X207" s="163" t="n"/>
      <c r="Y207" s="191" t="n"/>
      <c r="Z207" s="178" t="n"/>
      <c r="AA207" s="178" t="n"/>
      <c r="AB207" s="178" t="n"/>
      <c r="AC207" s="178" t="n"/>
      <c r="AD207" s="159" t="n"/>
      <c r="AE207" s="189" t="n"/>
      <c r="AF207" s="176" t="n"/>
      <c r="AG207" s="176" t="n"/>
      <c r="AH207" s="176" t="n"/>
      <c r="AI207" s="176" t="n"/>
      <c r="AJ207" s="163" t="n"/>
      <c r="AK207" s="191" t="n"/>
      <c r="AL207" s="178" t="n"/>
      <c r="AM207" s="178" t="n"/>
      <c r="AN207" s="178" t="n"/>
      <c r="AO207" s="178" t="n"/>
      <c r="AP207" s="159" t="n"/>
      <c r="AQ207" s="189" t="n"/>
      <c r="AR207" s="176" t="n"/>
      <c r="AS207" s="176" t="n"/>
      <c r="AT207" s="176" t="n"/>
      <c r="AU207" s="176" t="n"/>
      <c r="AV207" s="66" t="n"/>
      <c r="AW207" s="191" t="n"/>
      <c r="AX207" s="178" t="n"/>
      <c r="AY207" s="178" t="n"/>
      <c r="AZ207" s="178" t="n"/>
      <c r="BA207" s="178" t="n"/>
      <c r="BB207" s="159" t="n"/>
      <c r="BC207" s="189" t="n"/>
      <c r="BD207" s="195" t="n"/>
      <c r="BE207" s="195" t="n"/>
      <c r="BF207" s="195" t="n"/>
      <c r="BG207" s="195" t="n"/>
      <c r="BH207" s="168" t="n"/>
      <c r="BI207" s="193" t="n"/>
    </row>
    <row r="208" hidden="1" outlineLevel="1" customFormat="1" s="31">
      <c r="A208" s="28" t="n">
        <v>45857</v>
      </c>
      <c r="B208" s="178" t="n"/>
      <c r="C208" s="178" t="n"/>
      <c r="D208" s="178" t="n"/>
      <c r="E208" s="178" t="n"/>
      <c r="F208" s="159" t="n"/>
      <c r="G208" s="189" t="n"/>
      <c r="H208" s="176" t="n"/>
      <c r="I208" s="176" t="n"/>
      <c r="J208" s="176" t="n"/>
      <c r="K208" s="176" t="n"/>
      <c r="L208" s="163" t="n"/>
      <c r="M208" s="190" t="n"/>
      <c r="N208" s="178" t="n"/>
      <c r="O208" s="178" t="n"/>
      <c r="P208" s="178" t="n"/>
      <c r="Q208" s="178" t="n"/>
      <c r="R208" s="159" t="n"/>
      <c r="S208" s="189" t="n"/>
      <c r="T208" s="194" t="n"/>
      <c r="U208" s="176" t="n"/>
      <c r="V208" s="176" t="n"/>
      <c r="W208" s="176" t="n"/>
      <c r="X208" s="163" t="n"/>
      <c r="Y208" s="191" t="n"/>
      <c r="Z208" s="178" t="n"/>
      <c r="AA208" s="178" t="n"/>
      <c r="AB208" s="178" t="n"/>
      <c r="AC208" s="178" t="n"/>
      <c r="AD208" s="159" t="n"/>
      <c r="AE208" s="189" t="n"/>
      <c r="AF208" s="176" t="n"/>
      <c r="AG208" s="176" t="n"/>
      <c r="AH208" s="176" t="n"/>
      <c r="AI208" s="176" t="n"/>
      <c r="AJ208" s="163" t="n"/>
      <c r="AK208" s="191" t="n"/>
      <c r="AL208" s="178" t="n"/>
      <c r="AM208" s="178" t="n"/>
      <c r="AN208" s="178" t="n"/>
      <c r="AO208" s="178" t="n"/>
      <c r="AP208" s="159" t="n"/>
      <c r="AQ208" s="189" t="n"/>
      <c r="AR208" s="176" t="n"/>
      <c r="AS208" s="176" t="n"/>
      <c r="AT208" s="176" t="n"/>
      <c r="AU208" s="176" t="n"/>
      <c r="AV208" s="66" t="n"/>
      <c r="AW208" s="191" t="n"/>
      <c r="AX208" s="178" t="n"/>
      <c r="AY208" s="178" t="n"/>
      <c r="AZ208" s="178" t="n"/>
      <c r="BA208" s="178" t="n"/>
      <c r="BB208" s="159" t="n"/>
      <c r="BC208" s="189" t="n"/>
      <c r="BD208" s="195" t="n"/>
      <c r="BE208" s="195" t="n"/>
      <c r="BF208" s="195" t="n"/>
      <c r="BG208" s="195" t="n"/>
      <c r="BH208" s="168" t="n"/>
      <c r="BI208" s="193" t="n"/>
    </row>
    <row r="209" hidden="1" outlineLevel="1" customFormat="1" s="31">
      <c r="A209" s="28" t="n">
        <v>45858</v>
      </c>
      <c r="B209" s="178" t="n"/>
      <c r="C209" s="178" t="n"/>
      <c r="D209" s="178" t="n"/>
      <c r="E209" s="178" t="n"/>
      <c r="F209" s="159" t="n"/>
      <c r="G209" s="189" t="n"/>
      <c r="H209" s="176" t="n"/>
      <c r="I209" s="176" t="n"/>
      <c r="J209" s="176" t="n"/>
      <c r="K209" s="176" t="n"/>
      <c r="L209" s="163" t="n"/>
      <c r="M209" s="190" t="n"/>
      <c r="N209" s="178" t="n"/>
      <c r="O209" s="178" t="n"/>
      <c r="P209" s="178" t="n"/>
      <c r="Q209" s="178" t="n"/>
      <c r="R209" s="159" t="n"/>
      <c r="S209" s="189" t="n"/>
      <c r="T209" s="194" t="n"/>
      <c r="U209" s="176" t="n"/>
      <c r="V209" s="176" t="n"/>
      <c r="W209" s="176" t="n"/>
      <c r="X209" s="163" t="n"/>
      <c r="Y209" s="191" t="n"/>
      <c r="Z209" s="178" t="n"/>
      <c r="AA209" s="178" t="n"/>
      <c r="AB209" s="178" t="n"/>
      <c r="AC209" s="178" t="n"/>
      <c r="AD209" s="159" t="n"/>
      <c r="AE209" s="189" t="n"/>
      <c r="AF209" s="176" t="n"/>
      <c r="AG209" s="176" t="n"/>
      <c r="AH209" s="176" t="n"/>
      <c r="AI209" s="176" t="n"/>
      <c r="AJ209" s="163" t="n"/>
      <c r="AK209" s="191" t="n"/>
      <c r="AL209" s="178" t="n"/>
      <c r="AM209" s="178" t="n"/>
      <c r="AN209" s="178" t="n"/>
      <c r="AO209" s="178" t="n"/>
      <c r="AP209" s="159" t="n"/>
      <c r="AQ209" s="189" t="n"/>
      <c r="AR209" s="176" t="n"/>
      <c r="AS209" s="176" t="n"/>
      <c r="AT209" s="176" t="n"/>
      <c r="AU209" s="176" t="n"/>
      <c r="AV209" s="66" t="n"/>
      <c r="AW209" s="191" t="n"/>
      <c r="AX209" s="178" t="n"/>
      <c r="AY209" s="178" t="n"/>
      <c r="AZ209" s="178" t="n"/>
      <c r="BA209" s="178" t="n"/>
      <c r="BB209" s="159" t="n"/>
      <c r="BC209" s="189" t="n"/>
      <c r="BD209" s="195" t="n"/>
      <c r="BE209" s="195" t="n"/>
      <c r="BF209" s="195" t="n"/>
      <c r="BG209" s="195" t="n"/>
      <c r="BH209" s="168" t="n"/>
      <c r="BI209" s="193" t="n"/>
    </row>
    <row r="210" hidden="1" outlineLevel="1" customFormat="1" s="31">
      <c r="A210" s="28" t="n">
        <v>45859</v>
      </c>
      <c r="B210" s="178" t="n"/>
      <c r="C210" s="178" t="n"/>
      <c r="D210" s="178" t="n"/>
      <c r="E210" s="178" t="n"/>
      <c r="F210" s="159" t="n"/>
      <c r="G210" s="189" t="n"/>
      <c r="H210" s="176" t="n"/>
      <c r="I210" s="176" t="n"/>
      <c r="J210" s="176" t="n"/>
      <c r="K210" s="176" t="n"/>
      <c r="L210" s="163" t="n"/>
      <c r="M210" s="190" t="n"/>
      <c r="N210" s="178" t="n"/>
      <c r="O210" s="178" t="n"/>
      <c r="P210" s="178" t="n"/>
      <c r="Q210" s="178" t="n"/>
      <c r="R210" s="159" t="n"/>
      <c r="S210" s="189" t="n"/>
      <c r="T210" s="194" t="n"/>
      <c r="U210" s="176" t="n"/>
      <c r="V210" s="176" t="n"/>
      <c r="W210" s="176" t="n"/>
      <c r="X210" s="163" t="n"/>
      <c r="Y210" s="191" t="n"/>
      <c r="Z210" s="178" t="n"/>
      <c r="AA210" s="178" t="n"/>
      <c r="AB210" s="178" t="n"/>
      <c r="AC210" s="178" t="n"/>
      <c r="AD210" s="159" t="n"/>
      <c r="AE210" s="189" t="n"/>
      <c r="AF210" s="176" t="n"/>
      <c r="AG210" s="176" t="n"/>
      <c r="AH210" s="176" t="n"/>
      <c r="AI210" s="176" t="n"/>
      <c r="AJ210" s="163" t="n"/>
      <c r="AK210" s="191" t="n"/>
      <c r="AL210" s="178" t="n"/>
      <c r="AM210" s="178" t="n"/>
      <c r="AN210" s="178" t="n"/>
      <c r="AO210" s="178" t="n"/>
      <c r="AP210" s="159" t="n"/>
      <c r="AQ210" s="189" t="n"/>
      <c r="AR210" s="176" t="n"/>
      <c r="AS210" s="176" t="n"/>
      <c r="AT210" s="176" t="n"/>
      <c r="AU210" s="176" t="n"/>
      <c r="AV210" s="66" t="n"/>
      <c r="AW210" s="191" t="n"/>
      <c r="AX210" s="178" t="n"/>
      <c r="AY210" s="178" t="n"/>
      <c r="AZ210" s="178" t="n"/>
      <c r="BA210" s="178" t="n"/>
      <c r="BB210" s="159" t="n"/>
      <c r="BC210" s="189" t="n"/>
      <c r="BD210" s="195" t="n"/>
      <c r="BE210" s="195" t="n"/>
      <c r="BF210" s="195" t="n"/>
      <c r="BG210" s="195" t="n"/>
      <c r="BH210" s="168" t="n"/>
      <c r="BI210" s="193" t="n"/>
    </row>
    <row r="211" hidden="1" outlineLevel="1" customFormat="1" s="31">
      <c r="A211" s="28" t="n">
        <v>45860</v>
      </c>
      <c r="B211" s="178" t="n"/>
      <c r="C211" s="178" t="n"/>
      <c r="D211" s="178" t="n"/>
      <c r="E211" s="178" t="n"/>
      <c r="F211" s="159" t="n"/>
      <c r="G211" s="189" t="n"/>
      <c r="H211" s="176" t="n"/>
      <c r="I211" s="176" t="n"/>
      <c r="J211" s="176" t="n"/>
      <c r="K211" s="176" t="n"/>
      <c r="L211" s="163" t="n"/>
      <c r="M211" s="190" t="n"/>
      <c r="N211" s="178" t="n"/>
      <c r="O211" s="178" t="n"/>
      <c r="P211" s="178" t="n"/>
      <c r="Q211" s="178" t="n"/>
      <c r="R211" s="159" t="n"/>
      <c r="S211" s="189" t="n"/>
      <c r="T211" s="194" t="n"/>
      <c r="U211" s="176" t="n"/>
      <c r="V211" s="176" t="n"/>
      <c r="W211" s="176" t="n"/>
      <c r="X211" s="163" t="n"/>
      <c r="Y211" s="191" t="n"/>
      <c r="Z211" s="178" t="n"/>
      <c r="AA211" s="178" t="n"/>
      <c r="AB211" s="178" t="n"/>
      <c r="AC211" s="178" t="n"/>
      <c r="AD211" s="159" t="n"/>
      <c r="AE211" s="189" t="n"/>
      <c r="AF211" s="176" t="n"/>
      <c r="AG211" s="176" t="n"/>
      <c r="AH211" s="176" t="n"/>
      <c r="AI211" s="176" t="n"/>
      <c r="AJ211" s="163" t="n"/>
      <c r="AK211" s="191" t="n"/>
      <c r="AL211" s="62" t="n"/>
      <c r="AM211" s="178" t="n"/>
      <c r="AN211" s="62" t="n"/>
      <c r="AO211" s="178" t="n"/>
      <c r="AP211" s="159" t="n"/>
      <c r="AQ211" s="189" t="n"/>
      <c r="AR211" s="176" t="n"/>
      <c r="AS211" s="176" t="n"/>
      <c r="AT211" s="176" t="n"/>
      <c r="AU211" s="176" t="n"/>
      <c r="AV211" s="66" t="n"/>
      <c r="AW211" s="191" t="n"/>
      <c r="AX211" s="178" t="n"/>
      <c r="AY211" s="178" t="n"/>
      <c r="AZ211" s="178" t="n"/>
      <c r="BA211" s="178" t="n"/>
      <c r="BB211" s="159" t="n"/>
      <c r="BC211" s="189" t="n"/>
      <c r="BD211" s="195" t="n"/>
      <c r="BE211" s="195" t="n"/>
      <c r="BF211" s="195" t="n"/>
      <c r="BG211" s="195" t="n"/>
      <c r="BH211" s="168" t="n"/>
      <c r="BI211" s="193" t="n"/>
    </row>
    <row r="212" hidden="1" outlineLevel="1" customFormat="1" s="31">
      <c r="A212" s="28" t="n">
        <v>45861</v>
      </c>
      <c r="B212" s="178" t="n"/>
      <c r="C212" s="178" t="n"/>
      <c r="D212" s="178" t="n"/>
      <c r="E212" s="178" t="n"/>
      <c r="F212" s="159" t="n"/>
      <c r="G212" s="189" t="n"/>
      <c r="H212" s="176" t="n"/>
      <c r="I212" s="176" t="n"/>
      <c r="J212" s="176" t="n"/>
      <c r="K212" s="176" t="n"/>
      <c r="L212" s="163" t="n"/>
      <c r="M212" s="190" t="n"/>
      <c r="N212" s="178" t="n"/>
      <c r="O212" s="178" t="n"/>
      <c r="P212" s="178" t="n"/>
      <c r="Q212" s="178" t="n"/>
      <c r="R212" s="159" t="n"/>
      <c r="S212" s="189" t="n"/>
      <c r="T212" s="194" t="n"/>
      <c r="U212" s="176" t="n"/>
      <c r="V212" s="176" t="n"/>
      <c r="W212" s="176" t="n"/>
      <c r="X212" s="163" t="n"/>
      <c r="Y212" s="191" t="n"/>
      <c r="Z212" s="178" t="n"/>
      <c r="AA212" s="178" t="n"/>
      <c r="AB212" s="178" t="n"/>
      <c r="AC212" s="178" t="n"/>
      <c r="AD212" s="159" t="n"/>
      <c r="AE212" s="189" t="n"/>
      <c r="AF212" s="176" t="n"/>
      <c r="AG212" s="176" t="n"/>
      <c r="AH212" s="176" t="n"/>
      <c r="AI212" s="176" t="n"/>
      <c r="AJ212" s="163" t="n"/>
      <c r="AK212" s="191" t="n"/>
      <c r="AL212" s="62" t="n"/>
      <c r="AM212" s="178" t="n"/>
      <c r="AN212" s="62" t="n"/>
      <c r="AO212" s="178" t="n"/>
      <c r="AP212" s="159" t="n"/>
      <c r="AQ212" s="189" t="n"/>
      <c r="AR212" s="176" t="n"/>
      <c r="AS212" s="176" t="n"/>
      <c r="AT212" s="176" t="n"/>
      <c r="AU212" s="176" t="n"/>
      <c r="AV212" s="66" t="n"/>
      <c r="AW212" s="191" t="n"/>
      <c r="AX212" s="178" t="n"/>
      <c r="AY212" s="178" t="n"/>
      <c r="AZ212" s="178" t="n"/>
      <c r="BA212" s="178" t="n"/>
      <c r="BB212" s="159" t="n"/>
      <c r="BC212" s="189" t="n"/>
      <c r="BD212" s="195" t="n"/>
      <c r="BE212" s="195" t="n"/>
      <c r="BF212" s="195" t="n"/>
      <c r="BG212" s="195" t="n"/>
      <c r="BH212" s="168" t="n"/>
      <c r="BI212" s="193" t="n"/>
    </row>
    <row r="213" hidden="1" outlineLevel="1" customFormat="1" s="31">
      <c r="A213" s="28" t="n">
        <v>45862</v>
      </c>
      <c r="B213" s="178" t="n"/>
      <c r="C213" s="178" t="n"/>
      <c r="D213" s="178" t="n"/>
      <c r="E213" s="178" t="n"/>
      <c r="F213" s="159" t="n"/>
      <c r="G213" s="189" t="n"/>
      <c r="H213" s="176" t="n"/>
      <c r="I213" s="176" t="n"/>
      <c r="J213" s="176" t="n"/>
      <c r="K213" s="176" t="n"/>
      <c r="L213" s="163" t="n"/>
      <c r="M213" s="190" t="n"/>
      <c r="N213" s="178" t="n"/>
      <c r="O213" s="178" t="n"/>
      <c r="P213" s="178" t="n"/>
      <c r="Q213" s="178" t="n"/>
      <c r="R213" s="159" t="n"/>
      <c r="S213" s="189" t="n"/>
      <c r="T213" s="194" t="n"/>
      <c r="U213" s="176" t="n"/>
      <c r="V213" s="176" t="n"/>
      <c r="W213" s="176" t="n"/>
      <c r="X213" s="163" t="n"/>
      <c r="Y213" s="191" t="n"/>
      <c r="Z213" s="178" t="n"/>
      <c r="AA213" s="178" t="n"/>
      <c r="AB213" s="178" t="n"/>
      <c r="AC213" s="178" t="n"/>
      <c r="AD213" s="159" t="n"/>
      <c r="AE213" s="189" t="n"/>
      <c r="AF213" s="176" t="n"/>
      <c r="AG213" s="176" t="n"/>
      <c r="AH213" s="176" t="n"/>
      <c r="AI213" s="176" t="n"/>
      <c r="AJ213" s="163" t="n"/>
      <c r="AK213" s="191" t="n"/>
      <c r="AL213" s="62" t="n"/>
      <c r="AM213" s="178" t="n"/>
      <c r="AN213" s="62" t="n"/>
      <c r="AO213" s="178" t="n"/>
      <c r="AP213" s="159" t="n"/>
      <c r="AQ213" s="189" t="n"/>
      <c r="AR213" s="176" t="n"/>
      <c r="AS213" s="176" t="n"/>
      <c r="AT213" s="176" t="n"/>
      <c r="AU213" s="176" t="n"/>
      <c r="AV213" s="66" t="n"/>
      <c r="AW213" s="191" t="n"/>
      <c r="AX213" s="178" t="n"/>
      <c r="AY213" s="178" t="n"/>
      <c r="AZ213" s="178" t="n"/>
      <c r="BA213" s="178" t="n"/>
      <c r="BB213" s="159" t="n"/>
      <c r="BC213" s="189" t="n"/>
      <c r="BD213" s="195" t="n"/>
      <c r="BE213" s="195" t="n"/>
      <c r="BF213" s="195" t="n"/>
      <c r="BG213" s="195" t="n"/>
      <c r="BH213" s="168" t="n"/>
      <c r="BI213" s="193" t="n"/>
    </row>
    <row r="214" hidden="1" outlineLevel="1" customFormat="1" s="31">
      <c r="A214" s="28" t="n">
        <v>45863</v>
      </c>
      <c r="B214" s="178" t="n"/>
      <c r="C214" s="178" t="n"/>
      <c r="D214" s="178" t="n"/>
      <c r="E214" s="178" t="n"/>
      <c r="F214" s="159" t="n"/>
      <c r="G214" s="189" t="n"/>
      <c r="H214" s="176" t="n"/>
      <c r="I214" s="176" t="n"/>
      <c r="J214" s="176" t="n"/>
      <c r="K214" s="176" t="n"/>
      <c r="L214" s="163" t="n"/>
      <c r="M214" s="190" t="n"/>
      <c r="N214" s="178" t="n"/>
      <c r="O214" s="178" t="n"/>
      <c r="P214" s="178" t="n"/>
      <c r="Q214" s="178" t="n"/>
      <c r="R214" s="159" t="n"/>
      <c r="S214" s="189" t="n"/>
      <c r="T214" s="194" t="n"/>
      <c r="U214" s="176" t="n"/>
      <c r="V214" s="176" t="n"/>
      <c r="W214" s="176" t="n"/>
      <c r="X214" s="163" t="n"/>
      <c r="Y214" s="191" t="n"/>
      <c r="Z214" s="178" t="n"/>
      <c r="AA214" s="178" t="n"/>
      <c r="AB214" s="178" t="n"/>
      <c r="AC214" s="178" t="n"/>
      <c r="AD214" s="159" t="n"/>
      <c r="AE214" s="189" t="n"/>
      <c r="AF214" s="176" t="n"/>
      <c r="AG214" s="176" t="n"/>
      <c r="AH214" s="176" t="n"/>
      <c r="AI214" s="176" t="n"/>
      <c r="AJ214" s="163" t="n"/>
      <c r="AK214" s="191" t="n"/>
      <c r="AL214" s="62" t="n"/>
      <c r="AM214" s="178" t="n"/>
      <c r="AN214" s="178" t="n"/>
      <c r="AO214" s="178" t="n"/>
      <c r="AP214" s="159" t="n"/>
      <c r="AQ214" s="189" t="n"/>
      <c r="AR214" s="176" t="n"/>
      <c r="AS214" s="176" t="n"/>
      <c r="AT214" s="176" t="n"/>
      <c r="AU214" s="176" t="n"/>
      <c r="AV214" s="66" t="n"/>
      <c r="AW214" s="191" t="n"/>
      <c r="AX214" s="178" t="n"/>
      <c r="AY214" s="178" t="n"/>
      <c r="AZ214" s="178" t="n"/>
      <c r="BA214" s="178" t="n"/>
      <c r="BB214" s="159" t="n"/>
      <c r="BC214" s="189" t="n"/>
      <c r="BD214" s="195" t="n"/>
      <c r="BE214" s="195" t="n"/>
      <c r="BF214" s="195" t="n"/>
      <c r="BG214" s="195" t="n"/>
      <c r="BH214" s="168" t="n"/>
      <c r="BI214" s="193" t="n"/>
    </row>
    <row r="215" hidden="1" outlineLevel="1" customFormat="1" s="31">
      <c r="A215" s="28" t="n">
        <v>45864</v>
      </c>
      <c r="B215" s="178" t="n"/>
      <c r="C215" s="178" t="n"/>
      <c r="D215" s="178" t="n"/>
      <c r="E215" s="178" t="n"/>
      <c r="F215" s="159" t="n"/>
      <c r="G215" s="189" t="n"/>
      <c r="H215" s="176" t="n"/>
      <c r="I215" s="176" t="n"/>
      <c r="J215" s="176" t="n"/>
      <c r="K215" s="176" t="n"/>
      <c r="L215" s="163" t="n"/>
      <c r="M215" s="190" t="n"/>
      <c r="N215" s="178" t="n"/>
      <c r="O215" s="178" t="n"/>
      <c r="P215" s="178" t="n"/>
      <c r="Q215" s="178" t="n"/>
      <c r="R215" s="159" t="n"/>
      <c r="S215" s="189" t="n"/>
      <c r="T215" s="194" t="n"/>
      <c r="U215" s="176" t="n"/>
      <c r="V215" s="176" t="n"/>
      <c r="W215" s="176" t="n"/>
      <c r="X215" s="163" t="n"/>
      <c r="Y215" s="191" t="n"/>
      <c r="Z215" s="178" t="n"/>
      <c r="AA215" s="178" t="n"/>
      <c r="AB215" s="178" t="n"/>
      <c r="AC215" s="178" t="n"/>
      <c r="AD215" s="159" t="n"/>
      <c r="AE215" s="189" t="n"/>
      <c r="AF215" s="176" t="n"/>
      <c r="AG215" s="176" t="n"/>
      <c r="AH215" s="176" t="n"/>
      <c r="AI215" s="176" t="n"/>
      <c r="AJ215" s="163" t="n"/>
      <c r="AK215" s="191" t="n"/>
      <c r="AL215" s="62" t="n"/>
      <c r="AM215" s="178" t="n"/>
      <c r="AN215" s="62" t="n"/>
      <c r="AO215" s="178" t="n"/>
      <c r="AP215" s="159" t="n"/>
      <c r="AQ215" s="189" t="n"/>
      <c r="AR215" s="176" t="n"/>
      <c r="AS215" s="176" t="n"/>
      <c r="AT215" s="176" t="n"/>
      <c r="AU215" s="176" t="n"/>
      <c r="AV215" s="66" t="n"/>
      <c r="AW215" s="191" t="n"/>
      <c r="AX215" s="178" t="n"/>
      <c r="AY215" s="178" t="n"/>
      <c r="AZ215" s="178" t="n"/>
      <c r="BA215" s="178" t="n"/>
      <c r="BB215" s="159" t="n"/>
      <c r="BC215" s="189" t="n"/>
      <c r="BD215" s="195" t="n"/>
      <c r="BE215" s="195" t="n"/>
      <c r="BF215" s="195" t="n"/>
      <c r="BG215" s="195" t="n"/>
      <c r="BH215" s="168" t="n"/>
      <c r="BI215" s="193" t="n"/>
    </row>
    <row r="216" hidden="1" outlineLevel="1" customFormat="1" s="31">
      <c r="A216" s="28" t="n">
        <v>45865</v>
      </c>
      <c r="B216" s="178" t="n"/>
      <c r="C216" s="178" t="n"/>
      <c r="D216" s="178" t="n"/>
      <c r="E216" s="178" t="n"/>
      <c r="F216" s="159" t="n"/>
      <c r="G216" s="189" t="n"/>
      <c r="H216" s="176" t="n"/>
      <c r="I216" s="176" t="n"/>
      <c r="J216" s="176" t="n"/>
      <c r="K216" s="176" t="n"/>
      <c r="L216" s="163" t="n"/>
      <c r="M216" s="190" t="n"/>
      <c r="N216" s="178" t="n"/>
      <c r="O216" s="178" t="n"/>
      <c r="P216" s="178" t="n"/>
      <c r="Q216" s="178" t="n"/>
      <c r="R216" s="159" t="n"/>
      <c r="S216" s="189" t="n"/>
      <c r="T216" s="194" t="n"/>
      <c r="U216" s="176" t="n"/>
      <c r="V216" s="176" t="n"/>
      <c r="W216" s="176" t="n"/>
      <c r="X216" s="163" t="n"/>
      <c r="Y216" s="191" t="n"/>
      <c r="Z216" s="178" t="n"/>
      <c r="AA216" s="178" t="n"/>
      <c r="AB216" s="178" t="n"/>
      <c r="AC216" s="178" t="n"/>
      <c r="AD216" s="159" t="n"/>
      <c r="AE216" s="189" t="n"/>
      <c r="AF216" s="176" t="n"/>
      <c r="AG216" s="176" t="n"/>
      <c r="AH216" s="176" t="n"/>
      <c r="AI216" s="176" t="n"/>
      <c r="AJ216" s="163" t="n"/>
      <c r="AK216" s="191" t="n"/>
      <c r="AL216" s="62" t="n"/>
      <c r="AM216" s="178" t="n"/>
      <c r="AN216" s="62" t="n"/>
      <c r="AO216" s="178" t="n"/>
      <c r="AP216" s="159" t="n"/>
      <c r="AQ216" s="189" t="n"/>
      <c r="AR216" s="176" t="n"/>
      <c r="AS216" s="176" t="n"/>
      <c r="AT216" s="176" t="n"/>
      <c r="AU216" s="176" t="n"/>
      <c r="AV216" s="66" t="n"/>
      <c r="AW216" s="191" t="n"/>
      <c r="AX216" s="178" t="n"/>
      <c r="AY216" s="178" t="n"/>
      <c r="AZ216" s="178" t="n"/>
      <c r="BA216" s="178" t="n"/>
      <c r="BB216" s="159" t="n"/>
      <c r="BC216" s="189" t="n"/>
      <c r="BD216" s="195" t="n"/>
      <c r="BE216" s="195" t="n"/>
      <c r="BF216" s="195" t="n"/>
      <c r="BG216" s="195" t="n"/>
      <c r="BH216" s="168" t="n"/>
      <c r="BI216" s="193" t="n"/>
    </row>
    <row r="217" hidden="1" outlineLevel="1" customFormat="1" s="31">
      <c r="A217" s="28" t="n">
        <v>45866</v>
      </c>
      <c r="B217" s="178" t="n"/>
      <c r="C217" s="178" t="n"/>
      <c r="D217" s="178" t="n"/>
      <c r="E217" s="178" t="n"/>
      <c r="F217" s="159" t="n"/>
      <c r="G217" s="189" t="n"/>
      <c r="H217" s="176" t="n"/>
      <c r="I217" s="176" t="n"/>
      <c r="J217" s="176" t="n"/>
      <c r="K217" s="176" t="n"/>
      <c r="L217" s="163" t="n"/>
      <c r="M217" s="190" t="n"/>
      <c r="N217" s="178" t="n"/>
      <c r="O217" s="178" t="n"/>
      <c r="P217" s="178" t="n"/>
      <c r="Q217" s="178" t="n"/>
      <c r="R217" s="159" t="n"/>
      <c r="S217" s="189" t="n"/>
      <c r="T217" s="194" t="n"/>
      <c r="U217" s="176" t="n"/>
      <c r="V217" s="176" t="n"/>
      <c r="W217" s="176" t="n"/>
      <c r="X217" s="163" t="n"/>
      <c r="Y217" s="191" t="n"/>
      <c r="Z217" s="178" t="n"/>
      <c r="AA217" s="178" t="n"/>
      <c r="AB217" s="178" t="n"/>
      <c r="AC217" s="178" t="n"/>
      <c r="AD217" s="159" t="n"/>
      <c r="AE217" s="189" t="n"/>
      <c r="AF217" s="176" t="n"/>
      <c r="AG217" s="176" t="n"/>
      <c r="AH217" s="176" t="n"/>
      <c r="AI217" s="176" t="n"/>
      <c r="AJ217" s="163" t="n"/>
      <c r="AK217" s="191" t="n"/>
      <c r="AL217" s="62" t="n"/>
      <c r="AM217" s="178" t="n"/>
      <c r="AN217" s="62" t="n"/>
      <c r="AO217" s="178" t="n"/>
      <c r="AP217" s="159" t="n"/>
      <c r="AQ217" s="189" t="n"/>
      <c r="AR217" s="176" t="n"/>
      <c r="AS217" s="176" t="n"/>
      <c r="AT217" s="176" t="n"/>
      <c r="AU217" s="176" t="n"/>
      <c r="AV217" s="66" t="n"/>
      <c r="AW217" s="191" t="n"/>
      <c r="AX217" s="178" t="n"/>
      <c r="AY217" s="178" t="n"/>
      <c r="AZ217" s="178" t="n"/>
      <c r="BA217" s="178" t="n"/>
      <c r="BB217" s="159" t="n"/>
      <c r="BC217" s="189" t="n"/>
      <c r="BD217" s="195" t="n"/>
      <c r="BE217" s="195" t="n"/>
      <c r="BF217" s="195" t="n"/>
      <c r="BG217" s="195" t="n"/>
      <c r="BH217" s="168" t="n"/>
      <c r="BI217" s="193" t="n"/>
    </row>
    <row r="218" hidden="1" outlineLevel="1" customFormat="1" s="31">
      <c r="A218" s="28" t="n">
        <v>45867</v>
      </c>
      <c r="B218" s="178" t="n"/>
      <c r="C218" s="178" t="n"/>
      <c r="D218" s="178" t="n"/>
      <c r="E218" s="178" t="n"/>
      <c r="F218" s="159" t="n"/>
      <c r="G218" s="189" t="n"/>
      <c r="H218" s="176" t="n"/>
      <c r="I218" s="176" t="n"/>
      <c r="J218" s="176" t="n"/>
      <c r="K218" s="176" t="n"/>
      <c r="L218" s="163" t="n"/>
      <c r="M218" s="190" t="n"/>
      <c r="N218" s="178" t="n"/>
      <c r="O218" s="178" t="n"/>
      <c r="P218" s="178" t="n"/>
      <c r="Q218" s="178" t="n"/>
      <c r="R218" s="159" t="n"/>
      <c r="S218" s="189" t="n"/>
      <c r="T218" s="194" t="n"/>
      <c r="U218" s="176" t="n"/>
      <c r="V218" s="176" t="n"/>
      <c r="W218" s="176" t="n"/>
      <c r="X218" s="163" t="n"/>
      <c r="Y218" s="191" t="n"/>
      <c r="Z218" s="178" t="n"/>
      <c r="AA218" s="178" t="n"/>
      <c r="AB218" s="178" t="n"/>
      <c r="AC218" s="178" t="n"/>
      <c r="AD218" s="159" t="n"/>
      <c r="AE218" s="189" t="n"/>
      <c r="AF218" s="176" t="n"/>
      <c r="AG218" s="176" t="n"/>
      <c r="AH218" s="176" t="n"/>
      <c r="AI218" s="176" t="n"/>
      <c r="AJ218" s="163" t="n"/>
      <c r="AK218" s="191" t="n"/>
      <c r="AL218" s="62" t="n"/>
      <c r="AM218" s="178" t="n"/>
      <c r="AN218" s="62" t="n"/>
      <c r="AO218" s="178" t="n"/>
      <c r="AP218" s="159" t="n"/>
      <c r="AQ218" s="189" t="n"/>
      <c r="AR218" s="176" t="n"/>
      <c r="AS218" s="176" t="n"/>
      <c r="AT218" s="176" t="n"/>
      <c r="AU218" s="176" t="n"/>
      <c r="AV218" s="66" t="n"/>
      <c r="AW218" s="191" t="n"/>
      <c r="AX218" s="178" t="n"/>
      <c r="AY218" s="178" t="n"/>
      <c r="AZ218" s="178" t="n"/>
      <c r="BA218" s="178" t="n"/>
      <c r="BB218" s="159" t="n"/>
      <c r="BC218" s="189" t="n"/>
      <c r="BD218" s="195" t="n"/>
      <c r="BE218" s="195" t="n"/>
      <c r="BF218" s="195" t="n"/>
      <c r="BG218" s="195" t="n"/>
      <c r="BH218" s="168" t="n"/>
      <c r="BI218" s="193" t="n"/>
    </row>
    <row r="219" hidden="1" outlineLevel="1" customFormat="1" s="31">
      <c r="A219" s="28" t="n">
        <v>45868</v>
      </c>
      <c r="B219" s="178" t="n"/>
      <c r="C219" s="178" t="n"/>
      <c r="D219" s="178" t="n"/>
      <c r="E219" s="178" t="n"/>
      <c r="F219" s="159" t="n"/>
      <c r="G219" s="189" t="n"/>
      <c r="H219" s="176" t="n"/>
      <c r="I219" s="176" t="n"/>
      <c r="J219" s="176" t="n"/>
      <c r="K219" s="176" t="n"/>
      <c r="L219" s="163" t="n"/>
      <c r="M219" s="190" t="n"/>
      <c r="N219" s="178" t="n"/>
      <c r="O219" s="178" t="n"/>
      <c r="P219" s="178" t="n"/>
      <c r="Q219" s="178" t="n"/>
      <c r="R219" s="159" t="n"/>
      <c r="S219" s="189" t="n"/>
      <c r="T219" s="194" t="n"/>
      <c r="U219" s="176" t="n"/>
      <c r="V219" s="176" t="n"/>
      <c r="W219" s="176" t="n"/>
      <c r="X219" s="163" t="n"/>
      <c r="Y219" s="191" t="n"/>
      <c r="Z219" s="178" t="n"/>
      <c r="AA219" s="178" t="n"/>
      <c r="AB219" s="178" t="n"/>
      <c r="AC219" s="178" t="n"/>
      <c r="AD219" s="159" t="n"/>
      <c r="AE219" s="189" t="n"/>
      <c r="AF219" s="176" t="n"/>
      <c r="AG219" s="176" t="n"/>
      <c r="AH219" s="176" t="n"/>
      <c r="AI219" s="176" t="n"/>
      <c r="AJ219" s="163" t="n"/>
      <c r="AK219" s="191" t="n"/>
      <c r="AL219" s="62" t="n"/>
      <c r="AM219" s="178" t="n"/>
      <c r="AN219" s="62" t="n"/>
      <c r="AO219" s="178" t="n"/>
      <c r="AP219" s="159" t="n"/>
      <c r="AQ219" s="189" t="n"/>
      <c r="AR219" s="176" t="n"/>
      <c r="AS219" s="176" t="n"/>
      <c r="AT219" s="176" t="n"/>
      <c r="AU219" s="176" t="n"/>
      <c r="AV219" s="66" t="n"/>
      <c r="AW219" s="191" t="n"/>
      <c r="AX219" s="178" t="n"/>
      <c r="AY219" s="178" t="n"/>
      <c r="AZ219" s="178" t="n"/>
      <c r="BA219" s="178" t="n"/>
      <c r="BB219" s="159" t="n"/>
      <c r="BC219" s="189" t="n"/>
      <c r="BD219" s="195" t="n"/>
      <c r="BE219" s="195" t="n"/>
      <c r="BF219" s="195" t="n"/>
      <c r="BG219" s="195" t="n"/>
      <c r="BH219" s="168" t="n"/>
      <c r="BI219" s="193" t="n"/>
    </row>
    <row r="220" hidden="1" outlineLevel="1" customFormat="1" s="31">
      <c r="A220" s="28" t="n">
        <v>45869</v>
      </c>
      <c r="B220" s="178" t="n"/>
      <c r="C220" s="178" t="n"/>
      <c r="D220" s="178" t="n"/>
      <c r="E220" s="178" t="n"/>
      <c r="F220" s="159" t="n"/>
      <c r="G220" s="189" t="n"/>
      <c r="H220" s="176" t="n"/>
      <c r="I220" s="176" t="n"/>
      <c r="J220" s="176" t="n"/>
      <c r="K220" s="176" t="n"/>
      <c r="L220" s="163" t="n"/>
      <c r="M220" s="190" t="n"/>
      <c r="N220" s="178" t="n"/>
      <c r="O220" s="178" t="n"/>
      <c r="P220" s="178" t="n"/>
      <c r="Q220" s="178" t="n"/>
      <c r="R220" s="159" t="n"/>
      <c r="S220" s="189" t="n"/>
      <c r="T220" s="194" t="n"/>
      <c r="U220" s="176" t="n"/>
      <c r="V220" s="176" t="n"/>
      <c r="W220" s="176" t="n"/>
      <c r="X220" s="163" t="n"/>
      <c r="Y220" s="191" t="n"/>
      <c r="Z220" s="178" t="n"/>
      <c r="AA220" s="178" t="n"/>
      <c r="AB220" s="178" t="n"/>
      <c r="AC220" s="178" t="n"/>
      <c r="AD220" s="159" t="n"/>
      <c r="AE220" s="189" t="n"/>
      <c r="AF220" s="176" t="n"/>
      <c r="AG220" s="176" t="n"/>
      <c r="AH220" s="176" t="n"/>
      <c r="AI220" s="176" t="n"/>
      <c r="AJ220" s="163" t="n"/>
      <c r="AK220" s="191" t="n"/>
      <c r="AL220" s="62" t="n"/>
      <c r="AM220" s="178" t="n"/>
      <c r="AN220" s="62" t="n"/>
      <c r="AO220" s="178" t="n"/>
      <c r="AP220" s="159" t="n"/>
      <c r="AQ220" s="189" t="n"/>
      <c r="AR220" s="176" t="n"/>
      <c r="AS220" s="176" t="n"/>
      <c r="AT220" s="176" t="n"/>
      <c r="AU220" s="176" t="n"/>
      <c r="AV220" s="66" t="n"/>
      <c r="AW220" s="191" t="n"/>
      <c r="AX220" s="178" t="n"/>
      <c r="AY220" s="178" t="n"/>
      <c r="AZ220" s="178" t="n"/>
      <c r="BA220" s="178" t="n"/>
      <c r="BB220" s="159" t="n"/>
      <c r="BC220" s="189" t="n"/>
      <c r="BD220" s="195" t="n"/>
      <c r="BE220" s="195" t="n"/>
      <c r="BF220" s="195" t="n"/>
      <c r="BG220" s="195" t="n"/>
      <c r="BH220" s="168" t="n"/>
      <c r="BI220" s="193" t="n"/>
    </row>
    <row r="221" collapsed="1" customFormat="1" s="33">
      <c r="A221" s="67" t="n">
        <v>45839</v>
      </c>
      <c r="B221" s="198" t="n"/>
      <c r="C221" s="198" t="n"/>
      <c r="D221" s="198" t="n"/>
      <c r="E221" s="198" t="n"/>
      <c r="F221" s="199" t="n"/>
      <c r="G221" s="200" t="n"/>
      <c r="H221" s="198" t="n"/>
      <c r="I221" s="198" t="n"/>
      <c r="J221" s="198" t="n"/>
      <c r="K221" s="198" t="n"/>
      <c r="L221" s="199" t="n"/>
      <c r="M221" s="201" t="n"/>
      <c r="N221" s="198" t="n"/>
      <c r="O221" s="198" t="n"/>
      <c r="P221" s="198" t="n"/>
      <c r="Q221" s="198" t="n"/>
      <c r="R221" s="199" t="n"/>
      <c r="S221" s="200" t="n"/>
      <c r="T221" s="202" t="n"/>
      <c r="U221" s="198" t="n"/>
      <c r="V221" s="198" t="n"/>
      <c r="W221" s="198" t="n"/>
      <c r="X221" s="199" t="n"/>
      <c r="Y221" s="200" t="n"/>
      <c r="Z221" s="198" t="n"/>
      <c r="AA221" s="198" t="n"/>
      <c r="AB221" s="198" t="n"/>
      <c r="AC221" s="198" t="n"/>
      <c r="AD221" s="199" t="n"/>
      <c r="AE221" s="200" t="n"/>
      <c r="AF221" s="198" t="n"/>
      <c r="AG221" s="198" t="n"/>
      <c r="AH221" s="198" t="n"/>
      <c r="AI221" s="198" t="n"/>
      <c r="AJ221" s="199" t="n"/>
      <c r="AK221" s="200" t="n"/>
      <c r="AL221" s="16" t="n"/>
      <c r="AM221" s="16" t="n"/>
      <c r="AN221" s="16" t="n"/>
      <c r="AO221" s="16" t="n"/>
      <c r="AP221" s="199" t="n"/>
      <c r="AQ221" s="200" t="n"/>
      <c r="AR221" s="198" t="n"/>
      <c r="AS221" s="198" t="n"/>
      <c r="AT221" s="198" t="n"/>
      <c r="AU221" s="198" t="n"/>
      <c r="AV221" s="76" t="n"/>
      <c r="AW221" s="200" t="n"/>
      <c r="AX221" s="198" t="n"/>
      <c r="AY221" s="198" t="n"/>
      <c r="AZ221" s="198" t="n"/>
      <c r="BA221" s="198" t="n"/>
      <c r="BB221" s="199" t="n"/>
      <c r="BC221" s="200" t="n"/>
      <c r="BD221" s="198" t="n"/>
      <c r="BE221" s="198" t="n"/>
      <c r="BF221" s="198" t="n"/>
      <c r="BG221" s="198" t="n"/>
      <c r="BH221" s="203" t="n"/>
      <c r="BI221" s="200" t="n"/>
    </row>
    <row r="222" hidden="1" outlineLevel="1" customFormat="1" s="31">
      <c r="A222" s="28" t="n">
        <v>45870</v>
      </c>
      <c r="B222" s="178" t="n"/>
      <c r="C222" s="178" t="n"/>
      <c r="D222" s="178" t="n"/>
      <c r="E222" s="178" t="n"/>
      <c r="F222" s="159" t="n"/>
      <c r="G222" s="189" t="n"/>
      <c r="H222" s="176" t="n"/>
      <c r="I222" s="176" t="n"/>
      <c r="J222" s="176" t="n"/>
      <c r="K222" s="176" t="n"/>
      <c r="L222" s="163" t="n"/>
      <c r="M222" s="190" t="n"/>
      <c r="N222" s="178" t="n"/>
      <c r="O222" s="178" t="n"/>
      <c r="P222" s="178" t="n"/>
      <c r="Q222" s="178" t="n"/>
      <c r="R222" s="159" t="n"/>
      <c r="S222" s="189" t="n"/>
      <c r="T222" s="194" t="n"/>
      <c r="U222" s="176" t="n"/>
      <c r="V222" s="176" t="n"/>
      <c r="W222" s="176" t="n"/>
      <c r="X222" s="163" t="n"/>
      <c r="Y222" s="191" t="n"/>
      <c r="Z222" s="178" t="n"/>
      <c r="AA222" s="178" t="n"/>
      <c r="AB222" s="178" t="n"/>
      <c r="AC222" s="178" t="n"/>
      <c r="AD222" s="159" t="n"/>
      <c r="AE222" s="189" t="n"/>
      <c r="AF222" s="176" t="n"/>
      <c r="AG222" s="176" t="n"/>
      <c r="AH222" s="176" t="n"/>
      <c r="AI222" s="176" t="n"/>
      <c r="AJ222" s="163" t="n"/>
      <c r="AK222" s="191" t="n"/>
      <c r="AL222" s="62" t="n"/>
      <c r="AM222" s="178" t="n"/>
      <c r="AN222" s="62" t="n"/>
      <c r="AO222" s="178" t="n"/>
      <c r="AP222" s="159" t="n"/>
      <c r="AQ222" s="189" t="n"/>
      <c r="AR222" s="176" t="n"/>
      <c r="AS222" s="176" t="n"/>
      <c r="AT222" s="176" t="n"/>
      <c r="AU222" s="176" t="n"/>
      <c r="AV222" s="66" t="n"/>
      <c r="AW222" s="191" t="n"/>
      <c r="AX222" s="178" t="n"/>
      <c r="AY222" s="178" t="n"/>
      <c r="AZ222" s="178" t="n"/>
      <c r="BA222" s="178" t="n"/>
      <c r="BB222" s="159" t="n"/>
      <c r="BC222" s="189" t="n"/>
      <c r="BD222" s="195" t="n"/>
      <c r="BE222" s="195" t="n"/>
      <c r="BF222" s="195" t="n"/>
      <c r="BG222" s="195" t="n"/>
      <c r="BH222" s="168" t="n"/>
      <c r="BI222" s="193" t="n"/>
    </row>
    <row r="223" hidden="1" outlineLevel="1" customFormat="1" s="31">
      <c r="A223" s="28" t="n">
        <v>45871</v>
      </c>
      <c r="B223" s="178" t="n"/>
      <c r="C223" s="178" t="n"/>
      <c r="D223" s="178" t="n"/>
      <c r="E223" s="178" t="n"/>
      <c r="F223" s="159" t="n"/>
      <c r="G223" s="189" t="n"/>
      <c r="H223" s="176" t="n"/>
      <c r="I223" s="176" t="n"/>
      <c r="J223" s="176" t="n"/>
      <c r="K223" s="176" t="n"/>
      <c r="L223" s="163" t="n"/>
      <c r="M223" s="190" t="n"/>
      <c r="N223" s="178" t="n"/>
      <c r="O223" s="178" t="n"/>
      <c r="P223" s="178" t="n"/>
      <c r="Q223" s="178" t="n"/>
      <c r="R223" s="159" t="n"/>
      <c r="S223" s="189" t="n"/>
      <c r="T223" s="194" t="n"/>
      <c r="U223" s="176" t="n"/>
      <c r="V223" s="176" t="n"/>
      <c r="W223" s="176" t="n"/>
      <c r="X223" s="163" t="n"/>
      <c r="Y223" s="191" t="n"/>
      <c r="Z223" s="178" t="n"/>
      <c r="AA223" s="178" t="n"/>
      <c r="AB223" s="178" t="n"/>
      <c r="AC223" s="178" t="n"/>
      <c r="AD223" s="159" t="n"/>
      <c r="AE223" s="189" t="n"/>
      <c r="AF223" s="176" t="n"/>
      <c r="AG223" s="176" t="n"/>
      <c r="AH223" s="176" t="n"/>
      <c r="AI223" s="176" t="n"/>
      <c r="AJ223" s="163" t="n"/>
      <c r="AK223" s="191" t="n"/>
      <c r="AL223" s="178" t="n"/>
      <c r="AM223" s="178" t="n"/>
      <c r="AN223" s="178" t="n"/>
      <c r="AO223" s="178" t="n"/>
      <c r="AP223" s="159" t="n"/>
      <c r="AQ223" s="189" t="n"/>
      <c r="AR223" s="176" t="n"/>
      <c r="AS223" s="176" t="n"/>
      <c r="AT223" s="176" t="n"/>
      <c r="AU223" s="176" t="n"/>
      <c r="AV223" s="66" t="n"/>
      <c r="AW223" s="191" t="n"/>
      <c r="AX223" s="178" t="n"/>
      <c r="AY223" s="178" t="n"/>
      <c r="AZ223" s="178" t="n"/>
      <c r="BA223" s="178" t="n"/>
      <c r="BB223" s="159" t="n"/>
      <c r="BC223" s="189" t="n"/>
      <c r="BD223" s="195" t="n"/>
      <c r="BE223" s="195" t="n"/>
      <c r="BF223" s="195" t="n"/>
      <c r="BG223" s="195" t="n"/>
      <c r="BH223" s="168" t="n"/>
      <c r="BI223" s="193" t="n"/>
    </row>
    <row r="224" hidden="1" outlineLevel="1" customFormat="1" s="31">
      <c r="A224" s="28" t="n">
        <v>45872</v>
      </c>
      <c r="B224" s="178" t="n"/>
      <c r="C224" s="178" t="n"/>
      <c r="D224" s="178" t="n"/>
      <c r="E224" s="178" t="n"/>
      <c r="F224" s="159" t="n"/>
      <c r="G224" s="189" t="n"/>
      <c r="H224" s="176" t="n"/>
      <c r="I224" s="176" t="n"/>
      <c r="J224" s="176" t="n"/>
      <c r="K224" s="176" t="n"/>
      <c r="L224" s="163" t="n"/>
      <c r="M224" s="190" t="n"/>
      <c r="N224" s="178" t="n"/>
      <c r="O224" s="178" t="n"/>
      <c r="P224" s="178" t="n"/>
      <c r="Q224" s="178" t="n"/>
      <c r="R224" s="159" t="n"/>
      <c r="S224" s="189" t="n"/>
      <c r="T224" s="194" t="n"/>
      <c r="U224" s="176" t="n"/>
      <c r="V224" s="176" t="n"/>
      <c r="W224" s="176" t="n"/>
      <c r="X224" s="163" t="n"/>
      <c r="Y224" s="191" t="n"/>
      <c r="Z224" s="178" t="n"/>
      <c r="AA224" s="178" t="n"/>
      <c r="AB224" s="178" t="n"/>
      <c r="AC224" s="178" t="n"/>
      <c r="AD224" s="159" t="n"/>
      <c r="AE224" s="189" t="n"/>
      <c r="AF224" s="176" t="n"/>
      <c r="AG224" s="176" t="n"/>
      <c r="AH224" s="176" t="n"/>
      <c r="AI224" s="176" t="n"/>
      <c r="AJ224" s="163" t="n"/>
      <c r="AK224" s="191" t="n"/>
      <c r="AL224" s="178" t="n"/>
      <c r="AM224" s="178" t="n"/>
      <c r="AN224" s="178" t="n"/>
      <c r="AO224" s="178" t="n"/>
      <c r="AP224" s="159" t="n"/>
      <c r="AQ224" s="189" t="n"/>
      <c r="AR224" s="176" t="n"/>
      <c r="AS224" s="176" t="n"/>
      <c r="AT224" s="176" t="n"/>
      <c r="AU224" s="176" t="n"/>
      <c r="AV224" s="66" t="n"/>
      <c r="AW224" s="191" t="n"/>
      <c r="AX224" s="178" t="n"/>
      <c r="AY224" s="178" t="n"/>
      <c r="AZ224" s="178" t="n"/>
      <c r="BA224" s="178" t="n"/>
      <c r="BB224" s="159" t="n"/>
      <c r="BC224" s="189" t="n"/>
      <c r="BD224" s="195" t="n"/>
      <c r="BE224" s="195" t="n"/>
      <c r="BF224" s="195" t="n"/>
      <c r="BG224" s="195" t="n"/>
      <c r="BH224" s="168" t="n"/>
      <c r="BI224" s="193" t="n"/>
    </row>
    <row r="225" hidden="1" outlineLevel="1" customFormat="1" s="31">
      <c r="A225" s="28" t="n">
        <v>45873</v>
      </c>
      <c r="B225" s="178" t="n"/>
      <c r="C225" s="178" t="n"/>
      <c r="D225" s="178" t="n"/>
      <c r="E225" s="178" t="n"/>
      <c r="F225" s="159" t="n"/>
      <c r="G225" s="189" t="n"/>
      <c r="H225" s="176" t="n"/>
      <c r="I225" s="176" t="n"/>
      <c r="J225" s="176" t="n"/>
      <c r="K225" s="176" t="n"/>
      <c r="L225" s="163" t="n"/>
      <c r="M225" s="190" t="n"/>
      <c r="N225" s="178" t="n"/>
      <c r="O225" s="178" t="n"/>
      <c r="P225" s="178" t="n"/>
      <c r="Q225" s="178" t="n"/>
      <c r="R225" s="159" t="n"/>
      <c r="S225" s="189" t="n"/>
      <c r="T225" s="194" t="n"/>
      <c r="U225" s="176" t="n"/>
      <c r="V225" s="176" t="n"/>
      <c r="W225" s="176" t="n"/>
      <c r="X225" s="163" t="n"/>
      <c r="Y225" s="191" t="n"/>
      <c r="Z225" s="178" t="n"/>
      <c r="AA225" s="178" t="n"/>
      <c r="AB225" s="178" t="n"/>
      <c r="AC225" s="178" t="n"/>
      <c r="AD225" s="159" t="n"/>
      <c r="AE225" s="189" t="n"/>
      <c r="AF225" s="176" t="n"/>
      <c r="AG225" s="176" t="n"/>
      <c r="AH225" s="176" t="n"/>
      <c r="AI225" s="176" t="n"/>
      <c r="AJ225" s="163" t="n"/>
      <c r="AK225" s="191" t="n"/>
      <c r="AL225" s="178" t="n"/>
      <c r="AM225" s="178" t="n"/>
      <c r="AN225" s="178" t="n"/>
      <c r="AO225" s="178" t="n"/>
      <c r="AP225" s="159" t="n"/>
      <c r="AQ225" s="189" t="n"/>
      <c r="AR225" s="176" t="n"/>
      <c r="AS225" s="176" t="n"/>
      <c r="AT225" s="176" t="n"/>
      <c r="AU225" s="176" t="n"/>
      <c r="AV225" s="66" t="n"/>
      <c r="AW225" s="191" t="n"/>
      <c r="AX225" s="178" t="n"/>
      <c r="AY225" s="178" t="n"/>
      <c r="AZ225" s="178" t="n"/>
      <c r="BA225" s="178" t="n"/>
      <c r="BB225" s="159" t="n"/>
      <c r="BC225" s="189" t="n"/>
      <c r="BD225" s="195" t="n"/>
      <c r="BE225" s="195" t="n"/>
      <c r="BF225" s="195" t="n"/>
      <c r="BG225" s="195" t="n"/>
      <c r="BH225" s="168" t="n"/>
      <c r="BI225" s="193" t="n"/>
    </row>
    <row r="226" hidden="1" outlineLevel="1" customFormat="1" s="31">
      <c r="A226" s="28" t="n">
        <v>45874</v>
      </c>
      <c r="B226" s="178" t="n"/>
      <c r="C226" s="178" t="n"/>
      <c r="D226" s="178" t="n"/>
      <c r="E226" s="178" t="n"/>
      <c r="F226" s="159" t="n"/>
      <c r="G226" s="189" t="n"/>
      <c r="H226" s="176" t="n"/>
      <c r="I226" s="176" t="n"/>
      <c r="J226" s="176" t="n"/>
      <c r="K226" s="176" t="n"/>
      <c r="L226" s="163" t="n"/>
      <c r="M226" s="190" t="n"/>
      <c r="N226" s="178" t="n"/>
      <c r="O226" s="178" t="n"/>
      <c r="P226" s="178" t="n"/>
      <c r="Q226" s="178" t="n"/>
      <c r="R226" s="159" t="n"/>
      <c r="S226" s="189" t="n"/>
      <c r="T226" s="194" t="n"/>
      <c r="U226" s="176" t="n"/>
      <c r="V226" s="176" t="n"/>
      <c r="W226" s="176" t="n"/>
      <c r="X226" s="163" t="n"/>
      <c r="Y226" s="191" t="n"/>
      <c r="Z226" s="178" t="n"/>
      <c r="AA226" s="178" t="n"/>
      <c r="AB226" s="178" t="n"/>
      <c r="AC226" s="178" t="n"/>
      <c r="AD226" s="159" t="n"/>
      <c r="AE226" s="189" t="n"/>
      <c r="AF226" s="176" t="n"/>
      <c r="AG226" s="176" t="n"/>
      <c r="AH226" s="176" t="n"/>
      <c r="AI226" s="176" t="n"/>
      <c r="AJ226" s="163" t="n"/>
      <c r="AK226" s="191" t="n"/>
      <c r="AL226" s="178" t="n"/>
      <c r="AM226" s="178" t="n"/>
      <c r="AN226" s="178" t="n"/>
      <c r="AO226" s="178" t="n"/>
      <c r="AP226" s="159" t="n"/>
      <c r="AQ226" s="189" t="n"/>
      <c r="AR226" s="176" t="n"/>
      <c r="AS226" s="176" t="n"/>
      <c r="AT226" s="176" t="n"/>
      <c r="AU226" s="176" t="n"/>
      <c r="AV226" s="66" t="n"/>
      <c r="AW226" s="191" t="n"/>
      <c r="AX226" s="178" t="n"/>
      <c r="AY226" s="178" t="n"/>
      <c r="AZ226" s="178" t="n"/>
      <c r="BA226" s="178" t="n"/>
      <c r="BB226" s="159" t="n"/>
      <c r="BC226" s="189" t="n"/>
      <c r="BD226" s="195" t="n"/>
      <c r="BE226" s="195" t="n"/>
      <c r="BF226" s="195" t="n"/>
      <c r="BG226" s="195" t="n"/>
      <c r="BH226" s="168" t="n"/>
      <c r="BI226" s="193" t="n"/>
    </row>
    <row r="227" hidden="1" outlineLevel="1" customFormat="1" s="31">
      <c r="A227" s="28" t="n">
        <v>45875</v>
      </c>
      <c r="B227" s="178" t="n"/>
      <c r="C227" s="178" t="n"/>
      <c r="D227" s="178" t="n"/>
      <c r="E227" s="178" t="n"/>
      <c r="F227" s="159" t="n"/>
      <c r="G227" s="189" t="n"/>
      <c r="H227" s="176" t="n"/>
      <c r="I227" s="176" t="n"/>
      <c r="J227" s="176" t="n"/>
      <c r="K227" s="176" t="n"/>
      <c r="L227" s="163" t="n"/>
      <c r="M227" s="190" t="n"/>
      <c r="N227" s="178" t="n"/>
      <c r="O227" s="178" t="n"/>
      <c r="P227" s="178" t="n"/>
      <c r="Q227" s="178" t="n"/>
      <c r="R227" s="159" t="n"/>
      <c r="S227" s="189" t="n"/>
      <c r="T227" s="194" t="n"/>
      <c r="U227" s="176" t="n"/>
      <c r="V227" s="176" t="n"/>
      <c r="W227" s="176" t="n"/>
      <c r="X227" s="163" t="n"/>
      <c r="Y227" s="191" t="n"/>
      <c r="Z227" s="178" t="n"/>
      <c r="AA227" s="178" t="n"/>
      <c r="AB227" s="178" t="n"/>
      <c r="AC227" s="178" t="n"/>
      <c r="AD227" s="159" t="n"/>
      <c r="AE227" s="189" t="n"/>
      <c r="AF227" s="176" t="n"/>
      <c r="AG227" s="176" t="n"/>
      <c r="AH227" s="176" t="n"/>
      <c r="AI227" s="176" t="n"/>
      <c r="AJ227" s="163" t="n"/>
      <c r="AK227" s="191" t="n"/>
      <c r="AL227" s="178" t="n"/>
      <c r="AM227" s="178" t="n"/>
      <c r="AN227" s="178" t="n"/>
      <c r="AO227" s="178" t="n"/>
      <c r="AP227" s="159" t="n"/>
      <c r="AQ227" s="189" t="n"/>
      <c r="AR227" s="176" t="n"/>
      <c r="AS227" s="176" t="n"/>
      <c r="AT227" s="176" t="n"/>
      <c r="AU227" s="176" t="n"/>
      <c r="AV227" s="66" t="n"/>
      <c r="AW227" s="191" t="n"/>
      <c r="AX227" s="178" t="n"/>
      <c r="AY227" s="178" t="n"/>
      <c r="AZ227" s="178" t="n"/>
      <c r="BA227" s="178" t="n"/>
      <c r="BB227" s="159" t="n"/>
      <c r="BC227" s="189" t="n"/>
      <c r="BD227" s="195" t="n"/>
      <c r="BE227" s="195" t="n"/>
      <c r="BF227" s="195" t="n"/>
      <c r="BG227" s="195" t="n"/>
      <c r="BH227" s="168" t="n"/>
      <c r="BI227" s="193" t="n"/>
    </row>
    <row r="228" hidden="1" outlineLevel="1" customFormat="1" s="31">
      <c r="A228" s="28" t="n">
        <v>45876</v>
      </c>
      <c r="B228" s="178" t="n"/>
      <c r="C228" s="178" t="n"/>
      <c r="D228" s="178" t="n"/>
      <c r="E228" s="178" t="n"/>
      <c r="F228" s="159" t="n"/>
      <c r="G228" s="189" t="n"/>
      <c r="H228" s="176" t="n"/>
      <c r="I228" s="176" t="n"/>
      <c r="J228" s="176" t="n"/>
      <c r="K228" s="176" t="n"/>
      <c r="L228" s="163" t="n"/>
      <c r="M228" s="190" t="n"/>
      <c r="N228" s="178" t="n"/>
      <c r="O228" s="178" t="n"/>
      <c r="P228" s="178" t="n"/>
      <c r="Q228" s="178" t="n"/>
      <c r="R228" s="159" t="n"/>
      <c r="S228" s="189" t="n"/>
      <c r="T228" s="194" t="n"/>
      <c r="U228" s="176" t="n"/>
      <c r="V228" s="176" t="n"/>
      <c r="W228" s="176" t="n"/>
      <c r="X228" s="163" t="n"/>
      <c r="Y228" s="191" t="n"/>
      <c r="Z228" s="178" t="n"/>
      <c r="AA228" s="178" t="n"/>
      <c r="AB228" s="178" t="n"/>
      <c r="AC228" s="178" t="n"/>
      <c r="AD228" s="159" t="n"/>
      <c r="AE228" s="189" t="n"/>
      <c r="AF228" s="176" t="n"/>
      <c r="AG228" s="176" t="n"/>
      <c r="AH228" s="176" t="n"/>
      <c r="AI228" s="176" t="n"/>
      <c r="AJ228" s="163" t="n"/>
      <c r="AK228" s="191" t="n"/>
      <c r="AL228" s="178" t="n"/>
      <c r="AM228" s="178" t="n"/>
      <c r="AN228" s="178" t="n"/>
      <c r="AO228" s="178" t="n"/>
      <c r="AP228" s="159" t="n"/>
      <c r="AQ228" s="189" t="n"/>
      <c r="AR228" s="176" t="n"/>
      <c r="AS228" s="176" t="n"/>
      <c r="AT228" s="176" t="n"/>
      <c r="AU228" s="176" t="n"/>
      <c r="AV228" s="66" t="n"/>
      <c r="AW228" s="191" t="n"/>
      <c r="AX228" s="178" t="n"/>
      <c r="AY228" s="178" t="n"/>
      <c r="AZ228" s="178" t="n"/>
      <c r="BA228" s="178" t="n"/>
      <c r="BB228" s="159" t="n"/>
      <c r="BC228" s="189" t="n"/>
      <c r="BD228" s="195" t="n"/>
      <c r="BE228" s="195" t="n"/>
      <c r="BF228" s="195" t="n"/>
      <c r="BG228" s="195" t="n"/>
      <c r="BH228" s="168" t="n"/>
      <c r="BI228" s="193" t="n"/>
    </row>
    <row r="229" hidden="1" outlineLevel="1" customFormat="1" s="31">
      <c r="A229" s="28" t="n">
        <v>45877</v>
      </c>
      <c r="B229" s="178" t="n"/>
      <c r="C229" s="178" t="n"/>
      <c r="D229" s="178" t="n"/>
      <c r="E229" s="178" t="n"/>
      <c r="F229" s="159" t="n"/>
      <c r="G229" s="189" t="n"/>
      <c r="H229" s="176" t="n"/>
      <c r="I229" s="176" t="n"/>
      <c r="J229" s="176" t="n"/>
      <c r="K229" s="176" t="n"/>
      <c r="L229" s="163" t="n"/>
      <c r="M229" s="190" t="n"/>
      <c r="N229" s="178" t="n"/>
      <c r="O229" s="178" t="n"/>
      <c r="P229" s="178" t="n"/>
      <c r="Q229" s="178" t="n"/>
      <c r="R229" s="159" t="n"/>
      <c r="S229" s="189" t="n"/>
      <c r="T229" s="194" t="n"/>
      <c r="U229" s="176" t="n"/>
      <c r="V229" s="176" t="n"/>
      <c r="W229" s="176" t="n"/>
      <c r="X229" s="163" t="n"/>
      <c r="Y229" s="191" t="n"/>
      <c r="Z229" s="178" t="n"/>
      <c r="AA229" s="178" t="n"/>
      <c r="AB229" s="178" t="n"/>
      <c r="AC229" s="178" t="n"/>
      <c r="AD229" s="159" t="n"/>
      <c r="AE229" s="189" t="n"/>
      <c r="AF229" s="176" t="n"/>
      <c r="AG229" s="176" t="n"/>
      <c r="AH229" s="176" t="n"/>
      <c r="AI229" s="176" t="n"/>
      <c r="AJ229" s="163" t="n"/>
      <c r="AK229" s="191" t="n"/>
      <c r="AL229" s="178" t="n"/>
      <c r="AM229" s="178" t="n"/>
      <c r="AN229" s="178" t="n"/>
      <c r="AO229" s="178" t="n"/>
      <c r="AP229" s="159" t="n"/>
      <c r="AQ229" s="189" t="n"/>
      <c r="AR229" s="176" t="n"/>
      <c r="AS229" s="176" t="n"/>
      <c r="AT229" s="176" t="n"/>
      <c r="AU229" s="176" t="n"/>
      <c r="AV229" s="66" t="n"/>
      <c r="AW229" s="191" t="n"/>
      <c r="AX229" s="178" t="n"/>
      <c r="AY229" s="178" t="n"/>
      <c r="AZ229" s="178" t="n"/>
      <c r="BA229" s="178" t="n"/>
      <c r="BB229" s="159" t="n"/>
      <c r="BC229" s="189" t="n"/>
      <c r="BD229" s="195" t="n"/>
      <c r="BE229" s="195" t="n"/>
      <c r="BF229" s="195" t="n"/>
      <c r="BG229" s="195" t="n"/>
      <c r="BH229" s="168" t="n"/>
      <c r="BI229" s="193" t="n"/>
    </row>
    <row r="230" hidden="1" outlineLevel="1" customFormat="1" s="31">
      <c r="A230" s="28" t="n">
        <v>45878</v>
      </c>
      <c r="B230" s="178" t="n"/>
      <c r="C230" s="178" t="n"/>
      <c r="D230" s="178" t="n"/>
      <c r="E230" s="178" t="n"/>
      <c r="F230" s="159" t="n"/>
      <c r="G230" s="189" t="n"/>
      <c r="H230" s="176" t="n"/>
      <c r="I230" s="176" t="n"/>
      <c r="J230" s="176" t="n"/>
      <c r="K230" s="176" t="n"/>
      <c r="L230" s="163" t="n"/>
      <c r="M230" s="190" t="n"/>
      <c r="N230" s="178" t="n"/>
      <c r="O230" s="178" t="n"/>
      <c r="P230" s="178" t="n"/>
      <c r="Q230" s="178" t="n"/>
      <c r="R230" s="159" t="n"/>
      <c r="S230" s="189" t="n"/>
      <c r="T230" s="194" t="n"/>
      <c r="U230" s="176" t="n"/>
      <c r="V230" s="176" t="n"/>
      <c r="W230" s="176" t="n"/>
      <c r="X230" s="163" t="n"/>
      <c r="Y230" s="191" t="n"/>
      <c r="Z230" s="178" t="n"/>
      <c r="AA230" s="178" t="n"/>
      <c r="AB230" s="178" t="n"/>
      <c r="AC230" s="178" t="n"/>
      <c r="AD230" s="159" t="n"/>
      <c r="AE230" s="189" t="n"/>
      <c r="AF230" s="176" t="n"/>
      <c r="AG230" s="176" t="n"/>
      <c r="AH230" s="176" t="n"/>
      <c r="AI230" s="176" t="n"/>
      <c r="AJ230" s="163" t="n"/>
      <c r="AK230" s="191" t="n"/>
      <c r="AL230" s="178" t="n"/>
      <c r="AM230" s="178" t="n"/>
      <c r="AN230" s="178" t="n"/>
      <c r="AO230" s="178" t="n"/>
      <c r="AP230" s="159" t="n"/>
      <c r="AQ230" s="189" t="n"/>
      <c r="AR230" s="176" t="n"/>
      <c r="AS230" s="176" t="n"/>
      <c r="AT230" s="176" t="n"/>
      <c r="AU230" s="176" t="n"/>
      <c r="AV230" s="66" t="n"/>
      <c r="AW230" s="191" t="n"/>
      <c r="AX230" s="178" t="n"/>
      <c r="AY230" s="178" t="n"/>
      <c r="AZ230" s="178" t="n"/>
      <c r="BA230" s="178" t="n"/>
      <c r="BB230" s="159" t="n"/>
      <c r="BC230" s="189" t="n"/>
      <c r="BD230" s="195" t="n"/>
      <c r="BE230" s="195" t="n"/>
      <c r="BF230" s="195" t="n"/>
      <c r="BG230" s="195" t="n"/>
      <c r="BH230" s="168" t="n"/>
      <c r="BI230" s="193" t="n"/>
    </row>
    <row r="231" hidden="1" outlineLevel="1" customFormat="1" s="31">
      <c r="A231" s="28" t="n">
        <v>45879</v>
      </c>
      <c r="B231" s="178" t="n"/>
      <c r="C231" s="178" t="n"/>
      <c r="D231" s="178" t="n"/>
      <c r="E231" s="178" t="n"/>
      <c r="F231" s="159" t="n"/>
      <c r="G231" s="189" t="n"/>
      <c r="H231" s="176" t="n"/>
      <c r="I231" s="176" t="n"/>
      <c r="J231" s="176" t="n"/>
      <c r="K231" s="176" t="n"/>
      <c r="L231" s="163" t="n"/>
      <c r="M231" s="190" t="n"/>
      <c r="N231" s="178" t="n"/>
      <c r="O231" s="178" t="n"/>
      <c r="P231" s="178" t="n"/>
      <c r="Q231" s="178" t="n"/>
      <c r="R231" s="159" t="n"/>
      <c r="S231" s="189" t="n"/>
      <c r="T231" s="194" t="n"/>
      <c r="U231" s="176" t="n"/>
      <c r="V231" s="176" t="n"/>
      <c r="W231" s="176" t="n"/>
      <c r="X231" s="163" t="n"/>
      <c r="Y231" s="191" t="n"/>
      <c r="Z231" s="178" t="n"/>
      <c r="AA231" s="178" t="n"/>
      <c r="AB231" s="178" t="n"/>
      <c r="AC231" s="178" t="n"/>
      <c r="AD231" s="159" t="n"/>
      <c r="AE231" s="189" t="n"/>
      <c r="AF231" s="176" t="n"/>
      <c r="AG231" s="176" t="n"/>
      <c r="AH231" s="176" t="n"/>
      <c r="AI231" s="176" t="n"/>
      <c r="AJ231" s="163" t="n"/>
      <c r="AK231" s="191" t="n"/>
      <c r="AL231" s="178" t="n"/>
      <c r="AM231" s="178" t="n"/>
      <c r="AN231" s="178" t="n"/>
      <c r="AO231" s="178" t="n"/>
      <c r="AP231" s="159" t="n"/>
      <c r="AQ231" s="189" t="n"/>
      <c r="AR231" s="176" t="n"/>
      <c r="AS231" s="176" t="n"/>
      <c r="AT231" s="176" t="n"/>
      <c r="AU231" s="176" t="n"/>
      <c r="AV231" s="66" t="n"/>
      <c r="AW231" s="191" t="n"/>
      <c r="AX231" s="178" t="n"/>
      <c r="AY231" s="178" t="n"/>
      <c r="AZ231" s="178" t="n"/>
      <c r="BA231" s="178" t="n"/>
      <c r="BB231" s="159" t="n"/>
      <c r="BC231" s="189" t="n"/>
      <c r="BD231" s="195" t="n"/>
      <c r="BE231" s="195" t="n"/>
      <c r="BF231" s="195" t="n"/>
      <c r="BG231" s="195" t="n"/>
      <c r="BH231" s="168" t="n"/>
      <c r="BI231" s="193" t="n"/>
    </row>
    <row r="232" hidden="1" outlineLevel="1" customFormat="1" s="31">
      <c r="A232" s="28" t="n">
        <v>45880</v>
      </c>
      <c r="B232" s="178" t="n"/>
      <c r="C232" s="178" t="n"/>
      <c r="D232" s="178" t="n"/>
      <c r="E232" s="178" t="n"/>
      <c r="F232" s="159" t="n"/>
      <c r="G232" s="189" t="n"/>
      <c r="H232" s="176" t="n"/>
      <c r="I232" s="176" t="n"/>
      <c r="J232" s="176" t="n"/>
      <c r="K232" s="176" t="n"/>
      <c r="L232" s="163" t="n"/>
      <c r="M232" s="190" t="n"/>
      <c r="N232" s="178" t="n"/>
      <c r="O232" s="178" t="n"/>
      <c r="P232" s="178" t="n"/>
      <c r="Q232" s="178" t="n"/>
      <c r="R232" s="159" t="n"/>
      <c r="S232" s="189" t="n"/>
      <c r="T232" s="194" t="n"/>
      <c r="U232" s="176" t="n"/>
      <c r="V232" s="176" t="n"/>
      <c r="W232" s="176" t="n"/>
      <c r="X232" s="163" t="n"/>
      <c r="Y232" s="191" t="n"/>
      <c r="Z232" s="178" t="n"/>
      <c r="AA232" s="178" t="n"/>
      <c r="AB232" s="178" t="n"/>
      <c r="AC232" s="178" t="n"/>
      <c r="AD232" s="159" t="n"/>
      <c r="AE232" s="189" t="n"/>
      <c r="AF232" s="176" t="n"/>
      <c r="AG232" s="176" t="n"/>
      <c r="AH232" s="176" t="n"/>
      <c r="AI232" s="176" t="n"/>
      <c r="AJ232" s="163" t="n"/>
      <c r="AK232" s="191" t="n"/>
      <c r="AL232" s="178" t="n"/>
      <c r="AM232" s="178" t="n"/>
      <c r="AN232" s="178" t="n"/>
      <c r="AO232" s="178" t="n"/>
      <c r="AP232" s="159" t="n"/>
      <c r="AQ232" s="189" t="n"/>
      <c r="AR232" s="176" t="n"/>
      <c r="AS232" s="176" t="n"/>
      <c r="AT232" s="176" t="n"/>
      <c r="AU232" s="176" t="n"/>
      <c r="AV232" s="66" t="n"/>
      <c r="AW232" s="191" t="n"/>
      <c r="AX232" s="178" t="n"/>
      <c r="AY232" s="178" t="n"/>
      <c r="AZ232" s="178" t="n"/>
      <c r="BA232" s="178" t="n"/>
      <c r="BB232" s="159" t="n"/>
      <c r="BC232" s="189" t="n"/>
      <c r="BD232" s="195" t="n"/>
      <c r="BE232" s="195" t="n"/>
      <c r="BF232" s="195" t="n"/>
      <c r="BG232" s="195" t="n"/>
      <c r="BH232" s="168" t="n"/>
      <c r="BI232" s="193" t="n"/>
    </row>
    <row r="233" hidden="1" outlineLevel="1" customFormat="1" s="31">
      <c r="A233" s="28" t="n">
        <v>45881</v>
      </c>
      <c r="B233" s="178" t="n"/>
      <c r="C233" s="178" t="n"/>
      <c r="D233" s="178" t="n"/>
      <c r="E233" s="178" t="n"/>
      <c r="F233" s="159" t="n"/>
      <c r="G233" s="189" t="n"/>
      <c r="H233" s="176" t="n"/>
      <c r="I233" s="176" t="n"/>
      <c r="J233" s="176" t="n"/>
      <c r="K233" s="176" t="n"/>
      <c r="L233" s="163" t="n"/>
      <c r="M233" s="190" t="n"/>
      <c r="N233" s="178" t="n"/>
      <c r="O233" s="178" t="n"/>
      <c r="P233" s="178" t="n"/>
      <c r="Q233" s="178" t="n"/>
      <c r="R233" s="159" t="n"/>
      <c r="S233" s="189" t="n"/>
      <c r="T233" s="194" t="n"/>
      <c r="U233" s="176" t="n"/>
      <c r="V233" s="176" t="n"/>
      <c r="W233" s="176" t="n"/>
      <c r="X233" s="163" t="n"/>
      <c r="Y233" s="191" t="n"/>
      <c r="Z233" s="178" t="n"/>
      <c r="AA233" s="178" t="n"/>
      <c r="AB233" s="178" t="n"/>
      <c r="AC233" s="178" t="n"/>
      <c r="AD233" s="159" t="n"/>
      <c r="AE233" s="189" t="n"/>
      <c r="AF233" s="176" t="n"/>
      <c r="AG233" s="176" t="n"/>
      <c r="AH233" s="176" t="n"/>
      <c r="AI233" s="176" t="n"/>
      <c r="AJ233" s="163" t="n"/>
      <c r="AK233" s="191" t="n"/>
      <c r="AL233" s="178" t="n"/>
      <c r="AM233" s="178" t="n"/>
      <c r="AN233" s="178" t="n"/>
      <c r="AO233" s="178" t="n"/>
      <c r="AP233" s="159" t="n"/>
      <c r="AQ233" s="189" t="n"/>
      <c r="AR233" s="176" t="n"/>
      <c r="AS233" s="176" t="n"/>
      <c r="AT233" s="176" t="n"/>
      <c r="AU233" s="176" t="n"/>
      <c r="AV233" s="66" t="n"/>
      <c r="AW233" s="191" t="n"/>
      <c r="AX233" s="178" t="n"/>
      <c r="AY233" s="178" t="n"/>
      <c r="AZ233" s="178" t="n"/>
      <c r="BA233" s="178" t="n"/>
      <c r="BB233" s="159" t="n"/>
      <c r="BC233" s="189" t="n"/>
      <c r="BD233" s="195" t="n"/>
      <c r="BE233" s="195" t="n"/>
      <c r="BF233" s="195" t="n"/>
      <c r="BG233" s="195" t="n"/>
      <c r="BH233" s="168" t="n"/>
      <c r="BI233" s="193" t="n"/>
    </row>
    <row r="234" hidden="1" outlineLevel="1" customFormat="1" s="31">
      <c r="A234" s="28" t="n">
        <v>45882</v>
      </c>
      <c r="B234" s="178" t="n"/>
      <c r="C234" s="178" t="n"/>
      <c r="D234" s="178" t="n"/>
      <c r="E234" s="178" t="n"/>
      <c r="F234" s="159" t="n"/>
      <c r="G234" s="189" t="n"/>
      <c r="H234" s="176" t="n"/>
      <c r="I234" s="176" t="n"/>
      <c r="J234" s="176" t="n"/>
      <c r="K234" s="176" t="n"/>
      <c r="L234" s="163" t="n"/>
      <c r="M234" s="190" t="n"/>
      <c r="N234" s="178" t="n"/>
      <c r="O234" s="178" t="n"/>
      <c r="P234" s="178" t="n"/>
      <c r="Q234" s="178" t="n"/>
      <c r="R234" s="159" t="n"/>
      <c r="S234" s="189" t="n"/>
      <c r="T234" s="194" t="n"/>
      <c r="U234" s="176" t="n"/>
      <c r="V234" s="176" t="n"/>
      <c r="W234" s="176" t="n"/>
      <c r="X234" s="163" t="n"/>
      <c r="Y234" s="191" t="n"/>
      <c r="Z234" s="178" t="n"/>
      <c r="AA234" s="178" t="n"/>
      <c r="AB234" s="178" t="n"/>
      <c r="AC234" s="178" t="n"/>
      <c r="AD234" s="159" t="n"/>
      <c r="AE234" s="189" t="n"/>
      <c r="AF234" s="176" t="n"/>
      <c r="AG234" s="176" t="n"/>
      <c r="AH234" s="176" t="n"/>
      <c r="AI234" s="176" t="n"/>
      <c r="AJ234" s="163" t="n"/>
      <c r="AK234" s="191" t="n"/>
      <c r="AL234" s="178" t="n"/>
      <c r="AM234" s="178" t="n"/>
      <c r="AN234" s="178" t="n"/>
      <c r="AO234" s="178" t="n"/>
      <c r="AP234" s="159" t="n"/>
      <c r="AQ234" s="189" t="n"/>
      <c r="AR234" s="176" t="n"/>
      <c r="AS234" s="176" t="n"/>
      <c r="AT234" s="176" t="n"/>
      <c r="AU234" s="176" t="n"/>
      <c r="AV234" s="66" t="n"/>
      <c r="AW234" s="191" t="n"/>
      <c r="AX234" s="178" t="n"/>
      <c r="AY234" s="178" t="n"/>
      <c r="AZ234" s="178" t="n"/>
      <c r="BA234" s="178" t="n"/>
      <c r="BB234" s="159" t="n"/>
      <c r="BC234" s="189" t="n"/>
      <c r="BD234" s="195" t="n"/>
      <c r="BE234" s="195" t="n"/>
      <c r="BF234" s="195" t="n"/>
      <c r="BG234" s="195" t="n"/>
      <c r="BH234" s="168" t="n"/>
      <c r="BI234" s="193" t="n"/>
    </row>
    <row r="235" hidden="1" outlineLevel="1" customFormat="1" s="31">
      <c r="A235" s="28" t="n">
        <v>45883</v>
      </c>
      <c r="B235" s="178" t="n"/>
      <c r="C235" s="178" t="n"/>
      <c r="D235" s="178" t="n"/>
      <c r="E235" s="178" t="n"/>
      <c r="F235" s="159" t="n"/>
      <c r="G235" s="189" t="n"/>
      <c r="H235" s="176" t="n"/>
      <c r="I235" s="176" t="n"/>
      <c r="J235" s="176" t="n"/>
      <c r="K235" s="176" t="n"/>
      <c r="L235" s="163" t="n"/>
      <c r="M235" s="190" t="n"/>
      <c r="N235" s="178" t="n"/>
      <c r="O235" s="178" t="n"/>
      <c r="P235" s="178" t="n"/>
      <c r="Q235" s="178" t="n"/>
      <c r="R235" s="159" t="n"/>
      <c r="S235" s="189" t="n"/>
      <c r="T235" s="194" t="n"/>
      <c r="U235" s="176" t="n"/>
      <c r="V235" s="176" t="n"/>
      <c r="W235" s="176" t="n"/>
      <c r="X235" s="163" t="n"/>
      <c r="Y235" s="191" t="n"/>
      <c r="Z235" s="178" t="n"/>
      <c r="AA235" s="178" t="n"/>
      <c r="AB235" s="178" t="n"/>
      <c r="AC235" s="178" t="n"/>
      <c r="AD235" s="159" t="n"/>
      <c r="AE235" s="189" t="n"/>
      <c r="AF235" s="176" t="n"/>
      <c r="AG235" s="176" t="n"/>
      <c r="AH235" s="176" t="n"/>
      <c r="AI235" s="176" t="n"/>
      <c r="AJ235" s="163" t="n"/>
      <c r="AK235" s="191" t="n"/>
      <c r="AL235" s="178" t="n"/>
      <c r="AM235" s="178" t="n"/>
      <c r="AN235" s="178" t="n"/>
      <c r="AO235" s="178" t="n"/>
      <c r="AP235" s="159" t="n"/>
      <c r="AQ235" s="189" t="n"/>
      <c r="AR235" s="176" t="n"/>
      <c r="AS235" s="176" t="n"/>
      <c r="AT235" s="176" t="n"/>
      <c r="AU235" s="176" t="n"/>
      <c r="AV235" s="66" t="n"/>
      <c r="AW235" s="191" t="n"/>
      <c r="AX235" s="178" t="n"/>
      <c r="AY235" s="178" t="n"/>
      <c r="AZ235" s="178" t="n"/>
      <c r="BA235" s="178" t="n"/>
      <c r="BB235" s="159" t="n"/>
      <c r="BC235" s="189" t="n"/>
      <c r="BD235" s="195" t="n"/>
      <c r="BE235" s="195" t="n"/>
      <c r="BF235" s="195" t="n"/>
      <c r="BG235" s="195" t="n"/>
      <c r="BH235" s="168" t="n"/>
      <c r="BI235" s="193" t="n"/>
    </row>
    <row r="236" hidden="1" outlineLevel="1" customFormat="1" s="31">
      <c r="A236" s="28" t="n">
        <v>45884</v>
      </c>
      <c r="B236" s="178" t="n"/>
      <c r="C236" s="178" t="n"/>
      <c r="D236" s="178" t="n"/>
      <c r="E236" s="178" t="n"/>
      <c r="F236" s="159" t="n"/>
      <c r="G236" s="189" t="n"/>
      <c r="H236" s="176" t="n"/>
      <c r="I236" s="176" t="n"/>
      <c r="J236" s="176" t="n"/>
      <c r="K236" s="176" t="n"/>
      <c r="L236" s="163" t="n"/>
      <c r="M236" s="190" t="n"/>
      <c r="N236" s="178" t="n"/>
      <c r="O236" s="178" t="n"/>
      <c r="P236" s="178" t="n"/>
      <c r="Q236" s="178" t="n"/>
      <c r="R236" s="159" t="n"/>
      <c r="S236" s="189" t="n"/>
      <c r="T236" s="194" t="n"/>
      <c r="U236" s="176" t="n"/>
      <c r="V236" s="176" t="n"/>
      <c r="W236" s="176" t="n"/>
      <c r="X236" s="163" t="n"/>
      <c r="Y236" s="191" t="n"/>
      <c r="Z236" s="178" t="n"/>
      <c r="AA236" s="178" t="n"/>
      <c r="AB236" s="178" t="n"/>
      <c r="AC236" s="178" t="n"/>
      <c r="AD236" s="159" t="n"/>
      <c r="AE236" s="189" t="n"/>
      <c r="AF236" s="176" t="n"/>
      <c r="AG236" s="176" t="n"/>
      <c r="AH236" s="176" t="n"/>
      <c r="AI236" s="176" t="n"/>
      <c r="AJ236" s="163" t="n"/>
      <c r="AK236" s="191" t="n"/>
      <c r="AL236" s="178" t="n"/>
      <c r="AM236" s="178" t="n"/>
      <c r="AN236" s="178" t="n"/>
      <c r="AO236" s="178" t="n"/>
      <c r="AP236" s="159" t="n"/>
      <c r="AQ236" s="189" t="n"/>
      <c r="AR236" s="176" t="n"/>
      <c r="AS236" s="176" t="n"/>
      <c r="AT236" s="176" t="n"/>
      <c r="AU236" s="176" t="n"/>
      <c r="AV236" s="66" t="n"/>
      <c r="AW236" s="191" t="n"/>
      <c r="AX236" s="178" t="n"/>
      <c r="AY236" s="178" t="n"/>
      <c r="AZ236" s="178" t="n"/>
      <c r="BA236" s="178" t="n"/>
      <c r="BB236" s="159" t="n"/>
      <c r="BC236" s="189" t="n"/>
      <c r="BD236" s="195" t="n"/>
      <c r="BE236" s="195" t="n"/>
      <c r="BF236" s="195" t="n"/>
      <c r="BG236" s="195" t="n"/>
      <c r="BH236" s="168" t="n"/>
      <c r="BI236" s="193" t="n"/>
    </row>
    <row r="237" hidden="1" outlineLevel="1" customFormat="1" s="31">
      <c r="A237" s="28" t="n">
        <v>45885</v>
      </c>
      <c r="B237" s="178" t="n"/>
      <c r="C237" s="178" t="n"/>
      <c r="D237" s="178" t="n"/>
      <c r="E237" s="178" t="n"/>
      <c r="F237" s="159" t="n"/>
      <c r="G237" s="189" t="n"/>
      <c r="H237" s="176" t="n"/>
      <c r="I237" s="176" t="n"/>
      <c r="J237" s="176" t="n"/>
      <c r="K237" s="176" t="n"/>
      <c r="L237" s="163" t="n"/>
      <c r="M237" s="190" t="n"/>
      <c r="N237" s="178" t="n"/>
      <c r="O237" s="178" t="n"/>
      <c r="P237" s="178" t="n"/>
      <c r="Q237" s="178" t="n"/>
      <c r="R237" s="159" t="n"/>
      <c r="S237" s="189" t="n"/>
      <c r="T237" s="194" t="n"/>
      <c r="U237" s="176" t="n"/>
      <c r="V237" s="176" t="n"/>
      <c r="W237" s="176" t="n"/>
      <c r="X237" s="163" t="n"/>
      <c r="Y237" s="191" t="n"/>
      <c r="Z237" s="178" t="n"/>
      <c r="AA237" s="178" t="n"/>
      <c r="AB237" s="178" t="n"/>
      <c r="AC237" s="178" t="n"/>
      <c r="AD237" s="159" t="n"/>
      <c r="AE237" s="189" t="n"/>
      <c r="AF237" s="176" t="n"/>
      <c r="AG237" s="176" t="n"/>
      <c r="AH237" s="176" t="n"/>
      <c r="AI237" s="176" t="n"/>
      <c r="AJ237" s="163" t="n"/>
      <c r="AK237" s="191" t="n"/>
      <c r="AL237" s="178" t="n"/>
      <c r="AM237" s="178" t="n"/>
      <c r="AN237" s="178" t="n"/>
      <c r="AO237" s="178" t="n"/>
      <c r="AP237" s="159" t="n"/>
      <c r="AQ237" s="189" t="n"/>
      <c r="AR237" s="176" t="n"/>
      <c r="AS237" s="176" t="n"/>
      <c r="AT237" s="176" t="n"/>
      <c r="AU237" s="176" t="n"/>
      <c r="AV237" s="66" t="n"/>
      <c r="AW237" s="191" t="n"/>
      <c r="AX237" s="178" t="n"/>
      <c r="AY237" s="178" t="n"/>
      <c r="AZ237" s="178" t="n"/>
      <c r="BA237" s="178" t="n"/>
      <c r="BB237" s="159" t="n"/>
      <c r="BC237" s="189" t="n"/>
      <c r="BD237" s="195" t="n"/>
      <c r="BE237" s="195" t="n"/>
      <c r="BF237" s="195" t="n"/>
      <c r="BG237" s="195" t="n"/>
      <c r="BH237" s="168" t="n"/>
      <c r="BI237" s="193" t="n"/>
    </row>
    <row r="238" hidden="1" outlineLevel="1" customFormat="1" s="31">
      <c r="A238" s="28" t="n">
        <v>45886</v>
      </c>
      <c r="B238" s="178" t="n"/>
      <c r="C238" s="178" t="n"/>
      <c r="D238" s="178" t="n"/>
      <c r="E238" s="178" t="n"/>
      <c r="F238" s="159" t="n"/>
      <c r="G238" s="189" t="n"/>
      <c r="H238" s="176" t="n"/>
      <c r="I238" s="176" t="n"/>
      <c r="J238" s="176" t="n"/>
      <c r="K238" s="176" t="n"/>
      <c r="L238" s="163" t="n"/>
      <c r="M238" s="190" t="n"/>
      <c r="N238" s="178" t="n"/>
      <c r="O238" s="178" t="n"/>
      <c r="P238" s="178" t="n"/>
      <c r="Q238" s="178" t="n"/>
      <c r="R238" s="159" t="n"/>
      <c r="S238" s="189" t="n"/>
      <c r="T238" s="194" t="n"/>
      <c r="U238" s="176" t="n"/>
      <c r="V238" s="176" t="n"/>
      <c r="W238" s="176" t="n"/>
      <c r="X238" s="163" t="n"/>
      <c r="Y238" s="191" t="n"/>
      <c r="Z238" s="178" t="n"/>
      <c r="AA238" s="178" t="n"/>
      <c r="AB238" s="178" t="n"/>
      <c r="AC238" s="178" t="n"/>
      <c r="AD238" s="159" t="n"/>
      <c r="AE238" s="189" t="n"/>
      <c r="AF238" s="176" t="n"/>
      <c r="AG238" s="176" t="n"/>
      <c r="AH238" s="176" t="n"/>
      <c r="AI238" s="176" t="n"/>
      <c r="AJ238" s="163" t="n"/>
      <c r="AK238" s="191" t="n"/>
      <c r="AL238" s="178" t="n"/>
      <c r="AM238" s="178" t="n"/>
      <c r="AN238" s="178" t="n"/>
      <c r="AO238" s="178" t="n"/>
      <c r="AP238" s="159" t="n"/>
      <c r="AQ238" s="189" t="n"/>
      <c r="AR238" s="176" t="n"/>
      <c r="AS238" s="176" t="n"/>
      <c r="AT238" s="176" t="n"/>
      <c r="AU238" s="176" t="n"/>
      <c r="AV238" s="66" t="n"/>
      <c r="AW238" s="191" t="n"/>
      <c r="AX238" s="178" t="n"/>
      <c r="AY238" s="178" t="n"/>
      <c r="AZ238" s="178" t="n"/>
      <c r="BA238" s="178" t="n"/>
      <c r="BB238" s="159" t="n"/>
      <c r="BC238" s="189" t="n"/>
      <c r="BD238" s="195" t="n"/>
      <c r="BE238" s="195" t="n"/>
      <c r="BF238" s="195" t="n"/>
      <c r="BG238" s="195" t="n"/>
      <c r="BH238" s="168" t="n"/>
      <c r="BI238" s="193" t="n"/>
    </row>
    <row r="239" hidden="1" outlineLevel="1" customFormat="1" s="31">
      <c r="A239" s="28" t="n">
        <v>45887</v>
      </c>
      <c r="B239" s="178" t="n"/>
      <c r="C239" s="178" t="n"/>
      <c r="D239" s="178" t="n"/>
      <c r="E239" s="178" t="n"/>
      <c r="F239" s="159" t="n"/>
      <c r="G239" s="189" t="n"/>
      <c r="H239" s="176" t="n"/>
      <c r="I239" s="176" t="n"/>
      <c r="J239" s="176" t="n"/>
      <c r="K239" s="176" t="n"/>
      <c r="L239" s="163" t="n"/>
      <c r="M239" s="190" t="n"/>
      <c r="N239" s="178" t="n"/>
      <c r="O239" s="178" t="n"/>
      <c r="P239" s="178" t="n"/>
      <c r="Q239" s="178" t="n"/>
      <c r="R239" s="159" t="n"/>
      <c r="S239" s="189" t="n"/>
      <c r="T239" s="194" t="n"/>
      <c r="U239" s="176" t="n"/>
      <c r="V239" s="176" t="n"/>
      <c r="W239" s="176" t="n"/>
      <c r="X239" s="163" t="n"/>
      <c r="Y239" s="191" t="n"/>
      <c r="Z239" s="178" t="n"/>
      <c r="AA239" s="178" t="n"/>
      <c r="AB239" s="178" t="n"/>
      <c r="AC239" s="178" t="n"/>
      <c r="AD239" s="159" t="n"/>
      <c r="AE239" s="189" t="n"/>
      <c r="AF239" s="176" t="n"/>
      <c r="AG239" s="176" t="n"/>
      <c r="AH239" s="176" t="n"/>
      <c r="AI239" s="176" t="n"/>
      <c r="AJ239" s="163" t="n"/>
      <c r="AK239" s="191" t="n"/>
      <c r="AL239" s="178" t="n"/>
      <c r="AM239" s="178" t="n"/>
      <c r="AN239" s="178" t="n"/>
      <c r="AO239" s="178" t="n"/>
      <c r="AP239" s="159" t="n"/>
      <c r="AQ239" s="189" t="n"/>
      <c r="AR239" s="176" t="n"/>
      <c r="AS239" s="176" t="n"/>
      <c r="AT239" s="176" t="n"/>
      <c r="AU239" s="176" t="n"/>
      <c r="AV239" s="66" t="n"/>
      <c r="AW239" s="191" t="n"/>
      <c r="AX239" s="178" t="n"/>
      <c r="AY239" s="178" t="n"/>
      <c r="AZ239" s="178" t="n"/>
      <c r="BA239" s="178" t="n"/>
      <c r="BB239" s="159" t="n"/>
      <c r="BC239" s="189" t="n"/>
      <c r="BD239" s="195" t="n"/>
      <c r="BE239" s="195" t="n"/>
      <c r="BF239" s="195" t="n"/>
      <c r="BG239" s="195" t="n"/>
      <c r="BH239" s="168" t="n"/>
      <c r="BI239" s="193" t="n"/>
    </row>
    <row r="240" hidden="1" outlineLevel="1" customFormat="1" s="31">
      <c r="A240" s="28" t="n">
        <v>45888</v>
      </c>
      <c r="B240" s="178" t="n"/>
      <c r="C240" s="178" t="n"/>
      <c r="D240" s="178" t="n"/>
      <c r="E240" s="178" t="n"/>
      <c r="F240" s="159" t="n"/>
      <c r="G240" s="189" t="n"/>
      <c r="H240" s="176" t="n"/>
      <c r="I240" s="176" t="n"/>
      <c r="J240" s="176" t="n"/>
      <c r="K240" s="176" t="n"/>
      <c r="L240" s="163" t="n"/>
      <c r="M240" s="190" t="n"/>
      <c r="N240" s="178" t="n"/>
      <c r="O240" s="178" t="n"/>
      <c r="P240" s="178" t="n"/>
      <c r="Q240" s="178" t="n"/>
      <c r="R240" s="159" t="n"/>
      <c r="S240" s="189" t="n"/>
      <c r="T240" s="194" t="n"/>
      <c r="U240" s="176" t="n"/>
      <c r="V240" s="176" t="n"/>
      <c r="W240" s="176" t="n"/>
      <c r="X240" s="163" t="n"/>
      <c r="Y240" s="191" t="n"/>
      <c r="Z240" s="178" t="n"/>
      <c r="AA240" s="178" t="n"/>
      <c r="AB240" s="178" t="n"/>
      <c r="AC240" s="178" t="n"/>
      <c r="AD240" s="159" t="n"/>
      <c r="AE240" s="189" t="n"/>
      <c r="AF240" s="176" t="n"/>
      <c r="AG240" s="176" t="n"/>
      <c r="AH240" s="176" t="n"/>
      <c r="AI240" s="176" t="n"/>
      <c r="AJ240" s="163" t="n"/>
      <c r="AK240" s="191" t="n"/>
      <c r="AL240" s="178" t="n"/>
      <c r="AM240" s="178" t="n"/>
      <c r="AN240" s="178" t="n"/>
      <c r="AO240" s="178" t="n"/>
      <c r="AP240" s="159" t="n"/>
      <c r="AQ240" s="189" t="n"/>
      <c r="AR240" s="176" t="n"/>
      <c r="AS240" s="176" t="n"/>
      <c r="AT240" s="176" t="n"/>
      <c r="AU240" s="176" t="n"/>
      <c r="AV240" s="66" t="n"/>
      <c r="AW240" s="191" t="n"/>
      <c r="AX240" s="178" t="n"/>
      <c r="AY240" s="178" t="n"/>
      <c r="AZ240" s="178" t="n"/>
      <c r="BA240" s="178" t="n"/>
      <c r="BB240" s="159" t="n"/>
      <c r="BC240" s="189" t="n"/>
      <c r="BD240" s="195" t="n"/>
      <c r="BE240" s="195" t="n"/>
      <c r="BF240" s="195" t="n"/>
      <c r="BG240" s="195" t="n"/>
      <c r="BH240" s="168" t="n"/>
      <c r="BI240" s="193" t="n"/>
    </row>
    <row r="241" hidden="1" outlineLevel="1" customFormat="1" s="31">
      <c r="A241" s="28" t="n">
        <v>45889</v>
      </c>
      <c r="B241" s="178" t="n"/>
      <c r="C241" s="178" t="n"/>
      <c r="D241" s="178" t="n"/>
      <c r="E241" s="178" t="n"/>
      <c r="F241" s="159" t="n"/>
      <c r="G241" s="189" t="n"/>
      <c r="H241" s="176" t="n"/>
      <c r="I241" s="176" t="n"/>
      <c r="J241" s="176" t="n"/>
      <c r="K241" s="176" t="n"/>
      <c r="L241" s="163" t="n"/>
      <c r="M241" s="190" t="n"/>
      <c r="N241" s="178" t="n"/>
      <c r="O241" s="178" t="n"/>
      <c r="P241" s="178" t="n"/>
      <c r="Q241" s="178" t="n"/>
      <c r="R241" s="159" t="n"/>
      <c r="S241" s="189" t="n"/>
      <c r="T241" s="194" t="n"/>
      <c r="U241" s="176" t="n"/>
      <c r="V241" s="176" t="n"/>
      <c r="W241" s="176" t="n"/>
      <c r="X241" s="163" t="n"/>
      <c r="Y241" s="191" t="n"/>
      <c r="Z241" s="178" t="n"/>
      <c r="AA241" s="178" t="n"/>
      <c r="AB241" s="178" t="n"/>
      <c r="AC241" s="178" t="n"/>
      <c r="AD241" s="159" t="n"/>
      <c r="AE241" s="189" t="n"/>
      <c r="AF241" s="176" t="n"/>
      <c r="AG241" s="176" t="n"/>
      <c r="AH241" s="176" t="n"/>
      <c r="AI241" s="176" t="n"/>
      <c r="AJ241" s="163" t="n"/>
      <c r="AK241" s="191" t="n"/>
      <c r="AL241" s="178" t="n"/>
      <c r="AM241" s="178" t="n"/>
      <c r="AN241" s="178" t="n"/>
      <c r="AO241" s="178" t="n"/>
      <c r="AP241" s="159" t="n"/>
      <c r="AQ241" s="189" t="n"/>
      <c r="AR241" s="176" t="n"/>
      <c r="AS241" s="176" t="n"/>
      <c r="AT241" s="176" t="n"/>
      <c r="AU241" s="176" t="n"/>
      <c r="AV241" s="66" t="n"/>
      <c r="AW241" s="191" t="n"/>
      <c r="AX241" s="178" t="n"/>
      <c r="AY241" s="178" t="n"/>
      <c r="AZ241" s="178" t="n"/>
      <c r="BA241" s="178" t="n"/>
      <c r="BB241" s="159" t="n"/>
      <c r="BC241" s="189" t="n"/>
      <c r="BD241" s="195" t="n"/>
      <c r="BE241" s="195" t="n"/>
      <c r="BF241" s="195" t="n"/>
      <c r="BG241" s="195" t="n"/>
      <c r="BH241" s="168" t="n"/>
      <c r="BI241" s="193" t="n"/>
    </row>
    <row r="242" hidden="1" outlineLevel="1" customFormat="1" s="31">
      <c r="A242" s="28" t="n">
        <v>45890</v>
      </c>
      <c r="B242" s="178" t="n"/>
      <c r="C242" s="178" t="n"/>
      <c r="D242" s="178" t="n"/>
      <c r="E242" s="178" t="n"/>
      <c r="F242" s="159" t="n"/>
      <c r="G242" s="189" t="n"/>
      <c r="H242" s="176" t="n"/>
      <c r="I242" s="176" t="n"/>
      <c r="J242" s="176" t="n"/>
      <c r="K242" s="176" t="n"/>
      <c r="L242" s="163" t="n"/>
      <c r="M242" s="190" t="n"/>
      <c r="N242" s="178" t="n"/>
      <c r="O242" s="178" t="n"/>
      <c r="P242" s="178" t="n"/>
      <c r="Q242" s="178" t="n"/>
      <c r="R242" s="159" t="n"/>
      <c r="S242" s="189" t="n"/>
      <c r="T242" s="194" t="n"/>
      <c r="U242" s="176" t="n"/>
      <c r="V242" s="176" t="n"/>
      <c r="W242" s="176" t="n"/>
      <c r="X242" s="163" t="n"/>
      <c r="Y242" s="191" t="n"/>
      <c r="Z242" s="178" t="n"/>
      <c r="AA242" s="178" t="n"/>
      <c r="AB242" s="178" t="n"/>
      <c r="AC242" s="178" t="n"/>
      <c r="AD242" s="159" t="n"/>
      <c r="AE242" s="189" t="n"/>
      <c r="AF242" s="176" t="n"/>
      <c r="AG242" s="176" t="n"/>
      <c r="AH242" s="176" t="n"/>
      <c r="AI242" s="176" t="n"/>
      <c r="AJ242" s="163" t="n"/>
      <c r="AK242" s="191" t="n"/>
      <c r="AL242" s="178" t="n"/>
      <c r="AM242" s="178" t="n"/>
      <c r="AN242" s="178" t="n"/>
      <c r="AO242" s="178" t="n"/>
      <c r="AP242" s="159" t="n"/>
      <c r="AQ242" s="189" t="n"/>
      <c r="AR242" s="176" t="n"/>
      <c r="AS242" s="176" t="n"/>
      <c r="AT242" s="176" t="n"/>
      <c r="AU242" s="176" t="n"/>
      <c r="AV242" s="66" t="n"/>
      <c r="AW242" s="191" t="n"/>
      <c r="AX242" s="178" t="n"/>
      <c r="AY242" s="178" t="n"/>
      <c r="AZ242" s="178" t="n"/>
      <c r="BA242" s="178" t="n"/>
      <c r="BB242" s="159" t="n"/>
      <c r="BC242" s="189" t="n"/>
      <c r="BD242" s="195" t="n"/>
      <c r="BE242" s="195" t="n"/>
      <c r="BF242" s="195" t="n"/>
      <c r="BG242" s="195" t="n"/>
      <c r="BH242" s="168" t="n"/>
      <c r="BI242" s="193" t="n"/>
    </row>
    <row r="243" hidden="1" outlineLevel="1" customFormat="1" s="31">
      <c r="A243" s="28" t="n">
        <v>45891</v>
      </c>
      <c r="B243" s="86" t="n"/>
      <c r="C243" s="86" t="n"/>
      <c r="D243" s="86" t="n"/>
      <c r="E243" s="86" t="n"/>
      <c r="F243" s="159" t="n"/>
      <c r="G243" s="189" t="n"/>
      <c r="H243" s="87" t="n"/>
      <c r="I243" s="87" t="n"/>
      <c r="J243" s="87" t="n"/>
      <c r="K243" s="87" t="n"/>
      <c r="L243" s="163" t="n"/>
      <c r="M243" s="190" t="n"/>
      <c r="N243" s="88" t="n"/>
      <c r="O243" s="88" t="n"/>
      <c r="P243" s="88" t="n"/>
      <c r="Q243" s="88" t="n"/>
      <c r="R243" s="159" t="n"/>
      <c r="S243" s="189" t="n"/>
      <c r="T243" s="89" t="n"/>
      <c r="U243" s="87" t="n"/>
      <c r="V243" s="87" t="n"/>
      <c r="W243" s="87" t="n"/>
      <c r="X243" s="163" t="n"/>
      <c r="Y243" s="191" t="n"/>
      <c r="Z243" s="88" t="n"/>
      <c r="AA243" s="88" t="n"/>
      <c r="AB243" s="88" t="n"/>
      <c r="AC243" s="88" t="n"/>
      <c r="AD243" s="159" t="n"/>
      <c r="AE243" s="189" t="n"/>
      <c r="AF243" s="87" t="n"/>
      <c r="AG243" s="87" t="n"/>
      <c r="AH243" s="87" t="n"/>
      <c r="AI243" s="87" t="n"/>
      <c r="AJ243" s="163" t="n"/>
      <c r="AK243" s="191" t="n"/>
      <c r="AL243" s="88" t="n"/>
      <c r="AM243" s="88" t="n"/>
      <c r="AN243" s="88" t="n"/>
      <c r="AO243" s="88" t="n"/>
      <c r="AP243" s="159" t="n"/>
      <c r="AQ243" s="189" t="n"/>
      <c r="AR243" s="87" t="n"/>
      <c r="AS243" s="87" t="n"/>
      <c r="AT243" s="87" t="n"/>
      <c r="AU243" s="87" t="n"/>
      <c r="AV243" s="66" t="n"/>
      <c r="AW243" s="191" t="n"/>
      <c r="AX243" s="88" t="n"/>
      <c r="AY243" s="88" t="n"/>
      <c r="AZ243" s="88" t="n"/>
      <c r="BA243" s="88" t="n"/>
      <c r="BB243" s="159" t="n"/>
      <c r="BC243" s="189" t="n"/>
      <c r="BD243" s="195" t="n"/>
      <c r="BE243" s="195" t="n"/>
      <c r="BF243" s="195" t="n"/>
      <c r="BG243" s="195" t="n"/>
      <c r="BH243" s="168" t="n"/>
      <c r="BI243" s="193" t="n"/>
    </row>
    <row r="244" hidden="1" outlineLevel="1" customFormat="1" s="31">
      <c r="A244" s="28" t="n">
        <v>45892</v>
      </c>
      <c r="B244" s="88" t="n"/>
      <c r="C244" s="88" t="n"/>
      <c r="D244" s="88" t="n"/>
      <c r="E244" s="88" t="n"/>
      <c r="F244" s="159" t="n"/>
      <c r="G244" s="189" t="n"/>
      <c r="H244" s="87" t="n"/>
      <c r="I244" s="87" t="n"/>
      <c r="J244" s="87" t="n"/>
      <c r="K244" s="87" t="n"/>
      <c r="L244" s="163" t="n"/>
      <c r="M244" s="190" t="n"/>
      <c r="N244" s="88" t="n"/>
      <c r="O244" s="88" t="n"/>
      <c r="P244" s="88" t="n"/>
      <c r="Q244" s="88" t="n"/>
      <c r="R244" s="159" t="n"/>
      <c r="S244" s="189" t="n"/>
      <c r="T244" s="89" t="n"/>
      <c r="U244" s="87" t="n"/>
      <c r="V244" s="87" t="n"/>
      <c r="W244" s="87" t="n"/>
      <c r="X244" s="163" t="n"/>
      <c r="Y244" s="191" t="n"/>
      <c r="Z244" s="88" t="n"/>
      <c r="AA244" s="88" t="n"/>
      <c r="AB244" s="88" t="n"/>
      <c r="AC244" s="88" t="n"/>
      <c r="AD244" s="159" t="n"/>
      <c r="AE244" s="189" t="n"/>
      <c r="AF244" s="87" t="n"/>
      <c r="AG244" s="87" t="n"/>
      <c r="AH244" s="87" t="n"/>
      <c r="AI244" s="87" t="n"/>
      <c r="AJ244" s="163" t="n"/>
      <c r="AK244" s="191" t="n"/>
      <c r="AL244" s="88" t="n"/>
      <c r="AM244" s="88" t="n"/>
      <c r="AN244" s="88" t="n"/>
      <c r="AO244" s="88" t="n"/>
      <c r="AP244" s="159" t="n"/>
      <c r="AQ244" s="189" t="n"/>
      <c r="AR244" s="87" t="n"/>
      <c r="AS244" s="87" t="n"/>
      <c r="AT244" s="87" t="n"/>
      <c r="AU244" s="87" t="n"/>
      <c r="AV244" s="66" t="n"/>
      <c r="AW244" s="191" t="n"/>
      <c r="AX244" s="88" t="n"/>
      <c r="AY244" s="88" t="n"/>
      <c r="AZ244" s="88" t="n"/>
      <c r="BA244" s="88" t="n"/>
      <c r="BB244" s="159" t="n"/>
      <c r="BC244" s="189" t="n"/>
      <c r="BD244" s="195" t="n"/>
      <c r="BE244" s="195" t="n"/>
      <c r="BF244" s="195" t="n"/>
      <c r="BG244" s="195" t="n"/>
      <c r="BH244" s="168" t="n"/>
      <c r="BI244" s="193" t="n"/>
    </row>
    <row r="245" hidden="1" outlineLevel="1" customFormat="1" s="31">
      <c r="A245" s="28" t="n">
        <v>45893</v>
      </c>
      <c r="B245" s="88" t="n"/>
      <c r="C245" s="88" t="n"/>
      <c r="D245" s="88" t="n"/>
      <c r="E245" s="88" t="n"/>
      <c r="F245" s="159" t="n"/>
      <c r="G245" s="189" t="n"/>
      <c r="H245" s="87" t="n"/>
      <c r="I245" s="87" t="n"/>
      <c r="J245" s="87" t="n"/>
      <c r="K245" s="87" t="n"/>
      <c r="L245" s="163" t="n"/>
      <c r="M245" s="190" t="n"/>
      <c r="N245" s="88" t="n"/>
      <c r="O245" s="88" t="n"/>
      <c r="P245" s="88" t="n"/>
      <c r="Q245" s="88" t="n"/>
      <c r="R245" s="159" t="n"/>
      <c r="S245" s="189" t="n"/>
      <c r="T245" s="89" t="n"/>
      <c r="U245" s="87" t="n"/>
      <c r="V245" s="87" t="n"/>
      <c r="W245" s="87" t="n"/>
      <c r="X245" s="163" t="n"/>
      <c r="Y245" s="191" t="n"/>
      <c r="Z245" s="88" t="n"/>
      <c r="AA245" s="88" t="n"/>
      <c r="AB245" s="88" t="n"/>
      <c r="AC245" s="88" t="n"/>
      <c r="AD245" s="159" t="n"/>
      <c r="AE245" s="189" t="n"/>
      <c r="AF245" s="87" t="n"/>
      <c r="AG245" s="87" t="n"/>
      <c r="AH245" s="87" t="n"/>
      <c r="AI245" s="87" t="n"/>
      <c r="AJ245" s="163" t="n"/>
      <c r="AK245" s="191" t="n"/>
      <c r="AL245" s="88" t="n"/>
      <c r="AM245" s="88" t="n"/>
      <c r="AN245" s="88" t="n"/>
      <c r="AO245" s="88" t="n"/>
      <c r="AP245" s="159" t="n"/>
      <c r="AQ245" s="189" t="n"/>
      <c r="AR245" s="87" t="n"/>
      <c r="AS245" s="87" t="n"/>
      <c r="AT245" s="87" t="n"/>
      <c r="AU245" s="87" t="n"/>
      <c r="AV245" s="66" t="n"/>
      <c r="AW245" s="191" t="n"/>
      <c r="AX245" s="88" t="n"/>
      <c r="AY245" s="88" t="n"/>
      <c r="AZ245" s="88" t="n"/>
      <c r="BA245" s="88" t="n"/>
      <c r="BB245" s="159" t="n"/>
      <c r="BC245" s="189" t="n"/>
      <c r="BD245" s="195" t="n"/>
      <c r="BE245" s="195" t="n"/>
      <c r="BF245" s="195" t="n"/>
      <c r="BG245" s="195" t="n"/>
      <c r="BH245" s="168" t="n"/>
      <c r="BI245" s="193" t="n"/>
    </row>
    <row r="246" hidden="1" outlineLevel="1" customFormat="1" s="31">
      <c r="A246" s="28" t="n">
        <v>45894</v>
      </c>
      <c r="B246" s="88" t="n"/>
      <c r="C246" s="88" t="n"/>
      <c r="D246" s="88" t="n"/>
      <c r="E246" s="88" t="n"/>
      <c r="F246" s="159" t="n"/>
      <c r="G246" s="189" t="n"/>
      <c r="H246" s="87" t="n"/>
      <c r="I246" s="87" t="n"/>
      <c r="J246" s="87" t="n"/>
      <c r="K246" s="87" t="n"/>
      <c r="L246" s="163" t="n"/>
      <c r="M246" s="190" t="n"/>
      <c r="N246" s="88" t="n"/>
      <c r="O246" s="88" t="n"/>
      <c r="P246" s="88" t="n"/>
      <c r="Q246" s="88" t="n"/>
      <c r="R246" s="159" t="n"/>
      <c r="S246" s="189" t="n"/>
      <c r="T246" s="89" t="n"/>
      <c r="U246" s="87" t="n"/>
      <c r="V246" s="87" t="n"/>
      <c r="W246" s="87" t="n"/>
      <c r="X246" s="163" t="n"/>
      <c r="Y246" s="191" t="n"/>
      <c r="Z246" s="88" t="n"/>
      <c r="AA246" s="88" t="n"/>
      <c r="AB246" s="88" t="n"/>
      <c r="AC246" s="88" t="n"/>
      <c r="AD246" s="159" t="n"/>
      <c r="AE246" s="189" t="n"/>
      <c r="AF246" s="87" t="n"/>
      <c r="AG246" s="87" t="n"/>
      <c r="AH246" s="87" t="n"/>
      <c r="AI246" s="87" t="n"/>
      <c r="AJ246" s="163" t="n"/>
      <c r="AK246" s="191" t="n"/>
      <c r="AL246" s="88" t="n"/>
      <c r="AM246" s="88" t="n"/>
      <c r="AN246" s="88" t="n"/>
      <c r="AO246" s="88" t="n"/>
      <c r="AP246" s="159" t="n"/>
      <c r="AQ246" s="189" t="n"/>
      <c r="AR246" s="87" t="n"/>
      <c r="AS246" s="87" t="n"/>
      <c r="AT246" s="87" t="n"/>
      <c r="AU246" s="87" t="n"/>
      <c r="AV246" s="66" t="n"/>
      <c r="AW246" s="191" t="n"/>
      <c r="AX246" s="88" t="n"/>
      <c r="AY246" s="88" t="n"/>
      <c r="AZ246" s="88" t="n"/>
      <c r="BA246" s="88" t="n"/>
      <c r="BB246" s="159" t="n"/>
      <c r="BC246" s="189" t="n"/>
      <c r="BD246" s="195" t="n"/>
      <c r="BE246" s="195" t="n"/>
      <c r="BF246" s="195" t="n"/>
      <c r="BG246" s="195" t="n"/>
      <c r="BH246" s="168" t="n"/>
      <c r="BI246" s="193" t="n"/>
    </row>
    <row r="247" hidden="1" outlineLevel="1" customFormat="1" s="31">
      <c r="A247" s="28" t="n">
        <v>45895</v>
      </c>
      <c r="B247" s="178" t="n"/>
      <c r="C247" s="178" t="n"/>
      <c r="D247" s="178" t="n"/>
      <c r="E247" s="178" t="n"/>
      <c r="F247" s="159" t="n"/>
      <c r="G247" s="189" t="n"/>
      <c r="H247" s="176" t="n"/>
      <c r="I247" s="176" t="n"/>
      <c r="J247" s="176" t="n"/>
      <c r="K247" s="176" t="n"/>
      <c r="L247" s="163" t="n"/>
      <c r="M247" s="190" t="n"/>
      <c r="N247" s="178" t="n"/>
      <c r="O247" s="178" t="n"/>
      <c r="P247" s="178" t="n"/>
      <c r="Q247" s="178" t="n"/>
      <c r="R247" s="159" t="n"/>
      <c r="S247" s="189" t="n"/>
      <c r="T247" s="194" t="n"/>
      <c r="U247" s="176" t="n"/>
      <c r="V247" s="176" t="n"/>
      <c r="W247" s="176" t="n"/>
      <c r="X247" s="163" t="n"/>
      <c r="Y247" s="191" t="n"/>
      <c r="Z247" s="178" t="n"/>
      <c r="AA247" s="178" t="n"/>
      <c r="AB247" s="178" t="n"/>
      <c r="AC247" s="178" t="n"/>
      <c r="AD247" s="159" t="n"/>
      <c r="AE247" s="189" t="n"/>
      <c r="AF247" s="176" t="n"/>
      <c r="AG247" s="176" t="n"/>
      <c r="AH247" s="176" t="n"/>
      <c r="AI247" s="176" t="n"/>
      <c r="AJ247" s="163" t="n"/>
      <c r="AK247" s="191" t="n"/>
      <c r="AL247" s="62" t="n"/>
      <c r="AM247" s="178" t="n"/>
      <c r="AN247" s="62" t="n"/>
      <c r="AO247" s="178" t="n"/>
      <c r="AP247" s="159" t="n"/>
      <c r="AQ247" s="189" t="n"/>
      <c r="AR247" s="176" t="n"/>
      <c r="AS247" s="176" t="n"/>
      <c r="AT247" s="176" t="n"/>
      <c r="AU247" s="176" t="n"/>
      <c r="AV247" s="66" t="n"/>
      <c r="AW247" s="191" t="n"/>
      <c r="AX247" s="178" t="n"/>
      <c r="AY247" s="178" t="n"/>
      <c r="AZ247" s="178" t="n"/>
      <c r="BA247" s="178" t="n"/>
      <c r="BB247" s="159" t="n"/>
      <c r="BC247" s="189" t="n"/>
      <c r="BD247" s="195" t="n"/>
      <c r="BE247" s="195" t="n"/>
      <c r="BF247" s="195" t="n"/>
      <c r="BG247" s="195" t="n"/>
      <c r="BH247" s="168" t="n"/>
      <c r="BI247" s="193" t="n"/>
    </row>
    <row r="248" hidden="1" outlineLevel="1" customFormat="1" s="31">
      <c r="A248" s="28" t="n">
        <v>45896</v>
      </c>
      <c r="B248" s="86" t="n"/>
      <c r="C248" s="86" t="n"/>
      <c r="D248" s="86" t="n"/>
      <c r="E248" s="86" t="n"/>
      <c r="F248" s="159" t="n"/>
      <c r="G248" s="189" t="n"/>
      <c r="H248" s="90" t="n"/>
      <c r="I248" s="90" t="n"/>
      <c r="J248" s="90" t="n"/>
      <c r="K248" s="90" t="n"/>
      <c r="L248" s="163" t="n"/>
      <c r="M248" s="190" t="n"/>
      <c r="N248" s="86" t="n"/>
      <c r="O248" s="86" t="n"/>
      <c r="P248" s="86" t="n"/>
      <c r="Q248" s="86" t="n"/>
      <c r="R248" s="159" t="n"/>
      <c r="S248" s="189" t="n"/>
      <c r="T248" s="91" t="n"/>
      <c r="U248" s="90" t="n"/>
      <c r="V248" s="90" t="n"/>
      <c r="W248" s="90" t="n"/>
      <c r="X248" s="163" t="n"/>
      <c r="Y248" s="191" t="n"/>
      <c r="Z248" s="86" t="n"/>
      <c r="AA248" s="86" t="n"/>
      <c r="AB248" s="86" t="n"/>
      <c r="AC248" s="86" t="n"/>
      <c r="AD248" s="159" t="n"/>
      <c r="AE248" s="189" t="n"/>
      <c r="AF248" s="90" t="n"/>
      <c r="AG248" s="90" t="n"/>
      <c r="AH248" s="90" t="n"/>
      <c r="AI248" s="90" t="n"/>
      <c r="AJ248" s="163" t="n"/>
      <c r="AK248" s="191" t="n"/>
      <c r="AL248" s="86" t="n"/>
      <c r="AM248" s="86" t="n"/>
      <c r="AN248" s="86" t="n"/>
      <c r="AO248" s="86" t="n"/>
      <c r="AP248" s="159" t="n"/>
      <c r="AQ248" s="189" t="n"/>
      <c r="AR248" s="90" t="n"/>
      <c r="AS248" s="90" t="n"/>
      <c r="AT248" s="90" t="n"/>
      <c r="AU248" s="90" t="n"/>
      <c r="AV248" s="66" t="n"/>
      <c r="AW248" s="191" t="n"/>
      <c r="AX248" s="86" t="n"/>
      <c r="AY248" s="86" t="n"/>
      <c r="AZ248" s="86" t="n"/>
      <c r="BA248" s="86" t="n"/>
      <c r="BB248" s="159" t="n"/>
      <c r="BC248" s="189" t="n"/>
      <c r="BD248" s="195" t="n"/>
      <c r="BE248" s="195" t="n"/>
      <c r="BF248" s="195" t="n"/>
      <c r="BG248" s="195" t="n"/>
      <c r="BH248" s="168" t="n"/>
      <c r="BI248" s="193" t="n"/>
    </row>
    <row r="249" hidden="1" outlineLevel="1" customFormat="1" s="31">
      <c r="A249" s="28" t="n">
        <v>45897</v>
      </c>
      <c r="B249" s="86" t="n"/>
      <c r="C249" s="86" t="n"/>
      <c r="D249" s="86" t="n"/>
      <c r="E249" s="86" t="n"/>
      <c r="F249" s="159" t="n"/>
      <c r="G249" s="189" t="n"/>
      <c r="H249" s="90" t="n"/>
      <c r="I249" s="90" t="n"/>
      <c r="J249" s="90" t="n"/>
      <c r="K249" s="90" t="n"/>
      <c r="L249" s="163" t="n"/>
      <c r="M249" s="190" t="n"/>
      <c r="N249" s="86" t="n"/>
      <c r="O249" s="86" t="n"/>
      <c r="P249" s="86" t="n"/>
      <c r="Q249" s="86" t="n"/>
      <c r="R249" s="159" t="n"/>
      <c r="S249" s="189" t="n"/>
      <c r="T249" s="91" t="n"/>
      <c r="U249" s="90" t="n"/>
      <c r="V249" s="90" t="n"/>
      <c r="W249" s="90" t="n"/>
      <c r="X249" s="163" t="n"/>
      <c r="Y249" s="191" t="n"/>
      <c r="Z249" s="86" t="n"/>
      <c r="AA249" s="86" t="n"/>
      <c r="AB249" s="86" t="n"/>
      <c r="AC249" s="86" t="n"/>
      <c r="AD249" s="159" t="n"/>
      <c r="AE249" s="189" t="n"/>
      <c r="AF249" s="90" t="n"/>
      <c r="AG249" s="90" t="n"/>
      <c r="AH249" s="90" t="n"/>
      <c r="AI249" s="90" t="n"/>
      <c r="AJ249" s="163" t="n"/>
      <c r="AK249" s="191" t="n"/>
      <c r="AL249" s="86" t="n"/>
      <c r="AM249" s="86" t="n"/>
      <c r="AN249" s="86" t="n"/>
      <c r="AO249" s="86" t="n"/>
      <c r="AP249" s="159" t="n"/>
      <c r="AQ249" s="189" t="n"/>
      <c r="AR249" s="90" t="n"/>
      <c r="AS249" s="90" t="n"/>
      <c r="AT249" s="90" t="n"/>
      <c r="AU249" s="90" t="n"/>
      <c r="AV249" s="66" t="n"/>
      <c r="AW249" s="191" t="n"/>
      <c r="AX249" s="86" t="n"/>
      <c r="AY249" s="86" t="n"/>
      <c r="AZ249" s="86" t="n"/>
      <c r="BA249" s="86" t="n"/>
      <c r="BB249" s="159" t="n"/>
      <c r="BC249" s="189" t="n"/>
      <c r="BD249" s="195" t="n"/>
      <c r="BE249" s="195" t="n"/>
      <c r="BF249" s="195" t="n"/>
      <c r="BG249" s="195" t="n"/>
      <c r="BH249" s="168" t="n"/>
      <c r="BI249" s="193" t="n"/>
    </row>
    <row r="250" hidden="1" outlineLevel="1" customFormat="1" s="31">
      <c r="A250" s="28" t="n">
        <v>45898</v>
      </c>
      <c r="B250" s="86" t="n"/>
      <c r="C250" s="86" t="n"/>
      <c r="D250" s="86" t="n"/>
      <c r="E250" s="86" t="n"/>
      <c r="F250" s="159" t="n"/>
      <c r="G250" s="189" t="n"/>
      <c r="H250" s="90" t="n"/>
      <c r="I250" s="90" t="n"/>
      <c r="J250" s="90" t="n"/>
      <c r="K250" s="90" t="n"/>
      <c r="L250" s="163" t="n"/>
      <c r="M250" s="190" t="n"/>
      <c r="N250" s="86" t="n"/>
      <c r="O250" s="86" t="n"/>
      <c r="P250" s="86" t="n"/>
      <c r="Q250" s="86" t="n"/>
      <c r="R250" s="159" t="n"/>
      <c r="S250" s="189" t="n"/>
      <c r="T250" s="91" t="n"/>
      <c r="U250" s="90" t="n"/>
      <c r="V250" s="90" t="n"/>
      <c r="W250" s="90" t="n"/>
      <c r="X250" s="163" t="n"/>
      <c r="Y250" s="191" t="n"/>
      <c r="Z250" s="86" t="n"/>
      <c r="AA250" s="86" t="n"/>
      <c r="AB250" s="86" t="n"/>
      <c r="AC250" s="86" t="n"/>
      <c r="AD250" s="159" t="n"/>
      <c r="AE250" s="189" t="n"/>
      <c r="AF250" s="90" t="n"/>
      <c r="AG250" s="90" t="n"/>
      <c r="AH250" s="90" t="n"/>
      <c r="AI250" s="90" t="n"/>
      <c r="AJ250" s="163" t="n"/>
      <c r="AK250" s="191" t="n"/>
      <c r="AL250" s="86" t="n"/>
      <c r="AM250" s="86" t="n"/>
      <c r="AN250" s="86" t="n"/>
      <c r="AO250" s="86" t="n"/>
      <c r="AP250" s="159" t="n"/>
      <c r="AQ250" s="189" t="n"/>
      <c r="AR250" s="90" t="n"/>
      <c r="AS250" s="90" t="n"/>
      <c r="AT250" s="90" t="n"/>
      <c r="AU250" s="90" t="n"/>
      <c r="AV250" s="66" t="n"/>
      <c r="AW250" s="191" t="n"/>
      <c r="AX250" s="86" t="n"/>
      <c r="AY250" s="86" t="n"/>
      <c r="AZ250" s="86" t="n"/>
      <c r="BA250" s="86" t="n"/>
      <c r="BB250" s="159" t="n"/>
      <c r="BC250" s="189" t="n"/>
      <c r="BD250" s="195" t="n"/>
      <c r="BE250" s="195" t="n"/>
      <c r="BF250" s="195" t="n"/>
      <c r="BG250" s="195" t="n"/>
      <c r="BH250" s="168" t="n"/>
      <c r="BI250" s="193" t="n"/>
    </row>
    <row r="251" hidden="1" outlineLevel="1" customFormat="1" s="31">
      <c r="A251" s="28" t="n">
        <v>45899</v>
      </c>
      <c r="B251" s="86" t="n"/>
      <c r="C251" s="86" t="n"/>
      <c r="D251" s="86" t="n"/>
      <c r="E251" s="86" t="n"/>
      <c r="F251" s="159" t="n"/>
      <c r="G251" s="189" t="n"/>
      <c r="H251" s="90" t="n"/>
      <c r="I251" s="90" t="n"/>
      <c r="J251" s="90" t="n"/>
      <c r="K251" s="90" t="n"/>
      <c r="L251" s="163" t="n"/>
      <c r="M251" s="190" t="n"/>
      <c r="N251" s="86" t="n"/>
      <c r="O251" s="86" t="n"/>
      <c r="P251" s="86" t="n"/>
      <c r="Q251" s="86" t="n"/>
      <c r="R251" s="159" t="n"/>
      <c r="S251" s="189" t="n"/>
      <c r="T251" s="91" t="n"/>
      <c r="U251" s="90" t="n"/>
      <c r="V251" s="90" t="n"/>
      <c r="W251" s="90" t="n"/>
      <c r="X251" s="163" t="n"/>
      <c r="Y251" s="191" t="n"/>
      <c r="Z251" s="86" t="n"/>
      <c r="AA251" s="86" t="n"/>
      <c r="AB251" s="86" t="n"/>
      <c r="AC251" s="86" t="n"/>
      <c r="AD251" s="159" t="n"/>
      <c r="AE251" s="189" t="n"/>
      <c r="AF251" s="90" t="n"/>
      <c r="AG251" s="90" t="n"/>
      <c r="AH251" s="90" t="n"/>
      <c r="AI251" s="90" t="n"/>
      <c r="AJ251" s="163" t="n"/>
      <c r="AK251" s="191" t="n"/>
      <c r="AL251" s="178" t="n"/>
      <c r="AM251" s="178" t="n"/>
      <c r="AN251" s="178" t="n"/>
      <c r="AO251" s="178" t="n"/>
      <c r="AP251" s="159" t="n"/>
      <c r="AQ251" s="189" t="n"/>
      <c r="AR251" s="90" t="n"/>
      <c r="AS251" s="90" t="n"/>
      <c r="AT251" s="90" t="n"/>
      <c r="AU251" s="90" t="n"/>
      <c r="AV251" s="66" t="n"/>
      <c r="AW251" s="191" t="n"/>
      <c r="AX251" s="86" t="n"/>
      <c r="AY251" s="86" t="n"/>
      <c r="AZ251" s="86" t="n"/>
      <c r="BA251" s="86" t="n"/>
      <c r="BB251" s="159" t="n"/>
      <c r="BC251" s="189" t="n"/>
      <c r="BD251" s="195" t="n"/>
      <c r="BE251" s="195" t="n"/>
      <c r="BF251" s="195" t="n"/>
      <c r="BG251" s="195" t="n"/>
      <c r="BH251" s="168" t="n"/>
      <c r="BI251" s="193" t="n"/>
    </row>
    <row r="252" hidden="1" outlineLevel="1" customFormat="1" s="31">
      <c r="A252" s="28" t="n">
        <v>45900</v>
      </c>
      <c r="B252" s="86" t="n"/>
      <c r="C252" s="86" t="n"/>
      <c r="D252" s="86" t="n"/>
      <c r="E252" s="86" t="n"/>
      <c r="F252" s="159" t="n"/>
      <c r="G252" s="189" t="n"/>
      <c r="H252" s="90" t="n"/>
      <c r="I252" s="90" t="n"/>
      <c r="J252" s="90" t="n"/>
      <c r="K252" s="90" t="n"/>
      <c r="L252" s="163" t="n"/>
      <c r="M252" s="190" t="n"/>
      <c r="N252" s="86" t="n"/>
      <c r="O252" s="86" t="n"/>
      <c r="P252" s="86" t="n"/>
      <c r="Q252" s="86" t="n"/>
      <c r="R252" s="159" t="n"/>
      <c r="S252" s="189" t="n"/>
      <c r="T252" s="91" t="n"/>
      <c r="U252" s="90" t="n"/>
      <c r="V252" s="90" t="n"/>
      <c r="W252" s="90" t="n"/>
      <c r="X252" s="163" t="n"/>
      <c r="Y252" s="191" t="n"/>
      <c r="Z252" s="86" t="n"/>
      <c r="AA252" s="86" t="n"/>
      <c r="AB252" s="86" t="n"/>
      <c r="AC252" s="86" t="n"/>
      <c r="AD252" s="159" t="n"/>
      <c r="AE252" s="189" t="n"/>
      <c r="AF252" s="90" t="n"/>
      <c r="AG252" s="90" t="n"/>
      <c r="AH252" s="90" t="n"/>
      <c r="AI252" s="90" t="n"/>
      <c r="AJ252" s="163" t="n"/>
      <c r="AK252" s="191" t="n"/>
      <c r="AL252" s="86" t="n"/>
      <c r="AM252" s="86" t="n"/>
      <c r="AN252" s="86" t="n"/>
      <c r="AO252" s="86" t="n"/>
      <c r="AP252" s="159" t="n"/>
      <c r="AQ252" s="189" t="n"/>
      <c r="AR252" s="90" t="n"/>
      <c r="AS252" s="90" t="n"/>
      <c r="AT252" s="90" t="n"/>
      <c r="AU252" s="90" t="n"/>
      <c r="AV252" s="66" t="n"/>
      <c r="AW252" s="191" t="n"/>
      <c r="AX252" s="86" t="n"/>
      <c r="AY252" s="86" t="n"/>
      <c r="AZ252" s="86" t="n"/>
      <c r="BA252" s="86" t="n"/>
      <c r="BB252" s="159" t="n"/>
      <c r="BC252" s="189" t="n"/>
      <c r="BD252" s="195" t="n"/>
      <c r="BE252" s="195" t="n"/>
      <c r="BF252" s="195" t="n"/>
      <c r="BG252" s="195" t="n"/>
      <c r="BH252" s="168" t="n"/>
      <c r="BI252" s="193" t="n"/>
    </row>
    <row r="253" collapsed="1" customFormat="1" s="33">
      <c r="A253" s="67" t="n">
        <v>45870</v>
      </c>
      <c r="B253" s="198" t="n"/>
      <c r="C253" s="198" t="n"/>
      <c r="D253" s="198" t="n"/>
      <c r="E253" s="198" t="n"/>
      <c r="F253" s="199" t="n"/>
      <c r="G253" s="200" t="n"/>
      <c r="H253" s="198" t="n"/>
      <c r="I253" s="198" t="n"/>
      <c r="J253" s="198" t="n"/>
      <c r="K253" s="198" t="n"/>
      <c r="L253" s="199" t="n"/>
      <c r="M253" s="200" t="n"/>
      <c r="N253" s="198" t="n"/>
      <c r="O253" s="198" t="n"/>
      <c r="P253" s="198" t="n"/>
      <c r="Q253" s="198" t="n"/>
      <c r="R253" s="199" t="n"/>
      <c r="S253" s="200" t="n"/>
      <c r="T253" s="198" t="n"/>
      <c r="U253" s="198" t="n"/>
      <c r="V253" s="198" t="n"/>
      <c r="W253" s="198" t="n"/>
      <c r="X253" s="199" t="n"/>
      <c r="Y253" s="200" t="n"/>
      <c r="Z253" s="198" t="n"/>
      <c r="AA253" s="198" t="n"/>
      <c r="AB253" s="198" t="n"/>
      <c r="AC253" s="198" t="n"/>
      <c r="AD253" s="199" t="n"/>
      <c r="AE253" s="200" t="n"/>
      <c r="AF253" s="198" t="n"/>
      <c r="AG253" s="198" t="n"/>
      <c r="AH253" s="198" t="n"/>
      <c r="AI253" s="198" t="n"/>
      <c r="AJ253" s="199" t="n"/>
      <c r="AK253" s="200" t="n"/>
      <c r="AL253" s="198" t="n"/>
      <c r="AM253" s="198" t="n"/>
      <c r="AN253" s="198" t="n"/>
      <c r="AO253" s="198" t="n"/>
      <c r="AP253" s="199" t="n"/>
      <c r="AQ253" s="200" t="n"/>
      <c r="AR253" s="198" t="n"/>
      <c r="AS253" s="198" t="n"/>
      <c r="AT253" s="198" t="n"/>
      <c r="AU253" s="198" t="n"/>
      <c r="AV253" s="199" t="n"/>
      <c r="AW253" s="200" t="n"/>
      <c r="AX253" s="198" t="n"/>
      <c r="AY253" s="198" t="n"/>
      <c r="AZ253" s="198" t="n"/>
      <c r="BA253" s="198" t="n"/>
      <c r="BB253" s="199" t="n"/>
      <c r="BC253" s="200" t="n"/>
      <c r="BD253" s="200" t="n"/>
      <c r="BE253" s="198" t="n"/>
      <c r="BF253" s="198" t="n"/>
      <c r="BG253" s="198" t="n"/>
      <c r="BH253" s="203" t="n"/>
      <c r="BI253" s="200" t="n"/>
    </row>
    <row r="254" hidden="1" outlineLevel="1" customFormat="1" s="31">
      <c r="A254" s="28" t="n">
        <v>45901</v>
      </c>
      <c r="B254" s="178" t="n"/>
      <c r="C254" s="178" t="n"/>
      <c r="D254" s="178" t="n"/>
      <c r="E254" s="178" t="n"/>
      <c r="F254" s="159" t="n"/>
      <c r="G254" s="189" t="n"/>
      <c r="H254" s="176" t="n"/>
      <c r="I254" s="176" t="n"/>
      <c r="J254" s="176" t="n"/>
      <c r="K254" s="176" t="n"/>
      <c r="L254" s="163" t="n"/>
      <c r="M254" s="190" t="n"/>
      <c r="N254" s="178" t="n"/>
      <c r="O254" s="178" t="n"/>
      <c r="P254" s="178" t="n"/>
      <c r="Q254" s="178" t="n"/>
      <c r="R254" s="159" t="n"/>
      <c r="S254" s="189" t="n"/>
      <c r="T254" s="194" t="n"/>
      <c r="U254" s="176" t="n"/>
      <c r="V254" s="176" t="n"/>
      <c r="W254" s="176" t="n"/>
      <c r="X254" s="163" t="n"/>
      <c r="Y254" s="191" t="n"/>
      <c r="Z254" s="178" t="n"/>
      <c r="AA254" s="178" t="n"/>
      <c r="AB254" s="178" t="n"/>
      <c r="AC254" s="178" t="n"/>
      <c r="AD254" s="159" t="n"/>
      <c r="AE254" s="189" t="n"/>
      <c r="AF254" s="176" t="n"/>
      <c r="AG254" s="176" t="n"/>
      <c r="AH254" s="176" t="n"/>
      <c r="AI254" s="176" t="n"/>
      <c r="AJ254" s="163" t="n"/>
      <c r="AK254" s="191" t="n"/>
      <c r="AL254" s="62" t="n"/>
      <c r="AM254" s="178" t="n"/>
      <c r="AN254" s="62" t="n"/>
      <c r="AO254" s="178" t="n"/>
      <c r="AP254" s="159" t="n"/>
      <c r="AQ254" s="189" t="n"/>
      <c r="AR254" s="176" t="n"/>
      <c r="AS254" s="176" t="n"/>
      <c r="AT254" s="176" t="n"/>
      <c r="AU254" s="176" t="n"/>
      <c r="AV254" s="66" t="n"/>
      <c r="AW254" s="191" t="n"/>
      <c r="AX254" s="178" t="n"/>
      <c r="AY254" s="178" t="n"/>
      <c r="AZ254" s="178" t="n"/>
      <c r="BA254" s="178" t="n"/>
      <c r="BB254" s="159" t="n"/>
      <c r="BC254" s="189" t="n"/>
      <c r="BD254" s="195" t="n"/>
      <c r="BE254" s="195" t="n"/>
      <c r="BF254" s="195" t="n"/>
      <c r="BG254" s="195" t="n"/>
      <c r="BH254" s="168" t="n"/>
      <c r="BI254" s="193" t="n"/>
    </row>
    <row r="255" hidden="1" outlineLevel="1" customFormat="1" s="31">
      <c r="A255" s="28" t="n">
        <v>45902</v>
      </c>
      <c r="B255" s="178" t="n"/>
      <c r="C255" s="178" t="n"/>
      <c r="D255" s="178" t="n"/>
      <c r="E255" s="178" t="n"/>
      <c r="F255" s="159" t="n"/>
      <c r="G255" s="189" t="n"/>
      <c r="H255" s="176" t="n"/>
      <c r="I255" s="176" t="n"/>
      <c r="J255" s="176" t="n"/>
      <c r="K255" s="176" t="n"/>
      <c r="L255" s="163" t="n"/>
      <c r="M255" s="190" t="n"/>
      <c r="N255" s="178" t="n"/>
      <c r="O255" s="178" t="n"/>
      <c r="P255" s="178" t="n"/>
      <c r="Q255" s="178" t="n"/>
      <c r="R255" s="159" t="n"/>
      <c r="S255" s="189" t="n"/>
      <c r="T255" s="194" t="n"/>
      <c r="U255" s="176" t="n"/>
      <c r="V255" s="176" t="n"/>
      <c r="W255" s="176" t="n"/>
      <c r="X255" s="163" t="n"/>
      <c r="Y255" s="191" t="n"/>
      <c r="Z255" s="178" t="n"/>
      <c r="AA255" s="178" t="n"/>
      <c r="AB255" s="178" t="n"/>
      <c r="AC255" s="178" t="n"/>
      <c r="AD255" s="159" t="n"/>
      <c r="AE255" s="189" t="n"/>
      <c r="AF255" s="176" t="n"/>
      <c r="AG255" s="176" t="n"/>
      <c r="AH255" s="176" t="n"/>
      <c r="AI255" s="176" t="n"/>
      <c r="AJ255" s="163" t="n"/>
      <c r="AK255" s="191" t="n"/>
      <c r="AL255" s="178" t="n"/>
      <c r="AM255" s="178" t="n"/>
      <c r="AN255" s="178" t="n"/>
      <c r="AO255" s="178" t="n"/>
      <c r="AP255" s="159" t="n"/>
      <c r="AQ255" s="189" t="n"/>
      <c r="AR255" s="176" t="n"/>
      <c r="AS255" s="176" t="n"/>
      <c r="AT255" s="176" t="n"/>
      <c r="AU255" s="176" t="n"/>
      <c r="AV255" s="66" t="n"/>
      <c r="AW255" s="191" t="n"/>
      <c r="AX255" s="178" t="n"/>
      <c r="AY255" s="178" t="n"/>
      <c r="AZ255" s="178" t="n"/>
      <c r="BA255" s="178" t="n"/>
      <c r="BB255" s="159" t="n"/>
      <c r="BC255" s="189" t="n"/>
      <c r="BD255" s="195" t="n"/>
      <c r="BE255" s="195" t="n"/>
      <c r="BF255" s="195" t="n"/>
      <c r="BG255" s="195" t="n"/>
      <c r="BH255" s="168" t="n"/>
      <c r="BI255" s="193" t="n"/>
    </row>
    <row r="256" hidden="1" outlineLevel="1" customFormat="1" s="31">
      <c r="A256" s="28" t="n">
        <v>45903</v>
      </c>
      <c r="B256" s="178" t="n"/>
      <c r="C256" s="178" t="n"/>
      <c r="D256" s="178" t="n"/>
      <c r="E256" s="178" t="n"/>
      <c r="F256" s="159" t="n"/>
      <c r="G256" s="189" t="n"/>
      <c r="H256" s="176" t="n"/>
      <c r="I256" s="176" t="n"/>
      <c r="J256" s="176" t="n"/>
      <c r="K256" s="176" t="n"/>
      <c r="L256" s="163" t="n"/>
      <c r="M256" s="190" t="n"/>
      <c r="N256" s="178" t="n"/>
      <c r="O256" s="178" t="n"/>
      <c r="P256" s="178" t="n"/>
      <c r="Q256" s="178" t="n"/>
      <c r="R256" s="159" t="n"/>
      <c r="S256" s="189" t="n"/>
      <c r="T256" s="194" t="n"/>
      <c r="U256" s="176" t="n"/>
      <c r="V256" s="176" t="n"/>
      <c r="W256" s="176" t="n"/>
      <c r="X256" s="163" t="n"/>
      <c r="Y256" s="191" t="n"/>
      <c r="Z256" s="178" t="n"/>
      <c r="AA256" s="178" t="n"/>
      <c r="AB256" s="178" t="n"/>
      <c r="AC256" s="178" t="n"/>
      <c r="AD256" s="159" t="n"/>
      <c r="AE256" s="189" t="n"/>
      <c r="AF256" s="176" t="n"/>
      <c r="AG256" s="176" t="n"/>
      <c r="AH256" s="176" t="n"/>
      <c r="AI256" s="176" t="n"/>
      <c r="AJ256" s="163" t="n"/>
      <c r="AK256" s="191" t="n"/>
      <c r="AL256" s="178" t="n"/>
      <c r="AM256" s="178" t="n"/>
      <c r="AN256" s="178" t="n"/>
      <c r="AO256" s="178" t="n"/>
      <c r="AP256" s="159" t="n"/>
      <c r="AQ256" s="189" t="n"/>
      <c r="AR256" s="176" t="n"/>
      <c r="AS256" s="176" t="n"/>
      <c r="AT256" s="176" t="n"/>
      <c r="AU256" s="176" t="n"/>
      <c r="AV256" s="66" t="n"/>
      <c r="AW256" s="191" t="n"/>
      <c r="AX256" s="178" t="n"/>
      <c r="AY256" s="178" t="n"/>
      <c r="AZ256" s="178" t="n"/>
      <c r="BA256" s="178" t="n"/>
      <c r="BB256" s="159" t="n"/>
      <c r="BC256" s="189" t="n"/>
      <c r="BD256" s="195" t="n"/>
      <c r="BE256" s="195" t="n"/>
      <c r="BF256" s="195" t="n"/>
      <c r="BG256" s="195" t="n"/>
      <c r="BH256" s="168" t="n"/>
      <c r="BI256" s="193" t="n"/>
    </row>
    <row r="257" hidden="1" outlineLevel="1" customFormat="1" s="31">
      <c r="A257" s="28" t="n">
        <v>45904</v>
      </c>
      <c r="B257" s="178" t="n"/>
      <c r="C257" s="178" t="n"/>
      <c r="D257" s="178" t="n"/>
      <c r="E257" s="178" t="n"/>
      <c r="F257" s="159" t="n"/>
      <c r="G257" s="189" t="n"/>
      <c r="H257" s="176" t="n"/>
      <c r="I257" s="176" t="n"/>
      <c r="J257" s="176" t="n"/>
      <c r="K257" s="176" t="n"/>
      <c r="L257" s="163" t="n"/>
      <c r="M257" s="190" t="n"/>
      <c r="N257" s="178" t="n"/>
      <c r="O257" s="178" t="n"/>
      <c r="P257" s="178" t="n"/>
      <c r="Q257" s="178" t="n"/>
      <c r="R257" s="159" t="n"/>
      <c r="S257" s="189" t="n"/>
      <c r="T257" s="194" t="n"/>
      <c r="U257" s="176" t="n"/>
      <c r="V257" s="176" t="n"/>
      <c r="W257" s="176" t="n"/>
      <c r="X257" s="163" t="n"/>
      <c r="Y257" s="191" t="n"/>
      <c r="Z257" s="178" t="n"/>
      <c r="AA257" s="178" t="n"/>
      <c r="AB257" s="178" t="n"/>
      <c r="AC257" s="178" t="n"/>
      <c r="AD257" s="159" t="n"/>
      <c r="AE257" s="189" t="n"/>
      <c r="AF257" s="176" t="n"/>
      <c r="AG257" s="176" t="n"/>
      <c r="AH257" s="176" t="n"/>
      <c r="AI257" s="176" t="n"/>
      <c r="AJ257" s="163" t="n"/>
      <c r="AK257" s="191" t="n"/>
      <c r="AL257" s="178" t="n"/>
      <c r="AM257" s="178" t="n"/>
      <c r="AN257" s="178" t="n"/>
      <c r="AO257" s="178" t="n"/>
      <c r="AP257" s="159" t="n"/>
      <c r="AQ257" s="189" t="n"/>
      <c r="AR257" s="176" t="n"/>
      <c r="AS257" s="176" t="n"/>
      <c r="AT257" s="176" t="n"/>
      <c r="AU257" s="176" t="n"/>
      <c r="AV257" s="66" t="n"/>
      <c r="AW257" s="191" t="n"/>
      <c r="AX257" s="178" t="n"/>
      <c r="AY257" s="178" t="n"/>
      <c r="AZ257" s="178" t="n"/>
      <c r="BA257" s="178" t="n"/>
      <c r="BB257" s="159" t="n"/>
      <c r="BC257" s="189" t="n"/>
      <c r="BD257" s="195" t="n"/>
      <c r="BE257" s="195" t="n"/>
      <c r="BF257" s="195" t="n"/>
      <c r="BG257" s="195" t="n"/>
      <c r="BH257" s="168" t="n"/>
      <c r="BI257" s="193" t="n"/>
    </row>
    <row r="258" hidden="1" outlineLevel="1" customFormat="1" s="31">
      <c r="A258" s="28" t="n">
        <v>45905</v>
      </c>
      <c r="B258" s="178" t="n"/>
      <c r="C258" s="178" t="n"/>
      <c r="D258" s="178" t="n"/>
      <c r="E258" s="178" t="n"/>
      <c r="F258" s="159" t="n"/>
      <c r="G258" s="189" t="n"/>
      <c r="H258" s="176" t="n"/>
      <c r="I258" s="176" t="n"/>
      <c r="J258" s="176" t="n"/>
      <c r="K258" s="176" t="n"/>
      <c r="L258" s="163" t="n"/>
      <c r="M258" s="190" t="n"/>
      <c r="N258" s="178" t="n"/>
      <c r="O258" s="178" t="n"/>
      <c r="P258" s="178" t="n"/>
      <c r="Q258" s="178" t="n"/>
      <c r="R258" s="159" t="n"/>
      <c r="S258" s="189" t="n"/>
      <c r="T258" s="194" t="n"/>
      <c r="U258" s="176" t="n"/>
      <c r="V258" s="176" t="n"/>
      <c r="W258" s="176" t="n"/>
      <c r="X258" s="163" t="n"/>
      <c r="Y258" s="191" t="n"/>
      <c r="Z258" s="178" t="n"/>
      <c r="AA258" s="178" t="n"/>
      <c r="AB258" s="178" t="n"/>
      <c r="AC258" s="178" t="n"/>
      <c r="AD258" s="159" t="n"/>
      <c r="AE258" s="189" t="n"/>
      <c r="AF258" s="176" t="n"/>
      <c r="AG258" s="176" t="n"/>
      <c r="AH258" s="176" t="n"/>
      <c r="AI258" s="176" t="n"/>
      <c r="AJ258" s="163" t="n"/>
      <c r="AK258" s="191" t="n"/>
      <c r="AL258" s="178" t="n"/>
      <c r="AM258" s="178" t="n"/>
      <c r="AN258" s="178" t="n"/>
      <c r="AO258" s="178" t="n"/>
      <c r="AP258" s="159" t="n"/>
      <c r="AQ258" s="189" t="n"/>
      <c r="AR258" s="176" t="n"/>
      <c r="AS258" s="176" t="n"/>
      <c r="AT258" s="176" t="n"/>
      <c r="AU258" s="176" t="n"/>
      <c r="AV258" s="66" t="n"/>
      <c r="AW258" s="191" t="n"/>
      <c r="AX258" s="178" t="n"/>
      <c r="AY258" s="178" t="n"/>
      <c r="AZ258" s="178" t="n"/>
      <c r="BA258" s="178" t="n"/>
      <c r="BB258" s="159" t="n"/>
      <c r="BC258" s="189" t="n"/>
      <c r="BD258" s="195" t="n"/>
      <c r="BE258" s="195" t="n"/>
      <c r="BF258" s="195" t="n"/>
      <c r="BG258" s="195" t="n"/>
      <c r="BH258" s="168" t="n"/>
      <c r="BI258" s="193" t="n"/>
    </row>
    <row r="259" hidden="1" outlineLevel="1" customFormat="1" s="31">
      <c r="A259" s="28" t="n">
        <v>45906</v>
      </c>
      <c r="B259" s="178" t="n"/>
      <c r="C259" s="178" t="n"/>
      <c r="D259" s="178" t="n"/>
      <c r="E259" s="178" t="n"/>
      <c r="F259" s="159" t="n"/>
      <c r="G259" s="189" t="n"/>
      <c r="H259" s="176" t="n"/>
      <c r="I259" s="176" t="n"/>
      <c r="J259" s="176" t="n"/>
      <c r="K259" s="176" t="n"/>
      <c r="L259" s="163" t="n"/>
      <c r="M259" s="190" t="n"/>
      <c r="N259" s="178" t="n"/>
      <c r="O259" s="178" t="n"/>
      <c r="P259" s="178" t="n"/>
      <c r="Q259" s="178" t="n"/>
      <c r="R259" s="159" t="n"/>
      <c r="S259" s="189" t="n"/>
      <c r="T259" s="194" t="n"/>
      <c r="U259" s="176" t="n"/>
      <c r="V259" s="176" t="n"/>
      <c r="W259" s="176" t="n"/>
      <c r="X259" s="163" t="n"/>
      <c r="Y259" s="191" t="n"/>
      <c r="Z259" s="178" t="n"/>
      <c r="AA259" s="178" t="n"/>
      <c r="AB259" s="178" t="n"/>
      <c r="AC259" s="178" t="n"/>
      <c r="AD259" s="159" t="n"/>
      <c r="AE259" s="189" t="n"/>
      <c r="AF259" s="176" t="n"/>
      <c r="AG259" s="176" t="n"/>
      <c r="AH259" s="176" t="n"/>
      <c r="AI259" s="176" t="n"/>
      <c r="AJ259" s="163" t="n"/>
      <c r="AK259" s="191" t="n"/>
      <c r="AL259" s="178" t="n"/>
      <c r="AM259" s="178" t="n"/>
      <c r="AN259" s="178" t="n"/>
      <c r="AO259" s="178" t="n"/>
      <c r="AP259" s="159" t="n"/>
      <c r="AQ259" s="189" t="n"/>
      <c r="AR259" s="176" t="n"/>
      <c r="AS259" s="176" t="n"/>
      <c r="AT259" s="176" t="n"/>
      <c r="AU259" s="176" t="n"/>
      <c r="AV259" s="66" t="n"/>
      <c r="AW259" s="191" t="n"/>
      <c r="AX259" s="178" t="n"/>
      <c r="AY259" s="178" t="n"/>
      <c r="AZ259" s="178" t="n"/>
      <c r="BA259" s="178" t="n"/>
      <c r="BB259" s="159" t="n"/>
      <c r="BC259" s="189" t="n"/>
      <c r="BD259" s="195" t="n"/>
      <c r="BE259" s="195" t="n"/>
      <c r="BF259" s="195" t="n"/>
      <c r="BG259" s="195" t="n"/>
      <c r="BH259" s="168" t="n"/>
      <c r="BI259" s="193" t="n"/>
    </row>
    <row r="260" hidden="1" outlineLevel="1" customFormat="1" s="31">
      <c r="A260" s="28" t="n">
        <v>45907</v>
      </c>
      <c r="B260" s="178" t="n"/>
      <c r="C260" s="178" t="n"/>
      <c r="D260" s="178" t="n"/>
      <c r="E260" s="178" t="n"/>
      <c r="F260" s="159" t="n"/>
      <c r="G260" s="189" t="n"/>
      <c r="H260" s="176" t="n"/>
      <c r="I260" s="176" t="n"/>
      <c r="J260" s="176" t="n"/>
      <c r="K260" s="176" t="n"/>
      <c r="L260" s="163" t="n"/>
      <c r="M260" s="190" t="n"/>
      <c r="N260" s="178" t="n"/>
      <c r="O260" s="178" t="n"/>
      <c r="P260" s="178" t="n"/>
      <c r="Q260" s="178" t="n"/>
      <c r="R260" s="159" t="n"/>
      <c r="S260" s="189" t="n"/>
      <c r="T260" s="194" t="n"/>
      <c r="U260" s="176" t="n"/>
      <c r="V260" s="176" t="n"/>
      <c r="W260" s="176" t="n"/>
      <c r="X260" s="163" t="n"/>
      <c r="Y260" s="191" t="n"/>
      <c r="Z260" s="178" t="n"/>
      <c r="AA260" s="178" t="n"/>
      <c r="AB260" s="178" t="n"/>
      <c r="AC260" s="178" t="n"/>
      <c r="AD260" s="159" t="n"/>
      <c r="AE260" s="189" t="n"/>
      <c r="AF260" s="176" t="n"/>
      <c r="AG260" s="176" t="n"/>
      <c r="AH260" s="176" t="n"/>
      <c r="AI260" s="176" t="n"/>
      <c r="AJ260" s="163" t="n"/>
      <c r="AK260" s="191" t="n"/>
      <c r="AL260" s="178" t="n"/>
      <c r="AM260" s="178" t="n"/>
      <c r="AN260" s="178" t="n"/>
      <c r="AO260" s="178" t="n"/>
      <c r="AP260" s="159" t="n"/>
      <c r="AQ260" s="189" t="n"/>
      <c r="AR260" s="176" t="n"/>
      <c r="AS260" s="176" t="n"/>
      <c r="AT260" s="176" t="n"/>
      <c r="AU260" s="176" t="n"/>
      <c r="AV260" s="66" t="n"/>
      <c r="AW260" s="191" t="n"/>
      <c r="AX260" s="178" t="n"/>
      <c r="AY260" s="178" t="n"/>
      <c r="AZ260" s="178" t="n"/>
      <c r="BA260" s="178" t="n"/>
      <c r="BB260" s="159" t="n"/>
      <c r="BC260" s="189" t="n"/>
      <c r="BD260" s="195" t="n"/>
      <c r="BE260" s="195" t="n"/>
      <c r="BF260" s="195" t="n"/>
      <c r="BG260" s="195" t="n"/>
      <c r="BH260" s="168" t="n"/>
      <c r="BI260" s="193" t="n"/>
    </row>
    <row r="261" hidden="1" outlineLevel="1" customFormat="1" s="31">
      <c r="A261" s="28" t="n">
        <v>45908</v>
      </c>
      <c r="B261" s="178" t="n"/>
      <c r="C261" s="178" t="n"/>
      <c r="D261" s="178" t="n"/>
      <c r="E261" s="178" t="n"/>
      <c r="F261" s="159" t="n"/>
      <c r="G261" s="189" t="n"/>
      <c r="H261" s="176" t="n"/>
      <c r="I261" s="176" t="n"/>
      <c r="J261" s="176" t="n"/>
      <c r="K261" s="176" t="n"/>
      <c r="L261" s="163" t="n"/>
      <c r="M261" s="190" t="n"/>
      <c r="N261" s="178" t="n"/>
      <c r="O261" s="178" t="n"/>
      <c r="P261" s="178" t="n"/>
      <c r="Q261" s="178" t="n"/>
      <c r="R261" s="159" t="n"/>
      <c r="S261" s="189" t="n"/>
      <c r="T261" s="194" t="n"/>
      <c r="U261" s="176" t="n"/>
      <c r="V261" s="176" t="n"/>
      <c r="W261" s="176" t="n"/>
      <c r="X261" s="163" t="n"/>
      <c r="Y261" s="191" t="n"/>
      <c r="Z261" s="178" t="n"/>
      <c r="AA261" s="178" t="n"/>
      <c r="AB261" s="178" t="n"/>
      <c r="AC261" s="178" t="n"/>
      <c r="AD261" s="159" t="n"/>
      <c r="AE261" s="189" t="n"/>
      <c r="AF261" s="176" t="n"/>
      <c r="AG261" s="176" t="n"/>
      <c r="AH261" s="176" t="n"/>
      <c r="AI261" s="176" t="n"/>
      <c r="AJ261" s="163" t="n"/>
      <c r="AK261" s="191" t="n"/>
      <c r="AL261" s="178" t="n"/>
      <c r="AM261" s="178" t="n"/>
      <c r="AN261" s="178" t="n"/>
      <c r="AO261" s="178" t="n"/>
      <c r="AP261" s="159" t="n"/>
      <c r="AQ261" s="189" t="n"/>
      <c r="AR261" s="176" t="n"/>
      <c r="AS261" s="176" t="n"/>
      <c r="AT261" s="176" t="n"/>
      <c r="AU261" s="176" t="n"/>
      <c r="AV261" s="66" t="n"/>
      <c r="AW261" s="191" t="n"/>
      <c r="AX261" s="178" t="n"/>
      <c r="AY261" s="178" t="n"/>
      <c r="AZ261" s="178" t="n"/>
      <c r="BA261" s="178" t="n"/>
      <c r="BB261" s="159" t="n"/>
      <c r="BC261" s="189" t="n"/>
      <c r="BD261" s="195" t="n"/>
      <c r="BE261" s="195" t="n"/>
      <c r="BF261" s="195" t="n"/>
      <c r="BG261" s="195" t="n"/>
      <c r="BH261" s="168" t="n"/>
      <c r="BI261" s="193" t="n"/>
    </row>
    <row r="262" hidden="1" outlineLevel="1" customFormat="1" s="31">
      <c r="A262" s="28" t="n">
        <v>45909</v>
      </c>
      <c r="B262" s="178" t="n"/>
      <c r="C262" s="178" t="n"/>
      <c r="D262" s="178" t="n"/>
      <c r="E262" s="178" t="n"/>
      <c r="F262" s="159" t="n"/>
      <c r="G262" s="189" t="n"/>
      <c r="H262" s="176" t="n"/>
      <c r="I262" s="176" t="n"/>
      <c r="J262" s="176" t="n"/>
      <c r="K262" s="176" t="n"/>
      <c r="L262" s="163" t="n"/>
      <c r="M262" s="190" t="n"/>
      <c r="N262" s="178" t="n"/>
      <c r="O262" s="178" t="n"/>
      <c r="P262" s="178" t="n"/>
      <c r="Q262" s="178" t="n"/>
      <c r="R262" s="159" t="n"/>
      <c r="S262" s="189" t="n"/>
      <c r="T262" s="194" t="n"/>
      <c r="U262" s="176" t="n"/>
      <c r="V262" s="176" t="n"/>
      <c r="W262" s="176" t="n"/>
      <c r="X262" s="163" t="n"/>
      <c r="Y262" s="191" t="n"/>
      <c r="Z262" s="178" t="n"/>
      <c r="AA262" s="178" t="n"/>
      <c r="AB262" s="178" t="n"/>
      <c r="AC262" s="178" t="n"/>
      <c r="AD262" s="159" t="n"/>
      <c r="AE262" s="189" t="n"/>
      <c r="AF262" s="176" t="n"/>
      <c r="AG262" s="176" t="n"/>
      <c r="AH262" s="176" t="n"/>
      <c r="AI262" s="176" t="n"/>
      <c r="AJ262" s="163" t="n"/>
      <c r="AK262" s="191" t="n"/>
      <c r="AL262" s="178" t="n"/>
      <c r="AM262" s="178" t="n"/>
      <c r="AN262" s="178" t="n"/>
      <c r="AO262" s="178" t="n"/>
      <c r="AP262" s="159" t="n"/>
      <c r="AQ262" s="189" t="n"/>
      <c r="AR262" s="176" t="n"/>
      <c r="AS262" s="176" t="n"/>
      <c r="AT262" s="176" t="n"/>
      <c r="AU262" s="176" t="n"/>
      <c r="AV262" s="66" t="n"/>
      <c r="AW262" s="191" t="n"/>
      <c r="AX262" s="178" t="n"/>
      <c r="AY262" s="178" t="n"/>
      <c r="AZ262" s="178" t="n"/>
      <c r="BA262" s="178" t="n"/>
      <c r="BB262" s="159" t="n"/>
      <c r="BC262" s="189" t="n"/>
      <c r="BD262" s="195" t="n"/>
      <c r="BE262" s="195" t="n"/>
      <c r="BF262" s="195" t="n"/>
      <c r="BG262" s="195" t="n"/>
      <c r="BH262" s="168" t="n"/>
      <c r="BI262" s="193" t="n"/>
    </row>
    <row r="263" hidden="1" outlineLevel="1" customFormat="1" s="31">
      <c r="A263" s="28" t="n">
        <v>45910</v>
      </c>
      <c r="B263" s="178" t="n"/>
      <c r="C263" s="178" t="n"/>
      <c r="D263" s="178" t="n"/>
      <c r="E263" s="178" t="n"/>
      <c r="F263" s="159" t="n"/>
      <c r="G263" s="189" t="n"/>
      <c r="H263" s="176" t="n"/>
      <c r="I263" s="176" t="n"/>
      <c r="J263" s="176" t="n"/>
      <c r="K263" s="176" t="n"/>
      <c r="L263" s="163" t="n"/>
      <c r="M263" s="190" t="n"/>
      <c r="N263" s="178" t="n"/>
      <c r="O263" s="178" t="n"/>
      <c r="P263" s="178" t="n"/>
      <c r="Q263" s="178" t="n"/>
      <c r="R263" s="159" t="n"/>
      <c r="S263" s="189" t="n"/>
      <c r="T263" s="194" t="n"/>
      <c r="U263" s="176" t="n"/>
      <c r="V263" s="176" t="n"/>
      <c r="W263" s="176" t="n"/>
      <c r="X263" s="163" t="n"/>
      <c r="Y263" s="191" t="n"/>
      <c r="Z263" s="178" t="n"/>
      <c r="AA263" s="178" t="n"/>
      <c r="AB263" s="178" t="n"/>
      <c r="AC263" s="178" t="n"/>
      <c r="AD263" s="159" t="n"/>
      <c r="AE263" s="189" t="n"/>
      <c r="AF263" s="176" t="n"/>
      <c r="AG263" s="176" t="n"/>
      <c r="AH263" s="176" t="n"/>
      <c r="AI263" s="176" t="n"/>
      <c r="AJ263" s="163" t="n"/>
      <c r="AK263" s="191" t="n"/>
      <c r="AL263" s="178" t="n"/>
      <c r="AM263" s="178" t="n"/>
      <c r="AN263" s="178" t="n"/>
      <c r="AO263" s="178" t="n"/>
      <c r="AP263" s="159" t="n"/>
      <c r="AQ263" s="189" t="n"/>
      <c r="AR263" s="176" t="n"/>
      <c r="AS263" s="176" t="n"/>
      <c r="AT263" s="176" t="n"/>
      <c r="AU263" s="176" t="n"/>
      <c r="AV263" s="66" t="n"/>
      <c r="AW263" s="191" t="n"/>
      <c r="AX263" s="178" t="n"/>
      <c r="AY263" s="178" t="n"/>
      <c r="AZ263" s="178" t="n"/>
      <c r="BA263" s="178" t="n"/>
      <c r="BB263" s="159" t="n"/>
      <c r="BC263" s="189" t="n"/>
      <c r="BD263" s="195" t="n"/>
      <c r="BE263" s="195" t="n"/>
      <c r="BF263" s="195" t="n"/>
      <c r="BG263" s="195" t="n"/>
      <c r="BH263" s="168" t="n"/>
      <c r="BI263" s="193" t="n"/>
    </row>
    <row r="264" hidden="1" outlineLevel="1" customFormat="1" s="31">
      <c r="A264" s="28" t="n">
        <v>45911</v>
      </c>
      <c r="B264" s="178" t="n"/>
      <c r="C264" s="178" t="n"/>
      <c r="D264" s="178" t="n"/>
      <c r="E264" s="178" t="n"/>
      <c r="F264" s="159" t="n"/>
      <c r="G264" s="189" t="n"/>
      <c r="H264" s="176" t="n"/>
      <c r="I264" s="176" t="n"/>
      <c r="J264" s="176" t="n"/>
      <c r="K264" s="176" t="n"/>
      <c r="L264" s="163" t="n"/>
      <c r="M264" s="190" t="n"/>
      <c r="N264" s="178" t="n"/>
      <c r="O264" s="178" t="n"/>
      <c r="P264" s="178" t="n"/>
      <c r="Q264" s="178" t="n"/>
      <c r="R264" s="159" t="n"/>
      <c r="S264" s="189" t="n"/>
      <c r="T264" s="194" t="n"/>
      <c r="U264" s="176" t="n"/>
      <c r="V264" s="176" t="n"/>
      <c r="W264" s="176" t="n"/>
      <c r="X264" s="163" t="n"/>
      <c r="Y264" s="191" t="n"/>
      <c r="Z264" s="178" t="n"/>
      <c r="AA264" s="178" t="n"/>
      <c r="AB264" s="178" t="n"/>
      <c r="AC264" s="178" t="n"/>
      <c r="AD264" s="159" t="n"/>
      <c r="AE264" s="189" t="n"/>
      <c r="AF264" s="176" t="n"/>
      <c r="AG264" s="176" t="n"/>
      <c r="AH264" s="176" t="n"/>
      <c r="AI264" s="176" t="n"/>
      <c r="AJ264" s="163" t="n"/>
      <c r="AK264" s="191" t="n"/>
      <c r="AL264" s="178" t="n"/>
      <c r="AM264" s="178" t="n"/>
      <c r="AN264" s="178" t="n"/>
      <c r="AO264" s="178" t="n"/>
      <c r="AP264" s="159" t="n"/>
      <c r="AQ264" s="189" t="n"/>
      <c r="AR264" s="176" t="n"/>
      <c r="AS264" s="176" t="n"/>
      <c r="AT264" s="176" t="n"/>
      <c r="AU264" s="176" t="n"/>
      <c r="AV264" s="66" t="n"/>
      <c r="AW264" s="191" t="n"/>
      <c r="AX264" s="178" t="n"/>
      <c r="AY264" s="178" t="n"/>
      <c r="AZ264" s="178" t="n"/>
      <c r="BA264" s="178" t="n"/>
      <c r="BB264" s="159" t="n"/>
      <c r="BC264" s="189" t="n"/>
      <c r="BD264" s="195" t="n"/>
      <c r="BE264" s="195" t="n"/>
      <c r="BF264" s="195" t="n"/>
      <c r="BG264" s="195" t="n"/>
      <c r="BH264" s="168" t="n"/>
      <c r="BI264" s="193" t="n"/>
    </row>
    <row r="265" hidden="1" outlineLevel="1" customFormat="1" s="31">
      <c r="A265" s="28" t="n">
        <v>45912</v>
      </c>
      <c r="B265" s="178" t="n"/>
      <c r="C265" s="178" t="n"/>
      <c r="D265" s="178" t="n"/>
      <c r="E265" s="178" t="n"/>
      <c r="F265" s="159" t="n"/>
      <c r="G265" s="189" t="n"/>
      <c r="H265" s="176" t="n"/>
      <c r="I265" s="176" t="n"/>
      <c r="J265" s="176" t="n"/>
      <c r="K265" s="176" t="n"/>
      <c r="L265" s="163" t="n"/>
      <c r="M265" s="190" t="n"/>
      <c r="N265" s="178" t="n"/>
      <c r="O265" s="178" t="n"/>
      <c r="P265" s="178" t="n"/>
      <c r="Q265" s="178" t="n"/>
      <c r="R265" s="159" t="n"/>
      <c r="S265" s="189" t="n"/>
      <c r="T265" s="194" t="n"/>
      <c r="U265" s="176" t="n"/>
      <c r="V265" s="176" t="n"/>
      <c r="W265" s="176" t="n"/>
      <c r="X265" s="163" t="n"/>
      <c r="Y265" s="191" t="n"/>
      <c r="Z265" s="178" t="n"/>
      <c r="AA265" s="178" t="n"/>
      <c r="AB265" s="178" t="n"/>
      <c r="AC265" s="178" t="n"/>
      <c r="AD265" s="159" t="n"/>
      <c r="AE265" s="189" t="n"/>
      <c r="AF265" s="176" t="n"/>
      <c r="AG265" s="176" t="n"/>
      <c r="AH265" s="176" t="n"/>
      <c r="AI265" s="176" t="n"/>
      <c r="AJ265" s="163" t="n"/>
      <c r="AK265" s="191" t="n"/>
      <c r="AL265" s="178" t="n"/>
      <c r="AM265" s="178" t="n"/>
      <c r="AN265" s="178" t="n"/>
      <c r="AO265" s="178" t="n"/>
      <c r="AP265" s="159" t="n"/>
      <c r="AQ265" s="189" t="n"/>
      <c r="AR265" s="176" t="n"/>
      <c r="AS265" s="176" t="n"/>
      <c r="AT265" s="176" t="n"/>
      <c r="AU265" s="176" t="n"/>
      <c r="AV265" s="66" t="n"/>
      <c r="AW265" s="191" t="n"/>
      <c r="AX265" s="178" t="n"/>
      <c r="AY265" s="178" t="n"/>
      <c r="AZ265" s="178" t="n"/>
      <c r="BA265" s="178" t="n"/>
      <c r="BB265" s="159" t="n"/>
      <c r="BC265" s="189" t="n"/>
      <c r="BD265" s="195" t="n"/>
      <c r="BE265" s="195" t="n"/>
      <c r="BF265" s="195" t="n"/>
      <c r="BG265" s="195" t="n"/>
      <c r="BH265" s="168" t="n"/>
      <c r="BI265" s="193" t="n"/>
    </row>
    <row r="266" hidden="1" outlineLevel="1" customFormat="1" s="31">
      <c r="A266" s="28" t="n">
        <v>45913</v>
      </c>
      <c r="B266" s="178" t="n"/>
      <c r="C266" s="178" t="n"/>
      <c r="D266" s="178" t="n"/>
      <c r="E266" s="178" t="n"/>
      <c r="F266" s="159" t="n"/>
      <c r="G266" s="189" t="n"/>
      <c r="H266" s="176" t="n"/>
      <c r="I266" s="176" t="n"/>
      <c r="J266" s="176" t="n"/>
      <c r="K266" s="176" t="n"/>
      <c r="L266" s="163" t="n"/>
      <c r="M266" s="190" t="n"/>
      <c r="N266" s="178" t="n"/>
      <c r="O266" s="178" t="n"/>
      <c r="P266" s="178" t="n"/>
      <c r="Q266" s="178" t="n"/>
      <c r="R266" s="159" t="n"/>
      <c r="S266" s="189" t="n"/>
      <c r="T266" s="194" t="n"/>
      <c r="U266" s="176" t="n"/>
      <c r="V266" s="176" t="n"/>
      <c r="W266" s="176" t="n"/>
      <c r="X266" s="163" t="n"/>
      <c r="Y266" s="191" t="n"/>
      <c r="Z266" s="178" t="n"/>
      <c r="AA266" s="178" t="n"/>
      <c r="AB266" s="178" t="n"/>
      <c r="AC266" s="178" t="n"/>
      <c r="AD266" s="159" t="n"/>
      <c r="AE266" s="189" t="n"/>
      <c r="AF266" s="176" t="n"/>
      <c r="AG266" s="176" t="n"/>
      <c r="AH266" s="176" t="n"/>
      <c r="AI266" s="176" t="n"/>
      <c r="AJ266" s="163" t="n"/>
      <c r="AK266" s="191" t="n"/>
      <c r="AL266" s="178" t="n"/>
      <c r="AM266" s="178" t="n"/>
      <c r="AN266" s="178" t="n"/>
      <c r="AO266" s="178" t="n"/>
      <c r="AP266" s="159" t="n"/>
      <c r="AQ266" s="189" t="n"/>
      <c r="AR266" s="176" t="n"/>
      <c r="AS266" s="176" t="n"/>
      <c r="AT266" s="176" t="n"/>
      <c r="AU266" s="176" t="n"/>
      <c r="AV266" s="66" t="n"/>
      <c r="AW266" s="191" t="n"/>
      <c r="AX266" s="178" t="n"/>
      <c r="AY266" s="178" t="n"/>
      <c r="AZ266" s="178" t="n"/>
      <c r="BA266" s="178" t="n"/>
      <c r="BB266" s="159" t="n"/>
      <c r="BC266" s="189" t="n"/>
      <c r="BD266" s="195" t="n"/>
      <c r="BE266" s="195" t="n"/>
      <c r="BF266" s="195" t="n"/>
      <c r="BG266" s="195" t="n"/>
      <c r="BH266" s="168" t="n"/>
      <c r="BI266" s="193" t="n"/>
    </row>
    <row r="267" hidden="1" outlineLevel="1" customFormat="1" s="31">
      <c r="A267" s="28" t="n">
        <v>45914</v>
      </c>
      <c r="B267" s="178" t="n"/>
      <c r="C267" s="178" t="n"/>
      <c r="D267" s="178" t="n"/>
      <c r="E267" s="178" t="n"/>
      <c r="F267" s="159" t="n"/>
      <c r="G267" s="189" t="n"/>
      <c r="H267" s="176" t="n"/>
      <c r="I267" s="176" t="n"/>
      <c r="J267" s="176" t="n"/>
      <c r="K267" s="176" t="n"/>
      <c r="L267" s="163" t="n"/>
      <c r="M267" s="190" t="n"/>
      <c r="N267" s="178" t="n"/>
      <c r="O267" s="178" t="n"/>
      <c r="P267" s="178" t="n"/>
      <c r="Q267" s="178" t="n"/>
      <c r="R267" s="159" t="n"/>
      <c r="S267" s="189" t="n"/>
      <c r="T267" s="194" t="n"/>
      <c r="U267" s="176" t="n"/>
      <c r="V267" s="176" t="n"/>
      <c r="W267" s="176" t="n"/>
      <c r="X267" s="163" t="n"/>
      <c r="Y267" s="191" t="n"/>
      <c r="Z267" s="178" t="n"/>
      <c r="AA267" s="178" t="n"/>
      <c r="AB267" s="178" t="n"/>
      <c r="AC267" s="178" t="n"/>
      <c r="AD267" s="159" t="n"/>
      <c r="AE267" s="189" t="n"/>
      <c r="AF267" s="176" t="n"/>
      <c r="AG267" s="176" t="n"/>
      <c r="AH267" s="176" t="n"/>
      <c r="AI267" s="176" t="n"/>
      <c r="AJ267" s="163" t="n"/>
      <c r="AK267" s="191" t="n"/>
      <c r="AL267" s="178" t="n"/>
      <c r="AM267" s="178" t="n"/>
      <c r="AN267" s="178" t="n"/>
      <c r="AO267" s="178" t="n"/>
      <c r="AP267" s="159" t="n"/>
      <c r="AQ267" s="189" t="n"/>
      <c r="AR267" s="176" t="n"/>
      <c r="AS267" s="176" t="n"/>
      <c r="AT267" s="176" t="n"/>
      <c r="AU267" s="176" t="n"/>
      <c r="AV267" s="66" t="n"/>
      <c r="AW267" s="191" t="n"/>
      <c r="AX267" s="178" t="n"/>
      <c r="AY267" s="178" t="n"/>
      <c r="AZ267" s="178" t="n"/>
      <c r="BA267" s="178" t="n"/>
      <c r="BB267" s="159" t="n"/>
      <c r="BC267" s="189" t="n"/>
      <c r="BD267" s="195" t="n"/>
      <c r="BE267" s="195" t="n"/>
      <c r="BF267" s="195" t="n"/>
      <c r="BG267" s="195" t="n"/>
      <c r="BH267" s="168" t="n"/>
      <c r="BI267" s="193" t="n"/>
    </row>
    <row r="268" hidden="1" outlineLevel="1" customFormat="1" s="31">
      <c r="A268" s="28" t="n">
        <v>45915</v>
      </c>
      <c r="B268" s="178" t="n"/>
      <c r="C268" s="178" t="n"/>
      <c r="D268" s="178" t="n"/>
      <c r="E268" s="178" t="n"/>
      <c r="F268" s="159" t="n"/>
      <c r="G268" s="189" t="n"/>
      <c r="H268" s="176" t="n"/>
      <c r="I268" s="176" t="n"/>
      <c r="J268" s="176" t="n"/>
      <c r="K268" s="176" t="n"/>
      <c r="L268" s="163" t="n"/>
      <c r="M268" s="190" t="n"/>
      <c r="N268" s="178" t="n"/>
      <c r="O268" s="178" t="n"/>
      <c r="P268" s="178" t="n"/>
      <c r="Q268" s="178" t="n"/>
      <c r="R268" s="159" t="n"/>
      <c r="S268" s="189" t="n"/>
      <c r="T268" s="194" t="n"/>
      <c r="U268" s="176" t="n"/>
      <c r="V268" s="176" t="n"/>
      <c r="W268" s="176" t="n"/>
      <c r="X268" s="163" t="n"/>
      <c r="Y268" s="191" t="n"/>
      <c r="Z268" s="178" t="n"/>
      <c r="AA268" s="178" t="n"/>
      <c r="AB268" s="178" t="n"/>
      <c r="AC268" s="178" t="n"/>
      <c r="AD268" s="159" t="n"/>
      <c r="AE268" s="189" t="n"/>
      <c r="AF268" s="176" t="n"/>
      <c r="AG268" s="176" t="n"/>
      <c r="AH268" s="176" t="n"/>
      <c r="AI268" s="176" t="n"/>
      <c r="AJ268" s="163" t="n"/>
      <c r="AK268" s="191" t="n"/>
      <c r="AL268" s="178" t="n"/>
      <c r="AM268" s="178" t="n"/>
      <c r="AN268" s="178" t="n"/>
      <c r="AO268" s="178" t="n"/>
      <c r="AP268" s="159" t="n"/>
      <c r="AQ268" s="189" t="n"/>
      <c r="AR268" s="176" t="n"/>
      <c r="AS268" s="176" t="n"/>
      <c r="AT268" s="176" t="n"/>
      <c r="AU268" s="176" t="n"/>
      <c r="AV268" s="66" t="n"/>
      <c r="AW268" s="191" t="n"/>
      <c r="AX268" s="178" t="n"/>
      <c r="AY268" s="178" t="n"/>
      <c r="AZ268" s="178" t="n"/>
      <c r="BA268" s="178" t="n"/>
      <c r="BB268" s="159" t="n"/>
      <c r="BC268" s="189" t="n"/>
      <c r="BD268" s="195" t="n"/>
      <c r="BE268" s="195" t="n"/>
      <c r="BF268" s="195" t="n"/>
      <c r="BG268" s="195" t="n"/>
      <c r="BH268" s="168" t="n"/>
      <c r="BI268" s="193" t="n"/>
    </row>
    <row r="269" hidden="1" outlineLevel="1" customFormat="1" s="31">
      <c r="A269" s="28" t="n">
        <v>45916</v>
      </c>
      <c r="B269" s="178" t="n"/>
      <c r="C269" s="178" t="n"/>
      <c r="D269" s="178" t="n"/>
      <c r="E269" s="178" t="n"/>
      <c r="F269" s="159" t="n"/>
      <c r="G269" s="189" t="n"/>
      <c r="H269" s="176" t="n"/>
      <c r="I269" s="176" t="n"/>
      <c r="J269" s="176" t="n"/>
      <c r="K269" s="176" t="n"/>
      <c r="L269" s="163" t="n"/>
      <c r="M269" s="190" t="n"/>
      <c r="N269" s="178" t="n"/>
      <c r="O269" s="178" t="n"/>
      <c r="P269" s="178" t="n"/>
      <c r="Q269" s="178" t="n"/>
      <c r="R269" s="159" t="n"/>
      <c r="S269" s="189" t="n"/>
      <c r="T269" s="194" t="n"/>
      <c r="U269" s="176" t="n"/>
      <c r="V269" s="176" t="n"/>
      <c r="W269" s="176" t="n"/>
      <c r="X269" s="163" t="n"/>
      <c r="Y269" s="191" t="n"/>
      <c r="Z269" s="178" t="n"/>
      <c r="AA269" s="178" t="n"/>
      <c r="AB269" s="178" t="n"/>
      <c r="AC269" s="178" t="n"/>
      <c r="AD269" s="159" t="n"/>
      <c r="AE269" s="189" t="n"/>
      <c r="AF269" s="176" t="n"/>
      <c r="AG269" s="176" t="n"/>
      <c r="AH269" s="176" t="n"/>
      <c r="AI269" s="176" t="n"/>
      <c r="AJ269" s="163" t="n"/>
      <c r="AK269" s="191" t="n"/>
      <c r="AL269" s="178" t="n"/>
      <c r="AM269" s="178" t="n"/>
      <c r="AN269" s="178" t="n"/>
      <c r="AO269" s="178" t="n"/>
      <c r="AP269" s="159" t="n"/>
      <c r="AQ269" s="189" t="n"/>
      <c r="AR269" s="176" t="n"/>
      <c r="AS269" s="176" t="n"/>
      <c r="AT269" s="176" t="n"/>
      <c r="AU269" s="176" t="n"/>
      <c r="AV269" s="66" t="n"/>
      <c r="AW269" s="191" t="n"/>
      <c r="AX269" s="178" t="n"/>
      <c r="AY269" s="178" t="n"/>
      <c r="AZ269" s="178" t="n"/>
      <c r="BA269" s="178" t="n"/>
      <c r="BB269" s="159" t="n"/>
      <c r="BC269" s="189" t="n"/>
      <c r="BD269" s="195" t="n"/>
      <c r="BE269" s="195" t="n"/>
      <c r="BF269" s="195" t="n"/>
      <c r="BG269" s="195" t="n"/>
      <c r="BH269" s="168" t="n"/>
      <c r="BI269" s="193" t="n"/>
    </row>
    <row r="270" hidden="1" outlineLevel="1" customFormat="1" s="31">
      <c r="A270" s="28" t="n">
        <v>45917</v>
      </c>
      <c r="B270" s="178" t="n"/>
      <c r="C270" s="178" t="n"/>
      <c r="D270" s="178" t="n"/>
      <c r="E270" s="178" t="n"/>
      <c r="F270" s="159" t="n"/>
      <c r="G270" s="189" t="n"/>
      <c r="H270" s="176" t="n"/>
      <c r="I270" s="176" t="n"/>
      <c r="J270" s="176" t="n"/>
      <c r="K270" s="176" t="n"/>
      <c r="L270" s="163" t="n"/>
      <c r="M270" s="190" t="n"/>
      <c r="N270" s="178" t="n"/>
      <c r="O270" s="178" t="n"/>
      <c r="P270" s="178" t="n"/>
      <c r="Q270" s="178" t="n"/>
      <c r="R270" s="159" t="n"/>
      <c r="S270" s="189" t="n"/>
      <c r="T270" s="194" t="n"/>
      <c r="U270" s="176" t="n"/>
      <c r="V270" s="176" t="n"/>
      <c r="W270" s="176" t="n"/>
      <c r="X270" s="163" t="n"/>
      <c r="Y270" s="191" t="n"/>
      <c r="Z270" s="178" t="n"/>
      <c r="AA270" s="178" t="n"/>
      <c r="AB270" s="178" t="n"/>
      <c r="AC270" s="178" t="n"/>
      <c r="AD270" s="159" t="n"/>
      <c r="AE270" s="189" t="n"/>
      <c r="AF270" s="176" t="n"/>
      <c r="AG270" s="176" t="n"/>
      <c r="AH270" s="176" t="n"/>
      <c r="AI270" s="176" t="n"/>
      <c r="AJ270" s="163" t="n"/>
      <c r="AK270" s="191" t="n"/>
      <c r="AL270" s="178" t="n"/>
      <c r="AM270" s="178" t="n"/>
      <c r="AN270" s="178" t="n"/>
      <c r="AO270" s="178" t="n"/>
      <c r="AP270" s="159" t="n"/>
      <c r="AQ270" s="189" t="n"/>
      <c r="AR270" s="176" t="n"/>
      <c r="AS270" s="176" t="n"/>
      <c r="AT270" s="176" t="n"/>
      <c r="AU270" s="176" t="n"/>
      <c r="AV270" s="66" t="n"/>
      <c r="AW270" s="191" t="n"/>
      <c r="AX270" s="178" t="n"/>
      <c r="AY270" s="178" t="n"/>
      <c r="AZ270" s="178" t="n"/>
      <c r="BA270" s="178" t="n"/>
      <c r="BB270" s="159" t="n"/>
      <c r="BC270" s="189" t="n"/>
      <c r="BD270" s="195" t="n"/>
      <c r="BE270" s="195" t="n"/>
      <c r="BF270" s="195" t="n"/>
      <c r="BG270" s="195" t="n"/>
      <c r="BH270" s="168" t="n"/>
      <c r="BI270" s="193" t="n"/>
    </row>
    <row r="271" hidden="1" outlineLevel="1" customFormat="1" s="31">
      <c r="A271" s="28" t="n">
        <v>45918</v>
      </c>
      <c r="B271" s="178" t="n"/>
      <c r="C271" s="178" t="n"/>
      <c r="D271" s="178" t="n"/>
      <c r="E271" s="178" t="n"/>
      <c r="F271" s="159" t="n"/>
      <c r="G271" s="189" t="n"/>
      <c r="H271" s="176" t="n"/>
      <c r="I271" s="176" t="n"/>
      <c r="J271" s="176" t="n"/>
      <c r="K271" s="176" t="n"/>
      <c r="L271" s="163" t="n"/>
      <c r="M271" s="190" t="n"/>
      <c r="N271" s="178" t="n"/>
      <c r="O271" s="178" t="n"/>
      <c r="P271" s="178" t="n"/>
      <c r="Q271" s="178" t="n"/>
      <c r="R271" s="159" t="n"/>
      <c r="S271" s="189" t="n"/>
      <c r="T271" s="194" t="n"/>
      <c r="U271" s="176" t="n"/>
      <c r="V271" s="176" t="n"/>
      <c r="W271" s="176" t="n"/>
      <c r="X271" s="163" t="n"/>
      <c r="Y271" s="191" t="n"/>
      <c r="Z271" s="178" t="n"/>
      <c r="AA271" s="178" t="n"/>
      <c r="AB271" s="178" t="n"/>
      <c r="AC271" s="178" t="n"/>
      <c r="AD271" s="159" t="n"/>
      <c r="AE271" s="189" t="n"/>
      <c r="AF271" s="176" t="n"/>
      <c r="AG271" s="176" t="n"/>
      <c r="AH271" s="176" t="n"/>
      <c r="AI271" s="176" t="n"/>
      <c r="AJ271" s="163" t="n"/>
      <c r="AK271" s="191" t="n"/>
      <c r="AL271" s="178" t="n"/>
      <c r="AM271" s="178" t="n"/>
      <c r="AN271" s="178" t="n"/>
      <c r="AO271" s="178" t="n"/>
      <c r="AP271" s="159" t="n"/>
      <c r="AQ271" s="189" t="n"/>
      <c r="AR271" s="176" t="n"/>
      <c r="AS271" s="176" t="n"/>
      <c r="AT271" s="176" t="n"/>
      <c r="AU271" s="176" t="n"/>
      <c r="AV271" s="66" t="n"/>
      <c r="AW271" s="191" t="n"/>
      <c r="AX271" s="178" t="n"/>
      <c r="AY271" s="178" t="n"/>
      <c r="AZ271" s="178" t="n"/>
      <c r="BA271" s="178" t="n"/>
      <c r="BB271" s="159" t="n"/>
      <c r="BC271" s="189" t="n"/>
      <c r="BD271" s="195" t="n"/>
      <c r="BE271" s="195" t="n"/>
      <c r="BF271" s="195" t="n"/>
      <c r="BG271" s="195" t="n"/>
      <c r="BH271" s="168" t="n"/>
      <c r="BI271" s="193" t="n"/>
    </row>
    <row r="272" hidden="1" outlineLevel="1" customFormat="1" s="31">
      <c r="A272" s="28" t="n">
        <v>45919</v>
      </c>
      <c r="B272" s="178" t="n"/>
      <c r="C272" s="178" t="n"/>
      <c r="D272" s="178" t="n"/>
      <c r="E272" s="178" t="n"/>
      <c r="F272" s="159" t="n"/>
      <c r="G272" s="189" t="n"/>
      <c r="H272" s="176" t="n"/>
      <c r="I272" s="176" t="n"/>
      <c r="J272" s="176" t="n"/>
      <c r="K272" s="176" t="n"/>
      <c r="L272" s="163" t="n"/>
      <c r="M272" s="190" t="n"/>
      <c r="N272" s="178" t="n"/>
      <c r="O272" s="178" t="n"/>
      <c r="P272" s="178" t="n"/>
      <c r="Q272" s="178" t="n"/>
      <c r="R272" s="159" t="n"/>
      <c r="S272" s="189" t="n"/>
      <c r="T272" s="194" t="n"/>
      <c r="U272" s="176" t="n"/>
      <c r="V272" s="176" t="n"/>
      <c r="W272" s="176" t="n"/>
      <c r="X272" s="163" t="n"/>
      <c r="Y272" s="191" t="n"/>
      <c r="Z272" s="178" t="n"/>
      <c r="AA272" s="178" t="n"/>
      <c r="AB272" s="178" t="n"/>
      <c r="AC272" s="178" t="n"/>
      <c r="AD272" s="159" t="n"/>
      <c r="AE272" s="189" t="n"/>
      <c r="AF272" s="176" t="n"/>
      <c r="AG272" s="176" t="n"/>
      <c r="AH272" s="176" t="n"/>
      <c r="AI272" s="176" t="n"/>
      <c r="AJ272" s="163" t="n"/>
      <c r="AK272" s="191" t="n"/>
      <c r="AL272" s="178" t="n"/>
      <c r="AM272" s="178" t="n"/>
      <c r="AN272" s="178" t="n"/>
      <c r="AO272" s="178" t="n"/>
      <c r="AP272" s="159" t="n"/>
      <c r="AQ272" s="189" t="n"/>
      <c r="AR272" s="176" t="n"/>
      <c r="AS272" s="176" t="n"/>
      <c r="AT272" s="176" t="n"/>
      <c r="AU272" s="176" t="n"/>
      <c r="AV272" s="66" t="n"/>
      <c r="AW272" s="191" t="n"/>
      <c r="AX272" s="178" t="n"/>
      <c r="AY272" s="178" t="n"/>
      <c r="AZ272" s="178" t="n"/>
      <c r="BA272" s="178" t="n"/>
      <c r="BB272" s="159" t="n"/>
      <c r="BC272" s="189" t="n"/>
      <c r="BD272" s="195" t="n"/>
      <c r="BE272" s="195" t="n"/>
      <c r="BF272" s="195" t="n"/>
      <c r="BG272" s="195" t="n"/>
      <c r="BH272" s="168" t="n"/>
      <c r="BI272" s="193" t="n"/>
    </row>
    <row r="273" hidden="1" outlineLevel="1" customFormat="1" s="31">
      <c r="A273" s="28" t="n">
        <v>45920</v>
      </c>
      <c r="B273" s="178" t="n"/>
      <c r="C273" s="178" t="n"/>
      <c r="D273" s="178" t="n"/>
      <c r="E273" s="178" t="n"/>
      <c r="F273" s="159" t="n"/>
      <c r="G273" s="189" t="n"/>
      <c r="H273" s="176" t="n"/>
      <c r="I273" s="176" t="n"/>
      <c r="J273" s="176" t="n"/>
      <c r="K273" s="176" t="n"/>
      <c r="L273" s="163" t="n"/>
      <c r="M273" s="190" t="n"/>
      <c r="N273" s="178" t="n"/>
      <c r="O273" s="178" t="n"/>
      <c r="P273" s="178" t="n"/>
      <c r="Q273" s="178" t="n"/>
      <c r="R273" s="159" t="n"/>
      <c r="S273" s="189" t="n"/>
      <c r="T273" s="194" t="n"/>
      <c r="U273" s="176" t="n"/>
      <c r="V273" s="176" t="n"/>
      <c r="W273" s="176" t="n"/>
      <c r="X273" s="163" t="n"/>
      <c r="Y273" s="191" t="n"/>
      <c r="Z273" s="178" t="n"/>
      <c r="AA273" s="178" t="n"/>
      <c r="AB273" s="178" t="n"/>
      <c r="AC273" s="178" t="n"/>
      <c r="AD273" s="159" t="n"/>
      <c r="AE273" s="189" t="n"/>
      <c r="AF273" s="176" t="n"/>
      <c r="AG273" s="176" t="n"/>
      <c r="AH273" s="176" t="n"/>
      <c r="AI273" s="176" t="n"/>
      <c r="AJ273" s="163" t="n"/>
      <c r="AK273" s="191" t="n"/>
      <c r="AL273" s="178" t="n"/>
      <c r="AM273" s="178" t="n"/>
      <c r="AN273" s="178" t="n"/>
      <c r="AO273" s="178" t="n"/>
      <c r="AP273" s="159" t="n"/>
      <c r="AQ273" s="189" t="n"/>
      <c r="AR273" s="176" t="n"/>
      <c r="AS273" s="176" t="n"/>
      <c r="AT273" s="176" t="n"/>
      <c r="AU273" s="176" t="n"/>
      <c r="AV273" s="66" t="n"/>
      <c r="AW273" s="191" t="n"/>
      <c r="AX273" s="178" t="n"/>
      <c r="AY273" s="178" t="n"/>
      <c r="AZ273" s="178" t="n"/>
      <c r="BA273" s="178" t="n"/>
      <c r="BB273" s="159" t="n"/>
      <c r="BC273" s="189" t="n"/>
      <c r="BD273" s="195" t="n"/>
      <c r="BE273" s="195" t="n"/>
      <c r="BF273" s="195" t="n"/>
      <c r="BG273" s="195" t="n"/>
      <c r="BH273" s="168" t="n"/>
      <c r="BI273" s="193" t="n"/>
    </row>
    <row r="274" hidden="1" outlineLevel="1" customFormat="1" s="31">
      <c r="A274" s="28" t="n">
        <v>45921</v>
      </c>
      <c r="B274" s="178" t="n"/>
      <c r="C274" s="178" t="n"/>
      <c r="D274" s="178" t="n"/>
      <c r="E274" s="178" t="n"/>
      <c r="F274" s="159" t="n"/>
      <c r="G274" s="189" t="n"/>
      <c r="H274" s="176" t="n"/>
      <c r="I274" s="176" t="n"/>
      <c r="J274" s="176" t="n"/>
      <c r="K274" s="176" t="n"/>
      <c r="L274" s="163" t="n"/>
      <c r="M274" s="190" t="n"/>
      <c r="N274" s="178" t="n"/>
      <c r="O274" s="178" t="n"/>
      <c r="P274" s="178" t="n"/>
      <c r="Q274" s="178" t="n"/>
      <c r="R274" s="159" t="n"/>
      <c r="S274" s="189" t="n"/>
      <c r="T274" s="194" t="n"/>
      <c r="U274" s="176" t="n"/>
      <c r="V274" s="176" t="n"/>
      <c r="W274" s="176" t="n"/>
      <c r="X274" s="163" t="n"/>
      <c r="Y274" s="191" t="n"/>
      <c r="Z274" s="178" t="n"/>
      <c r="AA274" s="178" t="n"/>
      <c r="AB274" s="178" t="n"/>
      <c r="AC274" s="178" t="n"/>
      <c r="AD274" s="159" t="n"/>
      <c r="AE274" s="189" t="n"/>
      <c r="AF274" s="176" t="n"/>
      <c r="AG274" s="176" t="n"/>
      <c r="AH274" s="176" t="n"/>
      <c r="AI274" s="176" t="n"/>
      <c r="AJ274" s="163" t="n"/>
      <c r="AK274" s="191" t="n"/>
      <c r="AL274" s="178" t="n"/>
      <c r="AM274" s="178" t="n"/>
      <c r="AN274" s="178" t="n"/>
      <c r="AO274" s="178" t="n"/>
      <c r="AP274" s="159" t="n"/>
      <c r="AQ274" s="189" t="n"/>
      <c r="AR274" s="176" t="n"/>
      <c r="AS274" s="176" t="n"/>
      <c r="AT274" s="176" t="n"/>
      <c r="AU274" s="176" t="n"/>
      <c r="AV274" s="66" t="n"/>
      <c r="AW274" s="191" t="n"/>
      <c r="AX274" s="178" t="n"/>
      <c r="AY274" s="178" t="n"/>
      <c r="AZ274" s="178" t="n"/>
      <c r="BA274" s="178" t="n"/>
      <c r="BB274" s="159" t="n"/>
      <c r="BC274" s="189" t="n"/>
      <c r="BD274" s="195" t="n"/>
      <c r="BE274" s="195" t="n"/>
      <c r="BF274" s="195" t="n"/>
      <c r="BG274" s="195" t="n"/>
      <c r="BH274" s="168" t="n"/>
      <c r="BI274" s="193" t="n"/>
    </row>
    <row r="275" hidden="1" outlineLevel="1" customFormat="1" s="31">
      <c r="A275" s="28" t="n">
        <v>45922</v>
      </c>
      <c r="B275" s="178" t="n"/>
      <c r="C275" s="178" t="n"/>
      <c r="D275" s="178" t="n"/>
      <c r="E275" s="178" t="n"/>
      <c r="F275" s="159" t="n"/>
      <c r="G275" s="189" t="n"/>
      <c r="H275" s="176" t="n"/>
      <c r="I275" s="176" t="n"/>
      <c r="J275" s="176" t="n"/>
      <c r="K275" s="176" t="n"/>
      <c r="L275" s="163" t="n"/>
      <c r="M275" s="190" t="n"/>
      <c r="N275" s="178" t="n"/>
      <c r="O275" s="178" t="n"/>
      <c r="P275" s="178" t="n"/>
      <c r="Q275" s="178" t="n"/>
      <c r="R275" s="159" t="n"/>
      <c r="S275" s="189" t="n"/>
      <c r="T275" s="194" t="n"/>
      <c r="U275" s="176" t="n"/>
      <c r="V275" s="176" t="n"/>
      <c r="W275" s="176" t="n"/>
      <c r="X275" s="163" t="n"/>
      <c r="Y275" s="191" t="n"/>
      <c r="Z275" s="178" t="n"/>
      <c r="AA275" s="178" t="n"/>
      <c r="AB275" s="178" t="n"/>
      <c r="AC275" s="178" t="n"/>
      <c r="AD275" s="159" t="n"/>
      <c r="AE275" s="189" t="n"/>
      <c r="AF275" s="176" t="n"/>
      <c r="AG275" s="176" t="n"/>
      <c r="AH275" s="176" t="n"/>
      <c r="AI275" s="176" t="n"/>
      <c r="AJ275" s="163" t="n"/>
      <c r="AK275" s="191" t="n"/>
      <c r="AL275" s="62" t="n"/>
      <c r="AM275" s="178" t="n"/>
      <c r="AN275" s="62" t="n"/>
      <c r="AO275" s="178" t="n"/>
      <c r="AP275" s="159" t="n"/>
      <c r="AQ275" s="189" t="n"/>
      <c r="AR275" s="176" t="n"/>
      <c r="AS275" s="176" t="n"/>
      <c r="AT275" s="176" t="n"/>
      <c r="AU275" s="176" t="n"/>
      <c r="AV275" s="66" t="n"/>
      <c r="AW275" s="191" t="n"/>
      <c r="AX275" s="178" t="n"/>
      <c r="AY275" s="178" t="n"/>
      <c r="AZ275" s="178" t="n"/>
      <c r="BA275" s="178" t="n"/>
      <c r="BB275" s="159" t="n"/>
      <c r="BC275" s="189" t="n"/>
      <c r="BD275" s="195" t="n"/>
      <c r="BE275" s="195" t="n"/>
      <c r="BF275" s="195" t="n"/>
      <c r="BG275" s="195" t="n"/>
      <c r="BH275" s="168" t="n"/>
      <c r="BI275" s="193" t="n"/>
    </row>
    <row r="276" hidden="1" outlineLevel="1" customFormat="1" s="31">
      <c r="A276" s="28" t="n">
        <v>45923</v>
      </c>
      <c r="B276" s="178" t="n"/>
      <c r="C276" s="178" t="n"/>
      <c r="D276" s="178" t="n"/>
      <c r="E276" s="178" t="n"/>
      <c r="F276" s="159" t="n"/>
      <c r="G276" s="189" t="n"/>
      <c r="H276" s="176" t="n"/>
      <c r="I276" s="176" t="n"/>
      <c r="J276" s="176" t="n"/>
      <c r="K276" s="176" t="n"/>
      <c r="L276" s="163" t="n"/>
      <c r="M276" s="190" t="n"/>
      <c r="N276" s="178" t="n"/>
      <c r="O276" s="178" t="n"/>
      <c r="P276" s="178" t="n"/>
      <c r="Q276" s="178" t="n"/>
      <c r="R276" s="159" t="n"/>
      <c r="S276" s="189" t="n"/>
      <c r="T276" s="194" t="n"/>
      <c r="U276" s="176" t="n"/>
      <c r="V276" s="176" t="n"/>
      <c r="W276" s="176" t="n"/>
      <c r="X276" s="163" t="n"/>
      <c r="Y276" s="191" t="n"/>
      <c r="Z276" s="178" t="n"/>
      <c r="AA276" s="178" t="n"/>
      <c r="AB276" s="178" t="n"/>
      <c r="AC276" s="178" t="n"/>
      <c r="AD276" s="159" t="n"/>
      <c r="AE276" s="189" t="n"/>
      <c r="AF276" s="176" t="n"/>
      <c r="AG276" s="176" t="n"/>
      <c r="AH276" s="176" t="n"/>
      <c r="AI276" s="176" t="n"/>
      <c r="AJ276" s="163" t="n"/>
      <c r="AK276" s="191" t="n"/>
      <c r="AL276" s="62" t="n"/>
      <c r="AM276" s="178" t="n"/>
      <c r="AN276" s="62" t="n"/>
      <c r="AO276" s="178" t="n"/>
      <c r="AP276" s="159" t="n"/>
      <c r="AQ276" s="189" t="n"/>
      <c r="AR276" s="176" t="n"/>
      <c r="AS276" s="176" t="n"/>
      <c r="AT276" s="176" t="n"/>
      <c r="AU276" s="176" t="n"/>
      <c r="AV276" s="66" t="n"/>
      <c r="AW276" s="191" t="n"/>
      <c r="AX276" s="178" t="n"/>
      <c r="AY276" s="178" t="n"/>
      <c r="AZ276" s="178" t="n"/>
      <c r="BA276" s="178" t="n"/>
      <c r="BB276" s="159" t="n"/>
      <c r="BC276" s="189" t="n"/>
      <c r="BD276" s="195" t="n"/>
      <c r="BE276" s="195" t="n"/>
      <c r="BF276" s="195" t="n"/>
      <c r="BG276" s="195" t="n"/>
      <c r="BH276" s="168" t="n"/>
      <c r="BI276" s="193" t="n"/>
    </row>
    <row r="277" hidden="1" outlineLevel="1" customFormat="1" s="31">
      <c r="A277" s="28" t="n">
        <v>45924</v>
      </c>
      <c r="B277" s="178" t="n"/>
      <c r="C277" s="178" t="n"/>
      <c r="D277" s="178" t="n"/>
      <c r="E277" s="178" t="n"/>
      <c r="F277" s="159" t="n"/>
      <c r="G277" s="189" t="n"/>
      <c r="H277" s="176" t="n"/>
      <c r="I277" s="176" t="n"/>
      <c r="J277" s="176" t="n"/>
      <c r="K277" s="176" t="n"/>
      <c r="L277" s="163" t="n"/>
      <c r="M277" s="190" t="n"/>
      <c r="N277" s="178" t="n"/>
      <c r="O277" s="178" t="n"/>
      <c r="P277" s="178" t="n"/>
      <c r="Q277" s="178" t="n"/>
      <c r="R277" s="159" t="n"/>
      <c r="S277" s="189" t="n"/>
      <c r="T277" s="194" t="n"/>
      <c r="U277" s="176" t="n"/>
      <c r="V277" s="176" t="n"/>
      <c r="W277" s="176" t="n"/>
      <c r="X277" s="163" t="n"/>
      <c r="Y277" s="191" t="n"/>
      <c r="Z277" s="178" t="n"/>
      <c r="AA277" s="178" t="n"/>
      <c r="AB277" s="178" t="n"/>
      <c r="AC277" s="178" t="n"/>
      <c r="AD277" s="159" t="n"/>
      <c r="AE277" s="189" t="n"/>
      <c r="AF277" s="176" t="n"/>
      <c r="AG277" s="176" t="n"/>
      <c r="AH277" s="176" t="n"/>
      <c r="AI277" s="176" t="n"/>
      <c r="AJ277" s="163" t="n"/>
      <c r="AK277" s="191" t="n"/>
      <c r="AL277" s="62" t="n"/>
      <c r="AM277" s="178" t="n"/>
      <c r="AN277" s="62" t="n"/>
      <c r="AO277" s="178" t="n"/>
      <c r="AP277" s="159" t="n"/>
      <c r="AQ277" s="189" t="n"/>
      <c r="AR277" s="176" t="n"/>
      <c r="AS277" s="176" t="n"/>
      <c r="AT277" s="176" t="n"/>
      <c r="AU277" s="176" t="n"/>
      <c r="AV277" s="66" t="n"/>
      <c r="AW277" s="191" t="n"/>
      <c r="AX277" s="178" t="n"/>
      <c r="AY277" s="178" t="n"/>
      <c r="AZ277" s="178" t="n"/>
      <c r="BA277" s="178" t="n"/>
      <c r="BB277" s="159" t="n"/>
      <c r="BC277" s="189" t="n"/>
      <c r="BD277" s="195" t="n"/>
      <c r="BE277" s="195" t="n"/>
      <c r="BF277" s="195" t="n"/>
      <c r="BG277" s="195" t="n"/>
      <c r="BH277" s="168" t="n"/>
      <c r="BI277" s="193" t="n"/>
    </row>
    <row r="278" hidden="1" outlineLevel="1" customFormat="1" s="31">
      <c r="A278" s="28" t="n">
        <v>45925</v>
      </c>
      <c r="B278" s="178" t="n"/>
      <c r="C278" s="178" t="n"/>
      <c r="D278" s="178" t="n"/>
      <c r="E278" s="178" t="n"/>
      <c r="F278" s="159" t="n"/>
      <c r="G278" s="189" t="n"/>
      <c r="H278" s="176" t="n"/>
      <c r="I278" s="176" t="n"/>
      <c r="J278" s="176" t="n"/>
      <c r="K278" s="176" t="n"/>
      <c r="L278" s="163" t="n"/>
      <c r="M278" s="190" t="n"/>
      <c r="N278" s="178" t="n"/>
      <c r="O278" s="178" t="n"/>
      <c r="P278" s="178" t="n"/>
      <c r="Q278" s="178" t="n"/>
      <c r="R278" s="159" t="n"/>
      <c r="S278" s="189" t="n"/>
      <c r="T278" s="194" t="n"/>
      <c r="U278" s="176" t="n"/>
      <c r="V278" s="176" t="n"/>
      <c r="W278" s="176" t="n"/>
      <c r="X278" s="163" t="n"/>
      <c r="Y278" s="191" t="n"/>
      <c r="Z278" s="178" t="n"/>
      <c r="AA278" s="178" t="n"/>
      <c r="AB278" s="178" t="n"/>
      <c r="AC278" s="178" t="n"/>
      <c r="AD278" s="159" t="n"/>
      <c r="AE278" s="189" t="n"/>
      <c r="AF278" s="176" t="n"/>
      <c r="AG278" s="176" t="n"/>
      <c r="AH278" s="176" t="n"/>
      <c r="AI278" s="176" t="n"/>
      <c r="AJ278" s="163" t="n"/>
      <c r="AK278" s="191" t="n"/>
      <c r="AL278" s="62" t="n"/>
      <c r="AM278" s="178" t="n"/>
      <c r="AN278" s="62" t="n"/>
      <c r="AO278" s="178" t="n"/>
      <c r="AP278" s="159" t="n"/>
      <c r="AQ278" s="189" t="n"/>
      <c r="AR278" s="176" t="n"/>
      <c r="AS278" s="176" t="n"/>
      <c r="AT278" s="176" t="n"/>
      <c r="AU278" s="176" t="n"/>
      <c r="AV278" s="66" t="n"/>
      <c r="AW278" s="191" t="n"/>
      <c r="AX278" s="178" t="n"/>
      <c r="AY278" s="178" t="n"/>
      <c r="AZ278" s="178" t="n"/>
      <c r="BA278" s="178" t="n"/>
      <c r="BB278" s="159" t="n"/>
      <c r="BC278" s="189" t="n"/>
      <c r="BD278" s="195" t="n"/>
      <c r="BE278" s="195" t="n"/>
      <c r="BF278" s="195" t="n"/>
      <c r="BG278" s="195" t="n"/>
      <c r="BH278" s="168" t="n"/>
      <c r="BI278" s="193" t="n"/>
    </row>
    <row r="279" hidden="1" outlineLevel="1" customFormat="1" s="31">
      <c r="A279" s="28" t="n">
        <v>45926</v>
      </c>
      <c r="B279" s="178" t="n"/>
      <c r="C279" s="178" t="n"/>
      <c r="D279" s="178" t="n"/>
      <c r="E279" s="178" t="n"/>
      <c r="F279" s="159" t="n"/>
      <c r="G279" s="189" t="n"/>
      <c r="H279" s="176" t="n"/>
      <c r="I279" s="176" t="n"/>
      <c r="J279" s="176" t="n"/>
      <c r="K279" s="176" t="n"/>
      <c r="L279" s="163" t="n"/>
      <c r="M279" s="190" t="n"/>
      <c r="N279" s="178" t="n"/>
      <c r="O279" s="178" t="n"/>
      <c r="P279" s="178" t="n"/>
      <c r="Q279" s="178" t="n"/>
      <c r="R279" s="159" t="n"/>
      <c r="S279" s="189" t="n"/>
      <c r="T279" s="194" t="n"/>
      <c r="U279" s="176" t="n"/>
      <c r="V279" s="176" t="n"/>
      <c r="W279" s="176" t="n"/>
      <c r="X279" s="163" t="n"/>
      <c r="Y279" s="191" t="n"/>
      <c r="Z279" s="178" t="n"/>
      <c r="AA279" s="178" t="n"/>
      <c r="AB279" s="178" t="n"/>
      <c r="AC279" s="178" t="n"/>
      <c r="AD279" s="159" t="n"/>
      <c r="AE279" s="189" t="n"/>
      <c r="AF279" s="176" t="n"/>
      <c r="AG279" s="176" t="n"/>
      <c r="AH279" s="176" t="n"/>
      <c r="AI279" s="176" t="n"/>
      <c r="AJ279" s="163" t="n"/>
      <c r="AK279" s="191" t="n"/>
      <c r="AL279" s="62" t="n"/>
      <c r="AM279" s="178" t="n"/>
      <c r="AN279" s="62" t="n"/>
      <c r="AO279" s="178" t="n"/>
      <c r="AP279" s="159" t="n"/>
      <c r="AQ279" s="189" t="n"/>
      <c r="AR279" s="176" t="n"/>
      <c r="AS279" s="176" t="n"/>
      <c r="AT279" s="176" t="n"/>
      <c r="AU279" s="176" t="n"/>
      <c r="AV279" s="66" t="n"/>
      <c r="AW279" s="191" t="n"/>
      <c r="AX279" s="178" t="n"/>
      <c r="AY279" s="178" t="n"/>
      <c r="AZ279" s="178" t="n"/>
      <c r="BA279" s="178" t="n"/>
      <c r="BB279" s="159" t="n"/>
      <c r="BC279" s="189" t="n"/>
      <c r="BD279" s="195" t="n"/>
      <c r="BE279" s="195" t="n"/>
      <c r="BF279" s="195" t="n"/>
      <c r="BG279" s="195" t="n"/>
      <c r="BH279" s="168" t="n"/>
      <c r="BI279" s="193" t="n"/>
    </row>
    <row r="280" hidden="1" outlineLevel="1" customFormat="1" s="31">
      <c r="A280" s="28" t="n">
        <v>45927</v>
      </c>
      <c r="B280" s="178" t="n"/>
      <c r="C280" s="178" t="n"/>
      <c r="D280" s="178" t="n"/>
      <c r="E280" s="178" t="n"/>
      <c r="F280" s="159" t="n"/>
      <c r="G280" s="189" t="n"/>
      <c r="H280" s="176" t="n"/>
      <c r="I280" s="176" t="n"/>
      <c r="J280" s="176" t="n"/>
      <c r="K280" s="176" t="n"/>
      <c r="L280" s="163" t="n"/>
      <c r="M280" s="190" t="n"/>
      <c r="N280" s="178" t="n"/>
      <c r="O280" s="178" t="n"/>
      <c r="P280" s="178" t="n"/>
      <c r="Q280" s="178" t="n"/>
      <c r="R280" s="159" t="n"/>
      <c r="S280" s="189" t="n"/>
      <c r="T280" s="194" t="n"/>
      <c r="U280" s="176" t="n"/>
      <c r="V280" s="176" t="n"/>
      <c r="W280" s="176" t="n"/>
      <c r="X280" s="163" t="n"/>
      <c r="Y280" s="191" t="n"/>
      <c r="Z280" s="178" t="n"/>
      <c r="AA280" s="178" t="n"/>
      <c r="AB280" s="178" t="n"/>
      <c r="AC280" s="178" t="n"/>
      <c r="AD280" s="159" t="n"/>
      <c r="AE280" s="189" t="n"/>
      <c r="AF280" s="176" t="n"/>
      <c r="AG280" s="176" t="n"/>
      <c r="AH280" s="176" t="n"/>
      <c r="AI280" s="176" t="n"/>
      <c r="AJ280" s="163" t="n"/>
      <c r="AK280" s="191" t="n"/>
      <c r="AL280" s="62" t="n"/>
      <c r="AM280" s="178" t="n"/>
      <c r="AN280" s="62" t="n"/>
      <c r="AO280" s="178" t="n"/>
      <c r="AP280" s="159" t="n"/>
      <c r="AQ280" s="189" t="n"/>
      <c r="AR280" s="176" t="n"/>
      <c r="AS280" s="176" t="n"/>
      <c r="AT280" s="176" t="n"/>
      <c r="AU280" s="176" t="n"/>
      <c r="AV280" s="66" t="n"/>
      <c r="AW280" s="191" t="n"/>
      <c r="AX280" s="178" t="n"/>
      <c r="AY280" s="178" t="n"/>
      <c r="AZ280" s="178" t="n"/>
      <c r="BA280" s="178" t="n"/>
      <c r="BB280" s="159" t="n"/>
      <c r="BC280" s="189" t="n"/>
      <c r="BD280" s="195" t="n"/>
      <c r="BE280" s="195" t="n"/>
      <c r="BF280" s="195" t="n"/>
      <c r="BG280" s="195" t="n"/>
      <c r="BH280" s="168" t="n"/>
      <c r="BI280" s="193" t="n"/>
    </row>
    <row r="281" hidden="1" outlineLevel="1" customFormat="1" s="31">
      <c r="A281" s="28" t="n">
        <v>45928</v>
      </c>
      <c r="B281" s="178" t="n"/>
      <c r="C281" s="178" t="n"/>
      <c r="D281" s="178" t="n"/>
      <c r="E281" s="178" t="n"/>
      <c r="F281" s="159" t="n"/>
      <c r="G281" s="189" t="n"/>
      <c r="H281" s="176" t="n"/>
      <c r="I281" s="176" t="n"/>
      <c r="J281" s="176" t="n"/>
      <c r="K281" s="176" t="n"/>
      <c r="L281" s="163" t="n"/>
      <c r="M281" s="190" t="n"/>
      <c r="N281" s="178" t="n"/>
      <c r="O281" s="178" t="n"/>
      <c r="P281" s="178" t="n"/>
      <c r="Q281" s="178" t="n"/>
      <c r="R281" s="159" t="n"/>
      <c r="S281" s="189" t="n"/>
      <c r="T281" s="194" t="n"/>
      <c r="U281" s="176" t="n"/>
      <c r="V281" s="176" t="n"/>
      <c r="W281" s="176" t="n"/>
      <c r="X281" s="163" t="n"/>
      <c r="Y281" s="191" t="n"/>
      <c r="Z281" s="178" t="n"/>
      <c r="AA281" s="178" t="n"/>
      <c r="AB281" s="178" t="n"/>
      <c r="AC281" s="178" t="n"/>
      <c r="AD281" s="159" t="n"/>
      <c r="AE281" s="189" t="n"/>
      <c r="AF281" s="176" t="n"/>
      <c r="AG281" s="176" t="n"/>
      <c r="AH281" s="176" t="n"/>
      <c r="AI281" s="176" t="n"/>
      <c r="AJ281" s="163" t="n"/>
      <c r="AK281" s="191" t="n"/>
      <c r="AL281" s="62" t="n"/>
      <c r="AM281" s="178" t="n"/>
      <c r="AN281" s="62" t="n"/>
      <c r="AO281" s="178" t="n"/>
      <c r="AP281" s="159" t="n"/>
      <c r="AQ281" s="189" t="n"/>
      <c r="AR281" s="176" t="n"/>
      <c r="AS281" s="176" t="n"/>
      <c r="AT281" s="176" t="n"/>
      <c r="AU281" s="176" t="n"/>
      <c r="AV281" s="66" t="n"/>
      <c r="AW281" s="191" t="n"/>
      <c r="AX281" s="178" t="n"/>
      <c r="AY281" s="178" t="n"/>
      <c r="AZ281" s="178" t="n"/>
      <c r="BA281" s="178" t="n"/>
      <c r="BB281" s="159" t="n"/>
      <c r="BC281" s="189" t="n"/>
      <c r="BD281" s="195" t="n"/>
      <c r="BE281" s="195" t="n"/>
      <c r="BF281" s="195" t="n"/>
      <c r="BG281" s="195" t="n"/>
      <c r="BH281" s="168" t="n"/>
      <c r="BI281" s="193" t="n"/>
    </row>
    <row r="282" hidden="1" outlineLevel="1" customFormat="1" s="31">
      <c r="A282" s="28" t="n">
        <v>45929</v>
      </c>
      <c r="B282" s="178" t="n"/>
      <c r="C282" s="178" t="n"/>
      <c r="D282" s="178" t="n"/>
      <c r="E282" s="178" t="n"/>
      <c r="F282" s="159" t="n"/>
      <c r="G282" s="189" t="n"/>
      <c r="H282" s="176" t="n"/>
      <c r="I282" s="176" t="n"/>
      <c r="J282" s="176" t="n"/>
      <c r="K282" s="176" t="n"/>
      <c r="L282" s="163" t="n"/>
      <c r="M282" s="190" t="n"/>
      <c r="N282" s="178" t="n"/>
      <c r="O282" s="178" t="n"/>
      <c r="P282" s="178" t="n"/>
      <c r="Q282" s="178" t="n"/>
      <c r="R282" s="159" t="n"/>
      <c r="S282" s="189" t="n"/>
      <c r="T282" s="194" t="n"/>
      <c r="U282" s="176" t="n"/>
      <c r="V282" s="176" t="n"/>
      <c r="W282" s="176" t="n"/>
      <c r="X282" s="163" t="n"/>
      <c r="Y282" s="191" t="n"/>
      <c r="Z282" s="178" t="n"/>
      <c r="AA282" s="178" t="n"/>
      <c r="AB282" s="178" t="n"/>
      <c r="AC282" s="178" t="n"/>
      <c r="AD282" s="159" t="n"/>
      <c r="AE282" s="189" t="n"/>
      <c r="AF282" s="176" t="n"/>
      <c r="AG282" s="176" t="n"/>
      <c r="AH282" s="176" t="n"/>
      <c r="AI282" s="176" t="n"/>
      <c r="AJ282" s="163" t="n"/>
      <c r="AK282" s="191" t="n"/>
      <c r="AL282" s="62" t="n"/>
      <c r="AM282" s="178" t="n"/>
      <c r="AN282" s="62" t="n"/>
      <c r="AO282" s="178" t="n"/>
      <c r="AP282" s="159" t="n"/>
      <c r="AQ282" s="189" t="n"/>
      <c r="AR282" s="176" t="n"/>
      <c r="AS282" s="176" t="n"/>
      <c r="AT282" s="176" t="n"/>
      <c r="AU282" s="176" t="n"/>
      <c r="AV282" s="66" t="n"/>
      <c r="AW282" s="191" t="n"/>
      <c r="AX282" s="178" t="n"/>
      <c r="AY282" s="178" t="n"/>
      <c r="AZ282" s="178" t="n"/>
      <c r="BA282" s="178" t="n"/>
      <c r="BB282" s="159" t="n"/>
      <c r="BC282" s="189" t="n"/>
      <c r="BD282" s="195" t="n"/>
      <c r="BE282" s="195" t="n"/>
      <c r="BF282" s="195" t="n"/>
      <c r="BG282" s="195" t="n"/>
      <c r="BH282" s="168" t="n"/>
      <c r="BI282" s="193" t="n"/>
    </row>
    <row r="283" hidden="1" outlineLevel="1" customFormat="1" s="31">
      <c r="A283" s="28" t="n">
        <v>45930</v>
      </c>
      <c r="B283" s="178" t="n"/>
      <c r="C283" s="178" t="n"/>
      <c r="D283" s="178" t="n"/>
      <c r="E283" s="178" t="n"/>
      <c r="F283" s="159" t="n"/>
      <c r="G283" s="189" t="n"/>
      <c r="H283" s="176" t="n"/>
      <c r="I283" s="176" t="n"/>
      <c r="J283" s="176" t="n"/>
      <c r="K283" s="176" t="n"/>
      <c r="L283" s="163" t="n"/>
      <c r="M283" s="190" t="n"/>
      <c r="N283" s="178" t="n"/>
      <c r="O283" s="178" t="n"/>
      <c r="P283" s="178" t="n"/>
      <c r="Q283" s="178" t="n"/>
      <c r="R283" s="159" t="n"/>
      <c r="S283" s="189" t="n"/>
      <c r="T283" s="194" t="n"/>
      <c r="U283" s="176" t="n"/>
      <c r="V283" s="176" t="n"/>
      <c r="W283" s="176" t="n"/>
      <c r="X283" s="163" t="n"/>
      <c r="Y283" s="191" t="n"/>
      <c r="Z283" s="178" t="n"/>
      <c r="AA283" s="178" t="n"/>
      <c r="AB283" s="178" t="n"/>
      <c r="AC283" s="178" t="n"/>
      <c r="AD283" s="159" t="n"/>
      <c r="AE283" s="189" t="n"/>
      <c r="AF283" s="176" t="n"/>
      <c r="AG283" s="176" t="n"/>
      <c r="AH283" s="176" t="n"/>
      <c r="AI283" s="176" t="n"/>
      <c r="AJ283" s="163" t="n"/>
      <c r="AK283" s="191" t="n"/>
      <c r="AL283" s="62" t="n"/>
      <c r="AM283" s="178" t="n"/>
      <c r="AN283" s="62" t="n"/>
      <c r="AO283" s="178" t="n"/>
      <c r="AP283" s="159" t="n"/>
      <c r="AQ283" s="189" t="n"/>
      <c r="AR283" s="176" t="n"/>
      <c r="AS283" s="176" t="n"/>
      <c r="AT283" s="176" t="n"/>
      <c r="AU283" s="176" t="n"/>
      <c r="AV283" s="66" t="n"/>
      <c r="AW283" s="191" t="n"/>
      <c r="AX283" s="178" t="n"/>
      <c r="AY283" s="178" t="n"/>
      <c r="AZ283" s="178" t="n"/>
      <c r="BA283" s="178" t="n"/>
      <c r="BB283" s="159" t="n"/>
      <c r="BC283" s="189" t="n"/>
      <c r="BD283" s="195" t="n"/>
      <c r="BE283" s="195" t="n"/>
      <c r="BF283" s="195" t="n"/>
      <c r="BG283" s="195" t="n"/>
      <c r="BH283" s="168" t="n"/>
      <c r="BI283" s="193" t="n"/>
    </row>
    <row r="284" collapsed="1" customFormat="1" s="33">
      <c r="A284" s="67" t="n">
        <v>45901</v>
      </c>
      <c r="B284" s="198" t="n"/>
      <c r="C284" s="198" t="n"/>
      <c r="D284" s="198" t="n"/>
      <c r="E284" s="198" t="n"/>
      <c r="F284" s="199" t="n"/>
      <c r="G284" s="200" t="n"/>
      <c r="H284" s="198" t="n"/>
      <c r="I284" s="198" t="n"/>
      <c r="J284" s="198" t="n"/>
      <c r="K284" s="198" t="n"/>
      <c r="L284" s="199" t="n"/>
      <c r="M284" s="201" t="n"/>
      <c r="N284" s="198" t="n"/>
      <c r="O284" s="198" t="n"/>
      <c r="P284" s="198" t="n"/>
      <c r="Q284" s="198" t="n"/>
      <c r="R284" s="199" t="n"/>
      <c r="S284" s="200" t="n"/>
      <c r="T284" s="202" t="n"/>
      <c r="U284" s="198" t="n"/>
      <c r="V284" s="198" t="n"/>
      <c r="W284" s="198" t="n"/>
      <c r="X284" s="199" t="n"/>
      <c r="Y284" s="200" t="n"/>
      <c r="Z284" s="198" t="n"/>
      <c r="AA284" s="198" t="n"/>
      <c r="AB284" s="198" t="n"/>
      <c r="AC284" s="198" t="n"/>
      <c r="AD284" s="199" t="n"/>
      <c r="AE284" s="200" t="n"/>
      <c r="AF284" s="198" t="n"/>
      <c r="AG284" s="198" t="n"/>
      <c r="AH284" s="198" t="n"/>
      <c r="AI284" s="198" t="n"/>
      <c r="AJ284" s="199" t="n"/>
      <c r="AK284" s="200" t="n"/>
      <c r="AL284" s="16" t="n"/>
      <c r="AM284" s="198" t="n"/>
      <c r="AN284" s="16" t="n"/>
      <c r="AO284" s="16" t="n"/>
      <c r="AP284" s="199" t="n"/>
      <c r="AQ284" s="200" t="n"/>
      <c r="AR284" s="198" t="n"/>
      <c r="AS284" s="198" t="n"/>
      <c r="AT284" s="198" t="n"/>
      <c r="AU284" s="198" t="n"/>
      <c r="AV284" s="76" t="n"/>
      <c r="AW284" s="200" t="n"/>
      <c r="AX284" s="198" t="n"/>
      <c r="AY284" s="198" t="n"/>
      <c r="AZ284" s="198" t="n"/>
      <c r="BA284" s="198" t="n"/>
      <c r="BB284" s="199" t="n"/>
      <c r="BC284" s="200" t="n"/>
      <c r="BD284" s="198" t="n"/>
      <c r="BE284" s="198" t="n"/>
      <c r="BF284" s="198" t="n"/>
      <c r="BG284" s="198" t="n"/>
      <c r="BH284" s="203" t="n"/>
      <c r="BI284" s="200" t="n"/>
    </row>
    <row r="285" hidden="1" outlineLevel="1" customFormat="1" s="31">
      <c r="A285" s="28" t="n">
        <v>45931</v>
      </c>
      <c r="B285" s="178" t="n"/>
      <c r="C285" s="178" t="n"/>
      <c r="D285" s="178" t="n"/>
      <c r="E285" s="178" t="n"/>
      <c r="F285" s="159" t="n"/>
      <c r="G285" s="189" t="n"/>
      <c r="H285" s="176" t="n"/>
      <c r="I285" s="176" t="n"/>
      <c r="J285" s="176" t="n"/>
      <c r="K285" s="176" t="n"/>
      <c r="L285" s="163" t="n"/>
      <c r="M285" s="190" t="n"/>
      <c r="N285" s="178" t="n"/>
      <c r="O285" s="178" t="n"/>
      <c r="P285" s="178" t="n"/>
      <c r="Q285" s="178" t="n"/>
      <c r="R285" s="159" t="n"/>
      <c r="S285" s="189" t="n"/>
      <c r="T285" s="194" t="n"/>
      <c r="U285" s="176" t="n"/>
      <c r="V285" s="176" t="n"/>
      <c r="W285" s="176" t="n"/>
      <c r="X285" s="163" t="n"/>
      <c r="Y285" s="191" t="n"/>
      <c r="Z285" s="178" t="n"/>
      <c r="AA285" s="178" t="n"/>
      <c r="AB285" s="178" t="n"/>
      <c r="AC285" s="178" t="n"/>
      <c r="AD285" s="159" t="n"/>
      <c r="AE285" s="189" t="n"/>
      <c r="AF285" s="176" t="n"/>
      <c r="AG285" s="176" t="n"/>
      <c r="AH285" s="176" t="n"/>
      <c r="AI285" s="176" t="n"/>
      <c r="AJ285" s="163" t="n"/>
      <c r="AK285" s="191" t="n"/>
      <c r="AL285" s="62" t="n"/>
      <c r="AM285" s="178" t="n"/>
      <c r="AN285" s="62" t="n"/>
      <c r="AO285" s="178" t="n"/>
      <c r="AP285" s="159" t="n"/>
      <c r="AQ285" s="189" t="n"/>
      <c r="AR285" s="176" t="n"/>
      <c r="AS285" s="176" t="n"/>
      <c r="AT285" s="176" t="n"/>
      <c r="AU285" s="176" t="n"/>
      <c r="AV285" s="66" t="n"/>
      <c r="AW285" s="191" t="n"/>
      <c r="AX285" s="178" t="n"/>
      <c r="AY285" s="178" t="n"/>
      <c r="AZ285" s="178" t="n"/>
      <c r="BA285" s="178" t="n"/>
      <c r="BB285" s="159" t="n"/>
      <c r="BC285" s="189" t="n"/>
      <c r="BD285" s="195" t="n"/>
      <c r="BE285" s="195" t="n"/>
      <c r="BF285" s="195" t="n"/>
      <c r="BG285" s="195" t="n"/>
      <c r="BH285" s="168" t="n"/>
      <c r="BI285" s="193" t="n"/>
    </row>
    <row r="286" hidden="1" outlineLevel="1" customFormat="1" s="31">
      <c r="A286" s="28" t="n">
        <v>45932</v>
      </c>
      <c r="B286" s="178" t="n"/>
      <c r="C286" s="178" t="n"/>
      <c r="D286" s="178" t="n"/>
      <c r="E286" s="178" t="n"/>
      <c r="F286" s="159" t="n"/>
      <c r="G286" s="189" t="n"/>
      <c r="H286" s="176" t="n"/>
      <c r="I286" s="176" t="n"/>
      <c r="J286" s="176" t="n"/>
      <c r="K286" s="176" t="n"/>
      <c r="L286" s="163" t="n"/>
      <c r="M286" s="190" t="n"/>
      <c r="N286" s="178" t="n"/>
      <c r="O286" s="178" t="n"/>
      <c r="P286" s="178" t="n"/>
      <c r="Q286" s="178" t="n"/>
      <c r="R286" s="159" t="n"/>
      <c r="S286" s="189" t="n"/>
      <c r="T286" s="194" t="n"/>
      <c r="U286" s="176" t="n"/>
      <c r="V286" s="176" t="n"/>
      <c r="W286" s="176" t="n"/>
      <c r="X286" s="163" t="n"/>
      <c r="Y286" s="191" t="n"/>
      <c r="Z286" s="178" t="n"/>
      <c r="AA286" s="178" t="n"/>
      <c r="AB286" s="178" t="n"/>
      <c r="AC286" s="178" t="n"/>
      <c r="AD286" s="159" t="n"/>
      <c r="AE286" s="189" t="n"/>
      <c r="AF286" s="176" t="n"/>
      <c r="AG286" s="176" t="n"/>
      <c r="AH286" s="176" t="n"/>
      <c r="AI286" s="176" t="n"/>
      <c r="AJ286" s="163" t="n"/>
      <c r="AK286" s="191" t="n"/>
      <c r="AL286" s="178" t="n"/>
      <c r="AM286" s="178" t="n"/>
      <c r="AN286" s="178" t="n"/>
      <c r="AO286" s="178" t="n"/>
      <c r="AP286" s="159" t="n"/>
      <c r="AQ286" s="189" t="n"/>
      <c r="AR286" s="176" t="n"/>
      <c r="AS286" s="176" t="n"/>
      <c r="AT286" s="176" t="n"/>
      <c r="AU286" s="176" t="n"/>
      <c r="AV286" s="66" t="n"/>
      <c r="AW286" s="191" t="n"/>
      <c r="AX286" s="178" t="n"/>
      <c r="AY286" s="178" t="n"/>
      <c r="AZ286" s="178" t="n"/>
      <c r="BA286" s="178" t="n"/>
      <c r="BB286" s="159" t="n"/>
      <c r="BC286" s="189" t="n"/>
      <c r="BD286" s="195" t="n"/>
      <c r="BE286" s="195" t="n"/>
      <c r="BF286" s="195" t="n"/>
      <c r="BG286" s="195" t="n"/>
      <c r="BH286" s="168" t="n"/>
      <c r="BI286" s="193" t="n"/>
    </row>
    <row r="287" hidden="1" outlineLevel="1" customFormat="1" s="31">
      <c r="A287" s="28" t="n">
        <v>45933</v>
      </c>
      <c r="B287" s="178" t="n"/>
      <c r="C287" s="178" t="n"/>
      <c r="D287" s="178" t="n"/>
      <c r="E287" s="178" t="n"/>
      <c r="F287" s="159" t="n"/>
      <c r="G287" s="189" t="n"/>
      <c r="H287" s="176" t="n"/>
      <c r="I287" s="176" t="n"/>
      <c r="J287" s="176" t="n"/>
      <c r="K287" s="176" t="n"/>
      <c r="L287" s="163" t="n"/>
      <c r="M287" s="190" t="n"/>
      <c r="N287" s="178" t="n"/>
      <c r="O287" s="178" t="n"/>
      <c r="P287" s="178" t="n"/>
      <c r="Q287" s="178" t="n"/>
      <c r="R287" s="159" t="n"/>
      <c r="S287" s="189" t="n"/>
      <c r="T287" s="194" t="n"/>
      <c r="U287" s="176" t="n"/>
      <c r="V287" s="176" t="n"/>
      <c r="W287" s="176" t="n"/>
      <c r="X287" s="163" t="n"/>
      <c r="Y287" s="191" t="n"/>
      <c r="Z287" s="178" t="n"/>
      <c r="AA287" s="178" t="n"/>
      <c r="AB287" s="178" t="n"/>
      <c r="AC287" s="178" t="n"/>
      <c r="AD287" s="159" t="n"/>
      <c r="AE287" s="189" t="n"/>
      <c r="AF287" s="176" t="n"/>
      <c r="AG287" s="176" t="n"/>
      <c r="AH287" s="176" t="n"/>
      <c r="AI287" s="176" t="n"/>
      <c r="AJ287" s="163" t="n"/>
      <c r="AK287" s="191" t="n"/>
      <c r="AL287" s="178" t="n"/>
      <c r="AM287" s="178" t="n"/>
      <c r="AN287" s="178" t="n"/>
      <c r="AO287" s="178" t="n"/>
      <c r="AP287" s="159" t="n"/>
      <c r="AQ287" s="189" t="n"/>
      <c r="AR287" s="176" t="n"/>
      <c r="AS287" s="176" t="n"/>
      <c r="AT287" s="176" t="n"/>
      <c r="AU287" s="176" t="n"/>
      <c r="AV287" s="66" t="n"/>
      <c r="AW287" s="191" t="n"/>
      <c r="AX287" s="178" t="n"/>
      <c r="AY287" s="178" t="n"/>
      <c r="AZ287" s="178" t="n"/>
      <c r="BA287" s="178" t="n"/>
      <c r="BB287" s="159" t="n"/>
      <c r="BC287" s="189" t="n"/>
      <c r="BD287" s="195" t="n"/>
      <c r="BE287" s="195" t="n"/>
      <c r="BF287" s="195" t="n"/>
      <c r="BG287" s="195" t="n"/>
      <c r="BH287" s="168" t="n"/>
      <c r="BI287" s="193" t="n"/>
    </row>
    <row r="288" hidden="1" outlineLevel="1" customFormat="1" s="31">
      <c r="A288" s="28" t="n">
        <v>45934</v>
      </c>
      <c r="B288" s="178" t="n"/>
      <c r="C288" s="178" t="n"/>
      <c r="D288" s="178" t="n"/>
      <c r="E288" s="178" t="n"/>
      <c r="F288" s="159" t="n"/>
      <c r="G288" s="189" t="n"/>
      <c r="H288" s="176" t="n"/>
      <c r="I288" s="176" t="n"/>
      <c r="J288" s="176" t="n"/>
      <c r="K288" s="176" t="n"/>
      <c r="L288" s="163" t="n"/>
      <c r="M288" s="190" t="n"/>
      <c r="N288" s="178" t="n"/>
      <c r="O288" s="178" t="n"/>
      <c r="P288" s="178" t="n"/>
      <c r="Q288" s="178" t="n"/>
      <c r="R288" s="159" t="n"/>
      <c r="S288" s="189" t="n"/>
      <c r="T288" s="194" t="n"/>
      <c r="U288" s="176" t="n"/>
      <c r="V288" s="176" t="n"/>
      <c r="W288" s="176" t="n"/>
      <c r="X288" s="163" t="n"/>
      <c r="Y288" s="191" t="n"/>
      <c r="Z288" s="178" t="n"/>
      <c r="AA288" s="178" t="n"/>
      <c r="AB288" s="178" t="n"/>
      <c r="AC288" s="178" t="n"/>
      <c r="AD288" s="159" t="n"/>
      <c r="AE288" s="189" t="n"/>
      <c r="AF288" s="176" t="n"/>
      <c r="AG288" s="176" t="n"/>
      <c r="AH288" s="176" t="n"/>
      <c r="AI288" s="176" t="n"/>
      <c r="AJ288" s="163" t="n"/>
      <c r="AK288" s="191" t="n"/>
      <c r="AL288" s="178" t="n"/>
      <c r="AM288" s="178" t="n"/>
      <c r="AN288" s="178" t="n"/>
      <c r="AO288" s="178" t="n"/>
      <c r="AP288" s="159" t="n"/>
      <c r="AQ288" s="189" t="n"/>
      <c r="AR288" s="176" t="n"/>
      <c r="AS288" s="176" t="n"/>
      <c r="AT288" s="176" t="n"/>
      <c r="AU288" s="176" t="n"/>
      <c r="AV288" s="66" t="n"/>
      <c r="AW288" s="191" t="n"/>
      <c r="AX288" s="178" t="n"/>
      <c r="AY288" s="178" t="n"/>
      <c r="AZ288" s="178" t="n"/>
      <c r="BA288" s="178" t="n"/>
      <c r="BB288" s="159" t="n"/>
      <c r="BC288" s="189" t="n"/>
      <c r="BD288" s="195" t="n"/>
      <c r="BE288" s="195" t="n"/>
      <c r="BF288" s="195" t="n"/>
      <c r="BG288" s="195" t="n"/>
      <c r="BH288" s="168" t="n"/>
      <c r="BI288" s="193" t="n"/>
    </row>
    <row r="289" hidden="1" outlineLevel="1" customFormat="1" s="31">
      <c r="A289" s="28" t="n">
        <v>45935</v>
      </c>
      <c r="B289" s="178" t="n"/>
      <c r="C289" s="178" t="n"/>
      <c r="D289" s="178" t="n"/>
      <c r="E289" s="178" t="n"/>
      <c r="F289" s="159" t="n"/>
      <c r="G289" s="189" t="n"/>
      <c r="H289" s="176" t="n"/>
      <c r="I289" s="176" t="n"/>
      <c r="J289" s="176" t="n"/>
      <c r="K289" s="176" t="n"/>
      <c r="L289" s="163" t="n"/>
      <c r="M289" s="190" t="n"/>
      <c r="N289" s="178" t="n"/>
      <c r="O289" s="178" t="n"/>
      <c r="P289" s="178" t="n"/>
      <c r="Q289" s="178" t="n"/>
      <c r="R289" s="159" t="n"/>
      <c r="S289" s="189" t="n"/>
      <c r="T289" s="194" t="n"/>
      <c r="U289" s="176" t="n"/>
      <c r="V289" s="176" t="n"/>
      <c r="W289" s="176" t="n"/>
      <c r="X289" s="163" t="n"/>
      <c r="Y289" s="191" t="n"/>
      <c r="Z289" s="178" t="n"/>
      <c r="AA289" s="178" t="n"/>
      <c r="AB289" s="178" t="n"/>
      <c r="AC289" s="178" t="n"/>
      <c r="AD289" s="159" t="n"/>
      <c r="AE289" s="189" t="n"/>
      <c r="AF289" s="176" t="n"/>
      <c r="AG289" s="176" t="n"/>
      <c r="AH289" s="176" t="n"/>
      <c r="AI289" s="176" t="n"/>
      <c r="AJ289" s="163" t="n"/>
      <c r="AK289" s="191" t="n"/>
      <c r="AL289" s="178" t="n"/>
      <c r="AM289" s="178" t="n"/>
      <c r="AN289" s="178" t="n"/>
      <c r="AO289" s="178" t="n"/>
      <c r="AP289" s="159" t="n"/>
      <c r="AQ289" s="189" t="n"/>
      <c r="AR289" s="176" t="n"/>
      <c r="AS289" s="176" t="n"/>
      <c r="AT289" s="176" t="n"/>
      <c r="AU289" s="176" t="n"/>
      <c r="AV289" s="66" t="n"/>
      <c r="AW289" s="191" t="n"/>
      <c r="AX289" s="178" t="n"/>
      <c r="AY289" s="178" t="n"/>
      <c r="AZ289" s="178" t="n"/>
      <c r="BA289" s="178" t="n"/>
      <c r="BB289" s="159" t="n"/>
      <c r="BC289" s="189" t="n"/>
      <c r="BD289" s="195" t="n"/>
      <c r="BE289" s="195" t="n"/>
      <c r="BF289" s="195" t="n"/>
      <c r="BG289" s="195" t="n"/>
      <c r="BH289" s="168" t="n"/>
      <c r="BI289" s="193" t="n"/>
    </row>
    <row r="290" hidden="1" outlineLevel="1" customFormat="1" s="31">
      <c r="A290" s="28" t="n">
        <v>45936</v>
      </c>
      <c r="B290" s="178" t="n"/>
      <c r="C290" s="178" t="n"/>
      <c r="D290" s="178" t="n"/>
      <c r="E290" s="178" t="n"/>
      <c r="F290" s="159" t="n"/>
      <c r="G290" s="189" t="n"/>
      <c r="H290" s="176" t="n"/>
      <c r="I290" s="176" t="n"/>
      <c r="J290" s="176" t="n"/>
      <c r="K290" s="176" t="n"/>
      <c r="L290" s="163" t="n"/>
      <c r="M290" s="190" t="n"/>
      <c r="N290" s="178" t="n"/>
      <c r="O290" s="178" t="n"/>
      <c r="P290" s="178" t="n"/>
      <c r="Q290" s="178" t="n"/>
      <c r="R290" s="159" t="n"/>
      <c r="S290" s="189" t="n"/>
      <c r="T290" s="194" t="n"/>
      <c r="U290" s="176" t="n"/>
      <c r="V290" s="176" t="n"/>
      <c r="W290" s="176" t="n"/>
      <c r="X290" s="163" t="n"/>
      <c r="Y290" s="191" t="n"/>
      <c r="Z290" s="178" t="n"/>
      <c r="AA290" s="178" t="n"/>
      <c r="AB290" s="178" t="n"/>
      <c r="AC290" s="178" t="n"/>
      <c r="AD290" s="159" t="n"/>
      <c r="AE290" s="189" t="n"/>
      <c r="AF290" s="176" t="n"/>
      <c r="AG290" s="176" t="n"/>
      <c r="AH290" s="176" t="n"/>
      <c r="AI290" s="176" t="n"/>
      <c r="AJ290" s="163" t="n"/>
      <c r="AK290" s="191" t="n"/>
      <c r="AL290" s="178" t="n"/>
      <c r="AM290" s="178" t="n"/>
      <c r="AN290" s="178" t="n"/>
      <c r="AO290" s="178" t="n"/>
      <c r="AP290" s="159" t="n"/>
      <c r="AQ290" s="189" t="n"/>
      <c r="AR290" s="176" t="n"/>
      <c r="AS290" s="176" t="n"/>
      <c r="AT290" s="176" t="n"/>
      <c r="AU290" s="176" t="n"/>
      <c r="AV290" s="66" t="n"/>
      <c r="AW290" s="191" t="n"/>
      <c r="AX290" s="178" t="n"/>
      <c r="AY290" s="178" t="n"/>
      <c r="AZ290" s="178" t="n"/>
      <c r="BA290" s="178" t="n"/>
      <c r="BB290" s="159" t="n"/>
      <c r="BC290" s="189" t="n"/>
      <c r="BD290" s="195" t="n"/>
      <c r="BE290" s="195" t="n"/>
      <c r="BF290" s="195" t="n"/>
      <c r="BG290" s="195" t="n"/>
      <c r="BH290" s="168" t="n"/>
      <c r="BI290" s="193" t="n"/>
    </row>
    <row r="291" hidden="1" outlineLevel="1" customFormat="1" s="31">
      <c r="A291" s="28" t="n">
        <v>45937</v>
      </c>
      <c r="B291" s="178" t="n"/>
      <c r="C291" s="178" t="n"/>
      <c r="D291" s="178" t="n"/>
      <c r="E291" s="178" t="n"/>
      <c r="F291" s="159" t="n"/>
      <c r="G291" s="189" t="n"/>
      <c r="H291" s="176" t="n"/>
      <c r="I291" s="176" t="n"/>
      <c r="J291" s="176" t="n"/>
      <c r="K291" s="176" t="n"/>
      <c r="L291" s="163" t="n"/>
      <c r="M291" s="190" t="n"/>
      <c r="N291" s="178" t="n"/>
      <c r="O291" s="178" t="n"/>
      <c r="P291" s="178" t="n"/>
      <c r="Q291" s="178" t="n"/>
      <c r="R291" s="159" t="n"/>
      <c r="S291" s="189" t="n"/>
      <c r="T291" s="194" t="n"/>
      <c r="U291" s="176" t="n"/>
      <c r="V291" s="176" t="n"/>
      <c r="W291" s="176" t="n"/>
      <c r="X291" s="163" t="n"/>
      <c r="Y291" s="191" t="n"/>
      <c r="Z291" s="178" t="n"/>
      <c r="AA291" s="178" t="n"/>
      <c r="AB291" s="178" t="n"/>
      <c r="AC291" s="178" t="n"/>
      <c r="AD291" s="159" t="n"/>
      <c r="AE291" s="189" t="n"/>
      <c r="AF291" s="176" t="n"/>
      <c r="AG291" s="176" t="n"/>
      <c r="AH291" s="176" t="n"/>
      <c r="AI291" s="176" t="n"/>
      <c r="AJ291" s="163" t="n"/>
      <c r="AK291" s="191" t="n"/>
      <c r="AL291" s="178" t="n"/>
      <c r="AM291" s="178" t="n"/>
      <c r="AN291" s="178" t="n"/>
      <c r="AO291" s="178" t="n"/>
      <c r="AP291" s="159" t="n"/>
      <c r="AQ291" s="189" t="n"/>
      <c r="AR291" s="176" t="n"/>
      <c r="AS291" s="176" t="n"/>
      <c r="AT291" s="176" t="n"/>
      <c r="AU291" s="176" t="n"/>
      <c r="AV291" s="66" t="n"/>
      <c r="AW291" s="191" t="n"/>
      <c r="AX291" s="178" t="n"/>
      <c r="AY291" s="178" t="n"/>
      <c r="AZ291" s="178" t="n"/>
      <c r="BA291" s="178" t="n"/>
      <c r="BB291" s="159" t="n"/>
      <c r="BC291" s="189" t="n"/>
      <c r="BD291" s="195" t="n"/>
      <c r="BE291" s="195" t="n"/>
      <c r="BF291" s="195" t="n"/>
      <c r="BG291" s="195" t="n"/>
      <c r="BH291" s="168" t="n"/>
      <c r="BI291" s="193" t="n"/>
    </row>
    <row r="292" hidden="1" outlineLevel="1" customFormat="1" s="31">
      <c r="A292" s="28" t="n">
        <v>45938</v>
      </c>
      <c r="B292" s="178" t="n"/>
      <c r="C292" s="178" t="n"/>
      <c r="D292" s="178" t="n"/>
      <c r="E292" s="178" t="n"/>
      <c r="F292" s="159" t="n"/>
      <c r="G292" s="189" t="n"/>
      <c r="H292" s="176" t="n"/>
      <c r="I292" s="176" t="n"/>
      <c r="J292" s="176" t="n"/>
      <c r="K292" s="176" t="n"/>
      <c r="L292" s="163" t="n"/>
      <c r="M292" s="190" t="n"/>
      <c r="N292" s="178" t="n"/>
      <c r="O292" s="178" t="n"/>
      <c r="P292" s="178" t="n"/>
      <c r="Q292" s="178" t="n"/>
      <c r="R292" s="159" t="n"/>
      <c r="S292" s="189" t="n"/>
      <c r="T292" s="194" t="n"/>
      <c r="U292" s="176" t="n"/>
      <c r="V292" s="176" t="n"/>
      <c r="W292" s="176" t="n"/>
      <c r="X292" s="163" t="n"/>
      <c r="Y292" s="191" t="n"/>
      <c r="Z292" s="178" t="n"/>
      <c r="AA292" s="178" t="n"/>
      <c r="AB292" s="178" t="n"/>
      <c r="AC292" s="178" t="n"/>
      <c r="AD292" s="159" t="n"/>
      <c r="AE292" s="189" t="n"/>
      <c r="AF292" s="176" t="n"/>
      <c r="AG292" s="176" t="n"/>
      <c r="AH292" s="176" t="n"/>
      <c r="AI292" s="176" t="n"/>
      <c r="AJ292" s="163" t="n"/>
      <c r="AK292" s="191" t="n"/>
      <c r="AL292" s="178" t="n"/>
      <c r="AM292" s="178" t="n"/>
      <c r="AN292" s="178" t="n"/>
      <c r="AO292" s="178" t="n"/>
      <c r="AP292" s="159" t="n"/>
      <c r="AQ292" s="189" t="n"/>
      <c r="AR292" s="176" t="n"/>
      <c r="AS292" s="176" t="n"/>
      <c r="AT292" s="176" t="n"/>
      <c r="AU292" s="176" t="n"/>
      <c r="AV292" s="66" t="n"/>
      <c r="AW292" s="191" t="n"/>
      <c r="AX292" s="178" t="n"/>
      <c r="AY292" s="178" t="n"/>
      <c r="AZ292" s="178" t="n"/>
      <c r="BA292" s="178" t="n"/>
      <c r="BB292" s="159" t="n"/>
      <c r="BC292" s="189" t="n"/>
      <c r="BD292" s="195" t="n"/>
      <c r="BE292" s="195" t="n"/>
      <c r="BF292" s="195" t="n"/>
      <c r="BG292" s="195" t="n"/>
      <c r="BH292" s="168" t="n"/>
      <c r="BI292" s="193" t="n"/>
    </row>
    <row r="293" hidden="1" outlineLevel="1" customFormat="1" s="31">
      <c r="A293" s="28" t="n">
        <v>45939</v>
      </c>
      <c r="B293" s="178" t="n"/>
      <c r="C293" s="178" t="n"/>
      <c r="D293" s="178" t="n"/>
      <c r="E293" s="178" t="n"/>
      <c r="F293" s="159" t="n"/>
      <c r="G293" s="189" t="n"/>
      <c r="H293" s="176" t="n"/>
      <c r="I293" s="176" t="n"/>
      <c r="J293" s="176" t="n"/>
      <c r="K293" s="176" t="n"/>
      <c r="L293" s="163" t="n"/>
      <c r="M293" s="190" t="n"/>
      <c r="N293" s="178" t="n"/>
      <c r="O293" s="178" t="n"/>
      <c r="P293" s="178" t="n"/>
      <c r="Q293" s="178" t="n"/>
      <c r="R293" s="159" t="n"/>
      <c r="S293" s="189" t="n"/>
      <c r="T293" s="194" t="n"/>
      <c r="U293" s="176" t="n"/>
      <c r="V293" s="176" t="n"/>
      <c r="W293" s="176" t="n"/>
      <c r="X293" s="163" t="n"/>
      <c r="Y293" s="191" t="n"/>
      <c r="Z293" s="178" t="n"/>
      <c r="AA293" s="178" t="n"/>
      <c r="AB293" s="178" t="n"/>
      <c r="AC293" s="178" t="n"/>
      <c r="AD293" s="159" t="n"/>
      <c r="AE293" s="189" t="n"/>
      <c r="AF293" s="176" t="n"/>
      <c r="AG293" s="176" t="n"/>
      <c r="AH293" s="176" t="n"/>
      <c r="AI293" s="176" t="n"/>
      <c r="AJ293" s="163" t="n"/>
      <c r="AK293" s="191" t="n"/>
      <c r="AL293" s="178" t="n"/>
      <c r="AM293" s="178" t="n"/>
      <c r="AN293" s="178" t="n"/>
      <c r="AO293" s="178" t="n"/>
      <c r="AP293" s="159" t="n"/>
      <c r="AQ293" s="189" t="n"/>
      <c r="AR293" s="176" t="n"/>
      <c r="AS293" s="176" t="n"/>
      <c r="AT293" s="176" t="n"/>
      <c r="AU293" s="176" t="n"/>
      <c r="AV293" s="66" t="n"/>
      <c r="AW293" s="191" t="n"/>
      <c r="AX293" s="178" t="n"/>
      <c r="AY293" s="178" t="n"/>
      <c r="AZ293" s="178" t="n"/>
      <c r="BA293" s="178" t="n"/>
      <c r="BB293" s="159" t="n"/>
      <c r="BC293" s="189" t="n"/>
      <c r="BD293" s="195" t="n"/>
      <c r="BE293" s="195" t="n"/>
      <c r="BF293" s="195" t="n"/>
      <c r="BG293" s="195" t="n"/>
      <c r="BH293" s="168" t="n"/>
      <c r="BI293" s="193" t="n"/>
    </row>
    <row r="294" hidden="1" outlineLevel="1" customFormat="1" s="31">
      <c r="A294" s="28" t="n">
        <v>45940</v>
      </c>
      <c r="B294" s="178" t="n"/>
      <c r="C294" s="178" t="n"/>
      <c r="D294" s="178" t="n"/>
      <c r="E294" s="178" t="n"/>
      <c r="F294" s="159" t="n"/>
      <c r="G294" s="189" t="n"/>
      <c r="H294" s="176" t="n"/>
      <c r="I294" s="176" t="n"/>
      <c r="J294" s="176" t="n"/>
      <c r="K294" s="176" t="n"/>
      <c r="L294" s="163" t="n"/>
      <c r="M294" s="190" t="n"/>
      <c r="N294" s="178" t="n"/>
      <c r="O294" s="178" t="n"/>
      <c r="P294" s="178" t="n"/>
      <c r="Q294" s="178" t="n"/>
      <c r="R294" s="159" t="n"/>
      <c r="S294" s="189" t="n"/>
      <c r="T294" s="194" t="n"/>
      <c r="U294" s="176" t="n"/>
      <c r="V294" s="176" t="n"/>
      <c r="W294" s="176" t="n"/>
      <c r="X294" s="163" t="n"/>
      <c r="Y294" s="191" t="n"/>
      <c r="Z294" s="178" t="n"/>
      <c r="AA294" s="178" t="n"/>
      <c r="AB294" s="178" t="n"/>
      <c r="AC294" s="178" t="n"/>
      <c r="AD294" s="159" t="n"/>
      <c r="AE294" s="189" t="n"/>
      <c r="AF294" s="176" t="n"/>
      <c r="AG294" s="176" t="n"/>
      <c r="AH294" s="176" t="n"/>
      <c r="AI294" s="176" t="n"/>
      <c r="AJ294" s="163" t="n"/>
      <c r="AK294" s="191" t="n"/>
      <c r="AL294" s="178" t="n"/>
      <c r="AM294" s="178" t="n"/>
      <c r="AN294" s="178" t="n"/>
      <c r="AO294" s="178" t="n"/>
      <c r="AP294" s="159" t="n"/>
      <c r="AQ294" s="189" t="n"/>
      <c r="AR294" s="176" t="n"/>
      <c r="AS294" s="176" t="n"/>
      <c r="AT294" s="176" t="n"/>
      <c r="AU294" s="176" t="n"/>
      <c r="AV294" s="66" t="n"/>
      <c r="AW294" s="191" t="n"/>
      <c r="AX294" s="178" t="n"/>
      <c r="AY294" s="178" t="n"/>
      <c r="AZ294" s="178" t="n"/>
      <c r="BA294" s="178" t="n"/>
      <c r="BB294" s="159" t="n"/>
      <c r="BC294" s="189" t="n"/>
      <c r="BD294" s="195" t="n"/>
      <c r="BE294" s="195" t="n"/>
      <c r="BF294" s="195" t="n"/>
      <c r="BG294" s="195" t="n"/>
      <c r="BH294" s="168" t="n"/>
      <c r="BI294" s="193" t="n"/>
    </row>
    <row r="295" hidden="1" outlineLevel="1" customFormat="1" s="31">
      <c r="A295" s="28" t="n">
        <v>45941</v>
      </c>
      <c r="B295" s="178" t="n"/>
      <c r="C295" s="178" t="n"/>
      <c r="D295" s="178" t="n"/>
      <c r="E295" s="178" t="n"/>
      <c r="F295" s="159" t="n"/>
      <c r="G295" s="189" t="n"/>
      <c r="H295" s="176" t="n"/>
      <c r="I295" s="176" t="n"/>
      <c r="J295" s="176" t="n"/>
      <c r="K295" s="176" t="n"/>
      <c r="L295" s="163" t="n"/>
      <c r="M295" s="190" t="n"/>
      <c r="N295" s="178" t="n"/>
      <c r="O295" s="178" t="n"/>
      <c r="P295" s="178" t="n"/>
      <c r="Q295" s="178" t="n"/>
      <c r="R295" s="159" t="n"/>
      <c r="S295" s="189" t="n"/>
      <c r="T295" s="194" t="n"/>
      <c r="U295" s="176" t="n"/>
      <c r="V295" s="176" t="n"/>
      <c r="W295" s="176" t="n"/>
      <c r="X295" s="163" t="n"/>
      <c r="Y295" s="191" t="n"/>
      <c r="Z295" s="178" t="n"/>
      <c r="AA295" s="178" t="n"/>
      <c r="AB295" s="178" t="n"/>
      <c r="AC295" s="178" t="n"/>
      <c r="AD295" s="159" t="n"/>
      <c r="AE295" s="189" t="n"/>
      <c r="AF295" s="176" t="n"/>
      <c r="AG295" s="176" t="n"/>
      <c r="AH295" s="176" t="n"/>
      <c r="AI295" s="176" t="n"/>
      <c r="AJ295" s="163" t="n"/>
      <c r="AK295" s="191" t="n"/>
      <c r="AL295" s="178" t="n"/>
      <c r="AM295" s="178" t="n"/>
      <c r="AN295" s="178" t="n"/>
      <c r="AO295" s="178" t="n"/>
      <c r="AP295" s="159" t="n"/>
      <c r="AQ295" s="189" t="n"/>
      <c r="AR295" s="176" t="n"/>
      <c r="AS295" s="176" t="n"/>
      <c r="AT295" s="176" t="n"/>
      <c r="AU295" s="176" t="n"/>
      <c r="AV295" s="66" t="n"/>
      <c r="AW295" s="191" t="n"/>
      <c r="AX295" s="178" t="n"/>
      <c r="AY295" s="178" t="n"/>
      <c r="AZ295" s="178" t="n"/>
      <c r="BA295" s="178" t="n"/>
      <c r="BB295" s="159" t="n"/>
      <c r="BC295" s="189" t="n"/>
      <c r="BD295" s="195" t="n"/>
      <c r="BE295" s="195" t="n"/>
      <c r="BF295" s="195" t="n"/>
      <c r="BG295" s="195" t="n"/>
      <c r="BH295" s="168" t="n"/>
      <c r="BI295" s="193" t="n"/>
    </row>
    <row r="296" hidden="1" outlineLevel="1" customFormat="1" s="31">
      <c r="A296" s="28" t="n">
        <v>45942</v>
      </c>
      <c r="B296" s="178" t="n"/>
      <c r="C296" s="178" t="n"/>
      <c r="D296" s="178" t="n"/>
      <c r="E296" s="178" t="n"/>
      <c r="F296" s="159" t="n"/>
      <c r="G296" s="189" t="n"/>
      <c r="H296" s="176" t="n"/>
      <c r="I296" s="176" t="n"/>
      <c r="J296" s="176" t="n"/>
      <c r="K296" s="176" t="n"/>
      <c r="L296" s="163" t="n"/>
      <c r="M296" s="190" t="n"/>
      <c r="N296" s="178" t="n"/>
      <c r="O296" s="178" t="n"/>
      <c r="P296" s="178" t="n"/>
      <c r="Q296" s="178" t="n"/>
      <c r="R296" s="159" t="n"/>
      <c r="S296" s="189" t="n"/>
      <c r="T296" s="194" t="n"/>
      <c r="U296" s="176" t="n"/>
      <c r="V296" s="176" t="n"/>
      <c r="W296" s="176" t="n"/>
      <c r="X296" s="163" t="n"/>
      <c r="Y296" s="191" t="n"/>
      <c r="Z296" s="178" t="n"/>
      <c r="AA296" s="178" t="n"/>
      <c r="AB296" s="178" t="n"/>
      <c r="AC296" s="178" t="n"/>
      <c r="AD296" s="159" t="n"/>
      <c r="AE296" s="189" t="n"/>
      <c r="AF296" s="176" t="n"/>
      <c r="AG296" s="176" t="n"/>
      <c r="AH296" s="176" t="n"/>
      <c r="AI296" s="176" t="n"/>
      <c r="AJ296" s="163" t="n"/>
      <c r="AK296" s="191" t="n"/>
      <c r="AL296" s="178" t="n"/>
      <c r="AM296" s="178" t="n"/>
      <c r="AN296" s="178" t="n"/>
      <c r="AO296" s="178" t="n"/>
      <c r="AP296" s="159" t="n"/>
      <c r="AQ296" s="189" t="n"/>
      <c r="AR296" s="176" t="n"/>
      <c r="AS296" s="176" t="n"/>
      <c r="AT296" s="176" t="n"/>
      <c r="AU296" s="176" t="n"/>
      <c r="AV296" s="66" t="n"/>
      <c r="AW296" s="191" t="n"/>
      <c r="AX296" s="178" t="n"/>
      <c r="AY296" s="178" t="n"/>
      <c r="AZ296" s="178" t="n"/>
      <c r="BA296" s="178" t="n"/>
      <c r="BB296" s="159" t="n"/>
      <c r="BC296" s="189" t="n"/>
      <c r="BD296" s="195" t="n"/>
      <c r="BE296" s="195" t="n"/>
      <c r="BF296" s="195" t="n"/>
      <c r="BG296" s="195" t="n"/>
      <c r="BH296" s="168" t="n"/>
      <c r="BI296" s="193" t="n"/>
    </row>
    <row r="297" hidden="1" outlineLevel="1" customFormat="1" s="31">
      <c r="A297" s="28" t="n">
        <v>45943</v>
      </c>
      <c r="B297" s="178" t="n"/>
      <c r="C297" s="178" t="n"/>
      <c r="D297" s="178" t="n"/>
      <c r="E297" s="178" t="n"/>
      <c r="F297" s="159" t="n"/>
      <c r="G297" s="189" t="n"/>
      <c r="H297" s="176" t="n"/>
      <c r="I297" s="176" t="n"/>
      <c r="J297" s="176" t="n"/>
      <c r="K297" s="176" t="n"/>
      <c r="L297" s="163" t="n"/>
      <c r="M297" s="190" t="n"/>
      <c r="N297" s="178" t="n"/>
      <c r="O297" s="178" t="n"/>
      <c r="P297" s="178" t="n"/>
      <c r="Q297" s="178" t="n"/>
      <c r="R297" s="159" t="n"/>
      <c r="S297" s="189" t="n"/>
      <c r="T297" s="194" t="n"/>
      <c r="U297" s="176" t="n"/>
      <c r="V297" s="176" t="n"/>
      <c r="W297" s="176" t="n"/>
      <c r="X297" s="163" t="n"/>
      <c r="Y297" s="191" t="n"/>
      <c r="Z297" s="178" t="n"/>
      <c r="AA297" s="178" t="n"/>
      <c r="AB297" s="178" t="n"/>
      <c r="AC297" s="178" t="n"/>
      <c r="AD297" s="159" t="n"/>
      <c r="AE297" s="189" t="n"/>
      <c r="AF297" s="176" t="n"/>
      <c r="AG297" s="176" t="n"/>
      <c r="AH297" s="176" t="n"/>
      <c r="AI297" s="176" t="n"/>
      <c r="AJ297" s="163" t="n"/>
      <c r="AK297" s="191" t="n"/>
      <c r="AL297" s="178" t="n"/>
      <c r="AM297" s="178" t="n"/>
      <c r="AN297" s="178" t="n"/>
      <c r="AO297" s="178" t="n"/>
      <c r="AP297" s="159" t="n"/>
      <c r="AQ297" s="189" t="n"/>
      <c r="AR297" s="176" t="n"/>
      <c r="AS297" s="176" t="n"/>
      <c r="AT297" s="176" t="n"/>
      <c r="AU297" s="176" t="n"/>
      <c r="AV297" s="66" t="n"/>
      <c r="AW297" s="191" t="n"/>
      <c r="AX297" s="178" t="n"/>
      <c r="AY297" s="178" t="n"/>
      <c r="AZ297" s="178" t="n"/>
      <c r="BA297" s="178" t="n"/>
      <c r="BB297" s="159" t="n"/>
      <c r="BC297" s="189" t="n"/>
      <c r="BD297" s="195" t="n"/>
      <c r="BE297" s="195" t="n"/>
      <c r="BF297" s="195" t="n"/>
      <c r="BG297" s="195" t="n"/>
      <c r="BH297" s="168" t="n"/>
      <c r="BI297" s="193" t="n"/>
    </row>
    <row r="298" hidden="1" outlineLevel="1" customFormat="1" s="31">
      <c r="A298" s="28" t="n">
        <v>45944</v>
      </c>
      <c r="B298" s="178" t="n"/>
      <c r="C298" s="178" t="n"/>
      <c r="D298" s="178" t="n"/>
      <c r="E298" s="178" t="n"/>
      <c r="F298" s="159" t="n"/>
      <c r="G298" s="189" t="n"/>
      <c r="H298" s="176" t="n"/>
      <c r="I298" s="176" t="n"/>
      <c r="J298" s="176" t="n"/>
      <c r="K298" s="176" t="n"/>
      <c r="L298" s="163" t="n"/>
      <c r="M298" s="190" t="n"/>
      <c r="N298" s="178" t="n"/>
      <c r="O298" s="178" t="n"/>
      <c r="P298" s="178" t="n"/>
      <c r="Q298" s="178" t="n"/>
      <c r="R298" s="159" t="n"/>
      <c r="S298" s="189" t="n"/>
      <c r="T298" s="194" t="n"/>
      <c r="U298" s="176" t="n"/>
      <c r="V298" s="176" t="n"/>
      <c r="W298" s="176" t="n"/>
      <c r="X298" s="163" t="n"/>
      <c r="Y298" s="191" t="n"/>
      <c r="Z298" s="178" t="n"/>
      <c r="AA298" s="178" t="n"/>
      <c r="AB298" s="178" t="n"/>
      <c r="AC298" s="178" t="n"/>
      <c r="AD298" s="159" t="n"/>
      <c r="AE298" s="189" t="n"/>
      <c r="AF298" s="176" t="n"/>
      <c r="AG298" s="176" t="n"/>
      <c r="AH298" s="176" t="n"/>
      <c r="AI298" s="176" t="n"/>
      <c r="AJ298" s="163" t="n"/>
      <c r="AK298" s="191" t="n"/>
      <c r="AL298" s="178" t="n"/>
      <c r="AM298" s="178" t="n"/>
      <c r="AN298" s="178" t="n"/>
      <c r="AO298" s="178" t="n"/>
      <c r="AP298" s="159" t="n"/>
      <c r="AQ298" s="189" t="n"/>
      <c r="AR298" s="176" t="n"/>
      <c r="AS298" s="176" t="n"/>
      <c r="AT298" s="176" t="n"/>
      <c r="AU298" s="176" t="n"/>
      <c r="AV298" s="66" t="n"/>
      <c r="AW298" s="191" t="n"/>
      <c r="AX298" s="178" t="n"/>
      <c r="AY298" s="178" t="n"/>
      <c r="AZ298" s="178" t="n"/>
      <c r="BA298" s="178" t="n"/>
      <c r="BB298" s="159" t="n"/>
      <c r="BC298" s="189" t="n"/>
      <c r="BD298" s="195" t="n"/>
      <c r="BE298" s="195" t="n"/>
      <c r="BF298" s="195" t="n"/>
      <c r="BG298" s="195" t="n"/>
      <c r="BH298" s="168" t="n"/>
      <c r="BI298" s="193" t="n"/>
    </row>
    <row r="299" hidden="1" outlineLevel="1" customFormat="1" s="31">
      <c r="A299" s="28" t="n">
        <v>45945</v>
      </c>
      <c r="B299" s="178" t="n"/>
      <c r="C299" s="178" t="n"/>
      <c r="D299" s="178" t="n"/>
      <c r="E299" s="178" t="n"/>
      <c r="F299" s="159" t="n"/>
      <c r="G299" s="189" t="n"/>
      <c r="H299" s="176" t="n"/>
      <c r="I299" s="176" t="n"/>
      <c r="J299" s="176" t="n"/>
      <c r="K299" s="176" t="n"/>
      <c r="L299" s="163" t="n"/>
      <c r="M299" s="190" t="n"/>
      <c r="N299" s="178" t="n"/>
      <c r="O299" s="178" t="n"/>
      <c r="P299" s="178" t="n"/>
      <c r="Q299" s="178" t="n"/>
      <c r="R299" s="159" t="n"/>
      <c r="S299" s="189" t="n"/>
      <c r="T299" s="194" t="n"/>
      <c r="U299" s="176" t="n"/>
      <c r="V299" s="176" t="n"/>
      <c r="W299" s="176" t="n"/>
      <c r="X299" s="163" t="n"/>
      <c r="Y299" s="191" t="n"/>
      <c r="Z299" s="178" t="n"/>
      <c r="AA299" s="178" t="n"/>
      <c r="AB299" s="178" t="n"/>
      <c r="AC299" s="178" t="n"/>
      <c r="AD299" s="159" t="n"/>
      <c r="AE299" s="189" t="n"/>
      <c r="AF299" s="176" t="n"/>
      <c r="AG299" s="176" t="n"/>
      <c r="AH299" s="176" t="n"/>
      <c r="AI299" s="176" t="n"/>
      <c r="AJ299" s="163" t="n"/>
      <c r="AK299" s="191" t="n"/>
      <c r="AL299" s="178" t="n"/>
      <c r="AM299" s="178" t="n"/>
      <c r="AN299" s="178" t="n"/>
      <c r="AO299" s="178" t="n"/>
      <c r="AP299" s="159" t="n"/>
      <c r="AQ299" s="189" t="n"/>
      <c r="AR299" s="176" t="n"/>
      <c r="AS299" s="176" t="n"/>
      <c r="AT299" s="176" t="n"/>
      <c r="AU299" s="176" t="n"/>
      <c r="AV299" s="66" t="n"/>
      <c r="AW299" s="191" t="n"/>
      <c r="AX299" s="178" t="n"/>
      <c r="AY299" s="178" t="n"/>
      <c r="AZ299" s="178" t="n"/>
      <c r="BA299" s="178" t="n"/>
      <c r="BB299" s="159" t="n"/>
      <c r="BC299" s="189" t="n"/>
      <c r="BD299" s="195" t="n"/>
      <c r="BE299" s="195" t="n"/>
      <c r="BF299" s="195" t="n"/>
      <c r="BG299" s="195" t="n"/>
      <c r="BH299" s="168" t="n"/>
      <c r="BI299" s="193" t="n"/>
    </row>
    <row r="300" hidden="1" outlineLevel="1" customFormat="1" s="31">
      <c r="A300" s="28" t="n">
        <v>45946</v>
      </c>
      <c r="B300" s="178" t="n"/>
      <c r="C300" s="178" t="n"/>
      <c r="D300" s="178" t="n"/>
      <c r="E300" s="178" t="n"/>
      <c r="F300" s="159" t="n"/>
      <c r="G300" s="189" t="n"/>
      <c r="H300" s="176" t="n"/>
      <c r="I300" s="176" t="n"/>
      <c r="J300" s="176" t="n"/>
      <c r="K300" s="176" t="n"/>
      <c r="L300" s="163" t="n"/>
      <c r="M300" s="190" t="n"/>
      <c r="N300" s="178" t="n"/>
      <c r="O300" s="178" t="n"/>
      <c r="P300" s="178" t="n"/>
      <c r="Q300" s="178" t="n"/>
      <c r="R300" s="159" t="n"/>
      <c r="S300" s="189" t="n"/>
      <c r="T300" s="194" t="n"/>
      <c r="U300" s="176" t="n"/>
      <c r="V300" s="176" t="n"/>
      <c r="W300" s="176" t="n"/>
      <c r="X300" s="163" t="n"/>
      <c r="Y300" s="191" t="n"/>
      <c r="Z300" s="178" t="n"/>
      <c r="AA300" s="178" t="n"/>
      <c r="AB300" s="178" t="n"/>
      <c r="AC300" s="178" t="n"/>
      <c r="AD300" s="159" t="n"/>
      <c r="AE300" s="189" t="n"/>
      <c r="AF300" s="176" t="n"/>
      <c r="AG300" s="176" t="n"/>
      <c r="AH300" s="176" t="n"/>
      <c r="AI300" s="176" t="n"/>
      <c r="AJ300" s="163" t="n"/>
      <c r="AK300" s="191" t="n"/>
      <c r="AL300" s="178" t="n"/>
      <c r="AM300" s="178" t="n"/>
      <c r="AN300" s="178" t="n"/>
      <c r="AO300" s="178" t="n"/>
      <c r="AP300" s="159" t="n"/>
      <c r="AQ300" s="189" t="n"/>
      <c r="AR300" s="176" t="n"/>
      <c r="AS300" s="176" t="n"/>
      <c r="AT300" s="176" t="n"/>
      <c r="AU300" s="176" t="n"/>
      <c r="AV300" s="66" t="n"/>
      <c r="AW300" s="191" t="n"/>
      <c r="AX300" s="178" t="n"/>
      <c r="AY300" s="178" t="n"/>
      <c r="AZ300" s="178" t="n"/>
      <c r="BA300" s="178" t="n"/>
      <c r="BB300" s="159" t="n"/>
      <c r="BC300" s="189" t="n"/>
      <c r="BD300" s="195" t="n"/>
      <c r="BE300" s="195" t="n"/>
      <c r="BF300" s="195" t="n"/>
      <c r="BG300" s="195" t="n"/>
      <c r="BH300" s="168" t="n"/>
      <c r="BI300" s="193" t="n"/>
    </row>
    <row r="301" hidden="1" outlineLevel="1" customFormat="1" s="31">
      <c r="A301" s="28" t="n">
        <v>45947</v>
      </c>
      <c r="B301" s="178" t="n"/>
      <c r="C301" s="178" t="n"/>
      <c r="D301" s="178" t="n"/>
      <c r="E301" s="178" t="n"/>
      <c r="F301" s="159" t="n"/>
      <c r="G301" s="189" t="n"/>
      <c r="H301" s="176" t="n"/>
      <c r="I301" s="176" t="n"/>
      <c r="J301" s="176" t="n"/>
      <c r="K301" s="176" t="n"/>
      <c r="L301" s="163" t="n"/>
      <c r="M301" s="190" t="n"/>
      <c r="N301" s="178" t="n"/>
      <c r="O301" s="178" t="n"/>
      <c r="P301" s="178" t="n"/>
      <c r="Q301" s="178" t="n"/>
      <c r="R301" s="159" t="n"/>
      <c r="S301" s="189" t="n"/>
      <c r="T301" s="194" t="n"/>
      <c r="U301" s="176" t="n"/>
      <c r="V301" s="176" t="n"/>
      <c r="W301" s="176" t="n"/>
      <c r="X301" s="163" t="n"/>
      <c r="Y301" s="191" t="n"/>
      <c r="Z301" s="178" t="n"/>
      <c r="AA301" s="178" t="n"/>
      <c r="AB301" s="178" t="n"/>
      <c r="AC301" s="178" t="n"/>
      <c r="AD301" s="159" t="n"/>
      <c r="AE301" s="189" t="n"/>
      <c r="AF301" s="176" t="n"/>
      <c r="AG301" s="176" t="n"/>
      <c r="AH301" s="176" t="n"/>
      <c r="AI301" s="176" t="n"/>
      <c r="AJ301" s="163" t="n"/>
      <c r="AK301" s="191" t="n"/>
      <c r="AL301" s="178" t="n"/>
      <c r="AM301" s="178" t="n"/>
      <c r="AN301" s="178" t="n"/>
      <c r="AO301" s="178" t="n"/>
      <c r="AP301" s="159" t="n"/>
      <c r="AQ301" s="189" t="n"/>
      <c r="AR301" s="176" t="n"/>
      <c r="AS301" s="176" t="n"/>
      <c r="AT301" s="176" t="n"/>
      <c r="AU301" s="176" t="n"/>
      <c r="AV301" s="66" t="n"/>
      <c r="AW301" s="191" t="n"/>
      <c r="AX301" s="178" t="n"/>
      <c r="AY301" s="178" t="n"/>
      <c r="AZ301" s="178" t="n"/>
      <c r="BA301" s="178" t="n"/>
      <c r="BB301" s="159" t="n"/>
      <c r="BC301" s="189" t="n"/>
      <c r="BD301" s="195" t="n"/>
      <c r="BE301" s="195" t="n"/>
      <c r="BF301" s="195" t="n"/>
      <c r="BG301" s="195" t="n"/>
      <c r="BH301" s="168" t="n"/>
      <c r="BI301" s="193" t="n"/>
    </row>
    <row r="302" hidden="1" outlineLevel="1" customFormat="1" s="31">
      <c r="A302" s="28" t="n">
        <v>45948</v>
      </c>
      <c r="B302" s="178" t="n"/>
      <c r="C302" s="178" t="n"/>
      <c r="D302" s="178" t="n"/>
      <c r="E302" s="178" t="n"/>
      <c r="F302" s="159" t="n"/>
      <c r="G302" s="189" t="n"/>
      <c r="H302" s="176" t="n"/>
      <c r="I302" s="176" t="n"/>
      <c r="J302" s="176" t="n"/>
      <c r="K302" s="176" t="n"/>
      <c r="L302" s="163" t="n"/>
      <c r="M302" s="190" t="n"/>
      <c r="N302" s="178" t="n"/>
      <c r="O302" s="178" t="n"/>
      <c r="P302" s="178" t="n"/>
      <c r="Q302" s="178" t="n"/>
      <c r="R302" s="159" t="n"/>
      <c r="S302" s="189" t="n"/>
      <c r="T302" s="194" t="n"/>
      <c r="U302" s="176" t="n"/>
      <c r="V302" s="176" t="n"/>
      <c r="W302" s="176" t="n"/>
      <c r="X302" s="163" t="n"/>
      <c r="Y302" s="191" t="n"/>
      <c r="Z302" s="178" t="n"/>
      <c r="AA302" s="178" t="n"/>
      <c r="AB302" s="178" t="n"/>
      <c r="AC302" s="178" t="n"/>
      <c r="AD302" s="159" t="n"/>
      <c r="AE302" s="189" t="n"/>
      <c r="AF302" s="176" t="n"/>
      <c r="AG302" s="176" t="n"/>
      <c r="AH302" s="176" t="n"/>
      <c r="AI302" s="176" t="n"/>
      <c r="AJ302" s="163" t="n"/>
      <c r="AK302" s="191" t="n"/>
      <c r="AL302" s="178" t="n"/>
      <c r="AM302" s="178" t="n"/>
      <c r="AN302" s="178" t="n"/>
      <c r="AO302" s="178" t="n"/>
      <c r="AP302" s="159" t="n"/>
      <c r="AQ302" s="189" t="n"/>
      <c r="AR302" s="176" t="n"/>
      <c r="AS302" s="176" t="n"/>
      <c r="AT302" s="176" t="n"/>
      <c r="AU302" s="176" t="n"/>
      <c r="AV302" s="66" t="n"/>
      <c r="AW302" s="191" t="n"/>
      <c r="AX302" s="178" t="n"/>
      <c r="AY302" s="178" t="n"/>
      <c r="AZ302" s="178" t="n"/>
      <c r="BA302" s="178" t="n"/>
      <c r="BB302" s="159" t="n"/>
      <c r="BC302" s="189" t="n"/>
      <c r="BD302" s="195" t="n"/>
      <c r="BE302" s="195" t="n"/>
      <c r="BF302" s="195" t="n"/>
      <c r="BG302" s="195" t="n"/>
      <c r="BH302" s="168" t="n"/>
      <c r="BI302" s="193" t="n"/>
    </row>
    <row r="303" hidden="1" outlineLevel="1" customFormat="1" s="31">
      <c r="A303" s="28" t="n">
        <v>45949</v>
      </c>
      <c r="B303" s="178" t="n"/>
      <c r="C303" s="178" t="n"/>
      <c r="D303" s="178" t="n"/>
      <c r="E303" s="178" t="n"/>
      <c r="F303" s="159" t="n"/>
      <c r="G303" s="189" t="n"/>
      <c r="H303" s="176" t="n"/>
      <c r="I303" s="176" t="n"/>
      <c r="J303" s="176" t="n"/>
      <c r="K303" s="176" t="n"/>
      <c r="L303" s="163" t="n"/>
      <c r="M303" s="190" t="n"/>
      <c r="N303" s="178" t="n"/>
      <c r="O303" s="178" t="n"/>
      <c r="P303" s="178" t="n"/>
      <c r="Q303" s="178" t="n"/>
      <c r="R303" s="159" t="n"/>
      <c r="S303" s="189" t="n"/>
      <c r="T303" s="194" t="n"/>
      <c r="U303" s="176" t="n"/>
      <c r="V303" s="176" t="n"/>
      <c r="W303" s="176" t="n"/>
      <c r="X303" s="163" t="n"/>
      <c r="Y303" s="191" t="n"/>
      <c r="Z303" s="178" t="n"/>
      <c r="AA303" s="178" t="n"/>
      <c r="AB303" s="178" t="n"/>
      <c r="AC303" s="178" t="n"/>
      <c r="AD303" s="159" t="n"/>
      <c r="AE303" s="189" t="n"/>
      <c r="AF303" s="176" t="n"/>
      <c r="AG303" s="176" t="n"/>
      <c r="AH303" s="176" t="n"/>
      <c r="AI303" s="176" t="n"/>
      <c r="AJ303" s="163" t="n"/>
      <c r="AK303" s="191" t="n"/>
      <c r="AL303" s="178" t="n"/>
      <c r="AM303" s="178" t="n"/>
      <c r="AN303" s="178" t="n"/>
      <c r="AO303" s="178" t="n"/>
      <c r="AP303" s="159" t="n"/>
      <c r="AQ303" s="189" t="n"/>
      <c r="AR303" s="176" t="n"/>
      <c r="AS303" s="176" t="n"/>
      <c r="AT303" s="176" t="n"/>
      <c r="AU303" s="176" t="n"/>
      <c r="AV303" s="66" t="n"/>
      <c r="AW303" s="191" t="n"/>
      <c r="AX303" s="178" t="n"/>
      <c r="AY303" s="178" t="n"/>
      <c r="AZ303" s="178" t="n"/>
      <c r="BA303" s="178" t="n"/>
      <c r="BB303" s="159" t="n"/>
      <c r="BC303" s="189" t="n"/>
      <c r="BD303" s="195" t="n"/>
      <c r="BE303" s="195" t="n"/>
      <c r="BF303" s="195" t="n"/>
      <c r="BG303" s="195" t="n"/>
      <c r="BH303" s="168" t="n"/>
      <c r="BI303" s="193" t="n"/>
    </row>
    <row r="304" hidden="1" outlineLevel="1" customFormat="1" s="31">
      <c r="A304" s="28" t="n">
        <v>45950</v>
      </c>
      <c r="B304" s="178" t="n"/>
      <c r="C304" s="178" t="n"/>
      <c r="D304" s="178" t="n"/>
      <c r="E304" s="178" t="n"/>
      <c r="F304" s="159" t="n"/>
      <c r="G304" s="189" t="n"/>
      <c r="H304" s="176" t="n"/>
      <c r="I304" s="176" t="n"/>
      <c r="J304" s="176" t="n"/>
      <c r="K304" s="176" t="n"/>
      <c r="L304" s="163" t="n"/>
      <c r="M304" s="190" t="n"/>
      <c r="N304" s="178" t="n"/>
      <c r="O304" s="178" t="n"/>
      <c r="P304" s="178" t="n"/>
      <c r="Q304" s="178" t="n"/>
      <c r="R304" s="159" t="n"/>
      <c r="S304" s="189" t="n"/>
      <c r="T304" s="194" t="n"/>
      <c r="U304" s="176" t="n"/>
      <c r="V304" s="176" t="n"/>
      <c r="W304" s="176" t="n"/>
      <c r="X304" s="163" t="n"/>
      <c r="Y304" s="191" t="n"/>
      <c r="Z304" s="178" t="n"/>
      <c r="AA304" s="178" t="n"/>
      <c r="AB304" s="178" t="n"/>
      <c r="AC304" s="178" t="n"/>
      <c r="AD304" s="159" t="n"/>
      <c r="AE304" s="189" t="n"/>
      <c r="AF304" s="176" t="n"/>
      <c r="AG304" s="176" t="n"/>
      <c r="AH304" s="176" t="n"/>
      <c r="AI304" s="176" t="n"/>
      <c r="AJ304" s="163" t="n"/>
      <c r="AK304" s="191" t="n"/>
      <c r="AL304" s="178" t="n"/>
      <c r="AM304" s="178" t="n"/>
      <c r="AN304" s="178" t="n"/>
      <c r="AO304" s="178" t="n"/>
      <c r="AP304" s="159" t="n"/>
      <c r="AQ304" s="189" t="n"/>
      <c r="AR304" s="176" t="n"/>
      <c r="AS304" s="176" t="n"/>
      <c r="AT304" s="176" t="n"/>
      <c r="AU304" s="176" t="n"/>
      <c r="AV304" s="66" t="n"/>
      <c r="AW304" s="191" t="n"/>
      <c r="AX304" s="178" t="n"/>
      <c r="AY304" s="178" t="n"/>
      <c r="AZ304" s="178" t="n"/>
      <c r="BA304" s="178" t="n"/>
      <c r="BB304" s="159" t="n"/>
      <c r="BC304" s="189" t="n"/>
      <c r="BD304" s="195" t="n"/>
      <c r="BE304" s="195" t="n"/>
      <c r="BF304" s="195" t="n"/>
      <c r="BG304" s="195" t="n"/>
      <c r="BH304" s="168" t="n"/>
      <c r="BI304" s="193" t="n"/>
    </row>
    <row r="305" hidden="1" outlineLevel="1" customFormat="1" s="31">
      <c r="A305" s="28" t="n">
        <v>45951</v>
      </c>
      <c r="B305" s="178" t="n"/>
      <c r="C305" s="178" t="n"/>
      <c r="D305" s="178" t="n"/>
      <c r="E305" s="178" t="n"/>
      <c r="F305" s="159" t="n"/>
      <c r="G305" s="189" t="n"/>
      <c r="H305" s="176" t="n"/>
      <c r="I305" s="176" t="n"/>
      <c r="J305" s="176" t="n"/>
      <c r="K305" s="176" t="n"/>
      <c r="L305" s="163" t="n"/>
      <c r="M305" s="190" t="n"/>
      <c r="N305" s="178" t="n"/>
      <c r="O305" s="178" t="n"/>
      <c r="P305" s="178" t="n"/>
      <c r="Q305" s="178" t="n"/>
      <c r="R305" s="159" t="n"/>
      <c r="S305" s="189" t="n"/>
      <c r="T305" s="194" t="n"/>
      <c r="U305" s="176" t="n"/>
      <c r="V305" s="176" t="n"/>
      <c r="W305" s="176" t="n"/>
      <c r="X305" s="163" t="n"/>
      <c r="Y305" s="191" t="n"/>
      <c r="Z305" s="178" t="n"/>
      <c r="AA305" s="178" t="n"/>
      <c r="AB305" s="178" t="n"/>
      <c r="AC305" s="178" t="n"/>
      <c r="AD305" s="159" t="n"/>
      <c r="AE305" s="189" t="n"/>
      <c r="AF305" s="176" t="n"/>
      <c r="AG305" s="176" t="n"/>
      <c r="AH305" s="176" t="n"/>
      <c r="AI305" s="176" t="n"/>
      <c r="AJ305" s="163" t="n"/>
      <c r="AK305" s="191" t="n"/>
      <c r="AL305" s="178" t="n"/>
      <c r="AM305" s="178" t="n"/>
      <c r="AN305" s="178" t="n"/>
      <c r="AO305" s="178" t="n"/>
      <c r="AP305" s="159" t="n"/>
      <c r="AQ305" s="189" t="n"/>
      <c r="AR305" s="176" t="n"/>
      <c r="AS305" s="176" t="n"/>
      <c r="AT305" s="176" t="n"/>
      <c r="AU305" s="176" t="n"/>
      <c r="AV305" s="66" t="n"/>
      <c r="AW305" s="191" t="n"/>
      <c r="AX305" s="178" t="n"/>
      <c r="AY305" s="178" t="n"/>
      <c r="AZ305" s="178" t="n"/>
      <c r="BA305" s="178" t="n"/>
      <c r="BB305" s="159" t="n"/>
      <c r="BC305" s="189" t="n"/>
      <c r="BD305" s="195" t="n"/>
      <c r="BE305" s="195" t="n"/>
      <c r="BF305" s="195" t="n"/>
      <c r="BG305" s="195" t="n"/>
      <c r="BH305" s="168" t="n"/>
      <c r="BI305" s="193" t="n"/>
    </row>
    <row r="306" hidden="1" outlineLevel="1" customFormat="1" s="31">
      <c r="A306" s="28" t="n">
        <v>45952</v>
      </c>
      <c r="B306" s="178" t="n"/>
      <c r="C306" s="178" t="n"/>
      <c r="D306" s="178" t="n"/>
      <c r="E306" s="178" t="n"/>
      <c r="F306" s="159" t="n"/>
      <c r="G306" s="189" t="n"/>
      <c r="H306" s="176" t="n"/>
      <c r="I306" s="176" t="n"/>
      <c r="J306" s="176" t="n"/>
      <c r="K306" s="176" t="n"/>
      <c r="L306" s="163" t="n"/>
      <c r="M306" s="190" t="n"/>
      <c r="N306" s="178" t="n"/>
      <c r="O306" s="178" t="n"/>
      <c r="P306" s="178" t="n"/>
      <c r="Q306" s="178" t="n"/>
      <c r="R306" s="159" t="n"/>
      <c r="S306" s="189" t="n"/>
      <c r="T306" s="194" t="n"/>
      <c r="U306" s="176" t="n"/>
      <c r="V306" s="176" t="n"/>
      <c r="W306" s="176" t="n"/>
      <c r="X306" s="163" t="n"/>
      <c r="Y306" s="191" t="n"/>
      <c r="Z306" s="178" t="n"/>
      <c r="AA306" s="178" t="n"/>
      <c r="AB306" s="178" t="n"/>
      <c r="AC306" s="178" t="n"/>
      <c r="AD306" s="159" t="n"/>
      <c r="AE306" s="189" t="n"/>
      <c r="AF306" s="176" t="n"/>
      <c r="AG306" s="176" t="n"/>
      <c r="AH306" s="176" t="n"/>
      <c r="AI306" s="176" t="n"/>
      <c r="AJ306" s="163" t="n"/>
      <c r="AK306" s="191" t="n"/>
      <c r="AL306" s="62" t="n"/>
      <c r="AM306" s="178" t="n"/>
      <c r="AN306" s="62" t="n"/>
      <c r="AO306" s="178" t="n"/>
      <c r="AP306" s="159" t="n"/>
      <c r="AQ306" s="189" t="n"/>
      <c r="AR306" s="176" t="n"/>
      <c r="AS306" s="176" t="n"/>
      <c r="AT306" s="176" t="n"/>
      <c r="AU306" s="176" t="n"/>
      <c r="AV306" s="66" t="n"/>
      <c r="AW306" s="191" t="n"/>
      <c r="AX306" s="178" t="n"/>
      <c r="AY306" s="178" t="n"/>
      <c r="AZ306" s="178" t="n"/>
      <c r="BA306" s="178" t="n"/>
      <c r="BB306" s="159" t="n"/>
      <c r="BC306" s="189" t="n"/>
      <c r="BD306" s="195" t="n"/>
      <c r="BE306" s="195" t="n"/>
      <c r="BF306" s="195" t="n"/>
      <c r="BG306" s="195" t="n"/>
      <c r="BH306" s="168" t="n"/>
      <c r="BI306" s="193" t="n"/>
    </row>
    <row r="307" hidden="1" outlineLevel="1" customFormat="1" s="31">
      <c r="A307" s="28" t="n">
        <v>45953</v>
      </c>
      <c r="B307" s="178" t="n"/>
      <c r="C307" s="178" t="n"/>
      <c r="D307" s="178" t="n"/>
      <c r="E307" s="178" t="n"/>
      <c r="F307" s="159" t="n"/>
      <c r="G307" s="189" t="n"/>
      <c r="H307" s="176" t="n"/>
      <c r="I307" s="176" t="n"/>
      <c r="J307" s="176" t="n"/>
      <c r="K307" s="176" t="n"/>
      <c r="L307" s="163" t="n"/>
      <c r="M307" s="190" t="n"/>
      <c r="N307" s="178" t="n"/>
      <c r="O307" s="178" t="n"/>
      <c r="P307" s="178" t="n"/>
      <c r="Q307" s="178" t="n"/>
      <c r="R307" s="159" t="n"/>
      <c r="S307" s="189" t="n"/>
      <c r="T307" s="194" t="n"/>
      <c r="U307" s="176" t="n"/>
      <c r="V307" s="176" t="n"/>
      <c r="W307" s="176" t="n"/>
      <c r="X307" s="163" t="n"/>
      <c r="Y307" s="191" t="n"/>
      <c r="Z307" s="178" t="n"/>
      <c r="AA307" s="178" t="n"/>
      <c r="AB307" s="178" t="n"/>
      <c r="AC307" s="178" t="n"/>
      <c r="AD307" s="159" t="n"/>
      <c r="AE307" s="189" t="n"/>
      <c r="AF307" s="176" t="n"/>
      <c r="AG307" s="176" t="n"/>
      <c r="AH307" s="176" t="n"/>
      <c r="AI307" s="176" t="n"/>
      <c r="AJ307" s="163" t="n"/>
      <c r="AK307" s="191" t="n"/>
      <c r="AL307" s="62" t="n"/>
      <c r="AM307" s="178" t="n"/>
      <c r="AN307" s="62" t="n"/>
      <c r="AO307" s="178" t="n"/>
      <c r="AP307" s="159" t="n"/>
      <c r="AQ307" s="189" t="n"/>
      <c r="AR307" s="176" t="n"/>
      <c r="AS307" s="176" t="n"/>
      <c r="AT307" s="176" t="n"/>
      <c r="AU307" s="176" t="n"/>
      <c r="AV307" s="66" t="n"/>
      <c r="AW307" s="191" t="n"/>
      <c r="AX307" s="178" t="n"/>
      <c r="AY307" s="178" t="n"/>
      <c r="AZ307" s="178" t="n"/>
      <c r="BA307" s="178" t="n"/>
      <c r="BB307" s="159" t="n"/>
      <c r="BC307" s="189" t="n"/>
      <c r="BD307" s="195" t="n"/>
      <c r="BE307" s="195" t="n"/>
      <c r="BF307" s="195" t="n"/>
      <c r="BG307" s="195" t="n"/>
      <c r="BH307" s="168" t="n"/>
      <c r="BI307" s="193" t="n"/>
    </row>
    <row r="308" hidden="1" outlineLevel="1" customFormat="1" s="31">
      <c r="A308" s="28" t="n">
        <v>45954</v>
      </c>
      <c r="B308" s="178" t="n"/>
      <c r="C308" s="178" t="n"/>
      <c r="D308" s="178" t="n"/>
      <c r="E308" s="178" t="n"/>
      <c r="F308" s="159" t="n"/>
      <c r="G308" s="189" t="n"/>
      <c r="H308" s="176" t="n"/>
      <c r="I308" s="176" t="n"/>
      <c r="J308" s="176" t="n"/>
      <c r="K308" s="176" t="n"/>
      <c r="L308" s="163" t="n"/>
      <c r="M308" s="190" t="n"/>
      <c r="N308" s="178" t="n"/>
      <c r="O308" s="178" t="n"/>
      <c r="P308" s="178" t="n"/>
      <c r="Q308" s="178" t="n"/>
      <c r="R308" s="159" t="n"/>
      <c r="S308" s="189" t="n"/>
      <c r="T308" s="194" t="n"/>
      <c r="U308" s="176" t="n"/>
      <c r="V308" s="176" t="n"/>
      <c r="W308" s="176" t="n"/>
      <c r="X308" s="163" t="n"/>
      <c r="Y308" s="191" t="n"/>
      <c r="Z308" s="178" t="n"/>
      <c r="AA308" s="178" t="n"/>
      <c r="AB308" s="178" t="n"/>
      <c r="AC308" s="178" t="n"/>
      <c r="AD308" s="159" t="n"/>
      <c r="AE308" s="189" t="n"/>
      <c r="AF308" s="176" t="n"/>
      <c r="AG308" s="176" t="n"/>
      <c r="AH308" s="176" t="n"/>
      <c r="AI308" s="176" t="n"/>
      <c r="AJ308" s="163" t="n"/>
      <c r="AK308" s="191" t="n"/>
      <c r="AL308" s="62" t="n"/>
      <c r="AM308" s="178" t="n"/>
      <c r="AN308" s="62" t="n"/>
      <c r="AO308" s="178" t="n"/>
      <c r="AP308" s="159" t="n"/>
      <c r="AQ308" s="189" t="n"/>
      <c r="AR308" s="176" t="n"/>
      <c r="AS308" s="176" t="n"/>
      <c r="AT308" s="176" t="n"/>
      <c r="AU308" s="176" t="n"/>
      <c r="AV308" s="66" t="n"/>
      <c r="AW308" s="191" t="n"/>
      <c r="AX308" s="178" t="n"/>
      <c r="AY308" s="178" t="n"/>
      <c r="AZ308" s="178" t="n"/>
      <c r="BA308" s="178" t="n"/>
      <c r="BB308" s="159" t="n"/>
      <c r="BC308" s="189" t="n"/>
      <c r="BD308" s="195" t="n"/>
      <c r="BE308" s="195" t="n"/>
      <c r="BF308" s="195" t="n"/>
      <c r="BG308" s="195" t="n"/>
      <c r="BH308" s="168" t="n"/>
      <c r="BI308" s="193" t="n"/>
    </row>
    <row r="309" hidden="1" outlineLevel="1" customFormat="1" s="31">
      <c r="A309" s="28" t="n">
        <v>45955</v>
      </c>
      <c r="B309" s="178" t="n"/>
      <c r="C309" s="178" t="n"/>
      <c r="D309" s="178" t="n"/>
      <c r="E309" s="178" t="n"/>
      <c r="F309" s="159" t="n"/>
      <c r="G309" s="189" t="n"/>
      <c r="H309" s="176" t="n"/>
      <c r="I309" s="176" t="n"/>
      <c r="J309" s="176" t="n"/>
      <c r="K309" s="176" t="n"/>
      <c r="L309" s="163" t="n"/>
      <c r="M309" s="190" t="n"/>
      <c r="N309" s="178" t="n"/>
      <c r="O309" s="178" t="n"/>
      <c r="P309" s="178" t="n"/>
      <c r="Q309" s="178" t="n"/>
      <c r="R309" s="159" t="n"/>
      <c r="S309" s="189" t="n"/>
      <c r="T309" s="194" t="n"/>
      <c r="U309" s="176" t="n"/>
      <c r="V309" s="176" t="n"/>
      <c r="W309" s="176" t="n"/>
      <c r="X309" s="163" t="n"/>
      <c r="Y309" s="191" t="n"/>
      <c r="Z309" s="178" t="n"/>
      <c r="AA309" s="178" t="n"/>
      <c r="AB309" s="178" t="n"/>
      <c r="AC309" s="178" t="n"/>
      <c r="AD309" s="159" t="n"/>
      <c r="AE309" s="189" t="n"/>
      <c r="AF309" s="176" t="n"/>
      <c r="AG309" s="176" t="n"/>
      <c r="AH309" s="176" t="n"/>
      <c r="AI309" s="176" t="n"/>
      <c r="AJ309" s="163" t="n"/>
      <c r="AK309" s="191" t="n"/>
      <c r="AL309" s="62" t="n"/>
      <c r="AM309" s="178" t="n"/>
      <c r="AN309" s="62" t="n"/>
      <c r="AO309" s="178" t="n"/>
      <c r="AP309" s="159" t="n"/>
      <c r="AQ309" s="189" t="n"/>
      <c r="AR309" s="176" t="n"/>
      <c r="AS309" s="176" t="n"/>
      <c r="AT309" s="176" t="n"/>
      <c r="AU309" s="176" t="n"/>
      <c r="AV309" s="66" t="n"/>
      <c r="AW309" s="191" t="n"/>
      <c r="AX309" s="178" t="n"/>
      <c r="AY309" s="178" t="n"/>
      <c r="AZ309" s="178" t="n"/>
      <c r="BA309" s="178" t="n"/>
      <c r="BB309" s="159" t="n"/>
      <c r="BC309" s="189" t="n"/>
      <c r="BD309" s="195" t="n"/>
      <c r="BE309" s="195" t="n"/>
      <c r="BF309" s="195" t="n"/>
      <c r="BG309" s="195" t="n"/>
      <c r="BH309" s="168" t="n"/>
      <c r="BI309" s="193" t="n"/>
    </row>
    <row r="310" hidden="1" outlineLevel="1" customFormat="1" s="31">
      <c r="A310" s="28" t="n">
        <v>45956</v>
      </c>
      <c r="B310" s="178" t="n"/>
      <c r="C310" s="178" t="n"/>
      <c r="D310" s="178" t="n"/>
      <c r="E310" s="178" t="n"/>
      <c r="F310" s="159" t="n"/>
      <c r="G310" s="189" t="n"/>
      <c r="H310" s="176" t="n"/>
      <c r="I310" s="176" t="n"/>
      <c r="J310" s="176" t="n"/>
      <c r="K310" s="176" t="n"/>
      <c r="L310" s="163" t="n"/>
      <c r="M310" s="190" t="n"/>
      <c r="N310" s="178" t="n"/>
      <c r="O310" s="178" t="n"/>
      <c r="P310" s="178" t="n"/>
      <c r="Q310" s="178" t="n"/>
      <c r="R310" s="159" t="n"/>
      <c r="S310" s="189" t="n"/>
      <c r="T310" s="194" t="n"/>
      <c r="U310" s="176" t="n"/>
      <c r="V310" s="176" t="n"/>
      <c r="W310" s="176" t="n"/>
      <c r="X310" s="163" t="n"/>
      <c r="Y310" s="191" t="n"/>
      <c r="Z310" s="178" t="n"/>
      <c r="AA310" s="178" t="n"/>
      <c r="AB310" s="178" t="n"/>
      <c r="AC310" s="178" t="n"/>
      <c r="AD310" s="159" t="n"/>
      <c r="AE310" s="189" t="n"/>
      <c r="AF310" s="176" t="n"/>
      <c r="AG310" s="176" t="n"/>
      <c r="AH310" s="176" t="n"/>
      <c r="AI310" s="176" t="n"/>
      <c r="AJ310" s="163" t="n"/>
      <c r="AK310" s="191" t="n"/>
      <c r="AL310" s="62" t="n"/>
      <c r="AM310" s="178" t="n"/>
      <c r="AN310" s="62" t="n"/>
      <c r="AO310" s="178" t="n"/>
      <c r="AP310" s="159" t="n"/>
      <c r="AQ310" s="189" t="n"/>
      <c r="AR310" s="176" t="n"/>
      <c r="AS310" s="176" t="n"/>
      <c r="AT310" s="176" t="n"/>
      <c r="AU310" s="176" t="n"/>
      <c r="AV310" s="66" t="n"/>
      <c r="AW310" s="191" t="n"/>
      <c r="AX310" s="178" t="n"/>
      <c r="AY310" s="178" t="n"/>
      <c r="AZ310" s="178" t="n"/>
      <c r="BA310" s="178" t="n"/>
      <c r="BB310" s="159" t="n"/>
      <c r="BC310" s="189" t="n"/>
      <c r="BD310" s="195" t="n"/>
      <c r="BE310" s="195" t="n"/>
      <c r="BF310" s="195" t="n"/>
      <c r="BG310" s="195" t="n"/>
      <c r="BH310" s="168" t="n"/>
      <c r="BI310" s="193" t="n"/>
    </row>
    <row r="311" hidden="1" outlineLevel="1" customFormat="1" s="31">
      <c r="A311" s="28" t="n">
        <v>45957</v>
      </c>
      <c r="B311" s="178" t="n"/>
      <c r="C311" s="178" t="n"/>
      <c r="D311" s="178" t="n"/>
      <c r="E311" s="178" t="n"/>
      <c r="F311" s="159" t="n"/>
      <c r="G311" s="189" t="n"/>
      <c r="H311" s="176" t="n"/>
      <c r="I311" s="176" t="n"/>
      <c r="J311" s="176" t="n"/>
      <c r="K311" s="176" t="n"/>
      <c r="L311" s="163" t="n"/>
      <c r="M311" s="190" t="n"/>
      <c r="N311" s="178" t="n"/>
      <c r="O311" s="178" t="n"/>
      <c r="P311" s="178" t="n"/>
      <c r="Q311" s="178" t="n"/>
      <c r="R311" s="159" t="n"/>
      <c r="S311" s="189" t="n"/>
      <c r="T311" s="194" t="n"/>
      <c r="U311" s="176" t="n"/>
      <c r="V311" s="176" t="n"/>
      <c r="W311" s="176" t="n"/>
      <c r="X311" s="163" t="n"/>
      <c r="Y311" s="191" t="n"/>
      <c r="Z311" s="178" t="n"/>
      <c r="AA311" s="178" t="n"/>
      <c r="AB311" s="178" t="n"/>
      <c r="AC311" s="178" t="n"/>
      <c r="AD311" s="159" t="n"/>
      <c r="AE311" s="189" t="n"/>
      <c r="AF311" s="176" t="n"/>
      <c r="AG311" s="176" t="n"/>
      <c r="AH311" s="176" t="n"/>
      <c r="AI311" s="176" t="n"/>
      <c r="AJ311" s="163" t="n"/>
      <c r="AK311" s="191" t="n"/>
      <c r="AL311" s="62" t="n"/>
      <c r="AM311" s="178" t="n"/>
      <c r="AN311" s="62" t="n"/>
      <c r="AO311" s="178" t="n"/>
      <c r="AP311" s="159" t="n"/>
      <c r="AQ311" s="189" t="n"/>
      <c r="AR311" s="176" t="n"/>
      <c r="AS311" s="176" t="n"/>
      <c r="AT311" s="176" t="n"/>
      <c r="AU311" s="176" t="n"/>
      <c r="AV311" s="66" t="n"/>
      <c r="AW311" s="191" t="n"/>
      <c r="AX311" s="178" t="n"/>
      <c r="AY311" s="178" t="n"/>
      <c r="AZ311" s="178" t="n"/>
      <c r="BA311" s="178" t="n"/>
      <c r="BB311" s="159" t="n"/>
      <c r="BC311" s="189" t="n"/>
      <c r="BD311" s="195" t="n"/>
      <c r="BE311" s="195" t="n"/>
      <c r="BF311" s="195" t="n"/>
      <c r="BG311" s="195" t="n"/>
      <c r="BH311" s="168" t="n"/>
      <c r="BI311" s="193" t="n"/>
    </row>
    <row r="312" hidden="1" outlineLevel="1" customFormat="1" s="31">
      <c r="A312" s="28" t="n">
        <v>45958</v>
      </c>
      <c r="B312" s="178" t="n"/>
      <c r="C312" s="178" t="n"/>
      <c r="D312" s="178" t="n"/>
      <c r="E312" s="178" t="n"/>
      <c r="F312" s="159" t="n"/>
      <c r="G312" s="189" t="n"/>
      <c r="H312" s="176" t="n"/>
      <c r="I312" s="176" t="n"/>
      <c r="J312" s="176" t="n"/>
      <c r="K312" s="176" t="n"/>
      <c r="L312" s="163" t="n"/>
      <c r="M312" s="190" t="n"/>
      <c r="N312" s="178" t="n"/>
      <c r="O312" s="178" t="n"/>
      <c r="P312" s="178" t="n"/>
      <c r="Q312" s="178" t="n"/>
      <c r="R312" s="159" t="n"/>
      <c r="S312" s="189" t="n"/>
      <c r="T312" s="194" t="n"/>
      <c r="U312" s="176" t="n"/>
      <c r="V312" s="176" t="n"/>
      <c r="W312" s="176" t="n"/>
      <c r="X312" s="163" t="n"/>
      <c r="Y312" s="191" t="n"/>
      <c r="Z312" s="178" t="n"/>
      <c r="AA312" s="178" t="n"/>
      <c r="AB312" s="178" t="n"/>
      <c r="AC312" s="178" t="n"/>
      <c r="AD312" s="159" t="n"/>
      <c r="AE312" s="189" t="n"/>
      <c r="AF312" s="176" t="n"/>
      <c r="AG312" s="176" t="n"/>
      <c r="AH312" s="176" t="n"/>
      <c r="AI312" s="176" t="n"/>
      <c r="AJ312" s="163" t="n"/>
      <c r="AK312" s="191" t="n"/>
      <c r="AL312" s="62" t="n"/>
      <c r="AM312" s="178" t="n"/>
      <c r="AN312" s="62" t="n"/>
      <c r="AO312" s="178" t="n"/>
      <c r="AP312" s="159" t="n"/>
      <c r="AQ312" s="189" t="n"/>
      <c r="AR312" s="176" t="n"/>
      <c r="AS312" s="176" t="n"/>
      <c r="AT312" s="176" t="n"/>
      <c r="AU312" s="176" t="n"/>
      <c r="AV312" s="66" t="n"/>
      <c r="AW312" s="191" t="n"/>
      <c r="AX312" s="178" t="n"/>
      <c r="AY312" s="178" t="n"/>
      <c r="AZ312" s="178" t="n"/>
      <c r="BA312" s="178" t="n"/>
      <c r="BB312" s="159" t="n"/>
      <c r="BC312" s="189" t="n"/>
      <c r="BD312" s="195" t="n"/>
      <c r="BE312" s="195" t="n"/>
      <c r="BF312" s="195" t="n"/>
      <c r="BG312" s="195" t="n"/>
      <c r="BH312" s="168" t="n"/>
      <c r="BI312" s="193" t="n"/>
    </row>
    <row r="313" hidden="1" outlineLevel="1" customFormat="1" s="31">
      <c r="A313" s="28" t="n">
        <v>45959</v>
      </c>
      <c r="B313" s="178" t="n"/>
      <c r="C313" s="178" t="n"/>
      <c r="D313" s="178" t="n"/>
      <c r="E313" s="178" t="n"/>
      <c r="F313" s="159" t="n"/>
      <c r="G313" s="189" t="n"/>
      <c r="H313" s="176" t="n"/>
      <c r="I313" s="176" t="n"/>
      <c r="J313" s="176" t="n"/>
      <c r="K313" s="176" t="n"/>
      <c r="L313" s="163" t="n"/>
      <c r="M313" s="190" t="n"/>
      <c r="N313" s="178" t="n"/>
      <c r="O313" s="178" t="n"/>
      <c r="P313" s="178" t="n"/>
      <c r="Q313" s="178" t="n"/>
      <c r="R313" s="159" t="n"/>
      <c r="S313" s="189" t="n"/>
      <c r="T313" s="194" t="n"/>
      <c r="U313" s="176" t="n"/>
      <c r="V313" s="176" t="n"/>
      <c r="W313" s="176" t="n"/>
      <c r="X313" s="163" t="n"/>
      <c r="Y313" s="191" t="n"/>
      <c r="Z313" s="178" t="n"/>
      <c r="AA313" s="178" t="n"/>
      <c r="AB313" s="178" t="n"/>
      <c r="AC313" s="178" t="n"/>
      <c r="AD313" s="159" t="n"/>
      <c r="AE313" s="189" t="n"/>
      <c r="AF313" s="176" t="n"/>
      <c r="AG313" s="176" t="n"/>
      <c r="AH313" s="176" t="n"/>
      <c r="AI313" s="176" t="n"/>
      <c r="AJ313" s="163" t="n"/>
      <c r="AK313" s="191" t="n"/>
      <c r="AL313" s="62" t="n"/>
      <c r="AM313" s="178" t="n"/>
      <c r="AN313" s="62" t="n"/>
      <c r="AO313" s="178" t="n"/>
      <c r="AP313" s="159" t="n"/>
      <c r="AQ313" s="189" t="n"/>
      <c r="AR313" s="176" t="n"/>
      <c r="AS313" s="176" t="n"/>
      <c r="AT313" s="176" t="n"/>
      <c r="AU313" s="176" t="n"/>
      <c r="AV313" s="66" t="n"/>
      <c r="AW313" s="191" t="n"/>
      <c r="AX313" s="178" t="n"/>
      <c r="AY313" s="178" t="n"/>
      <c r="AZ313" s="178" t="n"/>
      <c r="BA313" s="178" t="n"/>
      <c r="BB313" s="159" t="n"/>
      <c r="BC313" s="189" t="n"/>
      <c r="BD313" s="195" t="n"/>
      <c r="BE313" s="195" t="n"/>
      <c r="BF313" s="195" t="n"/>
      <c r="BG313" s="195" t="n"/>
      <c r="BH313" s="168" t="n"/>
      <c r="BI313" s="193" t="n"/>
    </row>
    <row r="314" hidden="1" outlineLevel="1" customFormat="1" s="31">
      <c r="A314" s="28" t="n">
        <v>45960</v>
      </c>
      <c r="B314" s="178" t="n"/>
      <c r="C314" s="178" t="n"/>
      <c r="D314" s="178" t="n"/>
      <c r="E314" s="178" t="n"/>
      <c r="F314" s="159" t="n"/>
      <c r="G314" s="189" t="n"/>
      <c r="H314" s="176" t="n"/>
      <c r="I314" s="176" t="n"/>
      <c r="J314" s="176" t="n"/>
      <c r="K314" s="176" t="n"/>
      <c r="L314" s="163" t="n"/>
      <c r="M314" s="190" t="n"/>
      <c r="N314" s="178" t="n"/>
      <c r="O314" s="178" t="n"/>
      <c r="P314" s="178" t="n"/>
      <c r="Q314" s="178" t="n"/>
      <c r="R314" s="159" t="n"/>
      <c r="S314" s="189" t="n"/>
      <c r="T314" s="194" t="n"/>
      <c r="U314" s="176" t="n"/>
      <c r="V314" s="176" t="n"/>
      <c r="W314" s="176" t="n"/>
      <c r="X314" s="163" t="n"/>
      <c r="Y314" s="191" t="n"/>
      <c r="Z314" s="178" t="n"/>
      <c r="AA314" s="178" t="n"/>
      <c r="AB314" s="178" t="n"/>
      <c r="AC314" s="178" t="n"/>
      <c r="AD314" s="159" t="n"/>
      <c r="AE314" s="189" t="n"/>
      <c r="AF314" s="176" t="n"/>
      <c r="AG314" s="176" t="n"/>
      <c r="AH314" s="176" t="n"/>
      <c r="AI314" s="176" t="n"/>
      <c r="AJ314" s="163" t="n"/>
      <c r="AK314" s="191" t="n"/>
      <c r="AL314" s="62" t="n"/>
      <c r="AM314" s="178" t="n"/>
      <c r="AN314" s="62" t="n"/>
      <c r="AO314" s="178" t="n"/>
      <c r="AP314" s="159" t="n"/>
      <c r="AQ314" s="189" t="n"/>
      <c r="AR314" s="176" t="n"/>
      <c r="AS314" s="176" t="n"/>
      <c r="AT314" s="176" t="n"/>
      <c r="AU314" s="176" t="n"/>
      <c r="AV314" s="66" t="n"/>
      <c r="AW314" s="191" t="n"/>
      <c r="AX314" s="178" t="n"/>
      <c r="AY314" s="178" t="n"/>
      <c r="AZ314" s="178" t="n"/>
      <c r="BA314" s="178" t="n"/>
      <c r="BB314" s="159" t="n"/>
      <c r="BC314" s="189" t="n"/>
      <c r="BD314" s="195" t="n"/>
      <c r="BE314" s="195" t="n"/>
      <c r="BF314" s="195" t="n"/>
      <c r="BG314" s="195" t="n"/>
      <c r="BH314" s="168" t="n"/>
      <c r="BI314" s="193" t="n"/>
    </row>
    <row r="315" hidden="1" outlineLevel="1" customFormat="1" s="31">
      <c r="A315" s="28" t="n">
        <v>45961</v>
      </c>
      <c r="B315" s="178" t="n"/>
      <c r="C315" s="178" t="n"/>
      <c r="D315" s="178" t="n"/>
      <c r="E315" s="178" t="n"/>
      <c r="F315" s="159" t="n"/>
      <c r="G315" s="189" t="n"/>
      <c r="H315" s="176" t="n"/>
      <c r="I315" s="176" t="n"/>
      <c r="J315" s="176" t="n"/>
      <c r="K315" s="176" t="n"/>
      <c r="L315" s="163" t="n"/>
      <c r="M315" s="190" t="n"/>
      <c r="N315" s="178" t="n"/>
      <c r="O315" s="178" t="n"/>
      <c r="P315" s="178" t="n"/>
      <c r="Q315" s="178" t="n"/>
      <c r="R315" s="159" t="n"/>
      <c r="S315" s="189" t="n"/>
      <c r="T315" s="194" t="n"/>
      <c r="U315" s="176" t="n"/>
      <c r="V315" s="176" t="n"/>
      <c r="W315" s="176" t="n"/>
      <c r="X315" s="163" t="n"/>
      <c r="Y315" s="191" t="n"/>
      <c r="Z315" s="178" t="n"/>
      <c r="AA315" s="178" t="n"/>
      <c r="AB315" s="178" t="n"/>
      <c r="AC315" s="178" t="n"/>
      <c r="AD315" s="159" t="n"/>
      <c r="AE315" s="189" t="n"/>
      <c r="AF315" s="176" t="n"/>
      <c r="AG315" s="176" t="n"/>
      <c r="AH315" s="176" t="n"/>
      <c r="AI315" s="176" t="n"/>
      <c r="AJ315" s="163" t="n"/>
      <c r="AK315" s="191" t="n"/>
      <c r="AL315" s="62" t="n"/>
      <c r="AM315" s="178" t="n"/>
      <c r="AN315" s="62" t="n"/>
      <c r="AO315" s="178" t="n"/>
      <c r="AP315" s="159" t="n"/>
      <c r="AQ315" s="189" t="n"/>
      <c r="AR315" s="176" t="n"/>
      <c r="AS315" s="176" t="n"/>
      <c r="AT315" s="176" t="n"/>
      <c r="AU315" s="176" t="n"/>
      <c r="AV315" s="66" t="n"/>
      <c r="AW315" s="191" t="n"/>
      <c r="AX315" s="178" t="n"/>
      <c r="AY315" s="178" t="n"/>
      <c r="AZ315" s="178" t="n"/>
      <c r="BA315" s="178" t="n"/>
      <c r="BB315" s="159" t="n"/>
      <c r="BC315" s="189" t="n"/>
      <c r="BD315" s="195" t="n"/>
      <c r="BE315" s="195" t="n"/>
      <c r="BF315" s="195" t="n"/>
      <c r="BG315" s="195" t="n"/>
      <c r="BH315" s="168" t="n"/>
      <c r="BI315" s="193" t="n"/>
    </row>
    <row r="316" collapsed="1" customFormat="1" s="33">
      <c r="A316" s="67" t="n">
        <v>45931</v>
      </c>
      <c r="B316" s="198">
        <f>SUM(B285:B314)</f>
        <v/>
      </c>
      <c r="C316" s="198">
        <f>B316+D316</f>
        <v/>
      </c>
      <c r="D316" s="198">
        <f>SUM(D285:D314)</f>
        <v/>
      </c>
      <c r="E316" s="198">
        <f>SUM(E285:E314)</f>
        <v/>
      </c>
      <c r="F316" s="199">
        <f>IF(E316=0,0,E316/B316)</f>
        <v/>
      </c>
      <c r="G316" s="200">
        <f>IF(D316=0,0,D316/C316*100)</f>
        <v/>
      </c>
      <c r="H316" s="198">
        <f>SUM(H285:H314)</f>
        <v/>
      </c>
      <c r="I316" s="198">
        <f>H316+J316</f>
        <v/>
      </c>
      <c r="J316" s="198">
        <f>SUM(J285:J314)</f>
        <v/>
      </c>
      <c r="K316" s="198">
        <f>SUM(K285:K314)</f>
        <v/>
      </c>
      <c r="L316" s="199">
        <f>IF(K316=0,0,K316/H316)</f>
        <v/>
      </c>
      <c r="M316" s="201">
        <f>IF(J316=0,0,J316/I316*100)</f>
        <v/>
      </c>
      <c r="N316" s="198">
        <f>SUM(N285:N314)</f>
        <v/>
      </c>
      <c r="O316" s="198">
        <f>N316+P316</f>
        <v/>
      </c>
      <c r="P316" s="198">
        <f>SUM(P285:P314)</f>
        <v/>
      </c>
      <c r="Q316" s="198">
        <f>SUM(Q285:Q314)</f>
        <v/>
      </c>
      <c r="R316" s="199">
        <f>IF(Q316=0,0,Q316/N316)</f>
        <v/>
      </c>
      <c r="S316" s="200">
        <f>IF(P316=0,0,P316/O316*100)</f>
        <v/>
      </c>
      <c r="T316" s="202">
        <f>SUM(T285:T314)</f>
        <v/>
      </c>
      <c r="U316" s="198">
        <f>T316+V316</f>
        <v/>
      </c>
      <c r="V316" s="198">
        <f>SUM(V285:V314)</f>
        <v/>
      </c>
      <c r="W316" s="198">
        <f>SUM(W285:W314)</f>
        <v/>
      </c>
      <c r="X316" s="199">
        <f>IF(W316=0,0,W316/T316)</f>
        <v/>
      </c>
      <c r="Y316" s="200">
        <f>IF(V316=0,0,V316/U316*100)</f>
        <v/>
      </c>
      <c r="Z316" s="198">
        <f>SUM(Z285:Z314)</f>
        <v/>
      </c>
      <c r="AA316" s="198">
        <f>Z316+AB316</f>
        <v/>
      </c>
      <c r="AB316" s="198">
        <f>SUM(AB285:AB314)</f>
        <v/>
      </c>
      <c r="AC316" s="198">
        <f>SUM(AC285:AC314)</f>
        <v/>
      </c>
      <c r="AD316" s="199">
        <f>IF(AC316=0,0,AC316/Z316)</f>
        <v/>
      </c>
      <c r="AE316" s="200">
        <f>IF(AB316=0,0,AB316/AA316*100)</f>
        <v/>
      </c>
      <c r="AF316" s="198">
        <f>SUM(AF285:AF314)</f>
        <v/>
      </c>
      <c r="AG316" s="198">
        <f>AF316+AH316</f>
        <v/>
      </c>
      <c r="AH316" s="198">
        <f>SUM(AH285:AH314)</f>
        <v/>
      </c>
      <c r="AI316" s="198">
        <f>SUM(AI285:AI314)</f>
        <v/>
      </c>
      <c r="AJ316" s="199">
        <f>IF(AI316=0,0,AI316/AF316)</f>
        <v/>
      </c>
      <c r="AK316" s="200">
        <f>IF(AH316=0,0,AH316/AG316*100)</f>
        <v/>
      </c>
      <c r="AL316" s="16">
        <f>SUM(AL285:AL314)</f>
        <v/>
      </c>
      <c r="AM316" s="198">
        <f>AL316+AN316</f>
        <v/>
      </c>
      <c r="AN316" s="16">
        <f>SUM(AN285:AN314)</f>
        <v/>
      </c>
      <c r="AO316" s="16">
        <f>SUM(AO285:AO314)</f>
        <v/>
      </c>
      <c r="AP316" s="199">
        <f>IF(AO316=0,0,AO316/AL316)</f>
        <v/>
      </c>
      <c r="AQ316" s="200">
        <f>IF(AN316=0,0,AN316/AM316*100)</f>
        <v/>
      </c>
      <c r="AR316" s="198">
        <f>SUM(AR285:AR314)</f>
        <v/>
      </c>
      <c r="AS316" s="198">
        <f>AR316+AT316</f>
        <v/>
      </c>
      <c r="AT316" s="198">
        <f>SUM(AT285:AT314)</f>
        <v/>
      </c>
      <c r="AU316" s="198">
        <f>SUM(AU285:AU314)</f>
        <v/>
      </c>
      <c r="AV316" s="76">
        <f>IF(AU316=0,0,AU316/AR316)</f>
        <v/>
      </c>
      <c r="AW316" s="200">
        <f>IF(AT316=0,0,AT316/AS316*100)</f>
        <v/>
      </c>
      <c r="AX316" s="198">
        <f>SUM(AX285:AX314)</f>
        <v/>
      </c>
      <c r="AY316" s="198">
        <f>AX316+AZ316</f>
        <v/>
      </c>
      <c r="AZ316" s="198">
        <f>SUM(AZ285:AZ314)</f>
        <v/>
      </c>
      <c r="BA316" s="198">
        <f>SUM(BA285:BA314)</f>
        <v/>
      </c>
      <c r="BB316" s="199">
        <f>IF(BA316=0,0,BA316/AX316)</f>
        <v/>
      </c>
      <c r="BC316" s="200">
        <f>IF(AZ316=0,0,AZ316/AY316*100)</f>
        <v/>
      </c>
      <c r="BD316" s="198">
        <f>SUM(BD285:BD315)</f>
        <v/>
      </c>
      <c r="BE316" s="195">
        <f>BD316+BF316</f>
        <v/>
      </c>
      <c r="BF316" s="198">
        <f>SUM(BF285:BF315)</f>
        <v/>
      </c>
      <c r="BG316" s="198">
        <f>SUM(BG285:BG315)</f>
        <v/>
      </c>
      <c r="BH316" s="203">
        <f>IF(BG316=0,0,BG316/BD316)</f>
        <v/>
      </c>
      <c r="BI316" s="200">
        <f>IF(BF316=0,0,BF316/BE316*100)</f>
        <v/>
      </c>
    </row>
    <row r="317" hidden="1" outlineLevel="1" customFormat="1" s="31">
      <c r="A317" s="28" t="n">
        <v>45962</v>
      </c>
      <c r="B317" s="178" t="n"/>
      <c r="C317" s="178" t="n"/>
      <c r="D317" s="178" t="n"/>
      <c r="E317" s="178" t="n"/>
      <c r="F317" s="159">
        <f>IF(E317=0,0,E317/B317)</f>
        <v/>
      </c>
      <c r="G317" s="189">
        <f>IF(D317=0,0,D317/C317*100)</f>
        <v/>
      </c>
      <c r="H317" s="176" t="n"/>
      <c r="I317" s="176" t="n"/>
      <c r="J317" s="176" t="n"/>
      <c r="K317" s="176" t="n"/>
      <c r="L317" s="163">
        <f>IF(K317=0,0,K317/H317)</f>
        <v/>
      </c>
      <c r="M317" s="190">
        <f>IF(J317=0,0,J317/I317*100)</f>
        <v/>
      </c>
      <c r="N317" s="178" t="n"/>
      <c r="O317" s="178" t="n"/>
      <c r="P317" s="178" t="n"/>
      <c r="Q317" s="178" t="n"/>
      <c r="R317" s="159">
        <f>IF(Q317=0,0,Q317/N317)</f>
        <v/>
      </c>
      <c r="S317" s="189">
        <f>IF(P317=0,0,P317/O317*100)</f>
        <v/>
      </c>
      <c r="T317" s="194" t="n"/>
      <c r="U317" s="176" t="n"/>
      <c r="V317" s="176" t="n"/>
      <c r="W317" s="176" t="n"/>
      <c r="X317" s="163">
        <f>IF(W317=0,0,W317/T317)</f>
        <v/>
      </c>
      <c r="Y317" s="191">
        <f>IF(V317=0,0,V317/U317*100)</f>
        <v/>
      </c>
      <c r="Z317" s="178" t="n"/>
      <c r="AA317" s="178" t="n"/>
      <c r="AB317" s="178" t="n"/>
      <c r="AC317" s="178" t="n"/>
      <c r="AD317" s="159">
        <f>IF(AC317=0,0,AC317/Z317)</f>
        <v/>
      </c>
      <c r="AE317" s="189">
        <f>IF(AB317=0,0,AB317/AA317*100)</f>
        <v/>
      </c>
      <c r="AF317" s="176" t="n"/>
      <c r="AG317" s="176" t="n"/>
      <c r="AH317" s="176" t="n"/>
      <c r="AI317" s="176" t="n"/>
      <c r="AJ317" s="163">
        <f>IF(AI317=0,0,AI317/AF317)</f>
        <v/>
      </c>
      <c r="AK317" s="191">
        <f>IF(AH317=0,0,AH317/AG317*100)</f>
        <v/>
      </c>
      <c r="AL317" s="62" t="n"/>
      <c r="AM317" s="178" t="n"/>
      <c r="AN317" s="62" t="n"/>
      <c r="AO317" s="178" t="n"/>
      <c r="AP317" s="159">
        <f>IF(AO317=0,0,AO317/AL317)</f>
        <v/>
      </c>
      <c r="AQ317" s="189">
        <f>IF(AN317=0,0,AN317/AM317*100)</f>
        <v/>
      </c>
      <c r="AR317" s="176" t="n"/>
      <c r="AS317" s="176" t="n"/>
      <c r="AT317" s="176" t="n"/>
      <c r="AU317" s="176" t="n"/>
      <c r="AV317" s="66">
        <f>IF(AU317=0,0,AU317/AR317)</f>
        <v/>
      </c>
      <c r="AW317" s="191">
        <f>IF(AT317=0,0,AT317/AS317*100)</f>
        <v/>
      </c>
      <c r="AX317" s="178" t="n">
        <v>0</v>
      </c>
      <c r="AY317" s="178" t="n">
        <v>0</v>
      </c>
      <c r="AZ317" s="178" t="n">
        <v>0</v>
      </c>
      <c r="BA317" s="178" t="n">
        <v>0</v>
      </c>
      <c r="BB317" s="159">
        <f>IF(BA317=0,0,BA317/AX317)</f>
        <v/>
      </c>
      <c r="BC317" s="189">
        <f>IF(AZ317=0,0,AZ317/AY317*100)</f>
        <v/>
      </c>
      <c r="BD317" s="195">
        <f>B317+H317+N317+T317+Z317+AF317+AL317+AR317+AX317</f>
        <v/>
      </c>
      <c r="BE317" s="195">
        <f>BD317+BF317</f>
        <v/>
      </c>
      <c r="BF317" s="195">
        <f>D317+J317+P317+V317+AB317+AH317+AN317+AT317+AZ317</f>
        <v/>
      </c>
      <c r="BG317" s="195">
        <f>E317+K317+Q317+W317+AC317+AI317+AO317+AU317+BA317</f>
        <v/>
      </c>
      <c r="BH317" s="168">
        <f>IF(BG317=0,0,BG317/BD317)</f>
        <v/>
      </c>
      <c r="BI317" s="193">
        <f>IF(BF317=0,0,BF317/BE317*100)</f>
        <v/>
      </c>
    </row>
    <row r="318" hidden="1" outlineLevel="1" customFormat="1" s="31">
      <c r="A318" s="28" t="n">
        <v>45963</v>
      </c>
      <c r="B318" s="178" t="n"/>
      <c r="C318" s="178" t="n"/>
      <c r="D318" s="178" t="n"/>
      <c r="E318" s="178" t="n"/>
      <c r="F318" s="159">
        <f>IF(E318=0,0,E318/B318)</f>
        <v/>
      </c>
      <c r="G318" s="189">
        <f>IF(D318=0,0,D318/C318*100)</f>
        <v/>
      </c>
      <c r="H318" s="176" t="n"/>
      <c r="I318" s="176" t="n"/>
      <c r="J318" s="176" t="n"/>
      <c r="K318" s="176" t="n"/>
      <c r="L318" s="163">
        <f>IF(K318=0,0,K318/H318)</f>
        <v/>
      </c>
      <c r="M318" s="190">
        <f>IF(J318=0,0,J318/I318*100)</f>
        <v/>
      </c>
      <c r="N318" s="178" t="n"/>
      <c r="O318" s="178" t="n"/>
      <c r="P318" s="178" t="n"/>
      <c r="Q318" s="178" t="n"/>
      <c r="R318" s="159">
        <f>IF(Q318=0,0,Q318/N318)</f>
        <v/>
      </c>
      <c r="S318" s="189">
        <f>IF(P318=0,0,P318/O318*100)</f>
        <v/>
      </c>
      <c r="T318" s="194" t="n"/>
      <c r="U318" s="176" t="n"/>
      <c r="V318" s="176" t="n"/>
      <c r="W318" s="176" t="n"/>
      <c r="X318" s="163">
        <f>IF(W318=0,0,W318/T318)</f>
        <v/>
      </c>
      <c r="Y318" s="191">
        <f>IF(V318=0,0,V318/U318*100)</f>
        <v/>
      </c>
      <c r="Z318" s="178" t="n"/>
      <c r="AA318" s="178" t="n"/>
      <c r="AB318" s="178" t="n"/>
      <c r="AC318" s="178" t="n"/>
      <c r="AD318" s="159">
        <f>IF(AC318=0,0,AC318/Z318)</f>
        <v/>
      </c>
      <c r="AE318" s="189">
        <f>IF(AB318=0,0,AB318/AA318*100)</f>
        <v/>
      </c>
      <c r="AF318" s="176" t="n"/>
      <c r="AG318" s="176" t="n"/>
      <c r="AH318" s="176" t="n"/>
      <c r="AI318" s="176" t="n"/>
      <c r="AJ318" s="163">
        <f>IF(AI318=0,0,AI318/AF318)</f>
        <v/>
      </c>
      <c r="AK318" s="191">
        <f>IF(AH318=0,0,AH318/AG318*100)</f>
        <v/>
      </c>
      <c r="AL318" s="178" t="n"/>
      <c r="AM318" s="178" t="n"/>
      <c r="AN318" s="178" t="n"/>
      <c r="AO318" s="178" t="n"/>
      <c r="AP318" s="159">
        <f>IF(AO318=0,0,AO318/AL318)</f>
        <v/>
      </c>
      <c r="AQ318" s="189">
        <f>IF(AN318=0,0,AN318/AM318*100)</f>
        <v/>
      </c>
      <c r="AR318" s="176" t="n"/>
      <c r="AS318" s="176" t="n"/>
      <c r="AT318" s="176" t="n"/>
      <c r="AU318" s="176" t="n"/>
      <c r="AV318" s="66">
        <f>IF(AU318=0,0,AU318/AR318)</f>
        <v/>
      </c>
      <c r="AW318" s="191">
        <f>IF(AT318=0,0,AT318/AS318*100)</f>
        <v/>
      </c>
      <c r="AX318" s="178" t="n">
        <v>0</v>
      </c>
      <c r="AY318" s="178" t="n">
        <v>0</v>
      </c>
      <c r="AZ318" s="178" t="n">
        <v>0</v>
      </c>
      <c r="BA318" s="178" t="n">
        <v>0</v>
      </c>
      <c r="BB318" s="159">
        <f>IF(BA318=0,0,BA318/AX318)</f>
        <v/>
      </c>
      <c r="BC318" s="189">
        <f>IF(AZ318=0,0,AZ318/AY318*100)</f>
        <v/>
      </c>
      <c r="BD318" s="195">
        <f>B318+H318+N318+T318+Z318+AF318+AL318+AR318+AX318</f>
        <v/>
      </c>
      <c r="BE318" s="195">
        <f>BD318+BF318</f>
        <v/>
      </c>
      <c r="BF318" s="195">
        <f>D318+J318+P318+V318+AB318+AH318+AN318+AT318+AZ318</f>
        <v/>
      </c>
      <c r="BG318" s="195">
        <f>E318+K318+Q318+W318+AC318+AI318+AO318+AU318+BA318</f>
        <v/>
      </c>
      <c r="BH318" s="168">
        <f>IF(BG318=0,0,BG318/BD318)</f>
        <v/>
      </c>
      <c r="BI318" s="193">
        <f>IF(BF318=0,0,BF318/BE318*100)</f>
        <v/>
      </c>
    </row>
    <row r="319" hidden="1" outlineLevel="1" customFormat="1" s="31">
      <c r="A319" s="28" t="n">
        <v>45964</v>
      </c>
      <c r="B319" s="178" t="n"/>
      <c r="C319" s="178" t="n"/>
      <c r="D319" s="178" t="n"/>
      <c r="E319" s="178" t="n"/>
      <c r="F319" s="159">
        <f>IF(E319=0,0,E319/B319)</f>
        <v/>
      </c>
      <c r="G319" s="189">
        <f>IF(D319=0,0,D319/C319*100)</f>
        <v/>
      </c>
      <c r="H319" s="176" t="n"/>
      <c r="I319" s="176" t="n"/>
      <c r="J319" s="176" t="n"/>
      <c r="K319" s="176" t="n"/>
      <c r="L319" s="163">
        <f>IF(K319=0,0,K319/H319)</f>
        <v/>
      </c>
      <c r="M319" s="190">
        <f>IF(J319=0,0,J319/I319*100)</f>
        <v/>
      </c>
      <c r="N319" s="178" t="n"/>
      <c r="O319" s="178" t="n"/>
      <c r="P319" s="178" t="n"/>
      <c r="Q319" s="178" t="n"/>
      <c r="R319" s="159">
        <f>IF(Q319=0,0,Q319/N319)</f>
        <v/>
      </c>
      <c r="S319" s="189">
        <f>IF(P319=0,0,P319/O319*100)</f>
        <v/>
      </c>
      <c r="T319" s="194" t="n"/>
      <c r="U319" s="176" t="n"/>
      <c r="V319" s="176" t="n"/>
      <c r="W319" s="176" t="n"/>
      <c r="X319" s="163">
        <f>IF(W319=0,0,W319/T319)</f>
        <v/>
      </c>
      <c r="Y319" s="191">
        <f>IF(V319=0,0,V319/U319*100)</f>
        <v/>
      </c>
      <c r="Z319" s="178" t="n"/>
      <c r="AA319" s="178" t="n"/>
      <c r="AB319" s="178" t="n"/>
      <c r="AC319" s="178" t="n"/>
      <c r="AD319" s="159">
        <f>IF(AC319=0,0,AC319/Z319)</f>
        <v/>
      </c>
      <c r="AE319" s="189">
        <f>IF(AB319=0,0,AB319/AA319*100)</f>
        <v/>
      </c>
      <c r="AF319" s="176" t="n"/>
      <c r="AG319" s="176" t="n"/>
      <c r="AH319" s="176" t="n"/>
      <c r="AI319" s="176" t="n"/>
      <c r="AJ319" s="163">
        <f>IF(AI319=0,0,AI319/AF319)</f>
        <v/>
      </c>
      <c r="AK319" s="191">
        <f>IF(AH319=0,0,AH319/AG319*100)</f>
        <v/>
      </c>
      <c r="AL319" s="178" t="n"/>
      <c r="AM319" s="178" t="n"/>
      <c r="AN319" s="178" t="n"/>
      <c r="AO319" s="178" t="n"/>
      <c r="AP319" s="159">
        <f>IF(AO319=0,0,AO319/AL319)</f>
        <v/>
      </c>
      <c r="AQ319" s="189">
        <f>IF(AN319=0,0,AN319/AM319*100)</f>
        <v/>
      </c>
      <c r="AR319" s="176" t="n"/>
      <c r="AS319" s="176" t="n"/>
      <c r="AT319" s="176" t="n"/>
      <c r="AU319" s="176" t="n"/>
      <c r="AV319" s="66">
        <f>IF(AU319=0,0,AU319/AR319)</f>
        <v/>
      </c>
      <c r="AW319" s="191">
        <f>IF(AT319=0,0,AT319/AS319*100)</f>
        <v/>
      </c>
      <c r="AX319" s="178" t="n">
        <v>0</v>
      </c>
      <c r="AY319" s="178" t="n">
        <v>0</v>
      </c>
      <c r="AZ319" s="178" t="n">
        <v>0</v>
      </c>
      <c r="BA319" s="178" t="n">
        <v>0</v>
      </c>
      <c r="BB319" s="159">
        <f>IF(BA319=0,0,BA319/AX319)</f>
        <v/>
      </c>
      <c r="BC319" s="189">
        <f>IF(AZ319=0,0,AZ319/AY319*100)</f>
        <v/>
      </c>
      <c r="BD319" s="195">
        <f>B319+H319+N319+T319+Z319+AF319+AL319+AR319+AX319</f>
        <v/>
      </c>
      <c r="BE319" s="195">
        <f>BD319+BF319</f>
        <v/>
      </c>
      <c r="BF319" s="195">
        <f>D319+J319+P319+V319+AB319+AH319+AN319+AT319+AZ319</f>
        <v/>
      </c>
      <c r="BG319" s="195">
        <f>E319+K319+Q319+W319+AC319+AI319+AO319+AU319+BA319</f>
        <v/>
      </c>
      <c r="BH319" s="168">
        <f>IF(BG319=0,0,BG319/BD319)</f>
        <v/>
      </c>
      <c r="BI319" s="193">
        <f>IF(BF319=0,0,BF319/BE319*100)</f>
        <v/>
      </c>
    </row>
    <row r="320" hidden="1" outlineLevel="1" customFormat="1" s="31">
      <c r="A320" s="28" t="n">
        <v>45965</v>
      </c>
      <c r="B320" s="178" t="n"/>
      <c r="C320" s="178" t="n"/>
      <c r="D320" s="178" t="n"/>
      <c r="E320" s="178" t="n"/>
      <c r="F320" s="159">
        <f>IF(E320=0,0,E320/B320)</f>
        <v/>
      </c>
      <c r="G320" s="189">
        <f>IF(D320=0,0,D320/C320*100)</f>
        <v/>
      </c>
      <c r="H320" s="176" t="n"/>
      <c r="I320" s="176" t="n"/>
      <c r="J320" s="176" t="n"/>
      <c r="K320" s="176" t="n"/>
      <c r="L320" s="163">
        <f>IF(K320=0,0,K320/H320)</f>
        <v/>
      </c>
      <c r="M320" s="190">
        <f>IF(J320=0,0,J320/I320*100)</f>
        <v/>
      </c>
      <c r="N320" s="178" t="n"/>
      <c r="O320" s="178" t="n"/>
      <c r="P320" s="178" t="n"/>
      <c r="Q320" s="178" t="n"/>
      <c r="R320" s="159">
        <f>IF(Q320=0,0,Q320/N320)</f>
        <v/>
      </c>
      <c r="S320" s="189">
        <f>IF(P320=0,0,P320/O320*100)</f>
        <v/>
      </c>
      <c r="T320" s="194" t="n"/>
      <c r="U320" s="176" t="n"/>
      <c r="V320" s="176" t="n"/>
      <c r="W320" s="176" t="n"/>
      <c r="X320" s="163">
        <f>IF(W320=0,0,W320/T320)</f>
        <v/>
      </c>
      <c r="Y320" s="191">
        <f>IF(V320=0,0,V320/U320*100)</f>
        <v/>
      </c>
      <c r="Z320" s="178" t="n"/>
      <c r="AA320" s="178" t="n"/>
      <c r="AB320" s="178" t="n"/>
      <c r="AC320" s="178" t="n"/>
      <c r="AD320" s="159">
        <f>IF(AC320=0,0,AC320/Z320)</f>
        <v/>
      </c>
      <c r="AE320" s="189">
        <f>IF(AB320=0,0,AB320/AA320*100)</f>
        <v/>
      </c>
      <c r="AF320" s="176" t="n"/>
      <c r="AG320" s="176" t="n"/>
      <c r="AH320" s="176" t="n"/>
      <c r="AI320" s="176" t="n"/>
      <c r="AJ320" s="163">
        <f>IF(AI320=0,0,AI320/AF320)</f>
        <v/>
      </c>
      <c r="AK320" s="191">
        <f>IF(AH320=0,0,AH320/AG320*100)</f>
        <v/>
      </c>
      <c r="AL320" s="178" t="n"/>
      <c r="AM320" s="178" t="n"/>
      <c r="AN320" s="178" t="n"/>
      <c r="AO320" s="178" t="n"/>
      <c r="AP320" s="159">
        <f>IF(AO320=0,0,AO320/AL320)</f>
        <v/>
      </c>
      <c r="AQ320" s="189">
        <f>IF(AN320=0,0,AN320/AM320*100)</f>
        <v/>
      </c>
      <c r="AR320" s="176" t="n"/>
      <c r="AS320" s="176" t="n"/>
      <c r="AT320" s="176" t="n"/>
      <c r="AU320" s="176" t="n"/>
      <c r="AV320" s="66">
        <f>IF(AU320=0,0,AU320/AR320)</f>
        <v/>
      </c>
      <c r="AW320" s="191">
        <f>IF(AT320=0,0,AT320/AS320*100)</f>
        <v/>
      </c>
      <c r="AX320" s="178" t="n">
        <v>0</v>
      </c>
      <c r="AY320" s="178" t="n">
        <v>0</v>
      </c>
      <c r="AZ320" s="178" t="n">
        <v>0</v>
      </c>
      <c r="BA320" s="178" t="n">
        <v>0</v>
      </c>
      <c r="BB320" s="159">
        <f>IF(BA320=0,0,BA320/AX320)</f>
        <v/>
      </c>
      <c r="BC320" s="189">
        <f>IF(AZ320=0,0,AZ320/AY320*100)</f>
        <v/>
      </c>
      <c r="BD320" s="195">
        <f>B320+H320+N320+T320+Z320+AF320+AL320+AR320+AX320</f>
        <v/>
      </c>
      <c r="BE320" s="195">
        <f>BD320+BF320</f>
        <v/>
      </c>
      <c r="BF320" s="195">
        <f>D320+J320+P320+V320+AB320+AH320+AN320+AT320+AZ320</f>
        <v/>
      </c>
      <c r="BG320" s="195">
        <f>E320+K320+Q320+W320+AC320+AI320+AO320+AU320+BA320</f>
        <v/>
      </c>
      <c r="BH320" s="168">
        <f>IF(BG320=0,0,BG320/BD320)</f>
        <v/>
      </c>
      <c r="BI320" s="193">
        <f>IF(BF320=0,0,BF320/BE320*100)</f>
        <v/>
      </c>
    </row>
    <row r="321" hidden="1" outlineLevel="1" customFormat="1" s="31">
      <c r="A321" s="28" t="n">
        <v>45966</v>
      </c>
      <c r="B321" s="178" t="n"/>
      <c r="C321" s="178" t="n"/>
      <c r="D321" s="178" t="n"/>
      <c r="E321" s="178" t="n"/>
      <c r="F321" s="159">
        <f>IF(E321=0,0,E321/B321)</f>
        <v/>
      </c>
      <c r="G321" s="189">
        <f>IF(D321=0,0,D321/C321*100)</f>
        <v/>
      </c>
      <c r="H321" s="176" t="n"/>
      <c r="I321" s="176" t="n"/>
      <c r="J321" s="176" t="n"/>
      <c r="K321" s="176" t="n"/>
      <c r="L321" s="163">
        <f>IF(K321=0,0,K321/H321)</f>
        <v/>
      </c>
      <c r="M321" s="190">
        <f>IF(J321=0,0,J321/I321*100)</f>
        <v/>
      </c>
      <c r="N321" s="178" t="n"/>
      <c r="O321" s="178" t="n"/>
      <c r="P321" s="178" t="n"/>
      <c r="Q321" s="178" t="n"/>
      <c r="R321" s="159">
        <f>IF(Q321=0,0,Q321/N321)</f>
        <v/>
      </c>
      <c r="S321" s="189">
        <f>IF(P321=0,0,P321/O321*100)</f>
        <v/>
      </c>
      <c r="T321" s="194" t="n"/>
      <c r="U321" s="176" t="n"/>
      <c r="V321" s="176" t="n"/>
      <c r="W321" s="176" t="n"/>
      <c r="X321" s="163">
        <f>IF(W321=0,0,W321/T321)</f>
        <v/>
      </c>
      <c r="Y321" s="191">
        <f>IF(V321=0,0,V321/U321*100)</f>
        <v/>
      </c>
      <c r="Z321" s="178" t="n"/>
      <c r="AA321" s="178" t="n"/>
      <c r="AB321" s="178" t="n"/>
      <c r="AC321" s="178" t="n"/>
      <c r="AD321" s="159">
        <f>IF(AC321=0,0,AC321/Z321)</f>
        <v/>
      </c>
      <c r="AE321" s="189">
        <f>IF(AB321=0,0,AB321/AA321*100)</f>
        <v/>
      </c>
      <c r="AF321" s="176" t="n"/>
      <c r="AG321" s="176" t="n"/>
      <c r="AH321" s="176" t="n"/>
      <c r="AI321" s="176" t="n"/>
      <c r="AJ321" s="163">
        <f>IF(AI321=0,0,AI321/AF321)</f>
        <v/>
      </c>
      <c r="AK321" s="191">
        <f>IF(AH321=0,0,AH321/AG321*100)</f>
        <v/>
      </c>
      <c r="AL321" s="178" t="n"/>
      <c r="AM321" s="178" t="n"/>
      <c r="AN321" s="178" t="n"/>
      <c r="AO321" s="178" t="n"/>
      <c r="AP321" s="159">
        <f>IF(AO321=0,0,AO321/AL321)</f>
        <v/>
      </c>
      <c r="AQ321" s="189">
        <f>IF(AN321=0,0,AN321/AM321*100)</f>
        <v/>
      </c>
      <c r="AR321" s="176" t="n"/>
      <c r="AS321" s="176" t="n"/>
      <c r="AT321" s="176" t="n"/>
      <c r="AU321" s="176" t="n"/>
      <c r="AV321" s="66">
        <f>IF(AU321=0,0,AU321/AR321)</f>
        <v/>
      </c>
      <c r="AW321" s="191">
        <f>IF(AT321=0,0,AT321/AS321*100)</f>
        <v/>
      </c>
      <c r="AX321" s="178" t="n">
        <v>0</v>
      </c>
      <c r="AY321" s="178" t="n">
        <v>0</v>
      </c>
      <c r="AZ321" s="178" t="n">
        <v>0</v>
      </c>
      <c r="BA321" s="178" t="n">
        <v>0</v>
      </c>
      <c r="BB321" s="159">
        <f>IF(BA321=0,0,BA321/AX321)</f>
        <v/>
      </c>
      <c r="BC321" s="189">
        <f>IF(AZ321=0,0,AZ321/AY321*100)</f>
        <v/>
      </c>
      <c r="BD321" s="195">
        <f>B321+H321+N321+T321+Z321+AF321+AL321+AR321+AX321</f>
        <v/>
      </c>
      <c r="BE321" s="195">
        <f>BD321+BF321</f>
        <v/>
      </c>
      <c r="BF321" s="195">
        <f>D321+J321+P321+V321+AB321+AH321+AN321+AT321+AZ321</f>
        <v/>
      </c>
      <c r="BG321" s="195">
        <f>E321+K321+Q321+W321+AC321+AI321+AO321+AU321+BA321</f>
        <v/>
      </c>
      <c r="BH321" s="168">
        <f>IF(BG321=0,0,BG321/BD321)</f>
        <v/>
      </c>
      <c r="BI321" s="193">
        <f>IF(BF321=0,0,BF321/BE321*100)</f>
        <v/>
      </c>
    </row>
    <row r="322" hidden="1" outlineLevel="1" customFormat="1" s="31">
      <c r="A322" s="28" t="n">
        <v>45967</v>
      </c>
      <c r="B322" s="178" t="n"/>
      <c r="C322" s="178" t="n"/>
      <c r="D322" s="178" t="n"/>
      <c r="E322" s="178" t="n"/>
      <c r="F322" s="159">
        <f>IF(E322=0,0,E322/B322)</f>
        <v/>
      </c>
      <c r="G322" s="189">
        <f>IF(D322=0,0,D322/C322*100)</f>
        <v/>
      </c>
      <c r="H322" s="176" t="n"/>
      <c r="I322" s="176" t="n"/>
      <c r="J322" s="176" t="n"/>
      <c r="K322" s="176" t="n"/>
      <c r="L322" s="163">
        <f>IF(K322=0,0,K322/H322)</f>
        <v/>
      </c>
      <c r="M322" s="190">
        <f>IF(J322=0,0,J322/I322*100)</f>
        <v/>
      </c>
      <c r="N322" s="178" t="n"/>
      <c r="O322" s="178" t="n"/>
      <c r="P322" s="178" t="n"/>
      <c r="Q322" s="178" t="n"/>
      <c r="R322" s="159">
        <f>IF(Q322=0,0,Q322/N322)</f>
        <v/>
      </c>
      <c r="S322" s="189">
        <f>IF(P322=0,0,P322/O322*100)</f>
        <v/>
      </c>
      <c r="T322" s="194" t="n"/>
      <c r="U322" s="176" t="n"/>
      <c r="V322" s="176" t="n"/>
      <c r="W322" s="176" t="n"/>
      <c r="X322" s="163">
        <f>IF(W322=0,0,W322/T322)</f>
        <v/>
      </c>
      <c r="Y322" s="191">
        <f>IF(V322=0,0,V322/U322*100)</f>
        <v/>
      </c>
      <c r="Z322" s="178" t="n"/>
      <c r="AA322" s="178" t="n"/>
      <c r="AB322" s="178" t="n"/>
      <c r="AC322" s="178" t="n"/>
      <c r="AD322" s="159">
        <f>IF(AC322=0,0,AC322/Z322)</f>
        <v/>
      </c>
      <c r="AE322" s="189">
        <f>IF(AB322=0,0,AB322/AA322*100)</f>
        <v/>
      </c>
      <c r="AF322" s="176" t="n"/>
      <c r="AG322" s="176" t="n"/>
      <c r="AH322" s="176" t="n"/>
      <c r="AI322" s="176" t="n"/>
      <c r="AJ322" s="163">
        <f>IF(AI322=0,0,AI322/AF322)</f>
        <v/>
      </c>
      <c r="AK322" s="191">
        <f>IF(AH322=0,0,AH322/AG322*100)</f>
        <v/>
      </c>
      <c r="AL322" s="178" t="n"/>
      <c r="AM322" s="178" t="n"/>
      <c r="AN322" s="178" t="n"/>
      <c r="AO322" s="178" t="n"/>
      <c r="AP322" s="159">
        <f>IF(AO322=0,0,AO322/AL322)</f>
        <v/>
      </c>
      <c r="AQ322" s="189">
        <f>IF(AN322=0,0,AN322/AM322*100)</f>
        <v/>
      </c>
      <c r="AR322" s="176" t="n"/>
      <c r="AS322" s="176" t="n"/>
      <c r="AT322" s="176" t="n"/>
      <c r="AU322" s="176" t="n"/>
      <c r="AV322" s="66">
        <f>IF(AU322=0,0,AU322/AR322)</f>
        <v/>
      </c>
      <c r="AW322" s="191">
        <f>IF(AT322=0,0,AT322/AS322*100)</f>
        <v/>
      </c>
      <c r="AX322" s="178" t="n">
        <v>0</v>
      </c>
      <c r="AY322" s="178" t="n">
        <v>0</v>
      </c>
      <c r="AZ322" s="178" t="n">
        <v>0</v>
      </c>
      <c r="BA322" s="178" t="n">
        <v>0</v>
      </c>
      <c r="BB322" s="159">
        <f>IF(BA322=0,0,BA322/AX322)</f>
        <v/>
      </c>
      <c r="BC322" s="189">
        <f>IF(AZ322=0,0,AZ322/AY322*100)</f>
        <v/>
      </c>
      <c r="BD322" s="195">
        <f>B322+H322+N322+T322+Z322+AF322+AL322+AR322+AX322</f>
        <v/>
      </c>
      <c r="BE322" s="195">
        <f>BD322+BF322</f>
        <v/>
      </c>
      <c r="BF322" s="195">
        <f>D322+J322+P322+V322+AB322+AH322+AN322+AT322+AZ322</f>
        <v/>
      </c>
      <c r="BG322" s="195">
        <f>E322+K322+Q322+W322+AC322+AI322+AO322+AU322+BA322</f>
        <v/>
      </c>
      <c r="BH322" s="168">
        <f>IF(BG322=0,0,BG322/BD322)</f>
        <v/>
      </c>
      <c r="BI322" s="193">
        <f>IF(BF322=0,0,BF322/BE322*100)</f>
        <v/>
      </c>
    </row>
    <row r="323" hidden="1" outlineLevel="1" customFormat="1" s="31">
      <c r="A323" s="28" t="n">
        <v>45968</v>
      </c>
      <c r="B323" s="178" t="n"/>
      <c r="C323" s="178" t="n"/>
      <c r="D323" s="178" t="n"/>
      <c r="E323" s="178" t="n"/>
      <c r="F323" s="159">
        <f>IF(E323=0,0,E323/B323)</f>
        <v/>
      </c>
      <c r="G323" s="189">
        <f>IF(D323=0,0,D323/C323*100)</f>
        <v/>
      </c>
      <c r="H323" s="176" t="n"/>
      <c r="I323" s="176" t="n"/>
      <c r="J323" s="176" t="n"/>
      <c r="K323" s="176" t="n"/>
      <c r="L323" s="163">
        <f>IF(K323=0,0,K323/H323)</f>
        <v/>
      </c>
      <c r="M323" s="190">
        <f>IF(J323=0,0,J323/I323*100)</f>
        <v/>
      </c>
      <c r="N323" s="178" t="n"/>
      <c r="O323" s="178" t="n"/>
      <c r="P323" s="178" t="n"/>
      <c r="Q323" s="178" t="n"/>
      <c r="R323" s="159">
        <f>IF(Q323=0,0,Q323/N323)</f>
        <v/>
      </c>
      <c r="S323" s="189">
        <f>IF(P323=0,0,P323/O323*100)</f>
        <v/>
      </c>
      <c r="T323" s="194" t="n"/>
      <c r="U323" s="176" t="n"/>
      <c r="V323" s="176" t="n"/>
      <c r="W323" s="176" t="n"/>
      <c r="X323" s="163">
        <f>IF(W323=0,0,W323/T323)</f>
        <v/>
      </c>
      <c r="Y323" s="191">
        <f>IF(V323=0,0,V323/U323*100)</f>
        <v/>
      </c>
      <c r="Z323" s="178" t="n"/>
      <c r="AA323" s="178" t="n"/>
      <c r="AB323" s="178" t="n"/>
      <c r="AC323" s="178" t="n"/>
      <c r="AD323" s="159">
        <f>IF(AC323=0,0,AC323/Z323)</f>
        <v/>
      </c>
      <c r="AE323" s="189">
        <f>IF(AB323=0,0,AB323/AA323*100)</f>
        <v/>
      </c>
      <c r="AF323" s="176" t="n"/>
      <c r="AG323" s="176" t="n"/>
      <c r="AH323" s="176" t="n"/>
      <c r="AI323" s="176" t="n"/>
      <c r="AJ323" s="163">
        <f>IF(AI323=0,0,AI323/AF323)</f>
        <v/>
      </c>
      <c r="AK323" s="191">
        <f>IF(AH323=0,0,AH323/AG323*100)</f>
        <v/>
      </c>
      <c r="AL323" s="178" t="n"/>
      <c r="AM323" s="178" t="n"/>
      <c r="AN323" s="178" t="n"/>
      <c r="AO323" s="178" t="n"/>
      <c r="AP323" s="159">
        <f>IF(AO323=0,0,AO323/AL323)</f>
        <v/>
      </c>
      <c r="AQ323" s="189">
        <f>IF(AN323=0,0,AN323/AM323*100)</f>
        <v/>
      </c>
      <c r="AR323" s="176" t="n"/>
      <c r="AS323" s="176" t="n"/>
      <c r="AT323" s="176" t="n"/>
      <c r="AU323" s="176" t="n"/>
      <c r="AV323" s="66">
        <f>IF(AU323=0,0,AU323/AR323)</f>
        <v/>
      </c>
      <c r="AW323" s="191">
        <f>IF(AT323=0,0,AT323/AS323*100)</f>
        <v/>
      </c>
      <c r="AX323" s="178" t="n">
        <v>0</v>
      </c>
      <c r="AY323" s="178" t="n">
        <v>0</v>
      </c>
      <c r="AZ323" s="178" t="n">
        <v>0</v>
      </c>
      <c r="BA323" s="178" t="n">
        <v>0</v>
      </c>
      <c r="BB323" s="159">
        <f>IF(BA323=0,0,BA323/AX323)</f>
        <v/>
      </c>
      <c r="BC323" s="189">
        <f>IF(AZ323=0,0,AZ323/AY323*100)</f>
        <v/>
      </c>
      <c r="BD323" s="195">
        <f>B323+H323+N323+T323+Z323+AF323+AL323+AR323+AX323</f>
        <v/>
      </c>
      <c r="BE323" s="195">
        <f>BD323+BF323</f>
        <v/>
      </c>
      <c r="BF323" s="195">
        <f>D323+J323+P323+V323+AB323+AH323+AN323+AT323+AZ323</f>
        <v/>
      </c>
      <c r="BG323" s="195">
        <f>E323+K323+Q323+W323+AC323+AI323+AO323+AU323+BA323</f>
        <v/>
      </c>
      <c r="BH323" s="168">
        <f>IF(BG323=0,0,BG323/BD323)</f>
        <v/>
      </c>
      <c r="BI323" s="193">
        <f>IF(BF323=0,0,BF323/BE323*100)</f>
        <v/>
      </c>
    </row>
    <row r="324" hidden="1" outlineLevel="1" customFormat="1" s="31">
      <c r="A324" s="28" t="n">
        <v>45969</v>
      </c>
      <c r="B324" s="178" t="n"/>
      <c r="C324" s="178" t="n"/>
      <c r="D324" s="178" t="n"/>
      <c r="E324" s="178" t="n"/>
      <c r="F324" s="159">
        <f>IF(E324=0,0,E324/B324)</f>
        <v/>
      </c>
      <c r="G324" s="189">
        <f>IF(D324=0,0,D324/C324*100)</f>
        <v/>
      </c>
      <c r="H324" s="176" t="n"/>
      <c r="I324" s="176" t="n"/>
      <c r="J324" s="176" t="n"/>
      <c r="K324" s="176" t="n"/>
      <c r="L324" s="163">
        <f>IF(K324=0,0,K324/H324)</f>
        <v/>
      </c>
      <c r="M324" s="190">
        <f>IF(J324=0,0,J324/I324*100)</f>
        <v/>
      </c>
      <c r="N324" s="178" t="n"/>
      <c r="O324" s="178" t="n"/>
      <c r="P324" s="178" t="n"/>
      <c r="Q324" s="178" t="n"/>
      <c r="R324" s="159">
        <f>IF(Q324=0,0,Q324/N324)</f>
        <v/>
      </c>
      <c r="S324" s="189">
        <f>IF(P324=0,0,P324/O324*100)</f>
        <v/>
      </c>
      <c r="T324" s="194" t="n"/>
      <c r="U324" s="176" t="n"/>
      <c r="V324" s="176" t="n"/>
      <c r="W324" s="176" t="n"/>
      <c r="X324" s="163">
        <f>IF(W324=0,0,W324/T324)</f>
        <v/>
      </c>
      <c r="Y324" s="191">
        <f>IF(V324=0,0,V324/U324*100)</f>
        <v/>
      </c>
      <c r="Z324" s="178" t="n"/>
      <c r="AA324" s="178" t="n"/>
      <c r="AB324" s="178" t="n"/>
      <c r="AC324" s="178" t="n"/>
      <c r="AD324" s="159">
        <f>IF(AC324=0,0,AC324/Z324)</f>
        <v/>
      </c>
      <c r="AE324" s="189">
        <f>IF(AB324=0,0,AB324/AA324*100)</f>
        <v/>
      </c>
      <c r="AF324" s="176" t="n"/>
      <c r="AG324" s="176" t="n"/>
      <c r="AH324" s="176" t="n"/>
      <c r="AI324" s="176" t="n"/>
      <c r="AJ324" s="163">
        <f>IF(AI324=0,0,AI324/AF324)</f>
        <v/>
      </c>
      <c r="AK324" s="191">
        <f>IF(AH324=0,0,AH324/AG324*100)</f>
        <v/>
      </c>
      <c r="AL324" s="178" t="n"/>
      <c r="AM324" s="178" t="n"/>
      <c r="AN324" s="178" t="n"/>
      <c r="AO324" s="178" t="n"/>
      <c r="AP324" s="159">
        <f>IF(AO324=0,0,AO324/AL324)</f>
        <v/>
      </c>
      <c r="AQ324" s="189">
        <f>IF(AN324=0,0,AN324/AM324*100)</f>
        <v/>
      </c>
      <c r="AR324" s="176" t="n"/>
      <c r="AS324" s="176" t="n"/>
      <c r="AT324" s="176" t="n"/>
      <c r="AU324" s="176" t="n"/>
      <c r="AV324" s="66">
        <f>IF(AU324=0,0,AU324/AR324)</f>
        <v/>
      </c>
      <c r="AW324" s="191">
        <f>IF(AT324=0,0,AT324/AS324*100)</f>
        <v/>
      </c>
      <c r="AX324" s="178" t="n">
        <v>0</v>
      </c>
      <c r="AY324" s="178" t="n">
        <v>0</v>
      </c>
      <c r="AZ324" s="178" t="n">
        <v>0</v>
      </c>
      <c r="BA324" s="178" t="n">
        <v>0</v>
      </c>
      <c r="BB324" s="159">
        <f>IF(BA324=0,0,BA324/AX324)</f>
        <v/>
      </c>
      <c r="BC324" s="189">
        <f>IF(AZ324=0,0,AZ324/AY324*100)</f>
        <v/>
      </c>
      <c r="BD324" s="195">
        <f>B324+H324+N324+T324+Z324+AF324+AL324+AR324+AX324</f>
        <v/>
      </c>
      <c r="BE324" s="195">
        <f>BD324+BF324</f>
        <v/>
      </c>
      <c r="BF324" s="195">
        <f>D324+J324+P324+V324+AB324+AH324+AN324+AT324+AZ324</f>
        <v/>
      </c>
      <c r="BG324" s="195">
        <f>E324+K324+Q324+W324+AC324+AI324+AO324+AU324+BA324</f>
        <v/>
      </c>
      <c r="BH324" s="168">
        <f>IF(BG324=0,0,BG324/BD324)</f>
        <v/>
      </c>
      <c r="BI324" s="193">
        <f>IF(BF324=0,0,BF324/BE324*100)</f>
        <v/>
      </c>
    </row>
    <row r="325" hidden="1" outlineLevel="1" customFormat="1" s="31">
      <c r="A325" s="28" t="n">
        <v>45970</v>
      </c>
      <c r="B325" s="178" t="n"/>
      <c r="C325" s="178" t="n"/>
      <c r="D325" s="178" t="n"/>
      <c r="E325" s="178" t="n"/>
      <c r="F325" s="159">
        <f>IF(E325=0,0,E325/B325)</f>
        <v/>
      </c>
      <c r="G325" s="189">
        <f>IF(D325=0,0,D325/C325*100)</f>
        <v/>
      </c>
      <c r="H325" s="176" t="n"/>
      <c r="I325" s="176" t="n"/>
      <c r="J325" s="176" t="n"/>
      <c r="K325" s="176" t="n"/>
      <c r="L325" s="163">
        <f>IF(K325=0,0,K325/H325)</f>
        <v/>
      </c>
      <c r="M325" s="190">
        <f>IF(J325=0,0,J325/I325*100)</f>
        <v/>
      </c>
      <c r="N325" s="178" t="n"/>
      <c r="O325" s="178" t="n"/>
      <c r="P325" s="178" t="n"/>
      <c r="Q325" s="178" t="n"/>
      <c r="R325" s="159">
        <f>IF(Q325=0,0,Q325/N325)</f>
        <v/>
      </c>
      <c r="S325" s="189">
        <f>IF(P325=0,0,P325/O325*100)</f>
        <v/>
      </c>
      <c r="T325" s="194" t="n"/>
      <c r="U325" s="176" t="n"/>
      <c r="V325" s="176" t="n"/>
      <c r="W325" s="176" t="n"/>
      <c r="X325" s="163">
        <f>IF(W325=0,0,W325/T325)</f>
        <v/>
      </c>
      <c r="Y325" s="191">
        <f>IF(V325=0,0,V325/U325*100)</f>
        <v/>
      </c>
      <c r="Z325" s="178" t="n"/>
      <c r="AA325" s="178" t="n"/>
      <c r="AB325" s="178" t="n"/>
      <c r="AC325" s="178" t="n"/>
      <c r="AD325" s="159">
        <f>IF(AC325=0,0,AC325/Z325)</f>
        <v/>
      </c>
      <c r="AE325" s="189">
        <f>IF(AB325=0,0,AB325/AA325*100)</f>
        <v/>
      </c>
      <c r="AF325" s="176" t="n"/>
      <c r="AG325" s="176" t="n"/>
      <c r="AH325" s="176" t="n"/>
      <c r="AI325" s="176" t="n"/>
      <c r="AJ325" s="163">
        <f>IF(AI325=0,0,AI325/AF325)</f>
        <v/>
      </c>
      <c r="AK325" s="191">
        <f>IF(AH325=0,0,AH325/AG325*100)</f>
        <v/>
      </c>
      <c r="AL325" s="178" t="n"/>
      <c r="AM325" s="178" t="n"/>
      <c r="AN325" s="178" t="n"/>
      <c r="AO325" s="178" t="n"/>
      <c r="AP325" s="159">
        <f>IF(AO325=0,0,AO325/AL325)</f>
        <v/>
      </c>
      <c r="AQ325" s="189">
        <f>IF(AN325=0,0,AN325/AM325*100)</f>
        <v/>
      </c>
      <c r="AR325" s="176" t="n"/>
      <c r="AS325" s="176" t="n"/>
      <c r="AT325" s="176" t="n"/>
      <c r="AU325" s="176" t="n"/>
      <c r="AV325" s="66">
        <f>IF(AU325=0,0,AU325/AR325)</f>
        <v/>
      </c>
      <c r="AW325" s="191">
        <f>IF(AT325=0,0,AT325/AS325*100)</f>
        <v/>
      </c>
      <c r="AX325" s="178" t="n">
        <v>0</v>
      </c>
      <c r="AY325" s="178" t="n">
        <v>0</v>
      </c>
      <c r="AZ325" s="178" t="n">
        <v>0</v>
      </c>
      <c r="BA325" s="178" t="n">
        <v>0</v>
      </c>
      <c r="BB325" s="159">
        <f>IF(BA325=0,0,BA325/AX325)</f>
        <v/>
      </c>
      <c r="BC325" s="189">
        <f>IF(AZ325=0,0,AZ325/AY325*100)</f>
        <v/>
      </c>
      <c r="BD325" s="195">
        <f>B325+H325+N325+T325+Z325+AF325+AL325+AR325+AX325</f>
        <v/>
      </c>
      <c r="BE325" s="195">
        <f>BD325+BF325</f>
        <v/>
      </c>
      <c r="BF325" s="195">
        <f>D325+J325+P325+V325+AB325+AH325+AN325+AT325+AZ325</f>
        <v/>
      </c>
      <c r="BG325" s="195">
        <f>E325+K325+Q325+W325+AC325+AI325+AO325+AU325+BA325</f>
        <v/>
      </c>
      <c r="BH325" s="168">
        <f>IF(BG325=0,0,BG325/BD325)</f>
        <v/>
      </c>
      <c r="BI325" s="193">
        <f>IF(BF325=0,0,BF325/BE325*100)</f>
        <v/>
      </c>
    </row>
    <row r="326" hidden="1" outlineLevel="1" customFormat="1" s="31">
      <c r="A326" s="28" t="n">
        <v>45971</v>
      </c>
      <c r="B326" s="178" t="n"/>
      <c r="C326" s="178" t="n"/>
      <c r="D326" s="178" t="n"/>
      <c r="E326" s="178" t="n"/>
      <c r="F326" s="159">
        <f>IF(E326=0,0,E326/B326)</f>
        <v/>
      </c>
      <c r="G326" s="189">
        <f>IF(D326=0,0,D326/C326*100)</f>
        <v/>
      </c>
      <c r="H326" s="176" t="n"/>
      <c r="I326" s="176" t="n"/>
      <c r="J326" s="176" t="n"/>
      <c r="K326" s="176" t="n"/>
      <c r="L326" s="163">
        <f>IF(K326=0,0,K326/H326)</f>
        <v/>
      </c>
      <c r="M326" s="190">
        <f>IF(J326=0,0,J326/I326*100)</f>
        <v/>
      </c>
      <c r="N326" s="178" t="n"/>
      <c r="O326" s="178" t="n"/>
      <c r="P326" s="178" t="n"/>
      <c r="Q326" s="178" t="n"/>
      <c r="R326" s="159">
        <f>IF(Q326=0,0,Q326/N326)</f>
        <v/>
      </c>
      <c r="S326" s="189">
        <f>IF(P326=0,0,P326/O326*100)</f>
        <v/>
      </c>
      <c r="T326" s="194" t="n"/>
      <c r="U326" s="176" t="n"/>
      <c r="V326" s="176" t="n"/>
      <c r="W326" s="176" t="n"/>
      <c r="X326" s="163">
        <f>IF(W326=0,0,W326/T326)</f>
        <v/>
      </c>
      <c r="Y326" s="191">
        <f>IF(V326=0,0,V326/U326*100)</f>
        <v/>
      </c>
      <c r="Z326" s="178" t="n"/>
      <c r="AA326" s="178" t="n"/>
      <c r="AB326" s="178" t="n"/>
      <c r="AC326" s="178" t="n"/>
      <c r="AD326" s="159">
        <f>IF(AC326=0,0,AC326/Z326)</f>
        <v/>
      </c>
      <c r="AE326" s="189">
        <f>IF(AB326=0,0,AB326/AA326*100)</f>
        <v/>
      </c>
      <c r="AF326" s="176" t="n"/>
      <c r="AG326" s="176" t="n"/>
      <c r="AH326" s="176" t="n"/>
      <c r="AI326" s="176" t="n"/>
      <c r="AJ326" s="163">
        <f>IF(AI326=0,0,AI326/AF326)</f>
        <v/>
      </c>
      <c r="AK326" s="191">
        <f>IF(AH326=0,0,AH326/AG326*100)</f>
        <v/>
      </c>
      <c r="AL326" s="178" t="n"/>
      <c r="AM326" s="178" t="n"/>
      <c r="AN326" s="178" t="n"/>
      <c r="AO326" s="178" t="n"/>
      <c r="AP326" s="159">
        <f>IF(AO326=0,0,AO326/AL326)</f>
        <v/>
      </c>
      <c r="AQ326" s="189">
        <f>IF(AN326=0,0,AN326/AM326*100)</f>
        <v/>
      </c>
      <c r="AR326" s="176" t="n"/>
      <c r="AS326" s="176" t="n"/>
      <c r="AT326" s="176" t="n"/>
      <c r="AU326" s="176" t="n"/>
      <c r="AV326" s="66">
        <f>IF(AU326=0,0,AU326/AR326)</f>
        <v/>
      </c>
      <c r="AW326" s="191">
        <f>IF(AT326=0,0,AT326/AS326*100)</f>
        <v/>
      </c>
      <c r="AX326" s="178" t="n">
        <v>0</v>
      </c>
      <c r="AY326" s="178" t="n">
        <v>0</v>
      </c>
      <c r="AZ326" s="178" t="n">
        <v>0</v>
      </c>
      <c r="BA326" s="178" t="n">
        <v>0</v>
      </c>
      <c r="BB326" s="159">
        <f>IF(BA326=0,0,BA326/AX326)</f>
        <v/>
      </c>
      <c r="BC326" s="189">
        <f>IF(AZ326=0,0,AZ326/AY326*100)</f>
        <v/>
      </c>
      <c r="BD326" s="195">
        <f>B326+H326+N326+T326+Z326+AF326+AL326+AR326+AX326</f>
        <v/>
      </c>
      <c r="BE326" s="195">
        <f>BD326+BF326</f>
        <v/>
      </c>
      <c r="BF326" s="195">
        <f>D326+J326+P326+V326+AB326+AH326+AN326+AT326+AZ326</f>
        <v/>
      </c>
      <c r="BG326" s="195">
        <f>E326+K326+Q326+W326+AC326+AI326+AO326+AU326+BA326</f>
        <v/>
      </c>
      <c r="BH326" s="168">
        <f>IF(BG326=0,0,BG326/BD326)</f>
        <v/>
      </c>
      <c r="BI326" s="193">
        <f>IF(BF326=0,0,BF326/BE326*100)</f>
        <v/>
      </c>
    </row>
    <row r="327" hidden="1" outlineLevel="1" customFormat="1" s="31">
      <c r="A327" s="28" t="n">
        <v>45972</v>
      </c>
      <c r="B327" s="178" t="n"/>
      <c r="C327" s="178" t="n"/>
      <c r="D327" s="178" t="n"/>
      <c r="E327" s="178" t="n"/>
      <c r="F327" s="159">
        <f>IF(E327=0,0,E327/B327)</f>
        <v/>
      </c>
      <c r="G327" s="189">
        <f>IF(D327=0,0,D327/C327*100)</f>
        <v/>
      </c>
      <c r="H327" s="176" t="n"/>
      <c r="I327" s="176" t="n"/>
      <c r="J327" s="176" t="n"/>
      <c r="K327" s="176" t="n"/>
      <c r="L327" s="163">
        <f>IF(K327=0,0,K327/H327)</f>
        <v/>
      </c>
      <c r="M327" s="190">
        <f>IF(J327=0,0,J327/I327*100)</f>
        <v/>
      </c>
      <c r="N327" s="178" t="n"/>
      <c r="O327" s="178" t="n"/>
      <c r="P327" s="178" t="n"/>
      <c r="Q327" s="178" t="n"/>
      <c r="R327" s="159">
        <f>IF(Q327=0,0,Q327/N327)</f>
        <v/>
      </c>
      <c r="S327" s="189">
        <f>IF(P327=0,0,P327/O327*100)</f>
        <v/>
      </c>
      <c r="T327" s="194" t="n"/>
      <c r="U327" s="176" t="n"/>
      <c r="V327" s="176" t="n"/>
      <c r="W327" s="176" t="n"/>
      <c r="X327" s="163">
        <f>IF(W327=0,0,W327/T327)</f>
        <v/>
      </c>
      <c r="Y327" s="191">
        <f>IF(V327=0,0,V327/U327*100)</f>
        <v/>
      </c>
      <c r="Z327" s="178" t="n"/>
      <c r="AA327" s="178" t="n"/>
      <c r="AB327" s="178" t="n"/>
      <c r="AC327" s="178" t="n"/>
      <c r="AD327" s="159">
        <f>IF(AC327=0,0,AC327/Z327)</f>
        <v/>
      </c>
      <c r="AE327" s="189">
        <f>IF(AB327=0,0,AB327/AA327*100)</f>
        <v/>
      </c>
      <c r="AF327" s="176" t="n"/>
      <c r="AG327" s="176" t="n"/>
      <c r="AH327" s="176" t="n"/>
      <c r="AI327" s="176" t="n"/>
      <c r="AJ327" s="163">
        <f>IF(AI327=0,0,AI327/AF327)</f>
        <v/>
      </c>
      <c r="AK327" s="191">
        <f>IF(AH327=0,0,AH327/AG327*100)</f>
        <v/>
      </c>
      <c r="AL327" s="178" t="n"/>
      <c r="AM327" s="178" t="n"/>
      <c r="AN327" s="178" t="n"/>
      <c r="AO327" s="178" t="n"/>
      <c r="AP327" s="159">
        <f>IF(AO327=0,0,AO327/AL327)</f>
        <v/>
      </c>
      <c r="AQ327" s="189">
        <f>IF(AN327=0,0,AN327/AM327*100)</f>
        <v/>
      </c>
      <c r="AR327" s="176" t="n"/>
      <c r="AS327" s="176" t="n"/>
      <c r="AT327" s="176" t="n"/>
      <c r="AU327" s="176" t="n"/>
      <c r="AV327" s="66">
        <f>IF(AU327=0,0,AU327/AR327)</f>
        <v/>
      </c>
      <c r="AW327" s="191">
        <f>IF(AT327=0,0,AT327/AS327*100)</f>
        <v/>
      </c>
      <c r="AX327" s="178" t="n">
        <v>0</v>
      </c>
      <c r="AY327" s="178" t="n">
        <v>0</v>
      </c>
      <c r="AZ327" s="178" t="n">
        <v>0</v>
      </c>
      <c r="BA327" s="178" t="n">
        <v>0</v>
      </c>
      <c r="BB327" s="159">
        <f>IF(BA327=0,0,BA327/AX327)</f>
        <v/>
      </c>
      <c r="BC327" s="189">
        <f>IF(AZ327=0,0,AZ327/AY327*100)</f>
        <v/>
      </c>
      <c r="BD327" s="195">
        <f>B327+H327+N327+T327+Z327+AF327+AL327+AR327+AX327</f>
        <v/>
      </c>
      <c r="BE327" s="195">
        <f>BD327+BF327</f>
        <v/>
      </c>
      <c r="BF327" s="195">
        <f>D327+J327+P327+V327+AB327+AH327+AN327+AT327+AZ327</f>
        <v/>
      </c>
      <c r="BG327" s="195">
        <f>E327+K327+Q327+W327+AC327+AI327+AO327+AU327+BA327</f>
        <v/>
      </c>
      <c r="BH327" s="168">
        <f>IF(BG327=0,0,BG327/BD327)</f>
        <v/>
      </c>
      <c r="BI327" s="193">
        <f>IF(BF327=0,0,BF327/BE327*100)</f>
        <v/>
      </c>
    </row>
    <row r="328" hidden="1" outlineLevel="1" customFormat="1" s="31">
      <c r="A328" s="28" t="n">
        <v>45973</v>
      </c>
      <c r="B328" s="178" t="n"/>
      <c r="C328" s="178" t="n"/>
      <c r="D328" s="178" t="n"/>
      <c r="E328" s="178" t="n"/>
      <c r="F328" s="159">
        <f>IF(E328=0,0,E328/B328)</f>
        <v/>
      </c>
      <c r="G328" s="189">
        <f>IF(D328=0,0,D328/C328*100)</f>
        <v/>
      </c>
      <c r="H328" s="176" t="n"/>
      <c r="I328" s="176" t="n"/>
      <c r="J328" s="176" t="n"/>
      <c r="K328" s="176" t="n"/>
      <c r="L328" s="163">
        <f>IF(K328=0,0,K328/H328)</f>
        <v/>
      </c>
      <c r="M328" s="190">
        <f>IF(J328=0,0,J328/I328*100)</f>
        <v/>
      </c>
      <c r="N328" s="178" t="n"/>
      <c r="O328" s="178" t="n"/>
      <c r="P328" s="178" t="n"/>
      <c r="Q328" s="178" t="n"/>
      <c r="R328" s="159">
        <f>IF(Q328=0,0,Q328/N328)</f>
        <v/>
      </c>
      <c r="S328" s="189">
        <f>IF(P328=0,0,P328/O328*100)</f>
        <v/>
      </c>
      <c r="T328" s="194" t="n"/>
      <c r="U328" s="176" t="n"/>
      <c r="V328" s="176" t="n"/>
      <c r="W328" s="176" t="n"/>
      <c r="X328" s="163">
        <f>IF(W328=0,0,W328/T328)</f>
        <v/>
      </c>
      <c r="Y328" s="191">
        <f>IF(V328=0,0,V328/U328*100)</f>
        <v/>
      </c>
      <c r="Z328" s="178" t="n"/>
      <c r="AA328" s="178" t="n"/>
      <c r="AB328" s="178" t="n"/>
      <c r="AC328" s="178" t="n"/>
      <c r="AD328" s="159">
        <f>IF(AC328=0,0,AC328/Z328)</f>
        <v/>
      </c>
      <c r="AE328" s="189">
        <f>IF(AB328=0,0,AB328/AA328*100)</f>
        <v/>
      </c>
      <c r="AF328" s="176" t="n"/>
      <c r="AG328" s="176" t="n"/>
      <c r="AH328" s="176" t="n"/>
      <c r="AI328" s="176" t="n"/>
      <c r="AJ328" s="163">
        <f>IF(AI328=0,0,AI328/AF328)</f>
        <v/>
      </c>
      <c r="AK328" s="191">
        <f>IF(AH328=0,0,AH328/AG328*100)</f>
        <v/>
      </c>
      <c r="AL328" s="178" t="n"/>
      <c r="AM328" s="178" t="n"/>
      <c r="AN328" s="178" t="n"/>
      <c r="AO328" s="178" t="n"/>
      <c r="AP328" s="159">
        <f>IF(AO328=0,0,AO328/AL328)</f>
        <v/>
      </c>
      <c r="AQ328" s="189">
        <f>IF(AN328=0,0,AN328/AM328*100)</f>
        <v/>
      </c>
      <c r="AR328" s="176" t="n"/>
      <c r="AS328" s="176" t="n"/>
      <c r="AT328" s="176" t="n"/>
      <c r="AU328" s="176" t="n"/>
      <c r="AV328" s="66">
        <f>IF(AU328=0,0,AU328/AR328)</f>
        <v/>
      </c>
      <c r="AW328" s="191">
        <f>IF(AT328=0,0,AT328/AS328*100)</f>
        <v/>
      </c>
      <c r="AX328" s="178" t="n">
        <v>0</v>
      </c>
      <c r="AY328" s="178" t="n">
        <v>0</v>
      </c>
      <c r="AZ328" s="178" t="n">
        <v>0</v>
      </c>
      <c r="BA328" s="178" t="n">
        <v>0</v>
      </c>
      <c r="BB328" s="159">
        <f>IF(BA328=0,0,BA328/AX328)</f>
        <v/>
      </c>
      <c r="BC328" s="189">
        <f>IF(AZ328=0,0,AZ328/AY328*100)</f>
        <v/>
      </c>
      <c r="BD328" s="195">
        <f>B328+H328+N328+T328+Z328+AF328+AL328+AR328+AX328</f>
        <v/>
      </c>
      <c r="BE328" s="195">
        <f>BD328+BF328</f>
        <v/>
      </c>
      <c r="BF328" s="195">
        <f>D328+J328+P328+V328+AB328+AH328+AN328+AT328+AZ328</f>
        <v/>
      </c>
      <c r="BG328" s="195">
        <f>E328+K328+Q328+W328+AC328+AI328+AO328+AU328+BA328</f>
        <v/>
      </c>
      <c r="BH328" s="168">
        <f>IF(BG328=0,0,BG328/BD328)</f>
        <v/>
      </c>
      <c r="BI328" s="193">
        <f>IF(BF328=0,0,BF328/BE328*100)</f>
        <v/>
      </c>
    </row>
    <row r="329" hidden="1" outlineLevel="1" customFormat="1" s="31">
      <c r="A329" s="28" t="n">
        <v>45974</v>
      </c>
      <c r="B329" s="178" t="n"/>
      <c r="C329" s="178" t="n"/>
      <c r="D329" s="178" t="n"/>
      <c r="E329" s="178" t="n"/>
      <c r="F329" s="159">
        <f>IF(E329=0,0,E329/B329)</f>
        <v/>
      </c>
      <c r="G329" s="189">
        <f>IF(D329=0,0,D329/C329*100)</f>
        <v/>
      </c>
      <c r="H329" s="176" t="n"/>
      <c r="I329" s="176" t="n"/>
      <c r="J329" s="176" t="n"/>
      <c r="K329" s="176" t="n"/>
      <c r="L329" s="163">
        <f>IF(K329=0,0,K329/H329)</f>
        <v/>
      </c>
      <c r="M329" s="190">
        <f>IF(J329=0,0,J329/I329*100)</f>
        <v/>
      </c>
      <c r="N329" s="178" t="n"/>
      <c r="O329" s="178" t="n"/>
      <c r="P329" s="178" t="n"/>
      <c r="Q329" s="178" t="n"/>
      <c r="R329" s="159">
        <f>IF(Q329=0,0,Q329/N329)</f>
        <v/>
      </c>
      <c r="S329" s="189">
        <f>IF(P329=0,0,P329/O329*100)</f>
        <v/>
      </c>
      <c r="T329" s="194" t="n"/>
      <c r="U329" s="176" t="n"/>
      <c r="V329" s="176" t="n"/>
      <c r="W329" s="176" t="n"/>
      <c r="X329" s="163">
        <f>IF(W329=0,0,W329/T329)</f>
        <v/>
      </c>
      <c r="Y329" s="191">
        <f>IF(V329=0,0,V329/U329*100)</f>
        <v/>
      </c>
      <c r="Z329" s="178" t="n"/>
      <c r="AA329" s="178" t="n"/>
      <c r="AB329" s="178" t="n"/>
      <c r="AC329" s="178" t="n"/>
      <c r="AD329" s="159">
        <f>IF(AC329=0,0,AC329/Z329)</f>
        <v/>
      </c>
      <c r="AE329" s="189">
        <f>IF(AB329=0,0,AB329/AA329*100)</f>
        <v/>
      </c>
      <c r="AF329" s="176" t="n"/>
      <c r="AG329" s="176" t="n"/>
      <c r="AH329" s="176" t="n"/>
      <c r="AI329" s="176" t="n"/>
      <c r="AJ329" s="163">
        <f>IF(AI329=0,0,AI329/AF329)</f>
        <v/>
      </c>
      <c r="AK329" s="191">
        <f>IF(AH329=0,0,AH329/AG329*100)</f>
        <v/>
      </c>
      <c r="AL329" s="178" t="n"/>
      <c r="AM329" s="178" t="n"/>
      <c r="AN329" s="178" t="n"/>
      <c r="AO329" s="178" t="n"/>
      <c r="AP329" s="159">
        <f>IF(AO329=0,0,AO329/AL329)</f>
        <v/>
      </c>
      <c r="AQ329" s="189">
        <f>IF(AN329=0,0,AN329/AM329*100)</f>
        <v/>
      </c>
      <c r="AR329" s="176" t="n"/>
      <c r="AS329" s="176" t="n"/>
      <c r="AT329" s="176" t="n"/>
      <c r="AU329" s="176" t="n"/>
      <c r="AV329" s="66">
        <f>IF(AU329=0,0,AU329/AR329)</f>
        <v/>
      </c>
      <c r="AW329" s="191">
        <f>IF(AT329=0,0,AT329/AS329*100)</f>
        <v/>
      </c>
      <c r="AX329" s="178" t="n">
        <v>0</v>
      </c>
      <c r="AY329" s="178" t="n">
        <v>0</v>
      </c>
      <c r="AZ329" s="178" t="n">
        <v>0</v>
      </c>
      <c r="BA329" s="178" t="n">
        <v>0</v>
      </c>
      <c r="BB329" s="159">
        <f>IF(BA329=0,0,BA329/AX329)</f>
        <v/>
      </c>
      <c r="BC329" s="189">
        <f>IF(AZ329=0,0,AZ329/AY329*100)</f>
        <v/>
      </c>
      <c r="BD329" s="195">
        <f>B329+H329+N329+T329+Z329+AF329+AL329+AR329+AX329</f>
        <v/>
      </c>
      <c r="BE329" s="195">
        <f>BD329+BF329</f>
        <v/>
      </c>
      <c r="BF329" s="195">
        <f>D329+J329+P329+V329+AB329+AH329+AN329+AT329+AZ329</f>
        <v/>
      </c>
      <c r="BG329" s="195">
        <f>E329+K329+Q329+W329+AC329+AI329+AO329+AU329+BA329</f>
        <v/>
      </c>
      <c r="BH329" s="168">
        <f>IF(BG329=0,0,BG329/BD329)</f>
        <v/>
      </c>
      <c r="BI329" s="193">
        <f>IF(BF329=0,0,BF329/BE329*100)</f>
        <v/>
      </c>
    </row>
    <row r="330" hidden="1" outlineLevel="1" customFormat="1" s="31">
      <c r="A330" s="28" t="n">
        <v>45975</v>
      </c>
      <c r="B330" s="178" t="n"/>
      <c r="C330" s="178" t="n"/>
      <c r="D330" s="178" t="n"/>
      <c r="E330" s="178" t="n"/>
      <c r="F330" s="159">
        <f>IF(E330=0,0,E330/B330)</f>
        <v/>
      </c>
      <c r="G330" s="189">
        <f>IF(D330=0,0,D330/C330*100)</f>
        <v/>
      </c>
      <c r="H330" s="176" t="n"/>
      <c r="I330" s="176" t="n"/>
      <c r="J330" s="176" t="n"/>
      <c r="K330" s="176" t="n"/>
      <c r="L330" s="163">
        <f>IF(K330=0,0,K330/H330)</f>
        <v/>
      </c>
      <c r="M330" s="190">
        <f>IF(J330=0,0,J330/I330*100)</f>
        <v/>
      </c>
      <c r="N330" s="178" t="n"/>
      <c r="O330" s="178" t="n"/>
      <c r="P330" s="178" t="n"/>
      <c r="Q330" s="178" t="n"/>
      <c r="R330" s="159">
        <f>IF(Q330=0,0,Q330/N330)</f>
        <v/>
      </c>
      <c r="S330" s="189">
        <f>IF(P330=0,0,P330/O330*100)</f>
        <v/>
      </c>
      <c r="T330" s="194" t="n"/>
      <c r="U330" s="176" t="n"/>
      <c r="V330" s="176" t="n"/>
      <c r="W330" s="176" t="n"/>
      <c r="X330" s="163">
        <f>IF(W330=0,0,W330/T330)</f>
        <v/>
      </c>
      <c r="Y330" s="191">
        <f>IF(V330=0,0,V330/U330*100)</f>
        <v/>
      </c>
      <c r="Z330" s="178" t="n"/>
      <c r="AA330" s="178" t="n"/>
      <c r="AB330" s="178" t="n"/>
      <c r="AC330" s="178" t="n"/>
      <c r="AD330" s="159">
        <f>IF(AC330=0,0,AC330/Z330)</f>
        <v/>
      </c>
      <c r="AE330" s="189">
        <f>IF(AB330=0,0,AB330/AA330*100)</f>
        <v/>
      </c>
      <c r="AF330" s="176" t="n"/>
      <c r="AG330" s="176" t="n"/>
      <c r="AH330" s="176" t="n"/>
      <c r="AI330" s="176" t="n"/>
      <c r="AJ330" s="163">
        <f>IF(AI330=0,0,AI330/AF330)</f>
        <v/>
      </c>
      <c r="AK330" s="191">
        <f>IF(AH330=0,0,AH330/AG330*100)</f>
        <v/>
      </c>
      <c r="AL330" s="178" t="n"/>
      <c r="AM330" s="178" t="n"/>
      <c r="AN330" s="178" t="n"/>
      <c r="AO330" s="178" t="n"/>
      <c r="AP330" s="159">
        <f>IF(AO330=0,0,AO330/AL330)</f>
        <v/>
      </c>
      <c r="AQ330" s="189">
        <f>IF(AN330=0,0,AN330/AM330*100)</f>
        <v/>
      </c>
      <c r="AR330" s="176" t="n"/>
      <c r="AS330" s="176" t="n"/>
      <c r="AT330" s="176" t="n"/>
      <c r="AU330" s="176" t="n"/>
      <c r="AV330" s="66">
        <f>IF(AU330=0,0,AU330/AR330)</f>
        <v/>
      </c>
      <c r="AW330" s="191">
        <f>IF(AT330=0,0,AT330/AS330*100)</f>
        <v/>
      </c>
      <c r="AX330" s="178" t="n">
        <v>0</v>
      </c>
      <c r="AY330" s="178" t="n">
        <v>0</v>
      </c>
      <c r="AZ330" s="178" t="n">
        <v>0</v>
      </c>
      <c r="BA330" s="178" t="n">
        <v>0</v>
      </c>
      <c r="BB330" s="159">
        <f>IF(BA330=0,0,BA330/AX330)</f>
        <v/>
      </c>
      <c r="BC330" s="189">
        <f>IF(AZ330=0,0,AZ330/AY330*100)</f>
        <v/>
      </c>
      <c r="BD330" s="195">
        <f>B330+H330+N330+T330+Z330+AF330+AL330+AR330+AX330</f>
        <v/>
      </c>
      <c r="BE330" s="195">
        <f>BD330+BF330</f>
        <v/>
      </c>
      <c r="BF330" s="195">
        <f>D330+J330+P330+V330+AB330+AH330+AN330+AT330+AZ330</f>
        <v/>
      </c>
      <c r="BG330" s="195">
        <f>E330+K330+Q330+W330+AC330+AI330+AO330+AU330+BA330</f>
        <v/>
      </c>
      <c r="BH330" s="168">
        <f>IF(BG330=0,0,BG330/BD330)</f>
        <v/>
      </c>
      <c r="BI330" s="193">
        <f>IF(BF330=0,0,BF330/BE330*100)</f>
        <v/>
      </c>
    </row>
    <row r="331" hidden="1" outlineLevel="1" customFormat="1" s="31">
      <c r="A331" s="28" t="n">
        <v>45976</v>
      </c>
      <c r="B331" s="178" t="n"/>
      <c r="C331" s="178" t="n"/>
      <c r="D331" s="178" t="n"/>
      <c r="E331" s="178" t="n"/>
      <c r="F331" s="159">
        <f>IF(E331=0,0,E331/B331)</f>
        <v/>
      </c>
      <c r="G331" s="189">
        <f>IF(D331=0,0,D331/C331*100)</f>
        <v/>
      </c>
      <c r="H331" s="176" t="n"/>
      <c r="I331" s="176" t="n"/>
      <c r="J331" s="176" t="n"/>
      <c r="K331" s="176" t="n"/>
      <c r="L331" s="163">
        <f>IF(K331=0,0,K331/H331)</f>
        <v/>
      </c>
      <c r="M331" s="190">
        <f>IF(J331=0,0,J331/I331*100)</f>
        <v/>
      </c>
      <c r="N331" s="178" t="n"/>
      <c r="O331" s="178" t="n"/>
      <c r="P331" s="178" t="n"/>
      <c r="Q331" s="178" t="n"/>
      <c r="R331" s="159">
        <f>IF(Q331=0,0,Q331/N331)</f>
        <v/>
      </c>
      <c r="S331" s="189">
        <f>IF(P331=0,0,P331/O331*100)</f>
        <v/>
      </c>
      <c r="T331" s="194" t="n"/>
      <c r="U331" s="176" t="n"/>
      <c r="V331" s="176" t="n"/>
      <c r="W331" s="176" t="n"/>
      <c r="X331" s="163">
        <f>IF(W331=0,0,W331/T331)</f>
        <v/>
      </c>
      <c r="Y331" s="191">
        <f>IF(V331=0,0,V331/U331*100)</f>
        <v/>
      </c>
      <c r="Z331" s="178" t="n"/>
      <c r="AA331" s="178" t="n"/>
      <c r="AB331" s="178" t="n"/>
      <c r="AC331" s="178" t="n"/>
      <c r="AD331" s="159">
        <f>IF(AC331=0,0,AC331/Z331)</f>
        <v/>
      </c>
      <c r="AE331" s="189">
        <f>IF(AB331=0,0,AB331/AA331*100)</f>
        <v/>
      </c>
      <c r="AF331" s="176" t="n"/>
      <c r="AG331" s="176" t="n"/>
      <c r="AH331" s="176" t="n"/>
      <c r="AI331" s="176" t="n"/>
      <c r="AJ331" s="163">
        <f>IF(AI331=0,0,AI331/AF331)</f>
        <v/>
      </c>
      <c r="AK331" s="191">
        <f>IF(AH331=0,0,AH331/AG331*100)</f>
        <v/>
      </c>
      <c r="AL331" s="178" t="n"/>
      <c r="AM331" s="178" t="n"/>
      <c r="AN331" s="178" t="n"/>
      <c r="AO331" s="178" t="n"/>
      <c r="AP331" s="159">
        <f>IF(AO331=0,0,AO331/AL331)</f>
        <v/>
      </c>
      <c r="AQ331" s="189">
        <f>IF(AN331=0,0,AN331/AM331*100)</f>
        <v/>
      </c>
      <c r="AR331" s="176" t="n"/>
      <c r="AS331" s="176" t="n"/>
      <c r="AT331" s="176" t="n"/>
      <c r="AU331" s="176" t="n"/>
      <c r="AV331" s="66">
        <f>IF(AU331=0,0,AU331/AR331)</f>
        <v/>
      </c>
      <c r="AW331" s="191">
        <f>IF(AT331=0,0,AT331/AS331*100)</f>
        <v/>
      </c>
      <c r="AX331" s="178" t="n">
        <v>0</v>
      </c>
      <c r="AY331" s="178" t="n">
        <v>0</v>
      </c>
      <c r="AZ331" s="178" t="n">
        <v>0</v>
      </c>
      <c r="BA331" s="178" t="n">
        <v>0</v>
      </c>
      <c r="BB331" s="159">
        <f>IF(BA331=0,0,BA331/AX331)</f>
        <v/>
      </c>
      <c r="BC331" s="189">
        <f>IF(AZ331=0,0,AZ331/AY331*100)</f>
        <v/>
      </c>
      <c r="BD331" s="195">
        <f>B331+H331+N331+T331+Z331+AF331+AL331+AR331+AX331</f>
        <v/>
      </c>
      <c r="BE331" s="195">
        <f>BD331+BF331</f>
        <v/>
      </c>
      <c r="BF331" s="195">
        <f>D331+J331+P331+V331+AB331+AH331+AN331+AT331+AZ331</f>
        <v/>
      </c>
      <c r="BG331" s="195">
        <f>E331+K331+Q331+W331+AC331+AI331+AO331+AU331+BA331</f>
        <v/>
      </c>
      <c r="BH331" s="168">
        <f>IF(BG331=0,0,BG331/BD331)</f>
        <v/>
      </c>
      <c r="BI331" s="193">
        <f>IF(BF331=0,0,BF331/BE331*100)</f>
        <v/>
      </c>
    </row>
    <row r="332" hidden="1" outlineLevel="1" customFormat="1" s="31">
      <c r="A332" s="28" t="n">
        <v>45977</v>
      </c>
      <c r="B332" s="178" t="n"/>
      <c r="C332" s="178" t="n"/>
      <c r="D332" s="178" t="n"/>
      <c r="E332" s="178" t="n"/>
      <c r="F332" s="159">
        <f>IF(E332=0,0,E332/B332)</f>
        <v/>
      </c>
      <c r="G332" s="189">
        <f>IF(D332=0,0,D332/C332*100)</f>
        <v/>
      </c>
      <c r="H332" s="176" t="n"/>
      <c r="I332" s="176" t="n"/>
      <c r="J332" s="176" t="n"/>
      <c r="K332" s="176" t="n"/>
      <c r="L332" s="163">
        <f>IF(K332=0,0,K332/H332)</f>
        <v/>
      </c>
      <c r="M332" s="190">
        <f>IF(J332=0,0,J332/I332*100)</f>
        <v/>
      </c>
      <c r="N332" s="178" t="n"/>
      <c r="O332" s="178" t="n"/>
      <c r="P332" s="178" t="n"/>
      <c r="Q332" s="178" t="n"/>
      <c r="R332" s="159">
        <f>IF(Q332=0,0,Q332/N332)</f>
        <v/>
      </c>
      <c r="S332" s="189">
        <f>IF(P332=0,0,P332/O332*100)</f>
        <v/>
      </c>
      <c r="T332" s="194" t="n"/>
      <c r="U332" s="176" t="n"/>
      <c r="V332" s="176" t="n"/>
      <c r="W332" s="176" t="n"/>
      <c r="X332" s="163">
        <f>IF(W332=0,0,W332/T332)</f>
        <v/>
      </c>
      <c r="Y332" s="191">
        <f>IF(V332=0,0,V332/U332*100)</f>
        <v/>
      </c>
      <c r="Z332" s="178" t="n"/>
      <c r="AA332" s="178" t="n"/>
      <c r="AB332" s="178" t="n"/>
      <c r="AC332" s="178" t="n"/>
      <c r="AD332" s="159">
        <f>IF(AC332=0,0,AC332/Z332)</f>
        <v/>
      </c>
      <c r="AE332" s="189">
        <f>IF(AB332=0,0,AB332/AA332*100)</f>
        <v/>
      </c>
      <c r="AF332" s="176" t="n"/>
      <c r="AG332" s="176" t="n"/>
      <c r="AH332" s="176" t="n"/>
      <c r="AI332" s="176" t="n"/>
      <c r="AJ332" s="163">
        <f>IF(AI332=0,0,AI332/AF332)</f>
        <v/>
      </c>
      <c r="AK332" s="191">
        <f>IF(AH332=0,0,AH332/AG332*100)</f>
        <v/>
      </c>
      <c r="AL332" s="178" t="n"/>
      <c r="AM332" s="178" t="n"/>
      <c r="AN332" s="178" t="n"/>
      <c r="AO332" s="178" t="n"/>
      <c r="AP332" s="159">
        <f>IF(AO332=0,0,AO332/AL332)</f>
        <v/>
      </c>
      <c r="AQ332" s="189">
        <f>IF(AN332=0,0,AN332/AM332*100)</f>
        <v/>
      </c>
      <c r="AR332" s="176" t="n"/>
      <c r="AS332" s="176" t="n"/>
      <c r="AT332" s="176" t="n"/>
      <c r="AU332" s="176" t="n"/>
      <c r="AV332" s="66">
        <f>IF(AU332=0,0,AU332/AR332)</f>
        <v/>
      </c>
      <c r="AW332" s="191">
        <f>IF(AT332=0,0,AT332/AS332*100)</f>
        <v/>
      </c>
      <c r="AX332" s="178" t="n">
        <v>0</v>
      </c>
      <c r="AY332" s="178" t="n">
        <v>0</v>
      </c>
      <c r="AZ332" s="178" t="n">
        <v>0</v>
      </c>
      <c r="BA332" s="178" t="n">
        <v>0</v>
      </c>
      <c r="BB332" s="159">
        <f>IF(BA332=0,0,BA332/AX332)</f>
        <v/>
      </c>
      <c r="BC332" s="189">
        <f>IF(AZ332=0,0,AZ332/AY332*100)</f>
        <v/>
      </c>
      <c r="BD332" s="195">
        <f>B332+H332+N332+T332+Z332+AF332+AL332+AR332+AX332</f>
        <v/>
      </c>
      <c r="BE332" s="195">
        <f>BD332+BF332</f>
        <v/>
      </c>
      <c r="BF332" s="195">
        <f>D332+J332+P332+V332+AB332+AH332+AN332+AT332+AZ332</f>
        <v/>
      </c>
      <c r="BG332" s="195">
        <f>E332+K332+Q332+W332+AC332+AI332+AO332+AU332+BA332</f>
        <v/>
      </c>
      <c r="BH332" s="168">
        <f>IF(BG332=0,0,BG332/BD332)</f>
        <v/>
      </c>
      <c r="BI332" s="193">
        <f>IF(BF332=0,0,BF332/BE332*100)</f>
        <v/>
      </c>
    </row>
    <row r="333" hidden="1" outlineLevel="1" customFormat="1" s="31">
      <c r="A333" s="28" t="n">
        <v>45978</v>
      </c>
      <c r="B333" s="178" t="n"/>
      <c r="C333" s="178" t="n"/>
      <c r="D333" s="178" t="n"/>
      <c r="E333" s="178" t="n"/>
      <c r="F333" s="159">
        <f>IF(E333=0,0,E333/B333)</f>
        <v/>
      </c>
      <c r="G333" s="189">
        <f>IF(D333=0,0,D333/C333*100)</f>
        <v/>
      </c>
      <c r="H333" s="176" t="n"/>
      <c r="I333" s="176" t="n"/>
      <c r="J333" s="176" t="n"/>
      <c r="K333" s="176" t="n"/>
      <c r="L333" s="163">
        <f>IF(K333=0,0,K333/H333)</f>
        <v/>
      </c>
      <c r="M333" s="190">
        <f>IF(J333=0,0,J333/I333*100)</f>
        <v/>
      </c>
      <c r="N333" s="178" t="n"/>
      <c r="O333" s="178" t="n"/>
      <c r="P333" s="178" t="n"/>
      <c r="Q333" s="178" t="n"/>
      <c r="R333" s="159">
        <f>IF(Q333=0,0,Q333/N333)</f>
        <v/>
      </c>
      <c r="S333" s="189">
        <f>IF(P333=0,0,P333/O333*100)</f>
        <v/>
      </c>
      <c r="T333" s="194" t="n"/>
      <c r="U333" s="176" t="n"/>
      <c r="V333" s="176" t="n"/>
      <c r="W333" s="176" t="n"/>
      <c r="X333" s="163">
        <f>IF(W333=0,0,W333/T333)</f>
        <v/>
      </c>
      <c r="Y333" s="191">
        <f>IF(V333=0,0,V333/U333*100)</f>
        <v/>
      </c>
      <c r="Z333" s="178" t="n"/>
      <c r="AA333" s="178" t="n"/>
      <c r="AB333" s="178" t="n"/>
      <c r="AC333" s="178" t="n"/>
      <c r="AD333" s="159">
        <f>IF(AC333=0,0,AC333/Z333)</f>
        <v/>
      </c>
      <c r="AE333" s="189">
        <f>IF(AB333=0,0,AB333/AA333*100)</f>
        <v/>
      </c>
      <c r="AF333" s="176" t="n"/>
      <c r="AG333" s="176" t="n"/>
      <c r="AH333" s="176" t="n"/>
      <c r="AI333" s="176" t="n"/>
      <c r="AJ333" s="163">
        <f>IF(AI333=0,0,AI333/AF333)</f>
        <v/>
      </c>
      <c r="AK333" s="191">
        <f>IF(AH333=0,0,AH333/AG333*100)</f>
        <v/>
      </c>
      <c r="AL333" s="178" t="n"/>
      <c r="AM333" s="178" t="n"/>
      <c r="AN333" s="178" t="n"/>
      <c r="AO333" s="178" t="n"/>
      <c r="AP333" s="159">
        <f>IF(AO333=0,0,AO333/AL333)</f>
        <v/>
      </c>
      <c r="AQ333" s="189">
        <f>IF(AN333=0,0,AN333/AM333*100)</f>
        <v/>
      </c>
      <c r="AR333" s="176" t="n"/>
      <c r="AS333" s="176" t="n"/>
      <c r="AT333" s="176" t="n"/>
      <c r="AU333" s="176" t="n"/>
      <c r="AV333" s="66">
        <f>IF(AU333=0,0,AU333/AR333)</f>
        <v/>
      </c>
      <c r="AW333" s="191">
        <f>IF(AT333=0,0,AT333/AS333*100)</f>
        <v/>
      </c>
      <c r="AX333" s="178" t="n">
        <v>0</v>
      </c>
      <c r="AY333" s="178" t="n">
        <v>0</v>
      </c>
      <c r="AZ333" s="178" t="n">
        <v>0</v>
      </c>
      <c r="BA333" s="178" t="n">
        <v>0</v>
      </c>
      <c r="BB333" s="159">
        <f>IF(BA333=0,0,BA333/AX333)</f>
        <v/>
      </c>
      <c r="BC333" s="189">
        <f>IF(AZ333=0,0,AZ333/AY333*100)</f>
        <v/>
      </c>
      <c r="BD333" s="195">
        <f>B333+H333+N333+T333+Z333+AF333+AL333+AR333+AX333</f>
        <v/>
      </c>
      <c r="BE333" s="195">
        <f>BD333+BF333</f>
        <v/>
      </c>
      <c r="BF333" s="195">
        <f>D333+J333+P333+V333+AB333+AH333+AN333+AT333+AZ333</f>
        <v/>
      </c>
      <c r="BG333" s="195">
        <f>E333+K333+Q333+W333+AC333+AI333+AO333+AU333+BA333</f>
        <v/>
      </c>
      <c r="BH333" s="168">
        <f>IF(BG333=0,0,BG333/BD333)</f>
        <v/>
      </c>
      <c r="BI333" s="193">
        <f>IF(BF333=0,0,BF333/BE333*100)</f>
        <v/>
      </c>
    </row>
    <row r="334" hidden="1" outlineLevel="1" customFormat="1" s="31">
      <c r="A334" s="28" t="n">
        <v>45979</v>
      </c>
      <c r="B334" s="178" t="n"/>
      <c r="C334" s="178" t="n"/>
      <c r="D334" s="178" t="n"/>
      <c r="E334" s="178" t="n"/>
      <c r="F334" s="159">
        <f>IF(E334=0,0,E334/B334)</f>
        <v/>
      </c>
      <c r="G334" s="189">
        <f>IF(D334=0,0,D334/C334*100)</f>
        <v/>
      </c>
      <c r="H334" s="176" t="n"/>
      <c r="I334" s="176" t="n"/>
      <c r="J334" s="176" t="n"/>
      <c r="K334" s="176" t="n"/>
      <c r="L334" s="163">
        <f>IF(K334=0,0,K334/H334)</f>
        <v/>
      </c>
      <c r="M334" s="190">
        <f>IF(J334=0,0,J334/I334*100)</f>
        <v/>
      </c>
      <c r="N334" s="178" t="n"/>
      <c r="O334" s="178" t="n"/>
      <c r="P334" s="178" t="n"/>
      <c r="Q334" s="178" t="n"/>
      <c r="R334" s="159">
        <f>IF(Q334=0,0,Q334/N334)</f>
        <v/>
      </c>
      <c r="S334" s="189">
        <f>IF(P334=0,0,P334/O334*100)</f>
        <v/>
      </c>
      <c r="T334" s="194" t="n"/>
      <c r="U334" s="176" t="n"/>
      <c r="V334" s="176" t="n"/>
      <c r="W334" s="176" t="n"/>
      <c r="X334" s="163">
        <f>IF(W334=0,0,W334/T334)</f>
        <v/>
      </c>
      <c r="Y334" s="191">
        <f>IF(V334=0,0,V334/U334*100)</f>
        <v/>
      </c>
      <c r="Z334" s="178" t="n"/>
      <c r="AA334" s="178" t="n"/>
      <c r="AB334" s="178" t="n"/>
      <c r="AC334" s="178" t="n"/>
      <c r="AD334" s="159">
        <f>IF(AC334=0,0,AC334/Z334)</f>
        <v/>
      </c>
      <c r="AE334" s="189">
        <f>IF(AB334=0,0,AB334/AA334*100)</f>
        <v/>
      </c>
      <c r="AF334" s="176" t="n"/>
      <c r="AG334" s="176" t="n"/>
      <c r="AH334" s="176" t="n"/>
      <c r="AI334" s="176" t="n"/>
      <c r="AJ334" s="163">
        <f>IF(AI334=0,0,AI334/AF334)</f>
        <v/>
      </c>
      <c r="AK334" s="191">
        <f>IF(AH334=0,0,AH334/AG334*100)</f>
        <v/>
      </c>
      <c r="AL334" s="178" t="n"/>
      <c r="AM334" s="178" t="n"/>
      <c r="AN334" s="178" t="n"/>
      <c r="AO334" s="178" t="n"/>
      <c r="AP334" s="159">
        <f>IF(AO334=0,0,AO334/AL334)</f>
        <v/>
      </c>
      <c r="AQ334" s="189">
        <f>IF(AN334=0,0,AN334/AM334*100)</f>
        <v/>
      </c>
      <c r="AR334" s="176" t="n"/>
      <c r="AS334" s="176" t="n"/>
      <c r="AT334" s="176" t="n"/>
      <c r="AU334" s="176" t="n"/>
      <c r="AV334" s="66">
        <f>IF(AU334=0,0,AU334/AR334)</f>
        <v/>
      </c>
      <c r="AW334" s="191">
        <f>IF(AT334=0,0,AT334/AS334*100)</f>
        <v/>
      </c>
      <c r="AX334" s="178" t="n"/>
      <c r="AY334" s="178" t="n">
        <v>0</v>
      </c>
      <c r="AZ334" s="178" t="n"/>
      <c r="BA334" s="178" t="n"/>
      <c r="BB334" s="159">
        <f>IF(BA334=0,0,BA334/AX334)</f>
        <v/>
      </c>
      <c r="BC334" s="189">
        <f>IF(AZ334=0,0,AZ334/AY334*100)</f>
        <v/>
      </c>
      <c r="BD334" s="195">
        <f>B334+H334+N334+T334+Z334+AF334+AL334+AR334+AX334</f>
        <v/>
      </c>
      <c r="BE334" s="195">
        <f>BD334+BF334</f>
        <v/>
      </c>
      <c r="BF334" s="195">
        <f>D334+J334+P334+V334+AB334+AH334+AN334+AT334+AZ334</f>
        <v/>
      </c>
      <c r="BG334" s="195">
        <f>E334+K334+Q334+W334+AC334+AI334+AO334+AU334+BA334</f>
        <v/>
      </c>
      <c r="BH334" s="168">
        <f>IF(BG334=0,0,BG334/BD334)</f>
        <v/>
      </c>
      <c r="BI334" s="193">
        <f>IF(BF334=0,0,BF334/BE334*100)</f>
        <v/>
      </c>
    </row>
    <row r="335" hidden="1" outlineLevel="1" customFormat="1" s="31">
      <c r="A335" s="28" t="n">
        <v>45980</v>
      </c>
      <c r="B335" s="178" t="n"/>
      <c r="C335" s="178" t="n"/>
      <c r="D335" s="178" t="n"/>
      <c r="E335" s="178" t="n"/>
      <c r="F335" s="159">
        <f>IF(E335=0,0,E335/B335)</f>
        <v/>
      </c>
      <c r="G335" s="189">
        <f>IF(D335=0,0,D335/C335*100)</f>
        <v/>
      </c>
      <c r="H335" s="176" t="n"/>
      <c r="I335" s="176" t="n"/>
      <c r="J335" s="176" t="n"/>
      <c r="K335" s="176" t="n"/>
      <c r="L335" s="163">
        <f>IF(K335=0,0,K335/H335)</f>
        <v/>
      </c>
      <c r="M335" s="190">
        <f>IF(J335=0,0,J335/I335*100)</f>
        <v/>
      </c>
      <c r="N335" s="178" t="n"/>
      <c r="O335" s="178" t="n"/>
      <c r="P335" s="178" t="n"/>
      <c r="Q335" s="178" t="n"/>
      <c r="R335" s="159">
        <f>IF(Q335=0,0,Q335/N335)</f>
        <v/>
      </c>
      <c r="S335" s="189">
        <f>IF(P335=0,0,P335/O335*100)</f>
        <v/>
      </c>
      <c r="T335" s="194" t="n"/>
      <c r="U335" s="176" t="n"/>
      <c r="V335" s="176" t="n"/>
      <c r="W335" s="176" t="n"/>
      <c r="X335" s="163">
        <f>IF(W335=0,0,W335/T335)</f>
        <v/>
      </c>
      <c r="Y335" s="191">
        <f>IF(V335=0,0,V335/U335*100)</f>
        <v/>
      </c>
      <c r="Z335" s="178" t="n"/>
      <c r="AA335" s="178" t="n"/>
      <c r="AB335" s="178" t="n"/>
      <c r="AC335" s="178" t="n"/>
      <c r="AD335" s="159">
        <f>IF(AC335=0,0,AC335/Z335)</f>
        <v/>
      </c>
      <c r="AE335" s="189">
        <f>IF(AB335=0,0,AB335/AA335*100)</f>
        <v/>
      </c>
      <c r="AF335" s="176" t="n"/>
      <c r="AG335" s="176" t="n"/>
      <c r="AH335" s="176" t="n"/>
      <c r="AI335" s="176" t="n"/>
      <c r="AJ335" s="163">
        <f>IF(AI335=0,0,AI335/AF335)</f>
        <v/>
      </c>
      <c r="AK335" s="191">
        <f>IF(AH335=0,0,AH335/AG335*100)</f>
        <v/>
      </c>
      <c r="AL335" s="178" t="n"/>
      <c r="AM335" s="178" t="n"/>
      <c r="AN335" s="178" t="n"/>
      <c r="AO335" s="178" t="n"/>
      <c r="AP335" s="159">
        <f>IF(AO335=0,0,AO335/AL335)</f>
        <v/>
      </c>
      <c r="AQ335" s="189">
        <f>IF(AN335=0,0,AN335/AM335*100)</f>
        <v/>
      </c>
      <c r="AR335" s="176" t="n"/>
      <c r="AS335" s="176" t="n"/>
      <c r="AT335" s="176" t="n"/>
      <c r="AU335" s="176" t="n"/>
      <c r="AV335" s="66">
        <f>IF(AU335=0,0,AU335/AR335)</f>
        <v/>
      </c>
      <c r="AW335" s="191">
        <f>IF(AT335=0,0,AT335/AS335*100)</f>
        <v/>
      </c>
      <c r="AX335" s="178" t="n"/>
      <c r="AY335" s="178" t="n">
        <v>0</v>
      </c>
      <c r="AZ335" s="178" t="n"/>
      <c r="BA335" s="178" t="n"/>
      <c r="BB335" s="159">
        <f>IF(BA335=0,0,BA335/AX335)</f>
        <v/>
      </c>
      <c r="BC335" s="189">
        <f>IF(AZ335=0,0,AZ335/AY335*100)</f>
        <v/>
      </c>
      <c r="BD335" s="195">
        <f>B335+H335+N335+T335+Z335+AF335+AL335+AR335+AX335</f>
        <v/>
      </c>
      <c r="BE335" s="195">
        <f>BD335+BF335</f>
        <v/>
      </c>
      <c r="BF335" s="195">
        <f>D335+J335+P335+V335+AB335+AH335+AN335+AT335+AZ335</f>
        <v/>
      </c>
      <c r="BG335" s="195">
        <f>E335+K335+Q335+W335+AC335+AI335+AO335+AU335+BA335</f>
        <v/>
      </c>
      <c r="BH335" s="168">
        <f>IF(BG335=0,0,BG335/BD335)</f>
        <v/>
      </c>
      <c r="BI335" s="193">
        <f>IF(BF335=0,0,BF335/BE335*100)</f>
        <v/>
      </c>
    </row>
    <row r="336" hidden="1" outlineLevel="1" customFormat="1" s="31">
      <c r="A336" s="28" t="n">
        <v>45981</v>
      </c>
      <c r="B336" s="178" t="n"/>
      <c r="C336" s="178" t="n"/>
      <c r="D336" s="178" t="n"/>
      <c r="E336" s="178" t="n"/>
      <c r="F336" s="159">
        <f>IF(E336=0,0,E336/B336)</f>
        <v/>
      </c>
      <c r="G336" s="189">
        <f>IF(D336=0,0,D336/C336*100)</f>
        <v/>
      </c>
      <c r="H336" s="176" t="n"/>
      <c r="I336" s="176" t="n"/>
      <c r="J336" s="176" t="n"/>
      <c r="K336" s="176" t="n"/>
      <c r="L336" s="163">
        <f>IF(K336=0,0,K336/H336)</f>
        <v/>
      </c>
      <c r="M336" s="190">
        <f>IF(J336=0,0,J336/I336*100)</f>
        <v/>
      </c>
      <c r="N336" s="178" t="n"/>
      <c r="O336" s="178" t="n"/>
      <c r="P336" s="178" t="n"/>
      <c r="Q336" s="178" t="n"/>
      <c r="R336" s="159">
        <f>IF(Q336=0,0,Q336/N336)</f>
        <v/>
      </c>
      <c r="S336" s="189">
        <f>IF(P336=0,0,P336/O336*100)</f>
        <v/>
      </c>
      <c r="T336" s="194" t="n"/>
      <c r="U336" s="176" t="n"/>
      <c r="V336" s="176" t="n"/>
      <c r="W336" s="176" t="n"/>
      <c r="X336" s="163">
        <f>IF(W336=0,0,W336/T336)</f>
        <v/>
      </c>
      <c r="Y336" s="191">
        <f>IF(V336=0,0,V336/U336*100)</f>
        <v/>
      </c>
      <c r="Z336" s="178" t="n"/>
      <c r="AA336" s="178" t="n"/>
      <c r="AB336" s="178" t="n"/>
      <c r="AC336" s="178" t="n"/>
      <c r="AD336" s="159">
        <f>IF(AC336=0,0,AC336/Z336)</f>
        <v/>
      </c>
      <c r="AE336" s="189">
        <f>IF(AB336=0,0,AB336/AA336*100)</f>
        <v/>
      </c>
      <c r="AF336" s="176" t="n"/>
      <c r="AG336" s="176" t="n"/>
      <c r="AH336" s="176" t="n"/>
      <c r="AI336" s="176" t="n"/>
      <c r="AJ336" s="163">
        <f>IF(AI336=0,0,AI336/AF336)</f>
        <v/>
      </c>
      <c r="AK336" s="191">
        <f>IF(AH336=0,0,AH336/AG336*100)</f>
        <v/>
      </c>
      <c r="AL336" s="178" t="n"/>
      <c r="AM336" s="178" t="n"/>
      <c r="AN336" s="178" t="n"/>
      <c r="AO336" s="178" t="n"/>
      <c r="AP336" s="159">
        <f>IF(AO336=0,0,AO336/AL336)</f>
        <v/>
      </c>
      <c r="AQ336" s="189">
        <f>IF(AN336=0,0,AN336/AM336*100)</f>
        <v/>
      </c>
      <c r="AR336" s="176" t="n"/>
      <c r="AS336" s="176" t="n"/>
      <c r="AT336" s="176" t="n"/>
      <c r="AU336" s="176" t="n"/>
      <c r="AV336" s="66">
        <f>IF(AU336=0,0,AU336/AR336)</f>
        <v/>
      </c>
      <c r="AW336" s="191">
        <f>IF(AT336=0,0,AT336/AS336*100)</f>
        <v/>
      </c>
      <c r="AX336" s="178" t="n"/>
      <c r="AY336" s="178" t="n">
        <v>0</v>
      </c>
      <c r="AZ336" s="178" t="n"/>
      <c r="BA336" s="178" t="n"/>
      <c r="BB336" s="159">
        <f>IF(BA336=0,0,BA336/AX336)</f>
        <v/>
      </c>
      <c r="BC336" s="189">
        <f>IF(AZ336=0,0,AZ336/AY336*100)</f>
        <v/>
      </c>
      <c r="BD336" s="195">
        <f>B336+H336+N336+T336+Z336+AF336+AL336+AR336+AX336</f>
        <v/>
      </c>
      <c r="BE336" s="195">
        <f>BD336+BF336</f>
        <v/>
      </c>
      <c r="BF336" s="195">
        <f>D336+J336+P336+V336+AB336+AH336+AN336+AT336+AZ336</f>
        <v/>
      </c>
      <c r="BG336" s="195">
        <f>E336+K336+Q336+W336+AC336+AI336+AO336+AU336+BA336</f>
        <v/>
      </c>
      <c r="BH336" s="168">
        <f>IF(BG336=0,0,BG336/BD336)</f>
        <v/>
      </c>
      <c r="BI336" s="193">
        <f>IF(BF336=0,0,BF336/BE336*100)</f>
        <v/>
      </c>
    </row>
    <row r="337" hidden="1" outlineLevel="1" customFormat="1" s="31">
      <c r="A337" s="28" t="n">
        <v>45982</v>
      </c>
      <c r="B337" s="178" t="n"/>
      <c r="C337" s="178" t="n"/>
      <c r="D337" s="178" t="n"/>
      <c r="E337" s="178" t="n"/>
      <c r="F337" s="159">
        <f>IF(E337=0,0,E337/B337)</f>
        <v/>
      </c>
      <c r="G337" s="189">
        <f>IF(D337=0,0,D337/C337*100)</f>
        <v/>
      </c>
      <c r="H337" s="176" t="n"/>
      <c r="I337" s="176" t="n"/>
      <c r="J337" s="176" t="n"/>
      <c r="K337" s="176" t="n"/>
      <c r="L337" s="163">
        <f>IF(K337=0,0,K337/H337)</f>
        <v/>
      </c>
      <c r="M337" s="190">
        <f>IF(J337=0,0,J337/I337*100)</f>
        <v/>
      </c>
      <c r="N337" s="178" t="n"/>
      <c r="O337" s="178" t="n"/>
      <c r="P337" s="178" t="n"/>
      <c r="Q337" s="178" t="n"/>
      <c r="R337" s="159">
        <f>IF(Q337=0,0,Q337/N337)</f>
        <v/>
      </c>
      <c r="S337" s="189">
        <f>IF(P337=0,0,P337/O337*100)</f>
        <v/>
      </c>
      <c r="T337" s="194" t="n"/>
      <c r="U337" s="176" t="n"/>
      <c r="V337" s="176" t="n"/>
      <c r="W337" s="176" t="n"/>
      <c r="X337" s="163">
        <f>IF(W337=0,0,W337/T337)</f>
        <v/>
      </c>
      <c r="Y337" s="191">
        <f>IF(V337=0,0,V337/U337*100)</f>
        <v/>
      </c>
      <c r="Z337" s="178" t="n"/>
      <c r="AA337" s="178" t="n"/>
      <c r="AB337" s="178" t="n"/>
      <c r="AC337" s="178" t="n"/>
      <c r="AD337" s="159">
        <f>IF(AC337=0,0,AC337/Z337)</f>
        <v/>
      </c>
      <c r="AE337" s="189">
        <f>IF(AB337=0,0,AB337/AA337*100)</f>
        <v/>
      </c>
      <c r="AF337" s="176" t="n"/>
      <c r="AG337" s="176" t="n"/>
      <c r="AH337" s="176" t="n"/>
      <c r="AI337" s="176" t="n"/>
      <c r="AJ337" s="163">
        <f>IF(AI337=0,0,AI337/AF337)</f>
        <v/>
      </c>
      <c r="AK337" s="191">
        <f>IF(AH337=0,0,AH337/AG337*100)</f>
        <v/>
      </c>
      <c r="AL337" s="178" t="n"/>
      <c r="AM337" s="178" t="n"/>
      <c r="AN337" s="178" t="n"/>
      <c r="AO337" s="178" t="n"/>
      <c r="AP337" s="159">
        <f>IF(AO337=0,0,AO337/AL337)</f>
        <v/>
      </c>
      <c r="AQ337" s="189">
        <f>IF(AN337=0,0,AN337/AM337*100)</f>
        <v/>
      </c>
      <c r="AR337" s="176" t="n"/>
      <c r="AS337" s="176" t="n"/>
      <c r="AT337" s="176" t="n"/>
      <c r="AU337" s="176" t="n"/>
      <c r="AV337" s="66">
        <f>IF(AU337=0,0,AU337/AR337)</f>
        <v/>
      </c>
      <c r="AW337" s="191">
        <f>IF(AT337=0,0,AT337/AS337*100)</f>
        <v/>
      </c>
      <c r="AX337" s="178" t="n"/>
      <c r="AY337" s="178" t="n">
        <v>0</v>
      </c>
      <c r="AZ337" s="178" t="n"/>
      <c r="BA337" s="178" t="n"/>
      <c r="BB337" s="159">
        <f>IF(BA337=0,0,BA337/AX337)</f>
        <v/>
      </c>
      <c r="BC337" s="189">
        <f>IF(AZ337=0,0,AZ337/AY337*100)</f>
        <v/>
      </c>
      <c r="BD337" s="195">
        <f>B337+H337+N337+T337+Z337+AF337+AL337+AR337+AX337</f>
        <v/>
      </c>
      <c r="BE337" s="195">
        <f>BD337+BF337</f>
        <v/>
      </c>
      <c r="BF337" s="195">
        <f>D337+J337+P337+V337+AB337+AH337+AN337+AT337+AZ337</f>
        <v/>
      </c>
      <c r="BG337" s="195">
        <f>E337+K337+Q337+W337+AC337+AI337+AO337+AU337+BA337</f>
        <v/>
      </c>
      <c r="BH337" s="168">
        <f>IF(BG337=0,0,BG337/BD337)</f>
        <v/>
      </c>
      <c r="BI337" s="193">
        <f>IF(BF337=0,0,BF337/BE337*100)</f>
        <v/>
      </c>
    </row>
    <row r="338" hidden="1" outlineLevel="1" customFormat="1" s="31">
      <c r="A338" s="28" t="n">
        <v>45983</v>
      </c>
      <c r="B338" s="178" t="n"/>
      <c r="C338" s="178" t="n">
        <v>0</v>
      </c>
      <c r="D338" s="178" t="n"/>
      <c r="E338" s="178" t="n"/>
      <c r="F338" s="159">
        <f>IF(E338=0,0,E338/B338)</f>
        <v/>
      </c>
      <c r="G338" s="189">
        <f>IF(D338=0,0,D338/C338*100)</f>
        <v/>
      </c>
      <c r="H338" s="176" t="n"/>
      <c r="I338" s="176" t="n"/>
      <c r="J338" s="176" t="n"/>
      <c r="K338" s="176" t="n"/>
      <c r="L338" s="163">
        <f>IF(K338=0,0,K338/H338)</f>
        <v/>
      </c>
      <c r="M338" s="190">
        <f>IF(J338=0,0,J338/I338*100)</f>
        <v/>
      </c>
      <c r="N338" s="178" t="n"/>
      <c r="O338" s="178" t="n"/>
      <c r="P338" s="178" t="n"/>
      <c r="Q338" s="178" t="n"/>
      <c r="R338" s="159">
        <f>IF(Q338=0,0,Q338/N338)</f>
        <v/>
      </c>
      <c r="S338" s="189">
        <f>IF(P338=0,0,P338/O338*100)</f>
        <v/>
      </c>
      <c r="T338" s="194" t="n"/>
      <c r="U338" s="176" t="n"/>
      <c r="V338" s="176" t="n"/>
      <c r="W338" s="176" t="n"/>
      <c r="X338" s="163">
        <f>IF(W338=0,0,W338/T338)</f>
        <v/>
      </c>
      <c r="Y338" s="191">
        <f>IF(V338=0,0,V338/U338*100)</f>
        <v/>
      </c>
      <c r="Z338" s="178" t="n"/>
      <c r="AA338" s="178" t="n"/>
      <c r="AB338" s="178" t="n"/>
      <c r="AC338" s="178" t="n"/>
      <c r="AD338" s="159">
        <f>IF(AC338=0,0,AC338/Z338)</f>
        <v/>
      </c>
      <c r="AE338" s="189">
        <f>IF(AB338=0,0,AB338/AA338*100)</f>
        <v/>
      </c>
      <c r="AF338" s="176" t="n"/>
      <c r="AG338" s="176" t="n"/>
      <c r="AH338" s="176" t="n"/>
      <c r="AI338" s="176" t="n"/>
      <c r="AJ338" s="163">
        <f>IF(AI338=0,0,AI338/AF338)</f>
        <v/>
      </c>
      <c r="AK338" s="191">
        <f>IF(AH338=0,0,AH338/AG338*100)</f>
        <v/>
      </c>
      <c r="AL338" s="62" t="n"/>
      <c r="AM338" s="178" t="n"/>
      <c r="AN338" s="62" t="n"/>
      <c r="AO338" s="178" t="n"/>
      <c r="AP338" s="159">
        <f>IF(AO338=0,0,AO338/AL338)</f>
        <v/>
      </c>
      <c r="AQ338" s="189">
        <f>IF(AN338=0,0,AN338/AM338*100)</f>
        <v/>
      </c>
      <c r="AR338" s="176" t="n"/>
      <c r="AS338" s="176" t="n"/>
      <c r="AT338" s="176" t="n"/>
      <c r="AU338" s="176" t="n"/>
      <c r="AV338" s="66">
        <f>IF(AU338=0,0,AU338/AR338)</f>
        <v/>
      </c>
      <c r="AW338" s="191">
        <f>IF(AT338=0,0,AT338/AS338*100)</f>
        <v/>
      </c>
      <c r="AX338" s="178" t="n"/>
      <c r="AY338" s="178" t="n">
        <v>0</v>
      </c>
      <c r="AZ338" s="178" t="n"/>
      <c r="BA338" s="178" t="n"/>
      <c r="BB338" s="159">
        <f>IF(BA338=0,0,BA338/AX338)</f>
        <v/>
      </c>
      <c r="BC338" s="189">
        <f>IF(AZ338=0,0,AZ338/AY338*100)</f>
        <v/>
      </c>
      <c r="BD338" s="195">
        <f>B338+H338+N338+T338+Z338+AF338+AL338+AR338+AX338</f>
        <v/>
      </c>
      <c r="BE338" s="195">
        <f>BD338+BF338</f>
        <v/>
      </c>
      <c r="BF338" s="195">
        <f>D338+J338+P338+V338+AB338+AH338+AN338+AT338+AZ338</f>
        <v/>
      </c>
      <c r="BG338" s="195">
        <f>E338+K338+Q338+W338+AC338+AI338+AO338+AU338+BA338</f>
        <v/>
      </c>
      <c r="BH338" s="168">
        <f>IF(BG338=0,0,BG338/BD338)</f>
        <v/>
      </c>
      <c r="BI338" s="193">
        <f>IF(BF338=0,0,BF338/BE338*100)</f>
        <v/>
      </c>
    </row>
    <row r="339" hidden="1" outlineLevel="1" customFormat="1" s="31">
      <c r="A339" s="28" t="n">
        <v>45984</v>
      </c>
      <c r="B339" s="178" t="n"/>
      <c r="C339" s="178" t="n">
        <v>0</v>
      </c>
      <c r="D339" s="178" t="n"/>
      <c r="E339" s="178" t="n"/>
      <c r="F339" s="159">
        <f>IF(E339=0,0,E339/B339)</f>
        <v/>
      </c>
      <c r="G339" s="189">
        <f>IF(D339=0,0,D339/C339*100)</f>
        <v/>
      </c>
      <c r="H339" s="176" t="n"/>
      <c r="I339" s="176" t="n"/>
      <c r="J339" s="176" t="n"/>
      <c r="K339" s="176" t="n"/>
      <c r="L339" s="163">
        <f>IF(K339=0,0,K339/H339)</f>
        <v/>
      </c>
      <c r="M339" s="190">
        <f>IF(J339=0,0,J339/I339*100)</f>
        <v/>
      </c>
      <c r="N339" s="178" t="n"/>
      <c r="O339" s="178" t="n"/>
      <c r="P339" s="178" t="n"/>
      <c r="Q339" s="178" t="n"/>
      <c r="R339" s="159">
        <f>IF(Q339=0,0,Q339/N339)</f>
        <v/>
      </c>
      <c r="S339" s="189">
        <f>IF(P339=0,0,P339/O339*100)</f>
        <v/>
      </c>
      <c r="T339" s="194" t="n"/>
      <c r="U339" s="176" t="n"/>
      <c r="V339" s="176" t="n"/>
      <c r="W339" s="176" t="n"/>
      <c r="X339" s="163">
        <f>IF(W339=0,0,W339/T339)</f>
        <v/>
      </c>
      <c r="Y339" s="191">
        <f>IF(V339=0,0,V339/U339*100)</f>
        <v/>
      </c>
      <c r="Z339" s="178" t="n"/>
      <c r="AA339" s="178" t="n"/>
      <c r="AB339" s="178" t="n"/>
      <c r="AC339" s="178" t="n"/>
      <c r="AD339" s="159">
        <f>IF(AC339=0,0,AC339/Z339)</f>
        <v/>
      </c>
      <c r="AE339" s="189">
        <f>IF(AB339=0,0,AB339/AA339*100)</f>
        <v/>
      </c>
      <c r="AF339" s="176" t="n"/>
      <c r="AG339" s="176" t="n"/>
      <c r="AH339" s="176" t="n"/>
      <c r="AI339" s="176" t="n"/>
      <c r="AJ339" s="163">
        <f>IF(AI339=0,0,AI339/AF339)</f>
        <v/>
      </c>
      <c r="AK339" s="191">
        <f>IF(AH339=0,0,AH339/AG339*100)</f>
        <v/>
      </c>
      <c r="AL339" s="62" t="n"/>
      <c r="AM339" s="178" t="n"/>
      <c r="AN339" s="62" t="n"/>
      <c r="AO339" s="178" t="n"/>
      <c r="AP339" s="159">
        <f>IF(AO339=0,0,AO339/AL339)</f>
        <v/>
      </c>
      <c r="AQ339" s="189">
        <f>IF(AN339=0,0,AN339/AM339*100)</f>
        <v/>
      </c>
      <c r="AR339" s="176" t="n"/>
      <c r="AS339" s="176" t="n"/>
      <c r="AT339" s="176" t="n"/>
      <c r="AU339" s="176" t="n"/>
      <c r="AV339" s="66">
        <f>IF(AU339=0,0,AU339/AR339)</f>
        <v/>
      </c>
      <c r="AW339" s="191">
        <f>IF(AT339=0,0,AT339/AS339*100)</f>
        <v/>
      </c>
      <c r="AX339" s="178" t="n"/>
      <c r="AY339" s="178" t="n">
        <v>0</v>
      </c>
      <c r="AZ339" s="178" t="n"/>
      <c r="BA339" s="178" t="n"/>
      <c r="BB339" s="159">
        <f>IF(BA339=0,0,BA339/AX339)</f>
        <v/>
      </c>
      <c r="BC339" s="189">
        <f>IF(AZ339=0,0,AZ339/AY339*100)</f>
        <v/>
      </c>
      <c r="BD339" s="195">
        <f>B339+H339+N339+T339+Z339+AF339+AL339+AR339+AX339</f>
        <v/>
      </c>
      <c r="BE339" s="195">
        <f>BD339+BF339</f>
        <v/>
      </c>
      <c r="BF339" s="195">
        <f>D339+J339+P339+V339+AB339+AH339+AN339+AT339+AZ339</f>
        <v/>
      </c>
      <c r="BG339" s="195">
        <f>E339+K339+Q339+W339+AC339+AI339+AO339+AU339+BA339</f>
        <v/>
      </c>
      <c r="BH339" s="168">
        <f>IF(BG339=0,0,BG339/BD339)</f>
        <v/>
      </c>
      <c r="BI339" s="193">
        <f>IF(BF339=0,0,BF339/BE339*100)</f>
        <v/>
      </c>
    </row>
    <row r="340" hidden="1" outlineLevel="1" customFormat="1" s="31">
      <c r="A340" s="28" t="n">
        <v>45985</v>
      </c>
      <c r="B340" s="178" t="n"/>
      <c r="C340" s="178" t="n">
        <v>0</v>
      </c>
      <c r="D340" s="178" t="n"/>
      <c r="E340" s="178" t="n"/>
      <c r="F340" s="159">
        <f>IF(E340=0,0,E340/B340)</f>
        <v/>
      </c>
      <c r="G340" s="189">
        <f>IF(D340=0,0,D340/C340*100)</f>
        <v/>
      </c>
      <c r="H340" s="176" t="n"/>
      <c r="I340" s="176" t="n"/>
      <c r="J340" s="176" t="n"/>
      <c r="K340" s="176" t="n"/>
      <c r="L340" s="163">
        <f>IF(K340=0,0,K340/H340)</f>
        <v/>
      </c>
      <c r="M340" s="190">
        <f>IF(J340=0,0,J340/I340*100)</f>
        <v/>
      </c>
      <c r="N340" s="178" t="n"/>
      <c r="O340" s="178" t="n"/>
      <c r="P340" s="178" t="n"/>
      <c r="Q340" s="178" t="n"/>
      <c r="R340" s="159">
        <f>IF(Q340=0,0,Q340/N340)</f>
        <v/>
      </c>
      <c r="S340" s="189">
        <f>IF(P340=0,0,P340/O340*100)</f>
        <v/>
      </c>
      <c r="T340" s="194" t="n"/>
      <c r="U340" s="176" t="n"/>
      <c r="V340" s="176" t="n"/>
      <c r="W340" s="176" t="n"/>
      <c r="X340" s="163">
        <f>IF(W340=0,0,W340/T340)</f>
        <v/>
      </c>
      <c r="Y340" s="191">
        <f>IF(V340=0,0,V340/U340*100)</f>
        <v/>
      </c>
      <c r="Z340" s="178" t="n"/>
      <c r="AA340" s="178" t="n"/>
      <c r="AB340" s="178" t="n"/>
      <c r="AC340" s="178" t="n"/>
      <c r="AD340" s="159">
        <f>IF(AC340=0,0,AC340/Z340)</f>
        <v/>
      </c>
      <c r="AE340" s="189">
        <f>IF(AB340=0,0,AB340/AA340*100)</f>
        <v/>
      </c>
      <c r="AF340" s="176" t="n"/>
      <c r="AG340" s="176" t="n"/>
      <c r="AH340" s="176" t="n"/>
      <c r="AI340" s="176" t="n"/>
      <c r="AJ340" s="163">
        <f>IF(AI340=0,0,AI340/AF340)</f>
        <v/>
      </c>
      <c r="AK340" s="191">
        <f>IF(AH340=0,0,AH340/AG340*100)</f>
        <v/>
      </c>
      <c r="AL340" s="62" t="n"/>
      <c r="AM340" s="178" t="n"/>
      <c r="AN340" s="62" t="n"/>
      <c r="AO340" s="178" t="n"/>
      <c r="AP340" s="159">
        <f>IF(AO340=0,0,AO340/AL340)</f>
        <v/>
      </c>
      <c r="AQ340" s="189">
        <f>IF(AN340=0,0,AN340/AM340*100)</f>
        <v/>
      </c>
      <c r="AR340" s="176" t="n"/>
      <c r="AS340" s="176" t="n"/>
      <c r="AT340" s="176" t="n"/>
      <c r="AU340" s="176" t="n"/>
      <c r="AV340" s="66">
        <f>IF(AU340=0,0,AU340/AR340)</f>
        <v/>
      </c>
      <c r="AW340" s="191">
        <f>IF(AT340=0,0,AT340/AS340*100)</f>
        <v/>
      </c>
      <c r="AX340" s="178" t="n"/>
      <c r="AY340" s="178" t="n">
        <v>0</v>
      </c>
      <c r="AZ340" s="178" t="n"/>
      <c r="BA340" s="178" t="n"/>
      <c r="BB340" s="159">
        <f>IF(BA340=0,0,BA340/AX340)</f>
        <v/>
      </c>
      <c r="BC340" s="189">
        <f>IF(AZ340=0,0,AZ340/AY340*100)</f>
        <v/>
      </c>
      <c r="BD340" s="195">
        <f>B340+H340+N340+T340+Z340+AF340+AL340+AR340+AX340</f>
        <v/>
      </c>
      <c r="BE340" s="195">
        <f>BD340+BF340</f>
        <v/>
      </c>
      <c r="BF340" s="195">
        <f>D340+J340+P340+V340+AB340+AH340+AN340+AT340+AZ340</f>
        <v/>
      </c>
      <c r="BG340" s="195">
        <f>E340+K340+Q340+W340+AC340+AI340+AO340+AU340+BA340</f>
        <v/>
      </c>
      <c r="BH340" s="168">
        <f>IF(BG340=0,0,BG340/BD340)</f>
        <v/>
      </c>
      <c r="BI340" s="193">
        <f>IF(BF340=0,0,BF340/BE340*100)</f>
        <v/>
      </c>
    </row>
    <row r="341" hidden="1" outlineLevel="1" customFormat="1" s="31">
      <c r="A341" s="28" t="n">
        <v>45986</v>
      </c>
      <c r="B341" s="178" t="n"/>
      <c r="C341" s="178" t="n">
        <v>0</v>
      </c>
      <c r="D341" s="178" t="n"/>
      <c r="E341" s="178" t="n"/>
      <c r="F341" s="159">
        <f>IF(E341=0,0,E341/B341)</f>
        <v/>
      </c>
      <c r="G341" s="189">
        <f>IF(D341=0,0,D341/C341*100)</f>
        <v/>
      </c>
      <c r="H341" s="176" t="n"/>
      <c r="I341" s="176" t="n"/>
      <c r="J341" s="176" t="n"/>
      <c r="K341" s="176" t="n"/>
      <c r="L341" s="163">
        <f>IF(K341=0,0,K341/H341)</f>
        <v/>
      </c>
      <c r="M341" s="190">
        <f>IF(J341=0,0,J341/I341*100)</f>
        <v/>
      </c>
      <c r="N341" s="178" t="n"/>
      <c r="O341" s="178" t="n"/>
      <c r="P341" s="178" t="n"/>
      <c r="Q341" s="178" t="n"/>
      <c r="R341" s="159">
        <f>IF(Q341=0,0,Q341/N341)</f>
        <v/>
      </c>
      <c r="S341" s="189">
        <f>IF(P341=0,0,P341/O341*100)</f>
        <v/>
      </c>
      <c r="T341" s="194" t="n"/>
      <c r="U341" s="176" t="n"/>
      <c r="V341" s="176" t="n"/>
      <c r="W341" s="176" t="n"/>
      <c r="X341" s="163">
        <f>IF(W341=0,0,W341/T341)</f>
        <v/>
      </c>
      <c r="Y341" s="191">
        <f>IF(V341=0,0,V341/U341*100)</f>
        <v/>
      </c>
      <c r="Z341" s="178" t="n"/>
      <c r="AA341" s="178" t="n"/>
      <c r="AB341" s="178" t="n"/>
      <c r="AC341" s="178" t="n"/>
      <c r="AD341" s="159">
        <f>IF(AC341=0,0,AC341/Z341)</f>
        <v/>
      </c>
      <c r="AE341" s="189">
        <f>IF(AB341=0,0,AB341/AA341*100)</f>
        <v/>
      </c>
      <c r="AF341" s="176" t="n"/>
      <c r="AG341" s="176" t="n"/>
      <c r="AH341" s="176" t="n"/>
      <c r="AI341" s="176" t="n"/>
      <c r="AJ341" s="163">
        <f>IF(AI341=0,0,AI341/AF341)</f>
        <v/>
      </c>
      <c r="AK341" s="191">
        <f>IF(AH341=0,0,AH341/AG341*100)</f>
        <v/>
      </c>
      <c r="AL341" s="62" t="n"/>
      <c r="AM341" s="178" t="n"/>
      <c r="AN341" s="62" t="n"/>
      <c r="AO341" s="178" t="n"/>
      <c r="AP341" s="159">
        <f>IF(AO341=0,0,AO341/AL341)</f>
        <v/>
      </c>
      <c r="AQ341" s="189">
        <f>IF(AN341=0,0,AN341/AM341*100)</f>
        <v/>
      </c>
      <c r="AR341" s="176" t="n"/>
      <c r="AS341" s="176" t="n"/>
      <c r="AT341" s="176" t="n"/>
      <c r="AU341" s="176" t="n"/>
      <c r="AV341" s="66">
        <f>IF(AU341=0,0,AU341/AR341)</f>
        <v/>
      </c>
      <c r="AW341" s="191">
        <f>IF(AT341=0,0,AT341/AS341*100)</f>
        <v/>
      </c>
      <c r="AX341" s="178" t="n"/>
      <c r="AY341" s="178" t="n">
        <v>0</v>
      </c>
      <c r="AZ341" s="178" t="n"/>
      <c r="BA341" s="178" t="n"/>
      <c r="BB341" s="159">
        <f>IF(BA341=0,0,BA341/AX341)</f>
        <v/>
      </c>
      <c r="BC341" s="189">
        <f>IF(AZ341=0,0,AZ341/AY341*100)</f>
        <v/>
      </c>
      <c r="BD341" s="195">
        <f>B341+H341+N341+T341+Z341+AF341+AL341+AR341+AX341</f>
        <v/>
      </c>
      <c r="BE341" s="195">
        <f>BD341+BF341</f>
        <v/>
      </c>
      <c r="BF341" s="195">
        <f>D341+J341+P341+V341+AB341+AH341+AN341+AT341+AZ341</f>
        <v/>
      </c>
      <c r="BG341" s="195">
        <f>E341+K341+Q341+W341+AC341+AI341+AO341+AU341+BA341</f>
        <v/>
      </c>
      <c r="BH341" s="168">
        <f>IF(BG341=0,0,BG341/BD341)</f>
        <v/>
      </c>
      <c r="BI341" s="193">
        <f>IF(BF341=0,0,BF341/BE341*100)</f>
        <v/>
      </c>
    </row>
    <row r="342" hidden="1" outlineLevel="1" customFormat="1" s="31">
      <c r="A342" s="28" t="n">
        <v>45987</v>
      </c>
      <c r="B342" s="178" t="n"/>
      <c r="C342" s="178" t="n">
        <v>0</v>
      </c>
      <c r="D342" s="178" t="n"/>
      <c r="E342" s="178" t="n"/>
      <c r="F342" s="159">
        <f>IF(E342=0,0,E342/B342)</f>
        <v/>
      </c>
      <c r="G342" s="189">
        <f>IF(D342=0,0,D342/C342*100)</f>
        <v/>
      </c>
      <c r="H342" s="176" t="n"/>
      <c r="I342" s="176" t="n"/>
      <c r="J342" s="176" t="n"/>
      <c r="K342" s="176" t="n"/>
      <c r="L342" s="163">
        <f>IF(K342=0,0,K342/H342)</f>
        <v/>
      </c>
      <c r="M342" s="190">
        <f>IF(J342=0,0,J342/I342*100)</f>
        <v/>
      </c>
      <c r="N342" s="178" t="n"/>
      <c r="O342" s="178" t="n"/>
      <c r="P342" s="178" t="n"/>
      <c r="Q342" s="178" t="n"/>
      <c r="R342" s="159">
        <f>IF(Q342=0,0,Q342/N342)</f>
        <v/>
      </c>
      <c r="S342" s="189">
        <f>IF(P342=0,0,P342/O342*100)</f>
        <v/>
      </c>
      <c r="T342" s="194" t="n"/>
      <c r="U342" s="176" t="n"/>
      <c r="V342" s="176" t="n"/>
      <c r="W342" s="176" t="n"/>
      <c r="X342" s="163">
        <f>IF(W342=0,0,W342/T342)</f>
        <v/>
      </c>
      <c r="Y342" s="191">
        <f>IF(V342=0,0,V342/U342*100)</f>
        <v/>
      </c>
      <c r="Z342" s="178" t="n"/>
      <c r="AA342" s="178" t="n"/>
      <c r="AB342" s="178" t="n"/>
      <c r="AC342" s="178" t="n"/>
      <c r="AD342" s="159">
        <f>IF(AC342=0,0,AC342/Z342)</f>
        <v/>
      </c>
      <c r="AE342" s="189">
        <f>IF(AB342=0,0,AB342/AA342*100)</f>
        <v/>
      </c>
      <c r="AF342" s="176" t="n"/>
      <c r="AG342" s="176" t="n"/>
      <c r="AH342" s="176" t="n"/>
      <c r="AI342" s="176" t="n"/>
      <c r="AJ342" s="163">
        <f>IF(AI342=0,0,AI342/AF342)</f>
        <v/>
      </c>
      <c r="AK342" s="191">
        <f>IF(AH342=0,0,AH342/AG342*100)</f>
        <v/>
      </c>
      <c r="AL342" s="62" t="n"/>
      <c r="AM342" s="178" t="n"/>
      <c r="AN342" s="62" t="n"/>
      <c r="AO342" s="178" t="n"/>
      <c r="AP342" s="159">
        <f>IF(AO342=0,0,AO342/AL342)</f>
        <v/>
      </c>
      <c r="AQ342" s="189">
        <f>IF(AN342=0,0,AN342/AM342*100)</f>
        <v/>
      </c>
      <c r="AR342" s="176" t="n"/>
      <c r="AS342" s="176" t="n"/>
      <c r="AT342" s="176" t="n"/>
      <c r="AU342" s="176" t="n"/>
      <c r="AV342" s="66">
        <f>IF(AU342=0,0,AU342/AR342)</f>
        <v/>
      </c>
      <c r="AW342" s="191">
        <f>IF(AT342=0,0,AT342/AS342*100)</f>
        <v/>
      </c>
      <c r="AX342" s="178" t="n"/>
      <c r="AY342" s="178" t="n">
        <v>0</v>
      </c>
      <c r="AZ342" s="178" t="n"/>
      <c r="BA342" s="178" t="n"/>
      <c r="BB342" s="159">
        <f>IF(BA342=0,0,BA342/AX342)</f>
        <v/>
      </c>
      <c r="BC342" s="189">
        <f>IF(AZ342=0,0,AZ342/AY342*100)</f>
        <v/>
      </c>
      <c r="BD342" s="195">
        <f>B342+H342+N342+T342+Z342+AF342+AL342+AR342+AX342</f>
        <v/>
      </c>
      <c r="BE342" s="195">
        <f>BD342+BF342</f>
        <v/>
      </c>
      <c r="BF342" s="195">
        <f>D342+J342+P342+V342+AB342+AH342+AN342+AT342+AZ342</f>
        <v/>
      </c>
      <c r="BG342" s="195">
        <f>E342+K342+Q342+W342+AC342+AI342+AO342+AU342+BA342</f>
        <v/>
      </c>
      <c r="BH342" s="168">
        <f>IF(BG342=0,0,BG342/BD342)</f>
        <v/>
      </c>
      <c r="BI342" s="193">
        <f>IF(BF342=0,0,BF342/BE342*100)</f>
        <v/>
      </c>
    </row>
    <row r="343" hidden="1" outlineLevel="1" customFormat="1" s="31">
      <c r="A343" s="28" t="n">
        <v>45988</v>
      </c>
      <c r="B343" s="178" t="n"/>
      <c r="C343" s="178" t="n">
        <v>0</v>
      </c>
      <c r="D343" s="178" t="n"/>
      <c r="E343" s="178" t="n"/>
      <c r="F343" s="159">
        <f>IF(E343=0,0,E343/B343)</f>
        <v/>
      </c>
      <c r="G343" s="189">
        <f>IF(D343=0,0,D343/C343*100)</f>
        <v/>
      </c>
      <c r="H343" s="176" t="n"/>
      <c r="I343" s="176" t="n"/>
      <c r="J343" s="176" t="n"/>
      <c r="K343" s="176" t="n"/>
      <c r="L343" s="163">
        <f>IF(K343=0,0,K343/H343)</f>
        <v/>
      </c>
      <c r="M343" s="190">
        <f>IF(J343=0,0,J343/I343*100)</f>
        <v/>
      </c>
      <c r="N343" s="178" t="n"/>
      <c r="O343" s="178" t="n"/>
      <c r="P343" s="178" t="n"/>
      <c r="Q343" s="178" t="n"/>
      <c r="R343" s="159">
        <f>IF(Q343=0,0,Q343/N343)</f>
        <v/>
      </c>
      <c r="S343" s="189">
        <f>IF(P343=0,0,P343/O343*100)</f>
        <v/>
      </c>
      <c r="T343" s="194" t="n"/>
      <c r="U343" s="176" t="n"/>
      <c r="V343" s="176" t="n"/>
      <c r="W343" s="176" t="n"/>
      <c r="X343" s="163">
        <f>IF(W343=0,0,W343/T343)</f>
        <v/>
      </c>
      <c r="Y343" s="191">
        <f>IF(V343=0,0,V343/U343*100)</f>
        <v/>
      </c>
      <c r="Z343" s="178" t="n"/>
      <c r="AA343" s="178" t="n"/>
      <c r="AB343" s="178" t="n"/>
      <c r="AC343" s="178" t="n"/>
      <c r="AD343" s="159">
        <f>IF(AC343=0,0,AC343/Z343)</f>
        <v/>
      </c>
      <c r="AE343" s="189">
        <f>IF(AB343=0,0,AB343/AA343*100)</f>
        <v/>
      </c>
      <c r="AF343" s="176" t="n"/>
      <c r="AG343" s="176" t="n"/>
      <c r="AH343" s="176" t="n"/>
      <c r="AI343" s="176" t="n"/>
      <c r="AJ343" s="163">
        <f>IF(AI343=0,0,AI343/AF343)</f>
        <v/>
      </c>
      <c r="AK343" s="191">
        <f>IF(AH343=0,0,AH343/AG343*100)</f>
        <v/>
      </c>
      <c r="AL343" s="62" t="n"/>
      <c r="AM343" s="178" t="n"/>
      <c r="AN343" s="62" t="n"/>
      <c r="AO343" s="178" t="n"/>
      <c r="AP343" s="159">
        <f>IF(AO343=0,0,AO343/AL343)</f>
        <v/>
      </c>
      <c r="AQ343" s="189">
        <f>IF(AN343=0,0,AN343/AM343*100)</f>
        <v/>
      </c>
      <c r="AR343" s="176" t="n"/>
      <c r="AS343" s="176" t="n"/>
      <c r="AT343" s="176" t="n"/>
      <c r="AU343" s="176" t="n"/>
      <c r="AV343" s="66">
        <f>IF(AU343=0,0,AU343/AR343)</f>
        <v/>
      </c>
      <c r="AW343" s="191">
        <f>IF(AT343=0,0,AT343/AS343*100)</f>
        <v/>
      </c>
      <c r="AX343" s="178" t="n"/>
      <c r="AY343" s="178" t="n">
        <v>0</v>
      </c>
      <c r="AZ343" s="178" t="n"/>
      <c r="BA343" s="178" t="n"/>
      <c r="BB343" s="159">
        <f>IF(BA343=0,0,BA343/AX343)</f>
        <v/>
      </c>
      <c r="BC343" s="189">
        <f>IF(AZ343=0,0,AZ343/AY343*100)</f>
        <v/>
      </c>
      <c r="BD343" s="195">
        <f>B343+H343+N343+T343+Z343+AF343+AL343+AR343+AX343</f>
        <v/>
      </c>
      <c r="BE343" s="195">
        <f>BD343+BF343</f>
        <v/>
      </c>
      <c r="BF343" s="195">
        <f>D343+J343+P343+V343+AB343+AH343+AN343+AT343+AZ343</f>
        <v/>
      </c>
      <c r="BG343" s="195">
        <f>E343+K343+Q343+W343+AC343+AI343+AO343+AU343+BA343</f>
        <v/>
      </c>
      <c r="BH343" s="168">
        <f>IF(BG343=0,0,BG343/BD343)</f>
        <v/>
      </c>
      <c r="BI343" s="193">
        <f>IF(BF343=0,0,BF343/BE343*100)</f>
        <v/>
      </c>
    </row>
    <row r="344" hidden="1" outlineLevel="1" customFormat="1" s="31">
      <c r="A344" s="28" t="n">
        <v>45989</v>
      </c>
      <c r="B344" s="178" t="n"/>
      <c r="C344" s="178" t="n">
        <v>0</v>
      </c>
      <c r="D344" s="178" t="n"/>
      <c r="E344" s="178" t="n"/>
      <c r="F344" s="159">
        <f>IF(E344=0,0,E344/B344)</f>
        <v/>
      </c>
      <c r="G344" s="189">
        <f>IF(D344=0,0,D344/C344*100)</f>
        <v/>
      </c>
      <c r="H344" s="176" t="n"/>
      <c r="I344" s="176" t="n"/>
      <c r="J344" s="176" t="n"/>
      <c r="K344" s="176" t="n"/>
      <c r="L344" s="163">
        <f>IF(K344=0,0,K344/H344)</f>
        <v/>
      </c>
      <c r="M344" s="190">
        <f>IF(J344=0,0,J344/I344*100)</f>
        <v/>
      </c>
      <c r="N344" s="178" t="n"/>
      <c r="O344" s="178" t="n"/>
      <c r="P344" s="178" t="n"/>
      <c r="Q344" s="178" t="n"/>
      <c r="R344" s="159">
        <f>IF(Q344=0,0,Q344/N344)</f>
        <v/>
      </c>
      <c r="S344" s="189">
        <f>IF(P344=0,0,P344/O344*100)</f>
        <v/>
      </c>
      <c r="T344" s="194" t="n"/>
      <c r="U344" s="176" t="n"/>
      <c r="V344" s="176" t="n"/>
      <c r="W344" s="176" t="n"/>
      <c r="X344" s="163">
        <f>IF(W344=0,0,W344/T344)</f>
        <v/>
      </c>
      <c r="Y344" s="191">
        <f>IF(V344=0,0,V344/U344*100)</f>
        <v/>
      </c>
      <c r="Z344" s="178" t="n"/>
      <c r="AA344" s="178" t="n"/>
      <c r="AB344" s="178" t="n"/>
      <c r="AC344" s="178" t="n"/>
      <c r="AD344" s="159">
        <f>IF(AC344=0,0,AC344/Z344)</f>
        <v/>
      </c>
      <c r="AE344" s="189">
        <f>IF(AB344=0,0,AB344/AA344*100)</f>
        <v/>
      </c>
      <c r="AF344" s="176" t="n"/>
      <c r="AG344" s="176" t="n"/>
      <c r="AH344" s="176" t="n"/>
      <c r="AI344" s="176" t="n"/>
      <c r="AJ344" s="163">
        <f>IF(AI344=0,0,AI344/AF344)</f>
        <v/>
      </c>
      <c r="AK344" s="191">
        <f>IF(AH344=0,0,AH344/AG344*100)</f>
        <v/>
      </c>
      <c r="AL344" s="62" t="n"/>
      <c r="AM344" s="178" t="n"/>
      <c r="AN344" s="62" t="n"/>
      <c r="AO344" s="178" t="n"/>
      <c r="AP344" s="159">
        <f>IF(AO344=0,0,AO344/AL344)</f>
        <v/>
      </c>
      <c r="AQ344" s="189">
        <f>IF(AN344=0,0,AN344/AM344*100)</f>
        <v/>
      </c>
      <c r="AR344" s="176" t="n"/>
      <c r="AS344" s="176" t="n"/>
      <c r="AT344" s="176" t="n"/>
      <c r="AU344" s="176" t="n"/>
      <c r="AV344" s="66">
        <f>IF(AU344=0,0,AU344/AR344)</f>
        <v/>
      </c>
      <c r="AW344" s="191">
        <f>IF(AT344=0,0,AT344/AS344*100)</f>
        <v/>
      </c>
      <c r="AX344" s="178" t="n"/>
      <c r="AY344" s="178" t="n">
        <v>0</v>
      </c>
      <c r="AZ344" s="178" t="n"/>
      <c r="BA344" s="178" t="n"/>
      <c r="BB344" s="159">
        <f>IF(BA344=0,0,BA344/AX344)</f>
        <v/>
      </c>
      <c r="BC344" s="189">
        <f>IF(AZ344=0,0,AZ344/AY344*100)</f>
        <v/>
      </c>
      <c r="BD344" s="195">
        <f>B344+H344+N344+T344+Z344+AF344+AL344+AR344+AX344</f>
        <v/>
      </c>
      <c r="BE344" s="195">
        <f>BD344+BF344</f>
        <v/>
      </c>
      <c r="BF344" s="195">
        <f>D344+J344+P344+V344+AB344+AH344+AN344+AT344+AZ344</f>
        <v/>
      </c>
      <c r="BG344" s="195">
        <f>E344+K344+Q344+W344+AC344+AI344+AO344+AU344+BA344</f>
        <v/>
      </c>
      <c r="BH344" s="168">
        <f>IF(BG344=0,0,BG344/BD344)</f>
        <v/>
      </c>
      <c r="BI344" s="193">
        <f>IF(BF344=0,0,BF344/BE344*100)</f>
        <v/>
      </c>
    </row>
    <row r="345" hidden="1" outlineLevel="1" customFormat="1" s="31">
      <c r="A345" s="28" t="n">
        <v>45990</v>
      </c>
      <c r="B345" s="178" t="n"/>
      <c r="C345" s="178" t="n">
        <v>0</v>
      </c>
      <c r="D345" s="178" t="n"/>
      <c r="E345" s="178" t="n"/>
      <c r="F345" s="159">
        <f>IF(E345=0,0,E345/B345)</f>
        <v/>
      </c>
      <c r="G345" s="189">
        <f>IF(D345=0,0,D345/C345*100)</f>
        <v/>
      </c>
      <c r="H345" s="176" t="n"/>
      <c r="I345" s="176" t="n"/>
      <c r="J345" s="176" t="n"/>
      <c r="K345" s="176" t="n"/>
      <c r="L345" s="163">
        <f>IF(K345=0,0,K345/H345)</f>
        <v/>
      </c>
      <c r="M345" s="190">
        <f>IF(J345=0,0,J345/I345*100)</f>
        <v/>
      </c>
      <c r="N345" s="178" t="n"/>
      <c r="O345" s="178" t="n"/>
      <c r="P345" s="178" t="n"/>
      <c r="Q345" s="178" t="n"/>
      <c r="R345" s="159">
        <f>IF(Q345=0,0,Q345/N345)</f>
        <v/>
      </c>
      <c r="S345" s="189">
        <f>IF(P345=0,0,P345/O345*100)</f>
        <v/>
      </c>
      <c r="T345" s="194" t="n"/>
      <c r="U345" s="176" t="n"/>
      <c r="V345" s="176" t="n"/>
      <c r="W345" s="176" t="n"/>
      <c r="X345" s="163">
        <f>IF(W345=0,0,W345/T345)</f>
        <v/>
      </c>
      <c r="Y345" s="191">
        <f>IF(V345=0,0,V345/U345*100)</f>
        <v/>
      </c>
      <c r="Z345" s="178" t="n"/>
      <c r="AA345" s="178" t="n"/>
      <c r="AB345" s="178" t="n"/>
      <c r="AC345" s="178" t="n"/>
      <c r="AD345" s="159">
        <f>IF(AC345=0,0,AC345/Z345)</f>
        <v/>
      </c>
      <c r="AE345" s="189">
        <f>IF(AB345=0,0,AB345/AA345*100)</f>
        <v/>
      </c>
      <c r="AF345" s="176" t="n"/>
      <c r="AG345" s="176" t="n"/>
      <c r="AH345" s="176" t="n"/>
      <c r="AI345" s="176" t="n"/>
      <c r="AJ345" s="163">
        <f>IF(AI345=0,0,AI345/AF345)</f>
        <v/>
      </c>
      <c r="AK345" s="191">
        <f>IF(AH345=0,0,AH345/AG345*100)</f>
        <v/>
      </c>
      <c r="AL345" s="62" t="n"/>
      <c r="AM345" s="178" t="n"/>
      <c r="AN345" s="62" t="n"/>
      <c r="AO345" s="178" t="n"/>
      <c r="AP345" s="159">
        <f>IF(AO345=0,0,AO345/AL345)</f>
        <v/>
      </c>
      <c r="AQ345" s="189">
        <f>IF(AN345=0,0,AN345/AM345*100)</f>
        <v/>
      </c>
      <c r="AR345" s="176" t="n"/>
      <c r="AS345" s="176" t="n"/>
      <c r="AT345" s="176" t="n"/>
      <c r="AU345" s="176" t="n"/>
      <c r="AV345" s="66">
        <f>IF(AU345=0,0,AU345/AR345)</f>
        <v/>
      </c>
      <c r="AW345" s="191">
        <f>IF(AT345=0,0,AT345/AS345*100)</f>
        <v/>
      </c>
      <c r="AX345" s="178" t="n"/>
      <c r="AY345" s="178" t="n">
        <v>0</v>
      </c>
      <c r="AZ345" s="178" t="n"/>
      <c r="BA345" s="178" t="n"/>
      <c r="BB345" s="159">
        <f>IF(BA345=0,0,BA345/AX345)</f>
        <v/>
      </c>
      <c r="BC345" s="189">
        <f>IF(AZ345=0,0,AZ345/AY345*100)</f>
        <v/>
      </c>
      <c r="BD345" s="195">
        <f>B345+H345+N345+T345+Z345+AF345+AL345+AR345+AX345</f>
        <v/>
      </c>
      <c r="BE345" s="195">
        <f>BD345+BF345</f>
        <v/>
      </c>
      <c r="BF345" s="195">
        <f>D345+J345+P345+V345+AB345+AH345+AN345+AT345+AZ345</f>
        <v/>
      </c>
      <c r="BG345" s="195">
        <f>E345+K345+Q345+W345+AC345+AI345+AO345+AU345+BA345</f>
        <v/>
      </c>
      <c r="BH345" s="168">
        <f>IF(BG345=0,0,BG345/BD345)</f>
        <v/>
      </c>
      <c r="BI345" s="193">
        <f>IF(BF345=0,0,BF345/BE345*100)</f>
        <v/>
      </c>
    </row>
    <row r="346" hidden="1" outlineLevel="1" customFormat="1" s="31">
      <c r="A346" s="28" t="n">
        <v>45991</v>
      </c>
      <c r="B346" s="178" t="n"/>
      <c r="C346" s="178" t="n">
        <v>0</v>
      </c>
      <c r="D346" s="178" t="n"/>
      <c r="E346" s="178" t="n"/>
      <c r="F346" s="159">
        <f>IF(E346=0,0,E346/B346)</f>
        <v/>
      </c>
      <c r="G346" s="189">
        <f>IF(D346=0,0,D346/C346*100)</f>
        <v/>
      </c>
      <c r="H346" s="176" t="n"/>
      <c r="I346" s="176" t="n">
        <v>0</v>
      </c>
      <c r="J346" s="176" t="n"/>
      <c r="K346" s="176" t="n"/>
      <c r="L346" s="163">
        <f>IF(K346=0,0,K346/H346)</f>
        <v/>
      </c>
      <c r="M346" s="190">
        <f>IF(J346=0,0,J346/I346*100)</f>
        <v/>
      </c>
      <c r="N346" s="178" t="n"/>
      <c r="O346" s="178" t="n"/>
      <c r="P346" s="178" t="n"/>
      <c r="Q346" s="178" t="n"/>
      <c r="R346" s="159">
        <f>IF(Q346=0,0,Q346/N346)</f>
        <v/>
      </c>
      <c r="S346" s="189">
        <f>IF(P346=0,0,P346/O346*100)</f>
        <v/>
      </c>
      <c r="T346" s="194" t="n"/>
      <c r="U346" s="176" t="n"/>
      <c r="V346" s="176" t="n"/>
      <c r="W346" s="176" t="n"/>
      <c r="X346" s="163">
        <f>IF(W346=0,0,W346/T346)</f>
        <v/>
      </c>
      <c r="Y346" s="191">
        <f>IF(V346=0,0,V346/U346*100)</f>
        <v/>
      </c>
      <c r="Z346" s="178" t="n"/>
      <c r="AA346" s="178" t="n"/>
      <c r="AB346" s="178" t="n"/>
      <c r="AC346" s="178" t="n"/>
      <c r="AD346" s="159">
        <f>IF(AC346=0,0,AC346/Z346)</f>
        <v/>
      </c>
      <c r="AE346" s="189">
        <f>IF(AB346=0,0,AB346/AA346*100)</f>
        <v/>
      </c>
      <c r="AF346" s="176" t="n"/>
      <c r="AG346" s="176" t="n"/>
      <c r="AH346" s="176" t="n"/>
      <c r="AI346" s="176" t="n"/>
      <c r="AJ346" s="163">
        <f>IF(AI346=0,0,AI346/AF346)</f>
        <v/>
      </c>
      <c r="AK346" s="191">
        <f>IF(AH346=0,0,AH346/AG346*100)</f>
        <v/>
      </c>
      <c r="AL346" s="62" t="n"/>
      <c r="AM346" s="178" t="n"/>
      <c r="AN346" s="62" t="n"/>
      <c r="AO346" s="178" t="n"/>
      <c r="AP346" s="159">
        <f>IF(AO346=0,0,AO346/AL346)</f>
        <v/>
      </c>
      <c r="AQ346" s="189">
        <f>IF(AN346=0,0,AN346/AM346*100)</f>
        <v/>
      </c>
      <c r="AR346" s="176" t="n"/>
      <c r="AS346" s="176" t="n"/>
      <c r="AT346" s="176" t="n"/>
      <c r="AU346" s="176" t="n"/>
      <c r="AV346" s="66">
        <f>IF(AU346=0,0,AU346/AR346)</f>
        <v/>
      </c>
      <c r="AW346" s="191">
        <f>IF(AT346=0,0,AT346/AS346*100)</f>
        <v/>
      </c>
      <c r="AX346" s="178" t="n"/>
      <c r="AY346" s="178" t="n">
        <v>0</v>
      </c>
      <c r="AZ346" s="178" t="n"/>
      <c r="BA346" s="178" t="n"/>
      <c r="BB346" s="159">
        <f>IF(BA346=0,0,BA346/AX346)</f>
        <v/>
      </c>
      <c r="BC346" s="189">
        <f>IF(AZ346=0,0,AZ346/AY346*100)</f>
        <v/>
      </c>
      <c r="BD346" s="195">
        <f>B346+H346+N346+T346+Z346+AF346+AL346+AR346+AX346</f>
        <v/>
      </c>
      <c r="BE346" s="195">
        <f>BD346+BF346</f>
        <v/>
      </c>
      <c r="BF346" s="195">
        <f>D346+J346+P346+V346+AB346+AH346+AN346+AT346+AZ346</f>
        <v/>
      </c>
      <c r="BG346" s="195">
        <f>E346+K346+Q346+W346+AC346+AI346+AO346+AU346+BA346</f>
        <v/>
      </c>
      <c r="BH346" s="168">
        <f>IF(BG346=0,0,BG346/BD346)</f>
        <v/>
      </c>
      <c r="BI346" s="193">
        <f>IF(BF346=0,0,BF346/BE346*100)</f>
        <v/>
      </c>
    </row>
    <row r="347" collapsed="1" customFormat="1" s="33">
      <c r="A347" s="67" t="n">
        <v>45962</v>
      </c>
      <c r="B347" s="198">
        <f>SUM(B317:B346)</f>
        <v/>
      </c>
      <c r="C347" s="198" t="n">
        <v>0</v>
      </c>
      <c r="D347" s="198">
        <f>SUM(D317:D346)</f>
        <v/>
      </c>
      <c r="E347" s="198">
        <f>SUM(E317:E346)</f>
        <v/>
      </c>
      <c r="F347" s="199">
        <f>IF(E347=0,0,E347/B347)</f>
        <v/>
      </c>
      <c r="G347" s="200">
        <f>IF(D347=0,0,D347/C347*100)</f>
        <v/>
      </c>
      <c r="H347" s="198">
        <f>SUM(H317:H346)</f>
        <v/>
      </c>
      <c r="I347" s="198">
        <f>H347+J347</f>
        <v/>
      </c>
      <c r="J347" s="198">
        <f>SUM(J317:J346)</f>
        <v/>
      </c>
      <c r="K347" s="198">
        <f>SUM(K317:K346)</f>
        <v/>
      </c>
      <c r="L347" s="199">
        <f>IF(K347=0,0,K347/H347)</f>
        <v/>
      </c>
      <c r="M347" s="201">
        <f>IF(J347=0,0,J347/I347*100)</f>
        <v/>
      </c>
      <c r="N347" s="198">
        <f>SUM(N317:N346)</f>
        <v/>
      </c>
      <c r="O347" s="198">
        <f>N347+P347</f>
        <v/>
      </c>
      <c r="P347" s="198">
        <f>SUM(P317:P346)</f>
        <v/>
      </c>
      <c r="Q347" s="198">
        <f>SUM(Q317:Q346)</f>
        <v/>
      </c>
      <c r="R347" s="199">
        <f>IF(Q347=0,0,Q347/N347)</f>
        <v/>
      </c>
      <c r="S347" s="200">
        <f>IF(P347=0,0,P347/O347*100)</f>
        <v/>
      </c>
      <c r="T347" s="202">
        <f>SUM(T317:T346)</f>
        <v/>
      </c>
      <c r="U347" s="198">
        <f>T347+V347</f>
        <v/>
      </c>
      <c r="V347" s="198">
        <f>SUM(V317:V346)</f>
        <v/>
      </c>
      <c r="W347" s="198">
        <f>SUM(W317:W346)</f>
        <v/>
      </c>
      <c r="X347" s="199">
        <f>IF(W347=0,0,W347/T347)</f>
        <v/>
      </c>
      <c r="Y347" s="200">
        <f>IF(V347=0,0,V347/U347*100)</f>
        <v/>
      </c>
      <c r="Z347" s="198">
        <f>SUM(Z317:Z346)</f>
        <v/>
      </c>
      <c r="AA347" s="198">
        <f>Z347+AB347</f>
        <v/>
      </c>
      <c r="AB347" s="198">
        <f>SUM(AB317:AB346)</f>
        <v/>
      </c>
      <c r="AC347" s="198">
        <f>SUM(AC317:AC346)</f>
        <v/>
      </c>
      <c r="AD347" s="199">
        <f>IF(AC347=0,0,AC347/Z347)</f>
        <v/>
      </c>
      <c r="AE347" s="200">
        <f>IF(AB347=0,0,AB347/AA347*100)</f>
        <v/>
      </c>
      <c r="AF347" s="198">
        <f>SUM(AF317:AF346)</f>
        <v/>
      </c>
      <c r="AG347" s="198">
        <f>AF347+AH347</f>
        <v/>
      </c>
      <c r="AH347" s="198">
        <f>SUM(AH317:AH346)</f>
        <v/>
      </c>
      <c r="AI347" s="198">
        <f>SUM(AI317:AI346)</f>
        <v/>
      </c>
      <c r="AJ347" s="199">
        <f>IF(AI347=0,0,AI347/AF347)</f>
        <v/>
      </c>
      <c r="AK347" s="200">
        <f>IF(AH347=0,0,AH347/AG347*100)</f>
        <v/>
      </c>
      <c r="AL347" s="16">
        <f>SUM(AL317:AL346)</f>
        <v/>
      </c>
      <c r="AM347" s="198">
        <f>AL347+AN347</f>
        <v/>
      </c>
      <c r="AN347" s="16">
        <f>SUM(AN317:AN346)</f>
        <v/>
      </c>
      <c r="AO347" s="16">
        <f>SUM(AO317:AO346)</f>
        <v/>
      </c>
      <c r="AP347" s="199">
        <f>IF(AO347=0,0,AO347/AL347)</f>
        <v/>
      </c>
      <c r="AQ347" s="200">
        <f>IF(AN347=0,0,AN347/AM347*100)</f>
        <v/>
      </c>
      <c r="AR347" s="198">
        <f>SUM(AR317:AR346)</f>
        <v/>
      </c>
      <c r="AS347" s="198">
        <f>AR347+AT347</f>
        <v/>
      </c>
      <c r="AT347" s="198">
        <f>SUM(AT317:AT346)</f>
        <v/>
      </c>
      <c r="AU347" s="198">
        <f>SUM(AU317:AU346)</f>
        <v/>
      </c>
      <c r="AV347" s="76">
        <f>IF(AU347=0,0,AU347/AR347)</f>
        <v/>
      </c>
      <c r="AW347" s="200">
        <f>IF(AT347=0,0,AT347/AS347*100)</f>
        <v/>
      </c>
      <c r="AX347" s="198">
        <f>SUM(AX317:AX346)</f>
        <v/>
      </c>
      <c r="AY347" s="198">
        <f>AX347+AZ347</f>
        <v/>
      </c>
      <c r="AZ347" s="198">
        <f>SUM(AZ317:AZ346)</f>
        <v/>
      </c>
      <c r="BA347" s="198">
        <f>SUM(BA317:BA346)</f>
        <v/>
      </c>
      <c r="BB347" s="199">
        <f>IF(BA347=0,0,BA347/AX347)</f>
        <v/>
      </c>
      <c r="BC347" s="200">
        <f>IF(AZ347=0,0,AZ347/AY347*100)</f>
        <v/>
      </c>
      <c r="BD347" s="198">
        <f>SUM(BD317:BD346)</f>
        <v/>
      </c>
      <c r="BE347" s="195">
        <f>BD347+BF347</f>
        <v/>
      </c>
      <c r="BF347" s="198">
        <f>SUM(BF317:BF346)</f>
        <v/>
      </c>
      <c r="BG347" s="198">
        <f>SUM(BG317:BG346)</f>
        <v/>
      </c>
      <c r="BH347" s="203">
        <f>IF(BG347=0,0,BG347/BD347)</f>
        <v/>
      </c>
      <c r="BI347" s="200">
        <f>IF(BF347=0,0,BF347/BE347*100)</f>
        <v/>
      </c>
    </row>
    <row r="348" hidden="1" outlineLevel="1" customFormat="1" s="31">
      <c r="A348" s="28" t="n">
        <v>45992</v>
      </c>
      <c r="B348" s="178" t="n"/>
      <c r="C348" s="178" t="n">
        <v>0</v>
      </c>
      <c r="D348" s="178" t="n"/>
      <c r="E348" s="178" t="n"/>
      <c r="F348" s="159">
        <f>IF(E348=0,0,E348/B348)</f>
        <v/>
      </c>
      <c r="G348" s="189">
        <f>IF(D348=0,0,D348/C348*100)</f>
        <v/>
      </c>
      <c r="H348" s="176" t="n"/>
      <c r="I348" s="176" t="n">
        <v>0</v>
      </c>
      <c r="J348" s="176" t="n"/>
      <c r="K348" s="176" t="n"/>
      <c r="L348" s="163">
        <f>IF(K348=0,0,K348/H348)</f>
        <v/>
      </c>
      <c r="M348" s="190">
        <f>IF(J348=0,0,J348/I348*100)</f>
        <v/>
      </c>
      <c r="N348" s="178" t="n"/>
      <c r="O348" s="178" t="n">
        <v>0</v>
      </c>
      <c r="P348" s="178" t="n"/>
      <c r="Q348" s="178" t="n"/>
      <c r="R348" s="159">
        <f>IF(Q348=0,0,Q348/N348)</f>
        <v/>
      </c>
      <c r="S348" s="189">
        <f>IF(P348=0,0,P348/O348*100)</f>
        <v/>
      </c>
      <c r="T348" s="194" t="n"/>
      <c r="U348" s="176" t="n">
        <v>0</v>
      </c>
      <c r="V348" s="176" t="n"/>
      <c r="W348" s="176" t="n"/>
      <c r="X348" s="163">
        <f>IF(W348=0,0,W348/T348)</f>
        <v/>
      </c>
      <c r="Y348" s="191">
        <f>IF(V348=0,0,V348/U348*100)</f>
        <v/>
      </c>
      <c r="Z348" s="178" t="n"/>
      <c r="AA348" s="178" t="n">
        <v>0</v>
      </c>
      <c r="AB348" s="178" t="n"/>
      <c r="AC348" s="178" t="n"/>
      <c r="AD348" s="159">
        <f>IF(AC348=0,0,AC348/Z348)</f>
        <v/>
      </c>
      <c r="AE348" s="189">
        <f>IF(AB348=0,0,AB348/AA348*100)</f>
        <v/>
      </c>
      <c r="AF348" s="176" t="n"/>
      <c r="AG348" s="176" t="n">
        <v>0</v>
      </c>
      <c r="AH348" s="176" t="n"/>
      <c r="AI348" s="176" t="n"/>
      <c r="AJ348" s="163">
        <f>IF(AI348=0,0,AI348/AF348)</f>
        <v/>
      </c>
      <c r="AK348" s="191">
        <f>IF(AH348=0,0,AH348/AG348*100)</f>
        <v/>
      </c>
      <c r="AL348" s="62" t="n"/>
      <c r="AM348" s="178" t="n">
        <v>0</v>
      </c>
      <c r="AN348" s="62" t="n"/>
      <c r="AO348" s="178" t="n"/>
      <c r="AP348" s="159">
        <f>IF(AO348=0,0,AO348/AL348)</f>
        <v/>
      </c>
      <c r="AQ348" s="189">
        <f>IF(AN348=0,0,AN348/AM348*100)</f>
        <v/>
      </c>
      <c r="AR348" s="176" t="n"/>
      <c r="AS348" s="176" t="n">
        <v>0</v>
      </c>
      <c r="AT348" s="176" t="n"/>
      <c r="AU348" s="176" t="n"/>
      <c r="AV348" s="66">
        <f>IF(AU348=0,0,AU348/AR348)</f>
        <v/>
      </c>
      <c r="AW348" s="191">
        <f>IF(AT348=0,0,AT348/AS348*100)</f>
        <v/>
      </c>
      <c r="AX348" s="178" t="n"/>
      <c r="AY348" s="178" t="n">
        <v>0</v>
      </c>
      <c r="AZ348" s="178" t="n"/>
      <c r="BA348" s="178" t="n"/>
      <c r="BB348" s="159">
        <f>IF(BA348=0,0,BA348/AX348)</f>
        <v/>
      </c>
      <c r="BC348" s="189">
        <f>IF(AZ348=0,0,AZ348/AY348*100)</f>
        <v/>
      </c>
      <c r="BD348" s="204">
        <f>B348+H348+N348+T348+Z348+AF348+AL348+AR348+AX348</f>
        <v/>
      </c>
      <c r="BE348" s="195">
        <f>BD348+BF348</f>
        <v/>
      </c>
      <c r="BF348" s="204">
        <f>D348+J348+P348+V348+AB348+AH348+AN348+AT348+AZ348</f>
        <v/>
      </c>
      <c r="BG348" s="204">
        <f>E348+K348+Q348+W348+AC348+AI348+AO348+AU348+BA348</f>
        <v/>
      </c>
      <c r="BH348" s="205">
        <f>IF(BG348=0,0,BG348/BD348)</f>
        <v/>
      </c>
      <c r="BI348" s="206">
        <f>IF(BF348=0,0,BF348/BE348*100)</f>
        <v/>
      </c>
    </row>
    <row r="349" hidden="1" outlineLevel="1" customFormat="1" s="31">
      <c r="A349" s="28" t="n">
        <v>45993</v>
      </c>
      <c r="B349" s="178" t="n"/>
      <c r="C349" s="178" t="n">
        <v>0</v>
      </c>
      <c r="D349" s="178" t="n"/>
      <c r="E349" s="178" t="n"/>
      <c r="F349" s="159">
        <f>IF(E349=0,0,E349/B349)</f>
        <v/>
      </c>
      <c r="G349" s="189">
        <f>IF(D349=0,0,D349/C349*100)</f>
        <v/>
      </c>
      <c r="H349" s="176" t="n"/>
      <c r="I349" s="176" t="n">
        <v>0</v>
      </c>
      <c r="J349" s="176" t="n"/>
      <c r="K349" s="176" t="n"/>
      <c r="L349" s="163">
        <f>IF(K349=0,0,K349/H349)</f>
        <v/>
      </c>
      <c r="M349" s="190">
        <f>IF(J349=0,0,J349/I349*100)</f>
        <v/>
      </c>
      <c r="N349" s="178" t="n"/>
      <c r="O349" s="178" t="n">
        <v>0</v>
      </c>
      <c r="P349" s="178" t="n"/>
      <c r="Q349" s="178" t="n"/>
      <c r="R349" s="159">
        <f>IF(Q349=0,0,Q349/N349)</f>
        <v/>
      </c>
      <c r="S349" s="189">
        <f>IF(P349=0,0,P349/O349*100)</f>
        <v/>
      </c>
      <c r="T349" s="194" t="n"/>
      <c r="U349" s="176" t="n">
        <v>0</v>
      </c>
      <c r="V349" s="176" t="n"/>
      <c r="W349" s="176" t="n"/>
      <c r="X349" s="163">
        <f>IF(W349=0,0,W349/T349)</f>
        <v/>
      </c>
      <c r="Y349" s="191">
        <f>IF(V349=0,0,V349/U349*100)</f>
        <v/>
      </c>
      <c r="Z349" s="178" t="n"/>
      <c r="AA349" s="178" t="n">
        <v>0</v>
      </c>
      <c r="AB349" s="178" t="n"/>
      <c r="AC349" s="178" t="n"/>
      <c r="AD349" s="159">
        <f>IF(AC349=0,0,AC349/Z349)</f>
        <v/>
      </c>
      <c r="AE349" s="189">
        <f>IF(AB349=0,0,AB349/AA349*100)</f>
        <v/>
      </c>
      <c r="AF349" s="176" t="n"/>
      <c r="AG349" s="176" t="n">
        <v>0</v>
      </c>
      <c r="AH349" s="176" t="n"/>
      <c r="AI349" s="176" t="n"/>
      <c r="AJ349" s="163">
        <f>IF(AI349=0,0,AI349/AF349)</f>
        <v/>
      </c>
      <c r="AK349" s="191">
        <f>IF(AH349=0,0,AH349/AG349*100)</f>
        <v/>
      </c>
      <c r="AL349" s="178" t="n"/>
      <c r="AM349" s="178" t="n">
        <v>0</v>
      </c>
      <c r="AN349" s="178" t="n"/>
      <c r="AO349" s="178" t="n"/>
      <c r="AP349" s="159">
        <f>IF(AO349=0,0,AO349/AL349)</f>
        <v/>
      </c>
      <c r="AQ349" s="189">
        <f>IF(AN349=0,0,AN349/AM349*100)</f>
        <v/>
      </c>
      <c r="AR349" s="176" t="n"/>
      <c r="AS349" s="176" t="n">
        <v>0</v>
      </c>
      <c r="AT349" s="176" t="n"/>
      <c r="AU349" s="176" t="n"/>
      <c r="AV349" s="66">
        <f>IF(AU349=0,0,AU349/AR349)</f>
        <v/>
      </c>
      <c r="AW349" s="191">
        <f>IF(AT349=0,0,AT349/AS349*100)</f>
        <v/>
      </c>
      <c r="AX349" s="178" t="n"/>
      <c r="AY349" s="178" t="n">
        <v>0</v>
      </c>
      <c r="AZ349" s="178" t="n"/>
      <c r="BA349" s="178" t="n"/>
      <c r="BB349" s="159">
        <f>IF(BA349=0,0,BA349/AX349)</f>
        <v/>
      </c>
      <c r="BC349" s="189">
        <f>IF(AZ349=0,0,AZ349/AY349*100)</f>
        <v/>
      </c>
      <c r="BD349" s="204">
        <f>B349+H349+N349+T349+Z349+AF349+AL349+AR349+AX349</f>
        <v/>
      </c>
      <c r="BE349" s="195">
        <f>BD349+BF349</f>
        <v/>
      </c>
      <c r="BF349" s="204">
        <f>D349+J349+P349+V349+AB349+AH349+AN349+AT349+AZ349</f>
        <v/>
      </c>
      <c r="BG349" s="204">
        <f>E349+K349+Q349+W349+AC349+AI349+AO349+AU349+BA349</f>
        <v/>
      </c>
      <c r="BH349" s="205">
        <f>IF(BG349=0,0,BG349/BD349)</f>
        <v/>
      </c>
      <c r="BI349" s="206">
        <f>IF(BF349=0,0,BF349/BE349*100)</f>
        <v/>
      </c>
    </row>
    <row r="350" hidden="1" outlineLevel="1" customFormat="1" s="31">
      <c r="A350" s="28" t="n">
        <v>45994</v>
      </c>
      <c r="B350" s="178" t="n"/>
      <c r="C350" s="178" t="n">
        <v>0</v>
      </c>
      <c r="D350" s="178" t="n"/>
      <c r="E350" s="178" t="n"/>
      <c r="F350" s="159">
        <f>IF(E350=0,0,E350/B350)</f>
        <v/>
      </c>
      <c r="G350" s="189">
        <f>IF(D350=0,0,D350/C350*100)</f>
        <v/>
      </c>
      <c r="H350" s="176" t="n"/>
      <c r="I350" s="176" t="n">
        <v>0</v>
      </c>
      <c r="J350" s="176" t="n"/>
      <c r="K350" s="176" t="n"/>
      <c r="L350" s="163">
        <f>IF(K350=0,0,K350/H350)</f>
        <v/>
      </c>
      <c r="M350" s="190">
        <f>IF(J350=0,0,J350/I350*100)</f>
        <v/>
      </c>
      <c r="N350" s="178" t="n"/>
      <c r="O350" s="178" t="n">
        <v>0</v>
      </c>
      <c r="P350" s="178" t="n"/>
      <c r="Q350" s="178" t="n"/>
      <c r="R350" s="159">
        <f>IF(Q350=0,0,Q350/N350)</f>
        <v/>
      </c>
      <c r="S350" s="189">
        <f>IF(P350=0,0,P350/O350*100)</f>
        <v/>
      </c>
      <c r="T350" s="194" t="n"/>
      <c r="U350" s="176" t="n">
        <v>0</v>
      </c>
      <c r="V350" s="176" t="n"/>
      <c r="W350" s="176" t="n"/>
      <c r="X350" s="163">
        <f>IF(W350=0,0,W350/T350)</f>
        <v/>
      </c>
      <c r="Y350" s="191">
        <f>IF(V350=0,0,V350/U350*100)</f>
        <v/>
      </c>
      <c r="Z350" s="178" t="n"/>
      <c r="AA350" s="178" t="n">
        <v>0</v>
      </c>
      <c r="AB350" s="178" t="n"/>
      <c r="AC350" s="178" t="n"/>
      <c r="AD350" s="159">
        <f>IF(AC350=0,0,AC350/Z350)</f>
        <v/>
      </c>
      <c r="AE350" s="189">
        <f>IF(AB350=0,0,AB350/AA350*100)</f>
        <v/>
      </c>
      <c r="AF350" s="176" t="n"/>
      <c r="AG350" s="176" t="n">
        <v>0</v>
      </c>
      <c r="AH350" s="176" t="n"/>
      <c r="AI350" s="176" t="n"/>
      <c r="AJ350" s="163">
        <f>IF(AI350=0,0,AI350/AF350)</f>
        <v/>
      </c>
      <c r="AK350" s="191">
        <f>IF(AH350=0,0,AH350/AG350*100)</f>
        <v/>
      </c>
      <c r="AL350" s="178" t="n"/>
      <c r="AM350" s="178" t="n">
        <v>0</v>
      </c>
      <c r="AN350" s="178" t="n"/>
      <c r="AO350" s="178" t="n"/>
      <c r="AP350" s="159">
        <f>IF(AO350=0,0,AO350/AL350)</f>
        <v/>
      </c>
      <c r="AQ350" s="189">
        <f>IF(AN350=0,0,AN350/AM350*100)</f>
        <v/>
      </c>
      <c r="AR350" s="176" t="n"/>
      <c r="AS350" s="176" t="n">
        <v>0</v>
      </c>
      <c r="AT350" s="176" t="n"/>
      <c r="AU350" s="176" t="n"/>
      <c r="AV350" s="66">
        <f>IF(AU350=0,0,AU350/AR350)</f>
        <v/>
      </c>
      <c r="AW350" s="191">
        <f>IF(AT350=0,0,AT350/AS350*100)</f>
        <v/>
      </c>
      <c r="AX350" s="178" t="n"/>
      <c r="AY350" s="178" t="n">
        <v>0</v>
      </c>
      <c r="AZ350" s="178" t="n"/>
      <c r="BA350" s="178" t="n"/>
      <c r="BB350" s="159">
        <f>IF(BA350=0,0,BA350/AX350)</f>
        <v/>
      </c>
      <c r="BC350" s="189">
        <f>IF(AZ350=0,0,AZ350/AY350*100)</f>
        <v/>
      </c>
      <c r="BD350" s="204">
        <f>B350+H350+N350+T350+Z350+AF350+AL350+AR350+AX350</f>
        <v/>
      </c>
      <c r="BE350" s="195">
        <f>BD350+BF350</f>
        <v/>
      </c>
      <c r="BF350" s="204">
        <f>D350+J350+P350+V350+AB350+AH350+AN350+AT350+AZ350</f>
        <v/>
      </c>
      <c r="BG350" s="204">
        <f>E350+K350+Q350+W350+AC350+AI350+AO350+AU350+BA350</f>
        <v/>
      </c>
      <c r="BH350" s="205">
        <f>IF(BG350=0,0,BG350/BD350)</f>
        <v/>
      </c>
      <c r="BI350" s="206">
        <f>IF(BF350=0,0,BF350/BE350*100)</f>
        <v/>
      </c>
    </row>
    <row r="351" hidden="1" outlineLevel="1" customFormat="1" s="31">
      <c r="A351" s="28" t="n">
        <v>45995</v>
      </c>
      <c r="B351" s="178" t="n"/>
      <c r="C351" s="178" t="n">
        <v>0</v>
      </c>
      <c r="D351" s="178" t="n"/>
      <c r="E351" s="178" t="n"/>
      <c r="F351" s="159">
        <f>IF(E351=0,0,E351/B351)</f>
        <v/>
      </c>
      <c r="G351" s="189">
        <f>IF(D351=0,0,D351/C351*100)</f>
        <v/>
      </c>
      <c r="H351" s="176" t="n"/>
      <c r="I351" s="176" t="n">
        <v>0</v>
      </c>
      <c r="J351" s="176" t="n"/>
      <c r="K351" s="176" t="n"/>
      <c r="L351" s="163">
        <f>IF(K351=0,0,K351/H351)</f>
        <v/>
      </c>
      <c r="M351" s="190">
        <f>IF(J351=0,0,J351/I351*100)</f>
        <v/>
      </c>
      <c r="N351" s="178" t="n"/>
      <c r="O351" s="178" t="n">
        <v>0</v>
      </c>
      <c r="P351" s="178" t="n"/>
      <c r="Q351" s="178" t="n"/>
      <c r="R351" s="159">
        <f>IF(Q351=0,0,Q351/N351)</f>
        <v/>
      </c>
      <c r="S351" s="189">
        <f>IF(P351=0,0,P351/O351*100)</f>
        <v/>
      </c>
      <c r="T351" s="194" t="n"/>
      <c r="U351" s="176" t="n">
        <v>0</v>
      </c>
      <c r="V351" s="176" t="n"/>
      <c r="W351" s="176" t="n"/>
      <c r="X351" s="163">
        <f>IF(W351=0,0,W351/T351)</f>
        <v/>
      </c>
      <c r="Y351" s="191">
        <f>IF(V351=0,0,V351/U351*100)</f>
        <v/>
      </c>
      <c r="Z351" s="178" t="n"/>
      <c r="AA351" s="178" t="n">
        <v>0</v>
      </c>
      <c r="AB351" s="178" t="n"/>
      <c r="AC351" s="178" t="n"/>
      <c r="AD351" s="159">
        <f>IF(AC351=0,0,AC351/Z351)</f>
        <v/>
      </c>
      <c r="AE351" s="189">
        <f>IF(AB351=0,0,AB351/AA351*100)</f>
        <v/>
      </c>
      <c r="AF351" s="176" t="n"/>
      <c r="AG351" s="176" t="n">
        <v>0</v>
      </c>
      <c r="AH351" s="176" t="n"/>
      <c r="AI351" s="176" t="n"/>
      <c r="AJ351" s="163">
        <f>IF(AI351=0,0,AI351/AF351)</f>
        <v/>
      </c>
      <c r="AK351" s="191">
        <f>IF(AH351=0,0,AH351/AG351*100)</f>
        <v/>
      </c>
      <c r="AL351" s="178" t="n"/>
      <c r="AM351" s="178" t="n">
        <v>0</v>
      </c>
      <c r="AN351" s="178" t="n"/>
      <c r="AO351" s="178" t="n"/>
      <c r="AP351" s="159">
        <f>IF(AO351=0,0,AO351/AL351)</f>
        <v/>
      </c>
      <c r="AQ351" s="189">
        <f>IF(AN351=0,0,AN351/AM351*100)</f>
        <v/>
      </c>
      <c r="AR351" s="176" t="n"/>
      <c r="AS351" s="176" t="n">
        <v>0</v>
      </c>
      <c r="AT351" s="176" t="n"/>
      <c r="AU351" s="176" t="n"/>
      <c r="AV351" s="66">
        <f>IF(AU351=0,0,AU351/AR351)</f>
        <v/>
      </c>
      <c r="AW351" s="191">
        <f>IF(AT351=0,0,AT351/AS351*100)</f>
        <v/>
      </c>
      <c r="AX351" s="178" t="n"/>
      <c r="AY351" s="178" t="n">
        <v>0</v>
      </c>
      <c r="AZ351" s="178" t="n"/>
      <c r="BA351" s="178" t="n"/>
      <c r="BB351" s="159">
        <f>IF(BA351=0,0,BA351/AX351)</f>
        <v/>
      </c>
      <c r="BC351" s="189">
        <f>IF(AZ351=0,0,AZ351/AY351*100)</f>
        <v/>
      </c>
      <c r="BD351" s="204">
        <f>B351+H351+N351+T351+Z351+AF351+AL351+AR351+AX351</f>
        <v/>
      </c>
      <c r="BE351" s="195">
        <f>BD351+BF351</f>
        <v/>
      </c>
      <c r="BF351" s="204">
        <f>D351+J351+P351+V351+AB351+AH351+AN351+AT351+AZ351</f>
        <v/>
      </c>
      <c r="BG351" s="204">
        <f>E351+K351+Q351+W351+AC351+AI351+AO351+AU351+BA351</f>
        <v/>
      </c>
      <c r="BH351" s="205">
        <f>IF(BG351=0,0,BG351/BD351)</f>
        <v/>
      </c>
      <c r="BI351" s="206">
        <f>IF(BF351=0,0,BF351/BE351*100)</f>
        <v/>
      </c>
    </row>
    <row r="352" hidden="1" outlineLevel="1" customFormat="1" s="31">
      <c r="A352" s="28" t="n">
        <v>45996</v>
      </c>
      <c r="B352" s="178" t="n"/>
      <c r="C352" s="178" t="n">
        <v>0</v>
      </c>
      <c r="D352" s="178" t="n"/>
      <c r="E352" s="178" t="n"/>
      <c r="F352" s="159">
        <f>IF(E352=0,0,E352/B352)</f>
        <v/>
      </c>
      <c r="G352" s="189">
        <f>IF(D352=0,0,D352/C352*100)</f>
        <v/>
      </c>
      <c r="H352" s="176" t="n"/>
      <c r="I352" s="176" t="n">
        <v>0</v>
      </c>
      <c r="J352" s="176" t="n"/>
      <c r="K352" s="176" t="n"/>
      <c r="L352" s="163">
        <f>IF(K352=0,0,K352/H352)</f>
        <v/>
      </c>
      <c r="M352" s="190">
        <f>IF(J352=0,0,J352/I352*100)</f>
        <v/>
      </c>
      <c r="N352" s="178" t="n"/>
      <c r="O352" s="178" t="n">
        <v>0</v>
      </c>
      <c r="P352" s="178" t="n"/>
      <c r="Q352" s="178" t="n"/>
      <c r="R352" s="159">
        <f>IF(Q352=0,0,Q352/N352)</f>
        <v/>
      </c>
      <c r="S352" s="189">
        <f>IF(P352=0,0,P352/O352*100)</f>
        <v/>
      </c>
      <c r="T352" s="194" t="n"/>
      <c r="U352" s="176" t="n">
        <v>0</v>
      </c>
      <c r="V352" s="176" t="n"/>
      <c r="W352" s="176" t="n"/>
      <c r="X352" s="163">
        <f>IF(W352=0,0,W352/T352)</f>
        <v/>
      </c>
      <c r="Y352" s="191">
        <f>IF(V352=0,0,V352/U352*100)</f>
        <v/>
      </c>
      <c r="Z352" s="178" t="n"/>
      <c r="AA352" s="178" t="n">
        <v>0</v>
      </c>
      <c r="AB352" s="178" t="n"/>
      <c r="AC352" s="178" t="n"/>
      <c r="AD352" s="159">
        <f>IF(AC352=0,0,AC352/Z352)</f>
        <v/>
      </c>
      <c r="AE352" s="189">
        <f>IF(AB352=0,0,AB352/AA352*100)</f>
        <v/>
      </c>
      <c r="AF352" s="176" t="n"/>
      <c r="AG352" s="176" t="n">
        <v>0</v>
      </c>
      <c r="AH352" s="176" t="n"/>
      <c r="AI352" s="176" t="n"/>
      <c r="AJ352" s="163">
        <f>IF(AI352=0,0,AI352/AF352)</f>
        <v/>
      </c>
      <c r="AK352" s="191">
        <f>IF(AH352=0,0,AH352/AG352*100)</f>
        <v/>
      </c>
      <c r="AL352" s="178" t="n"/>
      <c r="AM352" s="178" t="n">
        <v>0</v>
      </c>
      <c r="AN352" s="178" t="n"/>
      <c r="AO352" s="178" t="n"/>
      <c r="AP352" s="159">
        <f>IF(AO352=0,0,AO352/AL352)</f>
        <v/>
      </c>
      <c r="AQ352" s="189">
        <f>IF(AN352=0,0,AN352/AM352*100)</f>
        <v/>
      </c>
      <c r="AR352" s="176" t="n"/>
      <c r="AS352" s="176" t="n">
        <v>0</v>
      </c>
      <c r="AT352" s="176" t="n"/>
      <c r="AU352" s="176" t="n"/>
      <c r="AV352" s="66">
        <f>IF(AU352=0,0,AU352/AR352)</f>
        <v/>
      </c>
      <c r="AW352" s="191">
        <f>IF(AT352=0,0,AT352/AS352*100)</f>
        <v/>
      </c>
      <c r="AX352" s="178" t="n"/>
      <c r="AY352" s="178" t="n">
        <v>0</v>
      </c>
      <c r="AZ352" s="178" t="n"/>
      <c r="BA352" s="178" t="n"/>
      <c r="BB352" s="159">
        <f>IF(BA352=0,0,BA352/AX352)</f>
        <v/>
      </c>
      <c r="BC352" s="189">
        <f>IF(AZ352=0,0,AZ352/AY352*100)</f>
        <v/>
      </c>
      <c r="BD352" s="204">
        <f>B352+H352+N352+T352+Z352+AF352+AL352+AR352+AX352</f>
        <v/>
      </c>
      <c r="BE352" s="195">
        <f>BD352+BF352</f>
        <v/>
      </c>
      <c r="BF352" s="204">
        <f>D352+J352+P352+V352+AB352+AH352+AN352+AT352+AZ352</f>
        <v/>
      </c>
      <c r="BG352" s="204">
        <f>E352+K352+Q352+W352+AC352+AI352+AO352+AU352+BA352</f>
        <v/>
      </c>
      <c r="BH352" s="205">
        <f>IF(BG352=0,0,BG352/BD352)</f>
        <v/>
      </c>
      <c r="BI352" s="206">
        <f>IF(BF352=0,0,BF352/BE352*100)</f>
        <v/>
      </c>
    </row>
    <row r="353" hidden="1" outlineLevel="1" customFormat="1" s="31">
      <c r="A353" s="28" t="n">
        <v>45997</v>
      </c>
      <c r="B353" s="178" t="n"/>
      <c r="C353" s="178" t="n">
        <v>0</v>
      </c>
      <c r="D353" s="178" t="n"/>
      <c r="E353" s="178" t="n"/>
      <c r="F353" s="159">
        <f>IF(E353=0,0,E353/B353)</f>
        <v/>
      </c>
      <c r="G353" s="189">
        <f>IF(D353=0,0,D353/C353*100)</f>
        <v/>
      </c>
      <c r="H353" s="176" t="n"/>
      <c r="I353" s="176" t="n">
        <v>0</v>
      </c>
      <c r="J353" s="176" t="n"/>
      <c r="K353" s="176" t="n"/>
      <c r="L353" s="163">
        <f>IF(K353=0,0,K353/H353)</f>
        <v/>
      </c>
      <c r="M353" s="190">
        <f>IF(J353=0,0,J353/I353*100)</f>
        <v/>
      </c>
      <c r="N353" s="178" t="n"/>
      <c r="O353" s="178" t="n">
        <v>0</v>
      </c>
      <c r="P353" s="178" t="n"/>
      <c r="Q353" s="178" t="n"/>
      <c r="R353" s="159">
        <f>IF(Q353=0,0,Q353/N353)</f>
        <v/>
      </c>
      <c r="S353" s="189">
        <f>IF(P353=0,0,P353/O353*100)</f>
        <v/>
      </c>
      <c r="T353" s="194" t="n"/>
      <c r="U353" s="176" t="n">
        <v>0</v>
      </c>
      <c r="V353" s="176" t="n"/>
      <c r="W353" s="176" t="n"/>
      <c r="X353" s="163">
        <f>IF(W353=0,0,W353/T353)</f>
        <v/>
      </c>
      <c r="Y353" s="191">
        <f>IF(V353=0,0,V353/U353*100)</f>
        <v/>
      </c>
      <c r="Z353" s="178" t="n"/>
      <c r="AA353" s="178" t="n">
        <v>0</v>
      </c>
      <c r="AB353" s="178" t="n"/>
      <c r="AC353" s="178" t="n"/>
      <c r="AD353" s="159">
        <f>IF(AC353=0,0,AC353/Z353)</f>
        <v/>
      </c>
      <c r="AE353" s="189">
        <f>IF(AB353=0,0,AB353/AA353*100)</f>
        <v/>
      </c>
      <c r="AF353" s="176" t="n"/>
      <c r="AG353" s="176" t="n">
        <v>0</v>
      </c>
      <c r="AH353" s="176" t="n"/>
      <c r="AI353" s="176" t="n"/>
      <c r="AJ353" s="163">
        <f>IF(AI353=0,0,AI353/AF353)</f>
        <v/>
      </c>
      <c r="AK353" s="191">
        <f>IF(AH353=0,0,AH353/AG353*100)</f>
        <v/>
      </c>
      <c r="AL353" s="178" t="n"/>
      <c r="AM353" s="178" t="n">
        <v>0</v>
      </c>
      <c r="AN353" s="178" t="n"/>
      <c r="AO353" s="178" t="n"/>
      <c r="AP353" s="159">
        <f>IF(AO353=0,0,AO353/AL353)</f>
        <v/>
      </c>
      <c r="AQ353" s="189">
        <f>IF(AN353=0,0,AN353/AM353*100)</f>
        <v/>
      </c>
      <c r="AR353" s="176" t="n"/>
      <c r="AS353" s="176" t="n">
        <v>0</v>
      </c>
      <c r="AT353" s="176" t="n"/>
      <c r="AU353" s="176" t="n"/>
      <c r="AV353" s="66">
        <f>IF(AU353=0,0,AU353/AR353)</f>
        <v/>
      </c>
      <c r="AW353" s="191">
        <f>IF(AT353=0,0,AT353/AS353*100)</f>
        <v/>
      </c>
      <c r="AX353" s="178" t="n"/>
      <c r="AY353" s="178" t="n">
        <v>0</v>
      </c>
      <c r="AZ353" s="178" t="n"/>
      <c r="BA353" s="178" t="n"/>
      <c r="BB353" s="159">
        <f>IF(BA353=0,0,BA353/AX353)</f>
        <v/>
      </c>
      <c r="BC353" s="189">
        <f>IF(AZ353=0,0,AZ353/AY353*100)</f>
        <v/>
      </c>
      <c r="BD353" s="204">
        <f>B353+H353+N353+T353+Z353+AF353+AL353+AR353+AX353</f>
        <v/>
      </c>
      <c r="BE353" s="195">
        <f>BD353+BF353</f>
        <v/>
      </c>
      <c r="BF353" s="204">
        <f>D353+J353+P353+V353+AB353+AH353+AN353+AT353+AZ353</f>
        <v/>
      </c>
      <c r="BG353" s="204">
        <f>E353+K353+Q353+W353+AC353+AI353+AO353+AU353+BA353</f>
        <v/>
      </c>
      <c r="BH353" s="205">
        <f>IF(BG353=0,0,BG353/BD353)</f>
        <v/>
      </c>
      <c r="BI353" s="206">
        <f>IF(BF353=0,0,BF353/BE353*100)</f>
        <v/>
      </c>
    </row>
    <row r="354" hidden="1" outlineLevel="1" customFormat="1" s="31">
      <c r="A354" s="28" t="n">
        <v>45998</v>
      </c>
      <c r="B354" s="178" t="n"/>
      <c r="C354" s="178" t="n">
        <v>0</v>
      </c>
      <c r="D354" s="178" t="n"/>
      <c r="E354" s="178" t="n"/>
      <c r="F354" s="159">
        <f>IF(E354=0,0,E354/B354)</f>
        <v/>
      </c>
      <c r="G354" s="189">
        <f>IF(D354=0,0,D354/C354*100)</f>
        <v/>
      </c>
      <c r="H354" s="176" t="n"/>
      <c r="I354" s="176" t="n">
        <v>0</v>
      </c>
      <c r="J354" s="176" t="n"/>
      <c r="K354" s="176" t="n"/>
      <c r="L354" s="163">
        <f>IF(K354=0,0,K354/H354)</f>
        <v/>
      </c>
      <c r="M354" s="190">
        <f>IF(J354=0,0,J354/I354*100)</f>
        <v/>
      </c>
      <c r="N354" s="178" t="n"/>
      <c r="O354" s="178" t="n">
        <v>0</v>
      </c>
      <c r="P354" s="178" t="n"/>
      <c r="Q354" s="178" t="n"/>
      <c r="R354" s="159">
        <f>IF(Q354=0,0,Q354/N354)</f>
        <v/>
      </c>
      <c r="S354" s="189">
        <f>IF(P354=0,0,P354/O354*100)</f>
        <v/>
      </c>
      <c r="T354" s="194" t="n"/>
      <c r="U354" s="176" t="n">
        <v>0</v>
      </c>
      <c r="V354" s="176" t="n"/>
      <c r="W354" s="176" t="n"/>
      <c r="X354" s="163">
        <f>IF(W354=0,0,W354/T354)</f>
        <v/>
      </c>
      <c r="Y354" s="191">
        <f>IF(V354=0,0,V354/U354*100)</f>
        <v/>
      </c>
      <c r="Z354" s="178" t="n"/>
      <c r="AA354" s="178" t="n">
        <v>0</v>
      </c>
      <c r="AB354" s="178" t="n"/>
      <c r="AC354" s="178" t="n"/>
      <c r="AD354" s="159">
        <f>IF(AC354=0,0,AC354/Z354)</f>
        <v/>
      </c>
      <c r="AE354" s="189">
        <f>IF(AB354=0,0,AB354/AA354*100)</f>
        <v/>
      </c>
      <c r="AF354" s="176" t="n"/>
      <c r="AG354" s="176" t="n">
        <v>0</v>
      </c>
      <c r="AH354" s="176" t="n"/>
      <c r="AI354" s="176" t="n"/>
      <c r="AJ354" s="163">
        <f>IF(AI354=0,0,AI354/AF354)</f>
        <v/>
      </c>
      <c r="AK354" s="191">
        <f>IF(AH354=0,0,AH354/AG354*100)</f>
        <v/>
      </c>
      <c r="AL354" s="178" t="n"/>
      <c r="AM354" s="178" t="n">
        <v>0</v>
      </c>
      <c r="AN354" s="178" t="n"/>
      <c r="AO354" s="178" t="n"/>
      <c r="AP354" s="159">
        <f>IF(AO354=0,0,AO354/AL354)</f>
        <v/>
      </c>
      <c r="AQ354" s="189">
        <f>IF(AN354=0,0,AN354/AM354*100)</f>
        <v/>
      </c>
      <c r="AR354" s="176" t="n"/>
      <c r="AS354" s="176" t="n">
        <v>0</v>
      </c>
      <c r="AT354" s="176" t="n"/>
      <c r="AU354" s="176" t="n"/>
      <c r="AV354" s="66">
        <f>IF(AU354=0,0,AU354/AR354)</f>
        <v/>
      </c>
      <c r="AW354" s="191">
        <f>IF(AT354=0,0,AT354/AS354*100)</f>
        <v/>
      </c>
      <c r="AX354" s="178" t="n"/>
      <c r="AY354" s="178" t="n">
        <v>0</v>
      </c>
      <c r="AZ354" s="178" t="n"/>
      <c r="BA354" s="178" t="n"/>
      <c r="BB354" s="159">
        <f>IF(BA354=0,0,BA354/AX354)</f>
        <v/>
      </c>
      <c r="BC354" s="189">
        <f>IF(AZ354=0,0,AZ354/AY354*100)</f>
        <v/>
      </c>
      <c r="BD354" s="204">
        <f>B354+H354+N354+T354+Z354+AF354+AL354+AR354+AX354</f>
        <v/>
      </c>
      <c r="BE354" s="195">
        <f>BD354+BF354</f>
        <v/>
      </c>
      <c r="BF354" s="204">
        <f>D354+J354+P354+V354+AB354+AH354+AN354+AT354+AZ354</f>
        <v/>
      </c>
      <c r="BG354" s="204">
        <f>E354+K354+Q354+W354+AC354+AI354+AO354+AU354+BA354</f>
        <v/>
      </c>
      <c r="BH354" s="205">
        <f>IF(BG354=0,0,BG354/BD354)</f>
        <v/>
      </c>
      <c r="BI354" s="206">
        <f>IF(BF354=0,0,BF354/BE354*100)</f>
        <v/>
      </c>
    </row>
    <row r="355" hidden="1" outlineLevel="1" customFormat="1" s="31">
      <c r="A355" s="28" t="n">
        <v>45999</v>
      </c>
      <c r="B355" s="178" t="n"/>
      <c r="C355" s="178" t="n">
        <v>0</v>
      </c>
      <c r="D355" s="178" t="n"/>
      <c r="E355" s="178" t="n"/>
      <c r="F355" s="159">
        <f>IF(E355=0,0,E355/B355)</f>
        <v/>
      </c>
      <c r="G355" s="189">
        <f>IF(D355=0,0,D355/C355*100)</f>
        <v/>
      </c>
      <c r="H355" s="176" t="n"/>
      <c r="I355" s="176" t="n">
        <v>0</v>
      </c>
      <c r="J355" s="176" t="n"/>
      <c r="K355" s="176" t="n"/>
      <c r="L355" s="163">
        <f>IF(K355=0,0,K355/H355)</f>
        <v/>
      </c>
      <c r="M355" s="190">
        <f>IF(J355=0,0,J355/I355*100)</f>
        <v/>
      </c>
      <c r="N355" s="178" t="n"/>
      <c r="O355" s="178" t="n">
        <v>0</v>
      </c>
      <c r="P355" s="178" t="n"/>
      <c r="Q355" s="178" t="n"/>
      <c r="R355" s="159">
        <f>IF(Q355=0,0,Q355/N355)</f>
        <v/>
      </c>
      <c r="S355" s="189">
        <f>IF(P355=0,0,P355/O355*100)</f>
        <v/>
      </c>
      <c r="T355" s="194" t="n"/>
      <c r="U355" s="176" t="n">
        <v>0</v>
      </c>
      <c r="V355" s="176" t="n"/>
      <c r="W355" s="176" t="n"/>
      <c r="X355" s="163">
        <f>IF(W355=0,0,W355/T355)</f>
        <v/>
      </c>
      <c r="Y355" s="191">
        <f>IF(V355=0,0,V355/U355*100)</f>
        <v/>
      </c>
      <c r="Z355" s="178" t="n"/>
      <c r="AA355" s="178" t="n">
        <v>0</v>
      </c>
      <c r="AB355" s="178" t="n"/>
      <c r="AC355" s="178" t="n"/>
      <c r="AD355" s="159">
        <f>IF(AC355=0,0,AC355/Z355)</f>
        <v/>
      </c>
      <c r="AE355" s="189">
        <f>IF(AB355=0,0,AB355/AA355*100)</f>
        <v/>
      </c>
      <c r="AF355" s="176" t="n"/>
      <c r="AG355" s="176" t="n">
        <v>0</v>
      </c>
      <c r="AH355" s="176" t="n"/>
      <c r="AI355" s="176" t="n"/>
      <c r="AJ355" s="163">
        <f>IF(AI355=0,0,AI355/AF355)</f>
        <v/>
      </c>
      <c r="AK355" s="191">
        <f>IF(AH355=0,0,AH355/AG355*100)</f>
        <v/>
      </c>
      <c r="AL355" s="178" t="n"/>
      <c r="AM355" s="178" t="n">
        <v>0</v>
      </c>
      <c r="AN355" s="178" t="n"/>
      <c r="AO355" s="178" t="n"/>
      <c r="AP355" s="159">
        <f>IF(AO355=0,0,AO355/AL355)</f>
        <v/>
      </c>
      <c r="AQ355" s="189">
        <f>IF(AN355=0,0,AN355/AM355*100)</f>
        <v/>
      </c>
      <c r="AR355" s="176" t="n"/>
      <c r="AS355" s="176" t="n">
        <v>0</v>
      </c>
      <c r="AT355" s="176" t="n"/>
      <c r="AU355" s="176" t="n"/>
      <c r="AV355" s="66">
        <f>IF(AU355=0,0,AU355/AR355)</f>
        <v/>
      </c>
      <c r="AW355" s="191">
        <f>IF(AT355=0,0,AT355/AS355*100)</f>
        <v/>
      </c>
      <c r="AX355" s="178" t="n"/>
      <c r="AY355" s="178" t="n">
        <v>0</v>
      </c>
      <c r="AZ355" s="178" t="n"/>
      <c r="BA355" s="178" t="n"/>
      <c r="BB355" s="159">
        <f>IF(BA355=0,0,BA355/AX355)</f>
        <v/>
      </c>
      <c r="BC355" s="189">
        <f>IF(AZ355=0,0,AZ355/AY355*100)</f>
        <v/>
      </c>
      <c r="BD355" s="204">
        <f>B355+H355+N355+T355+Z355+AF355+AL355+AR355+AX355</f>
        <v/>
      </c>
      <c r="BE355" s="195">
        <f>BD355+BF355</f>
        <v/>
      </c>
      <c r="BF355" s="204">
        <f>D355+J355+P355+V355+AB355+AH355+AN355+AT355+AZ355</f>
        <v/>
      </c>
      <c r="BG355" s="204">
        <f>E355+K355+Q355+W355+AC355+AI355+AO355+AU355+BA355</f>
        <v/>
      </c>
      <c r="BH355" s="205">
        <f>IF(BG355=0,0,BG355/BD355)</f>
        <v/>
      </c>
      <c r="BI355" s="206">
        <f>IF(BF355=0,0,BF355/BE355*100)</f>
        <v/>
      </c>
    </row>
    <row r="356" hidden="1" outlineLevel="1" customFormat="1" s="31">
      <c r="A356" s="28" t="n">
        <v>46000</v>
      </c>
      <c r="B356" s="178" t="n"/>
      <c r="C356" s="178" t="n">
        <v>0</v>
      </c>
      <c r="D356" s="178" t="n"/>
      <c r="E356" s="178" t="n"/>
      <c r="F356" s="159">
        <f>IF(E356=0,0,E356/B356)</f>
        <v/>
      </c>
      <c r="G356" s="189">
        <f>IF(D356=0,0,D356/C356*100)</f>
        <v/>
      </c>
      <c r="H356" s="176" t="n"/>
      <c r="I356" s="176" t="n">
        <v>0</v>
      </c>
      <c r="J356" s="176" t="n"/>
      <c r="K356" s="176" t="n"/>
      <c r="L356" s="163">
        <f>IF(K356=0,0,K356/H356)</f>
        <v/>
      </c>
      <c r="M356" s="190">
        <f>IF(J356=0,0,J356/I356*100)</f>
        <v/>
      </c>
      <c r="N356" s="178" t="n"/>
      <c r="O356" s="178" t="n">
        <v>0</v>
      </c>
      <c r="P356" s="178" t="n"/>
      <c r="Q356" s="178" t="n"/>
      <c r="R356" s="159">
        <f>IF(Q356=0,0,Q356/N356)</f>
        <v/>
      </c>
      <c r="S356" s="189">
        <f>IF(P356=0,0,P356/O356*100)</f>
        <v/>
      </c>
      <c r="T356" s="194" t="n"/>
      <c r="U356" s="176" t="n">
        <v>0</v>
      </c>
      <c r="V356" s="176" t="n"/>
      <c r="W356" s="176" t="n"/>
      <c r="X356" s="163">
        <f>IF(W356=0,0,W356/T356)</f>
        <v/>
      </c>
      <c r="Y356" s="191">
        <f>IF(V356=0,0,V356/U356*100)</f>
        <v/>
      </c>
      <c r="Z356" s="178" t="n"/>
      <c r="AA356" s="178" t="n">
        <v>0</v>
      </c>
      <c r="AB356" s="178" t="n"/>
      <c r="AC356" s="178" t="n"/>
      <c r="AD356" s="159">
        <f>IF(AC356=0,0,AC356/Z356)</f>
        <v/>
      </c>
      <c r="AE356" s="189">
        <f>IF(AB356=0,0,AB356/AA356*100)</f>
        <v/>
      </c>
      <c r="AF356" s="176" t="n"/>
      <c r="AG356" s="176" t="n">
        <v>0</v>
      </c>
      <c r="AH356" s="176" t="n"/>
      <c r="AI356" s="176" t="n"/>
      <c r="AJ356" s="163">
        <f>IF(AI356=0,0,AI356/AF356)</f>
        <v/>
      </c>
      <c r="AK356" s="191">
        <f>IF(AH356=0,0,AH356/AG356*100)</f>
        <v/>
      </c>
      <c r="AL356" s="178" t="n"/>
      <c r="AM356" s="178" t="n">
        <v>0</v>
      </c>
      <c r="AN356" s="178" t="n"/>
      <c r="AO356" s="178" t="n"/>
      <c r="AP356" s="159">
        <f>IF(AO356=0,0,AO356/AL356)</f>
        <v/>
      </c>
      <c r="AQ356" s="189">
        <f>IF(AN356=0,0,AN356/AM356*100)</f>
        <v/>
      </c>
      <c r="AR356" s="176" t="n"/>
      <c r="AS356" s="176" t="n">
        <v>0</v>
      </c>
      <c r="AT356" s="176" t="n"/>
      <c r="AU356" s="176" t="n"/>
      <c r="AV356" s="66">
        <f>IF(AU356=0,0,AU356/AR356)</f>
        <v/>
      </c>
      <c r="AW356" s="191">
        <f>IF(AT356=0,0,AT356/AS356*100)</f>
        <v/>
      </c>
      <c r="AX356" s="178" t="n"/>
      <c r="AY356" s="178" t="n">
        <v>0</v>
      </c>
      <c r="AZ356" s="178" t="n"/>
      <c r="BA356" s="178" t="n"/>
      <c r="BB356" s="159">
        <f>IF(BA356=0,0,BA356/AX356)</f>
        <v/>
      </c>
      <c r="BC356" s="189">
        <f>IF(AZ356=0,0,AZ356/AY356*100)</f>
        <v/>
      </c>
      <c r="BD356" s="204">
        <f>B356+H356+N356+T356+Z356+AF356+AL356+AR356+AX356</f>
        <v/>
      </c>
      <c r="BE356" s="195">
        <f>BD356+BF356</f>
        <v/>
      </c>
      <c r="BF356" s="204">
        <f>D356+J356+P356+V356+AB356+AH356+AN356+AT356+AZ356</f>
        <v/>
      </c>
      <c r="BG356" s="204">
        <f>E356+K356+Q356+W356+AC356+AI356+AO356+AU356+BA356</f>
        <v/>
      </c>
      <c r="BH356" s="205">
        <f>IF(BG356=0,0,BG356/BD356)</f>
        <v/>
      </c>
      <c r="BI356" s="206">
        <f>IF(BF356=0,0,BF356/BE356*100)</f>
        <v/>
      </c>
    </row>
    <row r="357" hidden="1" outlineLevel="1" customFormat="1" s="31">
      <c r="A357" s="28" t="n">
        <v>46001</v>
      </c>
      <c r="B357" s="178" t="n"/>
      <c r="C357" s="178" t="n">
        <v>0</v>
      </c>
      <c r="D357" s="178" t="n"/>
      <c r="E357" s="178" t="n"/>
      <c r="F357" s="159">
        <f>IF(E357=0,0,E357/B357)</f>
        <v/>
      </c>
      <c r="G357" s="189">
        <f>IF(D357=0,0,D357/C357*100)</f>
        <v/>
      </c>
      <c r="H357" s="176" t="n"/>
      <c r="I357" s="176" t="n">
        <v>0</v>
      </c>
      <c r="J357" s="176" t="n"/>
      <c r="K357" s="176" t="n"/>
      <c r="L357" s="163">
        <f>IF(K357=0,0,K357/H357)</f>
        <v/>
      </c>
      <c r="M357" s="190">
        <f>IF(J357=0,0,J357/I357*100)</f>
        <v/>
      </c>
      <c r="N357" s="178" t="n"/>
      <c r="O357" s="178" t="n">
        <v>0</v>
      </c>
      <c r="P357" s="178" t="n"/>
      <c r="Q357" s="178" t="n"/>
      <c r="R357" s="159">
        <f>IF(Q357=0,0,Q357/N357)</f>
        <v/>
      </c>
      <c r="S357" s="189">
        <f>IF(P357=0,0,P357/O357*100)</f>
        <v/>
      </c>
      <c r="T357" s="194" t="n"/>
      <c r="U357" s="176" t="n">
        <v>0</v>
      </c>
      <c r="V357" s="176" t="n"/>
      <c r="W357" s="176" t="n"/>
      <c r="X357" s="163">
        <f>IF(W357=0,0,W357/T357)</f>
        <v/>
      </c>
      <c r="Y357" s="191">
        <f>IF(V357=0,0,V357/U357*100)</f>
        <v/>
      </c>
      <c r="Z357" s="178" t="n"/>
      <c r="AA357" s="178" t="n">
        <v>0</v>
      </c>
      <c r="AB357" s="178" t="n"/>
      <c r="AC357" s="178" t="n"/>
      <c r="AD357" s="159">
        <f>IF(AC357=0,0,AC357/Z357)</f>
        <v/>
      </c>
      <c r="AE357" s="189">
        <f>IF(AB357=0,0,AB357/AA357*100)</f>
        <v/>
      </c>
      <c r="AF357" s="176" t="n"/>
      <c r="AG357" s="176" t="n">
        <v>0</v>
      </c>
      <c r="AH357" s="176" t="n"/>
      <c r="AI357" s="176" t="n"/>
      <c r="AJ357" s="163">
        <f>IF(AI357=0,0,AI357/AF357)</f>
        <v/>
      </c>
      <c r="AK357" s="191">
        <f>IF(AH357=0,0,AH357/AG357*100)</f>
        <v/>
      </c>
      <c r="AL357" s="178" t="n"/>
      <c r="AM357" s="178" t="n">
        <v>0</v>
      </c>
      <c r="AN357" s="178" t="n"/>
      <c r="AO357" s="178" t="n"/>
      <c r="AP357" s="159">
        <f>IF(AO357=0,0,AO357/AL357)</f>
        <v/>
      </c>
      <c r="AQ357" s="189">
        <f>IF(AN357=0,0,AN357/AM357*100)</f>
        <v/>
      </c>
      <c r="AR357" s="176" t="n"/>
      <c r="AS357" s="176" t="n">
        <v>0</v>
      </c>
      <c r="AT357" s="176" t="n"/>
      <c r="AU357" s="176" t="n"/>
      <c r="AV357" s="66">
        <f>IF(AU357=0,0,AU357/AR357)</f>
        <v/>
      </c>
      <c r="AW357" s="191">
        <f>IF(AT357=0,0,AT357/AS357*100)</f>
        <v/>
      </c>
      <c r="AX357" s="178" t="n"/>
      <c r="AY357" s="178" t="n">
        <v>0</v>
      </c>
      <c r="AZ357" s="178" t="n"/>
      <c r="BA357" s="178" t="n"/>
      <c r="BB357" s="159">
        <f>IF(BA357=0,0,BA357/AX357)</f>
        <v/>
      </c>
      <c r="BC357" s="189">
        <f>IF(AZ357=0,0,AZ357/AY357*100)</f>
        <v/>
      </c>
      <c r="BD357" s="204">
        <f>B357+H357+N357+T357+Z357+AF357+AL357+AR357+AX357</f>
        <v/>
      </c>
      <c r="BE357" s="195">
        <f>BD357+BF357</f>
        <v/>
      </c>
      <c r="BF357" s="204">
        <f>D357+J357+P357+V357+AB357+AH357+AN357+AT357+AZ357</f>
        <v/>
      </c>
      <c r="BG357" s="204">
        <f>E357+K357+Q357+W357+AC357+AI357+AO357+AU357+BA357</f>
        <v/>
      </c>
      <c r="BH357" s="205">
        <f>IF(BG357=0,0,BG357/BD357)</f>
        <v/>
      </c>
      <c r="BI357" s="206">
        <f>IF(BF357=0,0,BF357/BE357*100)</f>
        <v/>
      </c>
    </row>
    <row r="358" hidden="1" outlineLevel="1" customFormat="1" s="31">
      <c r="A358" s="28" t="n">
        <v>46002</v>
      </c>
      <c r="B358" s="178" t="n"/>
      <c r="C358" s="178" t="n">
        <v>0</v>
      </c>
      <c r="D358" s="178" t="n"/>
      <c r="E358" s="178" t="n"/>
      <c r="F358" s="159">
        <f>IF(E358=0,0,E358/B358)</f>
        <v/>
      </c>
      <c r="G358" s="189">
        <f>IF(D358=0,0,D358/C358*100)</f>
        <v/>
      </c>
      <c r="H358" s="176" t="n"/>
      <c r="I358" s="176" t="n">
        <v>0</v>
      </c>
      <c r="J358" s="176" t="n"/>
      <c r="K358" s="176" t="n"/>
      <c r="L358" s="163">
        <f>IF(K358=0,0,K358/H358)</f>
        <v/>
      </c>
      <c r="M358" s="190">
        <f>IF(J358=0,0,J358/I358*100)</f>
        <v/>
      </c>
      <c r="N358" s="178" t="n"/>
      <c r="O358" s="178" t="n">
        <v>0</v>
      </c>
      <c r="P358" s="178" t="n"/>
      <c r="Q358" s="178" t="n"/>
      <c r="R358" s="159">
        <f>IF(Q358=0,0,Q358/N358)</f>
        <v/>
      </c>
      <c r="S358" s="189">
        <f>IF(P358=0,0,P358/O358*100)</f>
        <v/>
      </c>
      <c r="T358" s="194" t="n"/>
      <c r="U358" s="176" t="n">
        <v>0</v>
      </c>
      <c r="V358" s="176" t="n"/>
      <c r="W358" s="176" t="n"/>
      <c r="X358" s="163">
        <f>IF(W358=0,0,W358/T358)</f>
        <v/>
      </c>
      <c r="Y358" s="191">
        <f>IF(V358=0,0,V358/U358*100)</f>
        <v/>
      </c>
      <c r="Z358" s="178" t="n"/>
      <c r="AA358" s="178" t="n">
        <v>0</v>
      </c>
      <c r="AB358" s="178" t="n"/>
      <c r="AC358" s="178" t="n"/>
      <c r="AD358" s="159">
        <f>IF(AC358=0,0,AC358/Z358)</f>
        <v/>
      </c>
      <c r="AE358" s="189">
        <f>IF(AB358=0,0,AB358/AA358*100)</f>
        <v/>
      </c>
      <c r="AF358" s="176" t="n"/>
      <c r="AG358" s="176" t="n">
        <v>0</v>
      </c>
      <c r="AH358" s="176" t="n"/>
      <c r="AI358" s="176" t="n"/>
      <c r="AJ358" s="163">
        <f>IF(AI358=0,0,AI358/AF358)</f>
        <v/>
      </c>
      <c r="AK358" s="191">
        <f>IF(AH358=0,0,AH358/AG358*100)</f>
        <v/>
      </c>
      <c r="AL358" s="178" t="n"/>
      <c r="AM358" s="178" t="n">
        <v>0</v>
      </c>
      <c r="AN358" s="178" t="n"/>
      <c r="AO358" s="178" t="n"/>
      <c r="AP358" s="159">
        <f>IF(AO358=0,0,AO358/AL358)</f>
        <v/>
      </c>
      <c r="AQ358" s="189">
        <f>IF(AN358=0,0,AN358/AM358*100)</f>
        <v/>
      </c>
      <c r="AR358" s="176" t="n"/>
      <c r="AS358" s="176" t="n">
        <v>0</v>
      </c>
      <c r="AT358" s="176" t="n"/>
      <c r="AU358" s="176" t="n"/>
      <c r="AV358" s="66">
        <f>IF(AU358=0,0,AU358/AR358)</f>
        <v/>
      </c>
      <c r="AW358" s="191">
        <f>IF(AT358=0,0,AT358/AS358*100)</f>
        <v/>
      </c>
      <c r="AX358" s="178" t="n"/>
      <c r="AY358" s="178" t="n">
        <v>0</v>
      </c>
      <c r="AZ358" s="178" t="n"/>
      <c r="BA358" s="178" t="n"/>
      <c r="BB358" s="159">
        <f>IF(BA358=0,0,BA358/AX358)</f>
        <v/>
      </c>
      <c r="BC358" s="189">
        <f>IF(AZ358=0,0,AZ358/AY358*100)</f>
        <v/>
      </c>
      <c r="BD358" s="204">
        <f>B358+H358+N358+T358+Z358+AF358+AL358+AR358+AX358</f>
        <v/>
      </c>
      <c r="BE358" s="195">
        <f>BD358+BF358</f>
        <v/>
      </c>
      <c r="BF358" s="204">
        <f>D358+J358+P358+V358+AB358+AH358+AN358+AT358+AZ358</f>
        <v/>
      </c>
      <c r="BG358" s="204">
        <f>E358+K358+Q358+W358+AC358+AI358+AO358+AU358+BA358</f>
        <v/>
      </c>
      <c r="BH358" s="205">
        <f>IF(BG358=0,0,BG358/BD358)</f>
        <v/>
      </c>
      <c r="BI358" s="206">
        <f>IF(BF358=0,0,BF358/BE358*100)</f>
        <v/>
      </c>
    </row>
    <row r="359" hidden="1" outlineLevel="1" customFormat="1" s="31">
      <c r="A359" s="28" t="n">
        <v>46003</v>
      </c>
      <c r="B359" s="178" t="n"/>
      <c r="C359" s="178" t="n">
        <v>0</v>
      </c>
      <c r="D359" s="178" t="n"/>
      <c r="E359" s="178" t="n"/>
      <c r="F359" s="159">
        <f>IF(E359=0,0,E359/B359)</f>
        <v/>
      </c>
      <c r="G359" s="189">
        <f>IF(D359=0,0,D359/C359*100)</f>
        <v/>
      </c>
      <c r="H359" s="176" t="n"/>
      <c r="I359" s="176" t="n">
        <v>0</v>
      </c>
      <c r="J359" s="176" t="n"/>
      <c r="K359" s="176" t="n"/>
      <c r="L359" s="163">
        <f>IF(K359=0,0,K359/H359)</f>
        <v/>
      </c>
      <c r="M359" s="190">
        <f>IF(J359=0,0,J359/I359*100)</f>
        <v/>
      </c>
      <c r="N359" s="178" t="n"/>
      <c r="O359" s="178" t="n">
        <v>0</v>
      </c>
      <c r="P359" s="178" t="n"/>
      <c r="Q359" s="178" t="n"/>
      <c r="R359" s="159">
        <f>IF(Q359=0,0,Q359/N359)</f>
        <v/>
      </c>
      <c r="S359" s="189">
        <f>IF(P359=0,0,P359/O359*100)</f>
        <v/>
      </c>
      <c r="T359" s="194" t="n"/>
      <c r="U359" s="176" t="n">
        <v>0</v>
      </c>
      <c r="V359" s="176" t="n"/>
      <c r="W359" s="176" t="n"/>
      <c r="X359" s="163">
        <f>IF(W359=0,0,W359/T359)</f>
        <v/>
      </c>
      <c r="Y359" s="191">
        <f>IF(V359=0,0,V359/U359*100)</f>
        <v/>
      </c>
      <c r="Z359" s="178" t="n"/>
      <c r="AA359" s="178" t="n">
        <v>0</v>
      </c>
      <c r="AB359" s="178" t="n"/>
      <c r="AC359" s="178" t="n"/>
      <c r="AD359" s="159">
        <f>IF(AC359=0,0,AC359/Z359)</f>
        <v/>
      </c>
      <c r="AE359" s="189">
        <f>IF(AB359=0,0,AB359/AA359*100)</f>
        <v/>
      </c>
      <c r="AF359" s="176" t="n"/>
      <c r="AG359" s="176" t="n">
        <v>0</v>
      </c>
      <c r="AH359" s="176" t="n"/>
      <c r="AI359" s="176" t="n"/>
      <c r="AJ359" s="163">
        <f>IF(AI359=0,0,AI359/AF359)</f>
        <v/>
      </c>
      <c r="AK359" s="191">
        <f>IF(AH359=0,0,AH359/AG359*100)</f>
        <v/>
      </c>
      <c r="AL359" s="178" t="n"/>
      <c r="AM359" s="178" t="n">
        <v>0</v>
      </c>
      <c r="AN359" s="178" t="n"/>
      <c r="AO359" s="178" t="n"/>
      <c r="AP359" s="159">
        <f>IF(AO359=0,0,AO359/AL359)</f>
        <v/>
      </c>
      <c r="AQ359" s="189">
        <f>IF(AN359=0,0,AN359/AM359*100)</f>
        <v/>
      </c>
      <c r="AR359" s="176" t="n"/>
      <c r="AS359" s="176" t="n">
        <v>0</v>
      </c>
      <c r="AT359" s="176" t="n"/>
      <c r="AU359" s="176" t="n"/>
      <c r="AV359" s="66">
        <f>IF(AU359=0,0,AU359/AR359)</f>
        <v/>
      </c>
      <c r="AW359" s="191">
        <f>IF(AT359=0,0,AT359/AS359*100)</f>
        <v/>
      </c>
      <c r="AX359" s="178" t="n"/>
      <c r="AY359" s="178" t="n">
        <v>0</v>
      </c>
      <c r="AZ359" s="178" t="n"/>
      <c r="BA359" s="178" t="n"/>
      <c r="BB359" s="159">
        <f>IF(BA359=0,0,BA359/AX359)</f>
        <v/>
      </c>
      <c r="BC359" s="189">
        <f>IF(AZ359=0,0,AZ359/AY359*100)</f>
        <v/>
      </c>
      <c r="BD359" s="204">
        <f>B359+H359+N359+T359+Z359+AF359+AL359+AR359+AX359</f>
        <v/>
      </c>
      <c r="BE359" s="195">
        <f>BD359+BF359</f>
        <v/>
      </c>
      <c r="BF359" s="204">
        <f>D359+J359+P359+V359+AB359+AH359+AN359+AT359+AZ359</f>
        <v/>
      </c>
      <c r="BG359" s="204">
        <f>E359+K359+Q359+W359+AC359+AI359+AO359+AU359+BA359</f>
        <v/>
      </c>
      <c r="BH359" s="205">
        <f>IF(BG359=0,0,BG359/BD359)</f>
        <v/>
      </c>
      <c r="BI359" s="206">
        <f>IF(BF359=0,0,BF359/BE359*100)</f>
        <v/>
      </c>
    </row>
    <row r="360" hidden="1" outlineLevel="1" customFormat="1" s="31">
      <c r="A360" s="28" t="n">
        <v>46004</v>
      </c>
      <c r="B360" s="178" t="n"/>
      <c r="C360" s="178" t="n">
        <v>0</v>
      </c>
      <c r="D360" s="178" t="n"/>
      <c r="E360" s="178" t="n"/>
      <c r="F360" s="159">
        <f>IF(E360=0,0,E360/B360)</f>
        <v/>
      </c>
      <c r="G360" s="189">
        <f>IF(D360=0,0,D360/C360*100)</f>
        <v/>
      </c>
      <c r="H360" s="176" t="n"/>
      <c r="I360" s="176" t="n">
        <v>0</v>
      </c>
      <c r="J360" s="176" t="n"/>
      <c r="K360" s="176" t="n"/>
      <c r="L360" s="163">
        <f>IF(K360=0,0,K360/H360)</f>
        <v/>
      </c>
      <c r="M360" s="190">
        <f>IF(J360=0,0,J360/I360*100)</f>
        <v/>
      </c>
      <c r="N360" s="178" t="n"/>
      <c r="O360" s="178" t="n">
        <v>0</v>
      </c>
      <c r="P360" s="178" t="n"/>
      <c r="Q360" s="178" t="n"/>
      <c r="R360" s="159">
        <f>IF(Q360=0,0,Q360/N360)</f>
        <v/>
      </c>
      <c r="S360" s="189">
        <f>IF(P360=0,0,P360/O360*100)</f>
        <v/>
      </c>
      <c r="T360" s="194" t="n"/>
      <c r="U360" s="176" t="n">
        <v>0</v>
      </c>
      <c r="V360" s="176" t="n"/>
      <c r="W360" s="176" t="n"/>
      <c r="X360" s="163">
        <f>IF(W360=0,0,W360/T360)</f>
        <v/>
      </c>
      <c r="Y360" s="191">
        <f>IF(V360=0,0,V360/U360*100)</f>
        <v/>
      </c>
      <c r="Z360" s="178" t="n"/>
      <c r="AA360" s="178" t="n">
        <v>0</v>
      </c>
      <c r="AB360" s="178" t="n"/>
      <c r="AC360" s="178" t="n"/>
      <c r="AD360" s="159">
        <f>IF(AC360=0,0,AC360/Z360)</f>
        <v/>
      </c>
      <c r="AE360" s="189">
        <f>IF(AB360=0,0,AB360/AA360*100)</f>
        <v/>
      </c>
      <c r="AF360" s="176" t="n"/>
      <c r="AG360" s="176" t="n">
        <v>0</v>
      </c>
      <c r="AH360" s="176" t="n"/>
      <c r="AI360" s="176" t="n"/>
      <c r="AJ360" s="163">
        <f>IF(AI360=0,0,AI360/AF360)</f>
        <v/>
      </c>
      <c r="AK360" s="191">
        <f>IF(AH360=0,0,AH360/AG360*100)</f>
        <v/>
      </c>
      <c r="AL360" s="178" t="n"/>
      <c r="AM360" s="178" t="n">
        <v>0</v>
      </c>
      <c r="AN360" s="178" t="n"/>
      <c r="AO360" s="178" t="n"/>
      <c r="AP360" s="159">
        <f>IF(AO360=0,0,AO360/AL360)</f>
        <v/>
      </c>
      <c r="AQ360" s="189">
        <f>IF(AN360=0,0,AN360/AM360*100)</f>
        <v/>
      </c>
      <c r="AR360" s="176" t="n"/>
      <c r="AS360" s="176" t="n">
        <v>0</v>
      </c>
      <c r="AT360" s="176" t="n"/>
      <c r="AU360" s="176" t="n"/>
      <c r="AV360" s="66">
        <f>IF(AU360=0,0,AU360/AR360)</f>
        <v/>
      </c>
      <c r="AW360" s="191">
        <f>IF(AT360=0,0,AT360/AS360*100)</f>
        <v/>
      </c>
      <c r="AX360" s="178" t="n"/>
      <c r="AY360" s="178" t="n">
        <v>0</v>
      </c>
      <c r="AZ360" s="178" t="n"/>
      <c r="BA360" s="178" t="n"/>
      <c r="BB360" s="159">
        <f>IF(BA360=0,0,BA360/AX360)</f>
        <v/>
      </c>
      <c r="BC360" s="189">
        <f>IF(AZ360=0,0,AZ360/AY360*100)</f>
        <v/>
      </c>
      <c r="BD360" s="204">
        <f>B360+H360+N360+T360+Z360+AF360+AL360+AR360+AX360</f>
        <v/>
      </c>
      <c r="BE360" s="195">
        <f>BD360+BF360</f>
        <v/>
      </c>
      <c r="BF360" s="204">
        <f>D360+J360+P360+V360+AB360+AH360+AN360+AT360+AZ360</f>
        <v/>
      </c>
      <c r="BG360" s="204">
        <f>E360+K360+Q360+W360+AC360+AI360+AO360+AU360+BA360</f>
        <v/>
      </c>
      <c r="BH360" s="205">
        <f>IF(BG360=0,0,BG360/BD360)</f>
        <v/>
      </c>
      <c r="BI360" s="206">
        <f>IF(BF360=0,0,BF360/BE360*100)</f>
        <v/>
      </c>
    </row>
    <row r="361" hidden="1" outlineLevel="1" customFormat="1" s="31">
      <c r="A361" s="28" t="n">
        <v>46005</v>
      </c>
      <c r="B361" s="178" t="n"/>
      <c r="C361" s="178" t="n">
        <v>0</v>
      </c>
      <c r="D361" s="178" t="n"/>
      <c r="E361" s="178" t="n"/>
      <c r="F361" s="159">
        <f>IF(E361=0,0,E361/B361)</f>
        <v/>
      </c>
      <c r="G361" s="189">
        <f>IF(D361=0,0,D361/C361*100)</f>
        <v/>
      </c>
      <c r="H361" s="176" t="n"/>
      <c r="I361" s="176" t="n">
        <v>0</v>
      </c>
      <c r="J361" s="176" t="n"/>
      <c r="K361" s="176" t="n"/>
      <c r="L361" s="163">
        <f>IF(K361=0,0,K361/H361)</f>
        <v/>
      </c>
      <c r="M361" s="190">
        <f>IF(J361=0,0,J361/I361*100)</f>
        <v/>
      </c>
      <c r="N361" s="178" t="n"/>
      <c r="O361" s="178" t="n">
        <v>0</v>
      </c>
      <c r="P361" s="178" t="n"/>
      <c r="Q361" s="178" t="n"/>
      <c r="R361" s="159">
        <f>IF(Q361=0,0,Q361/N361)</f>
        <v/>
      </c>
      <c r="S361" s="189">
        <f>IF(P361=0,0,P361/O361*100)</f>
        <v/>
      </c>
      <c r="T361" s="194" t="n"/>
      <c r="U361" s="176" t="n">
        <v>0</v>
      </c>
      <c r="V361" s="176" t="n"/>
      <c r="W361" s="176" t="n"/>
      <c r="X361" s="163">
        <f>IF(W361=0,0,W361/T361)</f>
        <v/>
      </c>
      <c r="Y361" s="191">
        <f>IF(V361=0,0,V361/U361*100)</f>
        <v/>
      </c>
      <c r="Z361" s="178" t="n"/>
      <c r="AA361" s="178" t="n">
        <v>0</v>
      </c>
      <c r="AB361" s="178" t="n"/>
      <c r="AC361" s="178" t="n"/>
      <c r="AD361" s="159">
        <f>IF(AC361=0,0,AC361/Z361)</f>
        <v/>
      </c>
      <c r="AE361" s="189">
        <f>IF(AB361=0,0,AB361/AA361*100)</f>
        <v/>
      </c>
      <c r="AF361" s="176" t="n"/>
      <c r="AG361" s="176" t="n">
        <v>0</v>
      </c>
      <c r="AH361" s="176" t="n"/>
      <c r="AI361" s="176" t="n"/>
      <c r="AJ361" s="163">
        <f>IF(AI361=0,0,AI361/AF361)</f>
        <v/>
      </c>
      <c r="AK361" s="191">
        <f>IF(AH361=0,0,AH361/AG361*100)</f>
        <v/>
      </c>
      <c r="AL361" s="178" t="n"/>
      <c r="AM361" s="178" t="n">
        <v>0</v>
      </c>
      <c r="AN361" s="178" t="n"/>
      <c r="AO361" s="178" t="n"/>
      <c r="AP361" s="159">
        <f>IF(AO361=0,0,AO361/AL361)</f>
        <v/>
      </c>
      <c r="AQ361" s="189">
        <f>IF(AN361=0,0,AN361/AM361*100)</f>
        <v/>
      </c>
      <c r="AR361" s="176" t="n"/>
      <c r="AS361" s="176" t="n">
        <v>0</v>
      </c>
      <c r="AT361" s="176" t="n"/>
      <c r="AU361" s="176" t="n"/>
      <c r="AV361" s="66">
        <f>IF(AU361=0,0,AU361/AR361)</f>
        <v/>
      </c>
      <c r="AW361" s="191">
        <f>IF(AT361=0,0,AT361/AS361*100)</f>
        <v/>
      </c>
      <c r="AX361" s="178" t="n"/>
      <c r="AY361" s="178" t="n">
        <v>0</v>
      </c>
      <c r="AZ361" s="178" t="n"/>
      <c r="BA361" s="178" t="n"/>
      <c r="BB361" s="159">
        <f>IF(BA361=0,0,BA361/AX361)</f>
        <v/>
      </c>
      <c r="BC361" s="189">
        <f>IF(AZ361=0,0,AZ361/AY361*100)</f>
        <v/>
      </c>
      <c r="BD361" s="204">
        <f>B361+H361+N361+T361+Z361+AF361+AL361+AR361+AX361</f>
        <v/>
      </c>
      <c r="BE361" s="195">
        <f>BD361+BF361</f>
        <v/>
      </c>
      <c r="BF361" s="204">
        <f>D361+J361+P361+V361+AB361+AH361+AN361+AT361+AZ361</f>
        <v/>
      </c>
      <c r="BG361" s="204">
        <f>E361+K361+Q361+W361+AC361+AI361+AO361+AU361+BA361</f>
        <v/>
      </c>
      <c r="BH361" s="205">
        <f>IF(BG361=0,0,BG361/BD361)</f>
        <v/>
      </c>
      <c r="BI361" s="206">
        <f>IF(BF361=0,0,BF361/BE361*100)</f>
        <v/>
      </c>
    </row>
    <row r="362" hidden="1" outlineLevel="1" customFormat="1" s="31">
      <c r="A362" s="28" t="n">
        <v>46006</v>
      </c>
      <c r="B362" s="178" t="n"/>
      <c r="C362" s="178" t="n">
        <v>0</v>
      </c>
      <c r="D362" s="178" t="n"/>
      <c r="E362" s="178" t="n"/>
      <c r="F362" s="159">
        <f>IF(E362=0,0,E362/B362)</f>
        <v/>
      </c>
      <c r="G362" s="189">
        <f>IF(D362=0,0,D362/C362*100)</f>
        <v/>
      </c>
      <c r="H362" s="176" t="n"/>
      <c r="I362" s="176" t="n">
        <v>0</v>
      </c>
      <c r="J362" s="176" t="n"/>
      <c r="K362" s="176" t="n"/>
      <c r="L362" s="163">
        <f>IF(K362=0,0,K362/H362)</f>
        <v/>
      </c>
      <c r="M362" s="190">
        <f>IF(J362=0,0,J362/I362*100)</f>
        <v/>
      </c>
      <c r="N362" s="178" t="n"/>
      <c r="O362" s="178" t="n">
        <v>0</v>
      </c>
      <c r="P362" s="178" t="n"/>
      <c r="Q362" s="178" t="n"/>
      <c r="R362" s="159">
        <f>IF(Q362=0,0,Q362/N362)</f>
        <v/>
      </c>
      <c r="S362" s="189">
        <f>IF(P362=0,0,P362/O362*100)</f>
        <v/>
      </c>
      <c r="T362" s="194" t="n"/>
      <c r="U362" s="176" t="n">
        <v>0</v>
      </c>
      <c r="V362" s="176" t="n"/>
      <c r="W362" s="176" t="n"/>
      <c r="X362" s="163">
        <f>IF(W362=0,0,W362/T362)</f>
        <v/>
      </c>
      <c r="Y362" s="191">
        <f>IF(V362=0,0,V362/U362*100)</f>
        <v/>
      </c>
      <c r="Z362" s="178" t="n"/>
      <c r="AA362" s="178" t="n">
        <v>0</v>
      </c>
      <c r="AB362" s="178" t="n"/>
      <c r="AC362" s="178" t="n"/>
      <c r="AD362" s="159">
        <f>IF(AC362=0,0,AC362/Z362)</f>
        <v/>
      </c>
      <c r="AE362" s="189">
        <f>IF(AB362=0,0,AB362/AA362*100)</f>
        <v/>
      </c>
      <c r="AF362" s="176" t="n"/>
      <c r="AG362" s="176" t="n">
        <v>0</v>
      </c>
      <c r="AH362" s="176" t="n"/>
      <c r="AI362" s="176" t="n"/>
      <c r="AJ362" s="163">
        <f>IF(AI362=0,0,AI362/AF362)</f>
        <v/>
      </c>
      <c r="AK362" s="191">
        <f>IF(AH362=0,0,AH362/AG362*100)</f>
        <v/>
      </c>
      <c r="AL362" s="178" t="n"/>
      <c r="AM362" s="178" t="n">
        <v>0</v>
      </c>
      <c r="AN362" s="178" t="n"/>
      <c r="AO362" s="178" t="n"/>
      <c r="AP362" s="159">
        <f>IF(AO362=0,0,AO362/AL362)</f>
        <v/>
      </c>
      <c r="AQ362" s="189">
        <f>IF(AN362=0,0,AN362/AM362*100)</f>
        <v/>
      </c>
      <c r="AR362" s="176" t="n"/>
      <c r="AS362" s="176" t="n">
        <v>0</v>
      </c>
      <c r="AT362" s="176" t="n"/>
      <c r="AU362" s="176" t="n"/>
      <c r="AV362" s="66">
        <f>IF(AU362=0,0,AU362/AR362)</f>
        <v/>
      </c>
      <c r="AW362" s="191">
        <f>IF(AT362=0,0,AT362/AS362*100)</f>
        <v/>
      </c>
      <c r="AX362" s="178" t="n"/>
      <c r="AY362" s="178" t="n">
        <v>0</v>
      </c>
      <c r="AZ362" s="178" t="n"/>
      <c r="BA362" s="178" t="n"/>
      <c r="BB362" s="159">
        <f>IF(BA362=0,0,BA362/AX362)</f>
        <v/>
      </c>
      <c r="BC362" s="189">
        <f>IF(AZ362=0,0,AZ362/AY362*100)</f>
        <v/>
      </c>
      <c r="BD362" s="204">
        <f>B362+H362+N362+T362+Z362+AF362+AL362+AR362+AX362</f>
        <v/>
      </c>
      <c r="BE362" s="195">
        <f>BD362+BF362</f>
        <v/>
      </c>
      <c r="BF362" s="204">
        <f>D362+J362+P362+V362+AB362+AH362+AN362+AT362+AZ362</f>
        <v/>
      </c>
      <c r="BG362" s="204">
        <f>E362+K362+Q362+W362+AC362+AI362+AO362+AU362+BA362</f>
        <v/>
      </c>
      <c r="BH362" s="205">
        <f>IF(BG362=0,0,BG362/BD362)</f>
        <v/>
      </c>
      <c r="BI362" s="206">
        <f>IF(BF362=0,0,BF362/BE362*100)</f>
        <v/>
      </c>
    </row>
    <row r="363" hidden="1" outlineLevel="1" customFormat="1" s="31">
      <c r="A363" s="28" t="n">
        <v>46007</v>
      </c>
      <c r="B363" s="178" t="n"/>
      <c r="C363" s="178" t="n">
        <v>0</v>
      </c>
      <c r="D363" s="178" t="n"/>
      <c r="E363" s="178" t="n"/>
      <c r="F363" s="159">
        <f>IF(E363=0,0,E363/B363)</f>
        <v/>
      </c>
      <c r="G363" s="189">
        <f>IF(D363=0,0,D363/C363*100)</f>
        <v/>
      </c>
      <c r="H363" s="176" t="n"/>
      <c r="I363" s="176" t="n">
        <v>0</v>
      </c>
      <c r="J363" s="176" t="n"/>
      <c r="K363" s="176" t="n"/>
      <c r="L363" s="163">
        <f>IF(K363=0,0,K363/H363)</f>
        <v/>
      </c>
      <c r="M363" s="190">
        <f>IF(J363=0,0,J363/I363*100)</f>
        <v/>
      </c>
      <c r="N363" s="178" t="n"/>
      <c r="O363" s="178" t="n">
        <v>0</v>
      </c>
      <c r="P363" s="178" t="n"/>
      <c r="Q363" s="178" t="n"/>
      <c r="R363" s="159">
        <f>IF(Q363=0,0,Q363/N363)</f>
        <v/>
      </c>
      <c r="S363" s="189">
        <f>IF(P363=0,0,P363/O363*100)</f>
        <v/>
      </c>
      <c r="T363" s="194" t="n"/>
      <c r="U363" s="176" t="n">
        <v>0</v>
      </c>
      <c r="V363" s="176" t="n"/>
      <c r="W363" s="176" t="n"/>
      <c r="X363" s="163">
        <f>IF(W363=0,0,W363/T363)</f>
        <v/>
      </c>
      <c r="Y363" s="191">
        <f>IF(V363=0,0,V363/U363*100)</f>
        <v/>
      </c>
      <c r="Z363" s="178" t="n"/>
      <c r="AA363" s="178" t="n">
        <v>0</v>
      </c>
      <c r="AB363" s="178" t="n"/>
      <c r="AC363" s="178" t="n"/>
      <c r="AD363" s="159">
        <f>IF(AC363=0,0,AC363/Z363)</f>
        <v/>
      </c>
      <c r="AE363" s="189">
        <f>IF(AB363=0,0,AB363/AA363*100)</f>
        <v/>
      </c>
      <c r="AF363" s="176" t="n"/>
      <c r="AG363" s="176" t="n">
        <v>0</v>
      </c>
      <c r="AH363" s="176" t="n"/>
      <c r="AI363" s="176" t="n"/>
      <c r="AJ363" s="163">
        <f>IF(AI363=0,0,AI363/AF363)</f>
        <v/>
      </c>
      <c r="AK363" s="191">
        <f>IF(AH363=0,0,AH363/AG363*100)</f>
        <v/>
      </c>
      <c r="AL363" s="178" t="n"/>
      <c r="AM363" s="178" t="n">
        <v>0</v>
      </c>
      <c r="AN363" s="178" t="n"/>
      <c r="AO363" s="178" t="n"/>
      <c r="AP363" s="159">
        <f>IF(AO363=0,0,AO363/AL363)</f>
        <v/>
      </c>
      <c r="AQ363" s="189">
        <f>IF(AN363=0,0,AN363/AM363*100)</f>
        <v/>
      </c>
      <c r="AR363" s="176" t="n"/>
      <c r="AS363" s="176" t="n">
        <v>0</v>
      </c>
      <c r="AT363" s="176" t="n"/>
      <c r="AU363" s="176" t="n"/>
      <c r="AV363" s="66">
        <f>IF(AU363=0,0,AU363/AR363)</f>
        <v/>
      </c>
      <c r="AW363" s="191">
        <f>IF(AT363=0,0,AT363/AS363*100)</f>
        <v/>
      </c>
      <c r="AX363" s="178" t="n"/>
      <c r="AY363" s="178" t="n">
        <v>0</v>
      </c>
      <c r="AZ363" s="178" t="n"/>
      <c r="BA363" s="178" t="n"/>
      <c r="BB363" s="159">
        <f>IF(BA363=0,0,BA363/AX363)</f>
        <v/>
      </c>
      <c r="BC363" s="189">
        <f>IF(AZ363=0,0,AZ363/AY363*100)</f>
        <v/>
      </c>
      <c r="BD363" s="204">
        <f>B363+H363+N363+T363+Z363+AF363+AL363+AR363+AX363</f>
        <v/>
      </c>
      <c r="BE363" s="195">
        <f>BD363+BF363</f>
        <v/>
      </c>
      <c r="BF363" s="204">
        <f>D363+J363+P363+V363+AB363+AH363+AN363+AT363+AZ363</f>
        <v/>
      </c>
      <c r="BG363" s="204">
        <f>E363+K363+Q363+W363+AC363+AI363+AO363+AU363+BA363</f>
        <v/>
      </c>
      <c r="BH363" s="205">
        <f>IF(BG363=0,0,BG363/BD363)</f>
        <v/>
      </c>
      <c r="BI363" s="206">
        <f>IF(BF363=0,0,BF363/BE363*100)</f>
        <v/>
      </c>
    </row>
    <row r="364" hidden="1" outlineLevel="1" customFormat="1" s="31">
      <c r="A364" s="28" t="n">
        <v>46008</v>
      </c>
      <c r="B364" s="178" t="n"/>
      <c r="C364" s="178" t="n">
        <v>0</v>
      </c>
      <c r="D364" s="178" t="n"/>
      <c r="E364" s="178" t="n"/>
      <c r="F364" s="159">
        <f>IF(E364=0,0,E364/B364)</f>
        <v/>
      </c>
      <c r="G364" s="189">
        <f>IF(D364=0,0,D364/C364*100)</f>
        <v/>
      </c>
      <c r="H364" s="176" t="n"/>
      <c r="I364" s="176" t="n">
        <v>0</v>
      </c>
      <c r="J364" s="176" t="n"/>
      <c r="K364" s="176" t="n"/>
      <c r="L364" s="163">
        <f>IF(K364=0,0,K364/H364)</f>
        <v/>
      </c>
      <c r="M364" s="190">
        <f>IF(J364=0,0,J364/I364*100)</f>
        <v/>
      </c>
      <c r="N364" s="178" t="n"/>
      <c r="O364" s="178" t="n">
        <v>0</v>
      </c>
      <c r="P364" s="178" t="n"/>
      <c r="Q364" s="178" t="n"/>
      <c r="R364" s="159">
        <f>IF(Q364=0,0,Q364/N364)</f>
        <v/>
      </c>
      <c r="S364" s="189">
        <f>IF(P364=0,0,P364/O364*100)</f>
        <v/>
      </c>
      <c r="T364" s="194" t="n"/>
      <c r="U364" s="176" t="n">
        <v>0</v>
      </c>
      <c r="V364" s="176" t="n"/>
      <c r="W364" s="176" t="n"/>
      <c r="X364" s="163">
        <f>IF(W364=0,0,W364/T364)</f>
        <v/>
      </c>
      <c r="Y364" s="191">
        <f>IF(V364=0,0,V364/U364*100)</f>
        <v/>
      </c>
      <c r="Z364" s="178" t="n"/>
      <c r="AA364" s="178" t="n">
        <v>0</v>
      </c>
      <c r="AB364" s="178" t="n"/>
      <c r="AC364" s="178" t="n"/>
      <c r="AD364" s="159">
        <f>IF(AC364=0,0,AC364/Z364)</f>
        <v/>
      </c>
      <c r="AE364" s="189">
        <f>IF(AB364=0,0,AB364/AA364*100)</f>
        <v/>
      </c>
      <c r="AF364" s="176" t="n"/>
      <c r="AG364" s="176" t="n">
        <v>0</v>
      </c>
      <c r="AH364" s="176" t="n"/>
      <c r="AI364" s="176" t="n"/>
      <c r="AJ364" s="163">
        <f>IF(AI364=0,0,AI364/AF364)</f>
        <v/>
      </c>
      <c r="AK364" s="191">
        <f>IF(AH364=0,0,AH364/AG364*100)</f>
        <v/>
      </c>
      <c r="AL364" s="178" t="n"/>
      <c r="AM364" s="178" t="n">
        <v>0</v>
      </c>
      <c r="AN364" s="178" t="n"/>
      <c r="AO364" s="178" t="n"/>
      <c r="AP364" s="159">
        <f>IF(AO364=0,0,AO364/AL364)</f>
        <v/>
      </c>
      <c r="AQ364" s="189">
        <f>IF(AN364=0,0,AN364/AM364*100)</f>
        <v/>
      </c>
      <c r="AR364" s="176" t="n"/>
      <c r="AS364" s="176" t="n">
        <v>0</v>
      </c>
      <c r="AT364" s="176" t="n"/>
      <c r="AU364" s="176" t="n"/>
      <c r="AV364" s="66">
        <f>IF(AU364=0,0,AU364/AR364)</f>
        <v/>
      </c>
      <c r="AW364" s="191">
        <f>IF(AT364=0,0,AT364/AS364*100)</f>
        <v/>
      </c>
      <c r="AX364" s="178" t="n"/>
      <c r="AY364" s="178" t="n">
        <v>0</v>
      </c>
      <c r="AZ364" s="178" t="n"/>
      <c r="BA364" s="178" t="n"/>
      <c r="BB364" s="159">
        <f>IF(BA364=0,0,BA364/AX364)</f>
        <v/>
      </c>
      <c r="BC364" s="189">
        <f>IF(AZ364=0,0,AZ364/AY364*100)</f>
        <v/>
      </c>
      <c r="BD364" s="204">
        <f>B364+H364+N364+T364+Z364+AF364+AL364+AR364+AX364</f>
        <v/>
      </c>
      <c r="BE364" s="195">
        <f>BD364+BF364</f>
        <v/>
      </c>
      <c r="BF364" s="204">
        <f>D364+J364+P364+V364+AB364+AH364+AN364+AT364+AZ364</f>
        <v/>
      </c>
      <c r="BG364" s="204">
        <f>E364+K364+Q364+W364+AC364+AI364+AO364+AU364+BA364</f>
        <v/>
      </c>
      <c r="BH364" s="205">
        <f>IF(BG364=0,0,BG364/BD364)</f>
        <v/>
      </c>
      <c r="BI364" s="206">
        <f>IF(BF364=0,0,BF364/BE364*100)</f>
        <v/>
      </c>
    </row>
    <row r="365" hidden="1" outlineLevel="1" customFormat="1" s="31">
      <c r="A365" s="28" t="n">
        <v>46009</v>
      </c>
      <c r="B365" s="178" t="n"/>
      <c r="C365" s="178" t="n">
        <v>0</v>
      </c>
      <c r="D365" s="178" t="n"/>
      <c r="E365" s="178" t="n"/>
      <c r="F365" s="159">
        <f>IF(E365=0,0,E365/B365)</f>
        <v/>
      </c>
      <c r="G365" s="189">
        <f>IF(D365=0,0,D365/C365*100)</f>
        <v/>
      </c>
      <c r="H365" s="176" t="n"/>
      <c r="I365" s="176" t="n">
        <v>0</v>
      </c>
      <c r="J365" s="176" t="n"/>
      <c r="K365" s="176" t="n"/>
      <c r="L365" s="163">
        <f>IF(K365=0,0,K365/H365)</f>
        <v/>
      </c>
      <c r="M365" s="190">
        <f>IF(J365=0,0,J365/I365*100)</f>
        <v/>
      </c>
      <c r="N365" s="178" t="n"/>
      <c r="O365" s="178" t="n">
        <v>0</v>
      </c>
      <c r="P365" s="178" t="n"/>
      <c r="Q365" s="178" t="n"/>
      <c r="R365" s="159">
        <f>IF(Q365=0,0,Q365/N365)</f>
        <v/>
      </c>
      <c r="S365" s="189">
        <f>IF(P365=0,0,P365/O365*100)</f>
        <v/>
      </c>
      <c r="T365" s="194" t="n"/>
      <c r="U365" s="176" t="n">
        <v>0</v>
      </c>
      <c r="V365" s="176" t="n"/>
      <c r="W365" s="176" t="n"/>
      <c r="X365" s="163">
        <f>IF(W365=0,0,W365/T365)</f>
        <v/>
      </c>
      <c r="Y365" s="191">
        <f>IF(V365=0,0,V365/U365*100)</f>
        <v/>
      </c>
      <c r="Z365" s="178" t="n"/>
      <c r="AA365" s="178" t="n">
        <v>0</v>
      </c>
      <c r="AB365" s="178" t="n"/>
      <c r="AC365" s="178" t="n"/>
      <c r="AD365" s="159">
        <f>IF(AC365=0,0,AC365/Z365)</f>
        <v/>
      </c>
      <c r="AE365" s="189">
        <f>IF(AB365=0,0,AB365/AA365*100)</f>
        <v/>
      </c>
      <c r="AF365" s="176" t="n"/>
      <c r="AG365" s="176" t="n">
        <v>0</v>
      </c>
      <c r="AH365" s="176" t="n"/>
      <c r="AI365" s="176" t="n"/>
      <c r="AJ365" s="163">
        <f>IF(AI365=0,0,AI365/AF365)</f>
        <v/>
      </c>
      <c r="AK365" s="191">
        <f>IF(AH365=0,0,AH365/AG365*100)</f>
        <v/>
      </c>
      <c r="AL365" s="178" t="n"/>
      <c r="AM365" s="178" t="n">
        <v>0</v>
      </c>
      <c r="AN365" s="178" t="n"/>
      <c r="AO365" s="178" t="n"/>
      <c r="AP365" s="159">
        <f>IF(AO365=0,0,AO365/AL365)</f>
        <v/>
      </c>
      <c r="AQ365" s="189">
        <f>IF(AN365=0,0,AN365/AM365*100)</f>
        <v/>
      </c>
      <c r="AR365" s="176" t="n"/>
      <c r="AS365" s="176" t="n">
        <v>0</v>
      </c>
      <c r="AT365" s="176" t="n"/>
      <c r="AU365" s="176" t="n"/>
      <c r="AV365" s="66">
        <f>IF(AU365=0,0,AU365/AR365)</f>
        <v/>
      </c>
      <c r="AW365" s="191">
        <f>IF(AT365=0,0,AT365/AS365*100)</f>
        <v/>
      </c>
      <c r="AX365" s="178" t="n"/>
      <c r="AY365" s="178" t="n">
        <v>0</v>
      </c>
      <c r="AZ365" s="178" t="n"/>
      <c r="BA365" s="178" t="n"/>
      <c r="BB365" s="159">
        <f>IF(BA365=0,0,BA365/AX365)</f>
        <v/>
      </c>
      <c r="BC365" s="189">
        <f>IF(AZ365=0,0,AZ365/AY365*100)</f>
        <v/>
      </c>
      <c r="BD365" s="204">
        <f>B365+H365+N365+T365+Z365+AF365+AL365+AR365+AX365</f>
        <v/>
      </c>
      <c r="BE365" s="195">
        <f>BD365+BF365</f>
        <v/>
      </c>
      <c r="BF365" s="204">
        <f>D365+J365+P365+V365+AB365+AH365+AN365+AT365+AZ365</f>
        <v/>
      </c>
      <c r="BG365" s="204">
        <f>E365+K365+Q365+W365+AC365+AI365+AO365+AU365+BA365</f>
        <v/>
      </c>
      <c r="BH365" s="205">
        <f>IF(BG365=0,0,BG365/BD365)</f>
        <v/>
      </c>
      <c r="BI365" s="206">
        <f>IF(BF365=0,0,BF365/BE365*100)</f>
        <v/>
      </c>
    </row>
    <row r="366" hidden="1" outlineLevel="1" customFormat="1" s="31">
      <c r="A366" s="28" t="n">
        <v>46010</v>
      </c>
      <c r="B366" s="178" t="n"/>
      <c r="C366" s="178" t="n">
        <v>0</v>
      </c>
      <c r="D366" s="178" t="n"/>
      <c r="E366" s="178" t="n"/>
      <c r="F366" s="159">
        <f>IF(E366=0,0,E366/B366)</f>
        <v/>
      </c>
      <c r="G366" s="189">
        <f>IF(D366=0,0,D366/C366*100)</f>
        <v/>
      </c>
      <c r="H366" s="176" t="n"/>
      <c r="I366" s="176" t="n">
        <v>0</v>
      </c>
      <c r="J366" s="176" t="n"/>
      <c r="K366" s="176" t="n"/>
      <c r="L366" s="163">
        <f>IF(K366=0,0,K366/H366)</f>
        <v/>
      </c>
      <c r="M366" s="190">
        <f>IF(J366=0,0,J366/I366*100)</f>
        <v/>
      </c>
      <c r="N366" s="178" t="n"/>
      <c r="O366" s="178" t="n">
        <v>0</v>
      </c>
      <c r="P366" s="178" t="n"/>
      <c r="Q366" s="178" t="n"/>
      <c r="R366" s="159">
        <f>IF(Q366=0,0,Q366/N366)</f>
        <v/>
      </c>
      <c r="S366" s="189">
        <f>IF(P366=0,0,P366/O366*100)</f>
        <v/>
      </c>
      <c r="T366" s="194" t="n"/>
      <c r="U366" s="176" t="n">
        <v>0</v>
      </c>
      <c r="V366" s="176" t="n"/>
      <c r="W366" s="176" t="n"/>
      <c r="X366" s="163">
        <f>IF(W366=0,0,W366/T366)</f>
        <v/>
      </c>
      <c r="Y366" s="191">
        <f>IF(V366=0,0,V366/U366*100)</f>
        <v/>
      </c>
      <c r="Z366" s="178" t="n"/>
      <c r="AA366" s="178" t="n">
        <v>0</v>
      </c>
      <c r="AB366" s="178" t="n"/>
      <c r="AC366" s="178" t="n"/>
      <c r="AD366" s="159">
        <f>IF(AC366=0,0,AC366/Z366)</f>
        <v/>
      </c>
      <c r="AE366" s="189">
        <f>IF(AB366=0,0,AB366/AA366*100)</f>
        <v/>
      </c>
      <c r="AF366" s="176" t="n"/>
      <c r="AG366" s="176" t="n">
        <v>0</v>
      </c>
      <c r="AH366" s="176" t="n"/>
      <c r="AI366" s="176" t="n"/>
      <c r="AJ366" s="163">
        <f>IF(AI366=0,0,AI366/AF366)</f>
        <v/>
      </c>
      <c r="AK366" s="191">
        <f>IF(AH366=0,0,AH366/AG366*100)</f>
        <v/>
      </c>
      <c r="AL366" s="178" t="n"/>
      <c r="AM366" s="178" t="n">
        <v>0</v>
      </c>
      <c r="AN366" s="178" t="n"/>
      <c r="AO366" s="178" t="n"/>
      <c r="AP366" s="159">
        <f>IF(AO366=0,0,AO366/AL366)</f>
        <v/>
      </c>
      <c r="AQ366" s="189">
        <f>IF(AN366=0,0,AN366/AM366*100)</f>
        <v/>
      </c>
      <c r="AR366" s="176" t="n"/>
      <c r="AS366" s="176" t="n">
        <v>0</v>
      </c>
      <c r="AT366" s="176" t="n"/>
      <c r="AU366" s="176" t="n"/>
      <c r="AV366" s="66">
        <f>IF(AU366=0,0,AU366/AR366)</f>
        <v/>
      </c>
      <c r="AW366" s="191">
        <f>IF(AT366=0,0,AT366/AS366*100)</f>
        <v/>
      </c>
      <c r="AX366" s="178" t="n"/>
      <c r="AY366" s="178" t="n">
        <v>0</v>
      </c>
      <c r="AZ366" s="178" t="n"/>
      <c r="BA366" s="178" t="n"/>
      <c r="BB366" s="159">
        <f>IF(BA366=0,0,BA366/AX366)</f>
        <v/>
      </c>
      <c r="BC366" s="189">
        <f>IF(AZ366=0,0,AZ366/AY366*100)</f>
        <v/>
      </c>
      <c r="BD366" s="204">
        <f>B366+H366+N366+T366+Z366+AF366+AL366+AR366+AX366</f>
        <v/>
      </c>
      <c r="BE366" s="195">
        <f>BD366+BF366</f>
        <v/>
      </c>
      <c r="BF366" s="204">
        <f>D366+J366+P366+V366+AB366+AH366+AN366+AT366+AZ366</f>
        <v/>
      </c>
      <c r="BG366" s="204">
        <f>E366+K366+Q366+W366+AC366+AI366+AO366+AU366+BA366</f>
        <v/>
      </c>
      <c r="BH366" s="205">
        <f>IF(BG366=0,0,BG366/BD366)</f>
        <v/>
      </c>
      <c r="BI366" s="206">
        <f>IF(BF366=0,0,BF366/BE366*100)</f>
        <v/>
      </c>
    </row>
    <row r="367" hidden="1" outlineLevel="1" customFormat="1" s="31">
      <c r="A367" s="28" t="n">
        <v>46011</v>
      </c>
      <c r="B367" s="178" t="n"/>
      <c r="C367" s="178" t="n">
        <v>0</v>
      </c>
      <c r="D367" s="178" t="n"/>
      <c r="E367" s="178" t="n"/>
      <c r="F367" s="159">
        <f>IF(E367=0,0,E367/B367)</f>
        <v/>
      </c>
      <c r="G367" s="189">
        <f>IF(D367=0,0,D367/C367*100)</f>
        <v/>
      </c>
      <c r="H367" s="176" t="n"/>
      <c r="I367" s="176" t="n">
        <v>0</v>
      </c>
      <c r="J367" s="176" t="n"/>
      <c r="K367" s="176" t="n"/>
      <c r="L367" s="163">
        <f>IF(K367=0,0,K367/H367)</f>
        <v/>
      </c>
      <c r="M367" s="190">
        <f>IF(J367=0,0,J367/I367*100)</f>
        <v/>
      </c>
      <c r="N367" s="178" t="n"/>
      <c r="O367" s="178" t="n">
        <v>0</v>
      </c>
      <c r="P367" s="178" t="n"/>
      <c r="Q367" s="178" t="n"/>
      <c r="R367" s="159">
        <f>IF(Q367=0,0,Q367/N367)</f>
        <v/>
      </c>
      <c r="S367" s="189">
        <f>IF(P367=0,0,P367/O367*100)</f>
        <v/>
      </c>
      <c r="T367" s="194" t="n"/>
      <c r="U367" s="176" t="n">
        <v>0</v>
      </c>
      <c r="V367" s="176" t="n"/>
      <c r="W367" s="176" t="n"/>
      <c r="X367" s="163">
        <f>IF(W367=0,0,W367/T367)</f>
        <v/>
      </c>
      <c r="Y367" s="191">
        <f>IF(V367=0,0,V367/U367*100)</f>
        <v/>
      </c>
      <c r="Z367" s="178" t="n"/>
      <c r="AA367" s="178" t="n">
        <v>0</v>
      </c>
      <c r="AB367" s="178" t="n"/>
      <c r="AC367" s="178" t="n"/>
      <c r="AD367" s="159">
        <f>IF(AC367=0,0,AC367/Z367)</f>
        <v/>
      </c>
      <c r="AE367" s="189">
        <f>IF(AB367=0,0,AB367/AA367*100)</f>
        <v/>
      </c>
      <c r="AF367" s="176" t="n"/>
      <c r="AG367" s="176" t="n">
        <v>0</v>
      </c>
      <c r="AH367" s="176" t="n"/>
      <c r="AI367" s="176" t="n"/>
      <c r="AJ367" s="163">
        <f>IF(AI367=0,0,AI367/AF367)</f>
        <v/>
      </c>
      <c r="AK367" s="191">
        <f>IF(AH367=0,0,AH367/AG367*100)</f>
        <v/>
      </c>
      <c r="AL367" s="178" t="n"/>
      <c r="AM367" s="178" t="n">
        <v>0</v>
      </c>
      <c r="AN367" s="178" t="n"/>
      <c r="AO367" s="178" t="n"/>
      <c r="AP367" s="159">
        <f>IF(AO367=0,0,AO367/AL367)</f>
        <v/>
      </c>
      <c r="AQ367" s="189">
        <f>IF(AN367=0,0,AN367/AM367*100)</f>
        <v/>
      </c>
      <c r="AR367" s="176" t="n"/>
      <c r="AS367" s="176" t="n">
        <v>0</v>
      </c>
      <c r="AT367" s="176" t="n"/>
      <c r="AU367" s="176" t="n"/>
      <c r="AV367" s="66">
        <f>IF(AU367=0,0,AU367/AR367)</f>
        <v/>
      </c>
      <c r="AW367" s="191">
        <f>IF(AT367=0,0,AT367/AS367*100)</f>
        <v/>
      </c>
      <c r="AX367" s="178" t="n"/>
      <c r="AY367" s="178" t="n">
        <v>0</v>
      </c>
      <c r="AZ367" s="178" t="n"/>
      <c r="BA367" s="178" t="n"/>
      <c r="BB367" s="159">
        <f>IF(BA367=0,0,BA367/AX367)</f>
        <v/>
      </c>
      <c r="BC367" s="189">
        <f>IF(AZ367=0,0,AZ367/AY367*100)</f>
        <v/>
      </c>
      <c r="BD367" s="204">
        <f>B367+H367+N367+T367+Z367+AF367+AL367+AR367+AX367</f>
        <v/>
      </c>
      <c r="BE367" s="195">
        <f>BD367+BF367</f>
        <v/>
      </c>
      <c r="BF367" s="204">
        <f>D367+J367+P367+V367+AB367+AH367+AN367+AT367+AZ367</f>
        <v/>
      </c>
      <c r="BG367" s="204">
        <f>E367+K367+Q367+W367+AC367+AI367+AO367+AU367+BA367</f>
        <v/>
      </c>
      <c r="BH367" s="205">
        <f>IF(BG367=0,0,BG367/BD367)</f>
        <v/>
      </c>
      <c r="BI367" s="206">
        <f>IF(BF367=0,0,BF367/BE367*100)</f>
        <v/>
      </c>
    </row>
    <row r="368" hidden="1" outlineLevel="1" customFormat="1" s="31">
      <c r="A368" s="28" t="n">
        <v>46012</v>
      </c>
      <c r="B368" s="178" t="n"/>
      <c r="C368" s="178" t="n">
        <v>0</v>
      </c>
      <c r="D368" s="178" t="n"/>
      <c r="E368" s="178" t="n"/>
      <c r="F368" s="159">
        <f>IF(E368=0,0,E368/B368)</f>
        <v/>
      </c>
      <c r="G368" s="189">
        <f>IF(D368=0,0,D368/C368*100)</f>
        <v/>
      </c>
      <c r="H368" s="176" t="n"/>
      <c r="I368" s="176" t="n">
        <v>0</v>
      </c>
      <c r="J368" s="176" t="n"/>
      <c r="K368" s="176" t="n"/>
      <c r="L368" s="163">
        <f>IF(K368=0,0,K368/H368)</f>
        <v/>
      </c>
      <c r="M368" s="190">
        <f>IF(J368=0,0,J368/I368*100)</f>
        <v/>
      </c>
      <c r="N368" s="178" t="n"/>
      <c r="O368" s="178" t="n">
        <v>0</v>
      </c>
      <c r="P368" s="178" t="n"/>
      <c r="Q368" s="178" t="n"/>
      <c r="R368" s="159">
        <f>IF(Q368=0,0,Q368/N368)</f>
        <v/>
      </c>
      <c r="S368" s="189">
        <f>IF(P368=0,0,P368/O368*100)</f>
        <v/>
      </c>
      <c r="T368" s="194" t="n"/>
      <c r="U368" s="176" t="n">
        <v>0</v>
      </c>
      <c r="V368" s="176" t="n"/>
      <c r="W368" s="176" t="n"/>
      <c r="X368" s="163">
        <f>IF(W368=0,0,W368/T368)</f>
        <v/>
      </c>
      <c r="Y368" s="191">
        <f>IF(V368=0,0,V368/U368*100)</f>
        <v/>
      </c>
      <c r="Z368" s="178" t="n"/>
      <c r="AA368" s="178" t="n">
        <v>0</v>
      </c>
      <c r="AB368" s="178" t="n"/>
      <c r="AC368" s="178" t="n"/>
      <c r="AD368" s="159">
        <f>IF(AC368=0,0,AC368/Z368)</f>
        <v/>
      </c>
      <c r="AE368" s="189">
        <f>IF(AB368=0,0,AB368/AA368*100)</f>
        <v/>
      </c>
      <c r="AF368" s="176" t="n"/>
      <c r="AG368" s="176" t="n">
        <v>0</v>
      </c>
      <c r="AH368" s="176" t="n"/>
      <c r="AI368" s="176" t="n"/>
      <c r="AJ368" s="163">
        <f>IF(AI368=0,0,AI368/AF368)</f>
        <v/>
      </c>
      <c r="AK368" s="191">
        <f>IF(AH368=0,0,AH368/AG368*100)</f>
        <v/>
      </c>
      <c r="AL368" s="178" t="n"/>
      <c r="AM368" s="178" t="n">
        <v>0</v>
      </c>
      <c r="AN368" s="178" t="n"/>
      <c r="AO368" s="178" t="n"/>
      <c r="AP368" s="159">
        <f>IF(AO368=0,0,AO368/AL368)</f>
        <v/>
      </c>
      <c r="AQ368" s="189">
        <f>IF(AN368=0,0,AN368/AM368*100)</f>
        <v/>
      </c>
      <c r="AR368" s="176" t="n"/>
      <c r="AS368" s="176" t="n">
        <v>0</v>
      </c>
      <c r="AT368" s="176" t="n"/>
      <c r="AU368" s="176" t="n"/>
      <c r="AV368" s="66">
        <f>IF(AU368=0,0,AU368/AR368)</f>
        <v/>
      </c>
      <c r="AW368" s="191">
        <f>IF(AT368=0,0,AT368/AS368*100)</f>
        <v/>
      </c>
      <c r="AX368" s="178" t="n"/>
      <c r="AY368" s="178" t="n">
        <v>0</v>
      </c>
      <c r="AZ368" s="178" t="n"/>
      <c r="BA368" s="178" t="n"/>
      <c r="BB368" s="159">
        <f>IF(BA368=0,0,BA368/AX368)</f>
        <v/>
      </c>
      <c r="BC368" s="189">
        <f>IF(AZ368=0,0,AZ368/AY368*100)</f>
        <v/>
      </c>
      <c r="BD368" s="204">
        <f>B368+H368+N368+T368+Z368+AF368+AL368+AR368+AX368</f>
        <v/>
      </c>
      <c r="BE368" s="195">
        <f>BD368+BF368</f>
        <v/>
      </c>
      <c r="BF368" s="204">
        <f>D368+J368+P368+V368+AB368+AH368+AN368+AT368+AZ368</f>
        <v/>
      </c>
      <c r="BG368" s="204">
        <f>E368+K368+Q368+W368+AC368+AI368+AO368+AU368+BA368</f>
        <v/>
      </c>
      <c r="BH368" s="205">
        <f>IF(BG368=0,0,BG368/BD368)</f>
        <v/>
      </c>
      <c r="BI368" s="206">
        <f>IF(BF368=0,0,BF368/BE368*100)</f>
        <v/>
      </c>
    </row>
    <row r="369" hidden="1" outlineLevel="1" customFormat="1" s="31">
      <c r="A369" s="28" t="n">
        <v>46013</v>
      </c>
      <c r="B369" s="178" t="n"/>
      <c r="C369" s="178" t="n">
        <v>0</v>
      </c>
      <c r="D369" s="178" t="n"/>
      <c r="E369" s="178" t="n"/>
      <c r="F369" s="159">
        <f>IF(E369=0,0,E369/B369)</f>
        <v/>
      </c>
      <c r="G369" s="189">
        <f>IF(D369=0,0,D369/C369*100)</f>
        <v/>
      </c>
      <c r="H369" s="176" t="n"/>
      <c r="I369" s="176" t="n">
        <v>0</v>
      </c>
      <c r="J369" s="176" t="n"/>
      <c r="K369" s="176" t="n"/>
      <c r="L369" s="163">
        <f>IF(K369=0,0,K369/H369)</f>
        <v/>
      </c>
      <c r="M369" s="190">
        <f>IF(J369=0,0,J369/I369*100)</f>
        <v/>
      </c>
      <c r="N369" s="178" t="n"/>
      <c r="O369" s="178" t="n">
        <v>0</v>
      </c>
      <c r="P369" s="178" t="n"/>
      <c r="Q369" s="178" t="n"/>
      <c r="R369" s="159">
        <f>IF(Q369=0,0,Q369/N369)</f>
        <v/>
      </c>
      <c r="S369" s="189">
        <f>IF(P369=0,0,P369/O369*100)</f>
        <v/>
      </c>
      <c r="T369" s="194" t="n"/>
      <c r="U369" s="176" t="n">
        <v>0</v>
      </c>
      <c r="V369" s="176" t="n"/>
      <c r="W369" s="176" t="n"/>
      <c r="X369" s="163">
        <f>IF(W369=0,0,W369/T369)</f>
        <v/>
      </c>
      <c r="Y369" s="191">
        <f>IF(V369=0,0,V369/U369*100)</f>
        <v/>
      </c>
      <c r="Z369" s="178" t="n"/>
      <c r="AA369" s="178" t="n">
        <v>0</v>
      </c>
      <c r="AB369" s="178" t="n"/>
      <c r="AC369" s="178" t="n"/>
      <c r="AD369" s="159">
        <f>IF(AC369=0,0,AC369/Z369)</f>
        <v/>
      </c>
      <c r="AE369" s="189">
        <f>IF(AB369=0,0,AB369/AA369*100)</f>
        <v/>
      </c>
      <c r="AF369" s="176" t="n"/>
      <c r="AG369" s="176" t="n">
        <v>0</v>
      </c>
      <c r="AH369" s="176" t="n"/>
      <c r="AI369" s="176" t="n"/>
      <c r="AJ369" s="163">
        <f>IF(AI369=0,0,AI369/AF369)</f>
        <v/>
      </c>
      <c r="AK369" s="191">
        <f>IF(AH369=0,0,AH369/AG369*100)</f>
        <v/>
      </c>
      <c r="AL369" s="62" t="n"/>
      <c r="AM369" s="178" t="n">
        <v>0</v>
      </c>
      <c r="AN369" s="62" t="n"/>
      <c r="AO369" s="178" t="n"/>
      <c r="AP369" s="159">
        <f>IF(AO369=0,0,AO369/AL369)</f>
        <v/>
      </c>
      <c r="AQ369" s="189">
        <f>IF(AN369=0,0,AN369/AM369*100)</f>
        <v/>
      </c>
      <c r="AR369" s="176" t="n"/>
      <c r="AS369" s="176" t="n">
        <v>0</v>
      </c>
      <c r="AT369" s="176" t="n"/>
      <c r="AU369" s="176" t="n"/>
      <c r="AV369" s="66">
        <f>IF(AU369=0,0,AU369/AR369)</f>
        <v/>
      </c>
      <c r="AW369" s="191">
        <f>IF(AT369=0,0,AT369/AS369*100)</f>
        <v/>
      </c>
      <c r="AX369" s="178" t="n"/>
      <c r="AY369" s="178" t="n">
        <v>0</v>
      </c>
      <c r="AZ369" s="178" t="n"/>
      <c r="BA369" s="178" t="n"/>
      <c r="BB369" s="159">
        <f>IF(BA369=0,0,BA369/AX369)</f>
        <v/>
      </c>
      <c r="BC369" s="189">
        <f>IF(AZ369=0,0,AZ369/AY369*100)</f>
        <v/>
      </c>
      <c r="BD369" s="204">
        <f>B369+H369+N369+T369+Z369+AF369+AL369+AR369+AX369</f>
        <v/>
      </c>
      <c r="BE369" s="195">
        <f>BD369+BF369</f>
        <v/>
      </c>
      <c r="BF369" s="204">
        <f>D369+J369+P369+V369+AB369+AH369+AN369+AT369+AZ369</f>
        <v/>
      </c>
      <c r="BG369" s="204">
        <f>E369+K369+Q369+W369+AC369+AI369+AO369+AU369+BA369</f>
        <v/>
      </c>
      <c r="BH369" s="205">
        <f>IF(BG369=0,0,BG369/BD369)</f>
        <v/>
      </c>
      <c r="BI369" s="206">
        <f>IF(BF369=0,0,BF369/BE369*100)</f>
        <v/>
      </c>
    </row>
    <row r="370" hidden="1" outlineLevel="1" customFormat="1" s="31">
      <c r="A370" s="28" t="n">
        <v>46014</v>
      </c>
      <c r="B370" s="178" t="n"/>
      <c r="C370" s="178" t="n">
        <v>0</v>
      </c>
      <c r="D370" s="178" t="n"/>
      <c r="E370" s="178" t="n"/>
      <c r="F370" s="159">
        <f>IF(E370=0,0,E370/B370)</f>
        <v/>
      </c>
      <c r="G370" s="189">
        <f>IF(D370=0,0,D370/C370*100)</f>
        <v/>
      </c>
      <c r="H370" s="176" t="n"/>
      <c r="I370" s="176" t="n">
        <v>0</v>
      </c>
      <c r="J370" s="176" t="n"/>
      <c r="K370" s="176" t="n"/>
      <c r="L370" s="163">
        <f>IF(K370=0,0,K370/H370)</f>
        <v/>
      </c>
      <c r="M370" s="190">
        <f>IF(J370=0,0,J370/I370*100)</f>
        <v/>
      </c>
      <c r="N370" s="178" t="n"/>
      <c r="O370" s="178" t="n">
        <v>0</v>
      </c>
      <c r="P370" s="178" t="n"/>
      <c r="Q370" s="178" t="n"/>
      <c r="R370" s="159">
        <f>IF(Q370=0,0,Q370/N370)</f>
        <v/>
      </c>
      <c r="S370" s="189">
        <f>IF(P370=0,0,P370/O370*100)</f>
        <v/>
      </c>
      <c r="T370" s="194" t="n"/>
      <c r="U370" s="176" t="n">
        <v>0</v>
      </c>
      <c r="V370" s="176" t="n"/>
      <c r="W370" s="176" t="n"/>
      <c r="X370" s="163">
        <f>IF(W370=0,0,W370/T370)</f>
        <v/>
      </c>
      <c r="Y370" s="191">
        <f>IF(V370=0,0,V370/U370*100)</f>
        <v/>
      </c>
      <c r="Z370" s="178" t="n"/>
      <c r="AA370" s="178" t="n">
        <v>0</v>
      </c>
      <c r="AB370" s="178" t="n"/>
      <c r="AC370" s="178" t="n"/>
      <c r="AD370" s="159">
        <f>IF(AC370=0,0,AC370/Z370)</f>
        <v/>
      </c>
      <c r="AE370" s="189">
        <f>IF(AB370=0,0,AB370/AA370*100)</f>
        <v/>
      </c>
      <c r="AF370" s="176" t="n"/>
      <c r="AG370" s="176" t="n">
        <v>0</v>
      </c>
      <c r="AH370" s="176" t="n"/>
      <c r="AI370" s="176" t="n"/>
      <c r="AJ370" s="163">
        <f>IF(AI370=0,0,AI370/AF370)</f>
        <v/>
      </c>
      <c r="AK370" s="191">
        <f>IF(AH370=0,0,AH370/AG370*100)</f>
        <v/>
      </c>
      <c r="AL370" s="62" t="n"/>
      <c r="AM370" s="178" t="n">
        <v>0</v>
      </c>
      <c r="AN370" s="62" t="n"/>
      <c r="AO370" s="178" t="n"/>
      <c r="AP370" s="159">
        <f>IF(AO370=0,0,AO370/AL370)</f>
        <v/>
      </c>
      <c r="AQ370" s="189">
        <f>IF(AN370=0,0,AN370/AM370*100)</f>
        <v/>
      </c>
      <c r="AR370" s="176" t="n"/>
      <c r="AS370" s="176" t="n">
        <v>0</v>
      </c>
      <c r="AT370" s="176" t="n"/>
      <c r="AU370" s="176" t="n"/>
      <c r="AV370" s="66">
        <f>IF(AU370=0,0,AU370/AR370)</f>
        <v/>
      </c>
      <c r="AW370" s="191">
        <f>IF(AT370=0,0,AT370/AS370*100)</f>
        <v/>
      </c>
      <c r="AX370" s="178" t="n"/>
      <c r="AY370" s="178" t="n">
        <v>0</v>
      </c>
      <c r="AZ370" s="178" t="n"/>
      <c r="BA370" s="178" t="n"/>
      <c r="BB370" s="159">
        <f>IF(BA370=0,0,BA370/AX370)</f>
        <v/>
      </c>
      <c r="BC370" s="189">
        <f>IF(AZ370=0,0,AZ370/AY370*100)</f>
        <v/>
      </c>
      <c r="BD370" s="204">
        <f>B370+H370+N370+T370+Z370+AF370+AL370+AR370+AX370</f>
        <v/>
      </c>
      <c r="BE370" s="195">
        <f>BD370+BF370</f>
        <v/>
      </c>
      <c r="BF370" s="204">
        <f>D370+J370+P370+V370+AB370+AH370+AN370+AT370+AZ370</f>
        <v/>
      </c>
      <c r="BG370" s="204">
        <f>E370+K370+Q370+W370+AC370+AI370+AO370+AU370+BA370</f>
        <v/>
      </c>
      <c r="BH370" s="205">
        <f>IF(BG370=0,0,BG370/BD370)</f>
        <v/>
      </c>
      <c r="BI370" s="206">
        <f>IF(BF370=0,0,BF370/BE370*100)</f>
        <v/>
      </c>
    </row>
    <row r="371" hidden="1" outlineLevel="1" customFormat="1" s="31">
      <c r="A371" s="28" t="n">
        <v>46015</v>
      </c>
      <c r="B371" s="178" t="n"/>
      <c r="C371" s="178" t="n">
        <v>0</v>
      </c>
      <c r="D371" s="178" t="n"/>
      <c r="E371" s="178" t="n"/>
      <c r="F371" s="159">
        <f>IF(E371=0,0,E371/B371)</f>
        <v/>
      </c>
      <c r="G371" s="189">
        <f>IF(D371=0,0,D371/C371*100)</f>
        <v/>
      </c>
      <c r="H371" s="176" t="n"/>
      <c r="I371" s="176" t="n">
        <v>0</v>
      </c>
      <c r="J371" s="176" t="n"/>
      <c r="K371" s="176" t="n"/>
      <c r="L371" s="163">
        <f>IF(K371=0,0,K371/H371)</f>
        <v/>
      </c>
      <c r="M371" s="190">
        <f>IF(J371=0,0,J371/I371*100)</f>
        <v/>
      </c>
      <c r="N371" s="178" t="n"/>
      <c r="O371" s="178" t="n">
        <v>0</v>
      </c>
      <c r="P371" s="178" t="n"/>
      <c r="Q371" s="178" t="n"/>
      <c r="R371" s="159">
        <f>IF(Q371=0,0,Q371/N371)</f>
        <v/>
      </c>
      <c r="S371" s="189">
        <f>IF(P371=0,0,P371/O371*100)</f>
        <v/>
      </c>
      <c r="T371" s="194" t="n"/>
      <c r="U371" s="176" t="n">
        <v>0</v>
      </c>
      <c r="V371" s="176" t="n"/>
      <c r="W371" s="176" t="n"/>
      <c r="X371" s="163">
        <f>IF(W371=0,0,W371/T371)</f>
        <v/>
      </c>
      <c r="Y371" s="191">
        <f>IF(V371=0,0,V371/U371*100)</f>
        <v/>
      </c>
      <c r="Z371" s="178" t="n"/>
      <c r="AA371" s="178" t="n">
        <v>0</v>
      </c>
      <c r="AB371" s="178" t="n"/>
      <c r="AC371" s="178" t="n"/>
      <c r="AD371" s="159">
        <f>IF(AC371=0,0,AC371/Z371)</f>
        <v/>
      </c>
      <c r="AE371" s="189">
        <f>IF(AB371=0,0,AB371/AA371*100)</f>
        <v/>
      </c>
      <c r="AF371" s="176" t="n"/>
      <c r="AG371" s="176" t="n">
        <v>0</v>
      </c>
      <c r="AH371" s="176" t="n"/>
      <c r="AI371" s="176" t="n"/>
      <c r="AJ371" s="163">
        <f>IF(AI371=0,0,AI371/AF371)</f>
        <v/>
      </c>
      <c r="AK371" s="191">
        <f>IF(AH371=0,0,AH371/AG371*100)</f>
        <v/>
      </c>
      <c r="AL371" s="62" t="n"/>
      <c r="AM371" s="178" t="n">
        <v>0</v>
      </c>
      <c r="AN371" s="62" t="n"/>
      <c r="AO371" s="178" t="n"/>
      <c r="AP371" s="159">
        <f>IF(AO371=0,0,AO371/AL371)</f>
        <v/>
      </c>
      <c r="AQ371" s="189">
        <f>IF(AN371=0,0,AN371/AM371*100)</f>
        <v/>
      </c>
      <c r="AR371" s="176" t="n"/>
      <c r="AS371" s="176" t="n">
        <v>0</v>
      </c>
      <c r="AT371" s="176" t="n"/>
      <c r="AU371" s="176" t="n"/>
      <c r="AV371" s="66">
        <f>IF(AU371=0,0,AU371/AR371)</f>
        <v/>
      </c>
      <c r="AW371" s="191">
        <f>IF(AT371=0,0,AT371/AS371*100)</f>
        <v/>
      </c>
      <c r="AX371" s="178" t="n"/>
      <c r="AY371" s="178" t="n">
        <v>0</v>
      </c>
      <c r="AZ371" s="178" t="n"/>
      <c r="BA371" s="178" t="n"/>
      <c r="BB371" s="159">
        <f>IF(BA371=0,0,BA371/AX371)</f>
        <v/>
      </c>
      <c r="BC371" s="189">
        <f>IF(AZ371=0,0,AZ371/AY371*100)</f>
        <v/>
      </c>
      <c r="BD371" s="204">
        <f>B371+H371+N371+T371+Z371+AF371+AL371+AR371+AX371</f>
        <v/>
      </c>
      <c r="BE371" s="195">
        <f>BD371+BF371</f>
        <v/>
      </c>
      <c r="BF371" s="204">
        <f>D371+J371+P371+V371+AB371+AH371+AN371+AT371+AZ371</f>
        <v/>
      </c>
      <c r="BG371" s="204">
        <f>E371+K371+Q371+W371+AC371+AI371+AO371+AU371+BA371</f>
        <v/>
      </c>
      <c r="BH371" s="205">
        <f>IF(BG371=0,0,BG371/BD371)</f>
        <v/>
      </c>
      <c r="BI371" s="206">
        <f>IF(BF371=0,0,BF371/BE371*100)</f>
        <v/>
      </c>
    </row>
    <row r="372" hidden="1" outlineLevel="1" customFormat="1" s="31">
      <c r="A372" s="28" t="n">
        <v>46016</v>
      </c>
      <c r="B372" s="178" t="n"/>
      <c r="C372" s="178" t="n">
        <v>0</v>
      </c>
      <c r="D372" s="178" t="n"/>
      <c r="E372" s="178" t="n"/>
      <c r="F372" s="159">
        <f>IF(E372=0,0,E372/B372)</f>
        <v/>
      </c>
      <c r="G372" s="189">
        <f>IF(D372=0,0,D372/C372*100)</f>
        <v/>
      </c>
      <c r="H372" s="176" t="n"/>
      <c r="I372" s="176" t="n">
        <v>0</v>
      </c>
      <c r="J372" s="176" t="n"/>
      <c r="K372" s="176" t="n"/>
      <c r="L372" s="163">
        <f>IF(K372=0,0,K372/H372)</f>
        <v/>
      </c>
      <c r="M372" s="190">
        <f>IF(J372=0,0,J372/I372*100)</f>
        <v/>
      </c>
      <c r="N372" s="178" t="n"/>
      <c r="O372" s="178" t="n">
        <v>0</v>
      </c>
      <c r="P372" s="178" t="n"/>
      <c r="Q372" s="178" t="n"/>
      <c r="R372" s="159">
        <f>IF(Q372=0,0,Q372/N372)</f>
        <v/>
      </c>
      <c r="S372" s="189">
        <f>IF(P372=0,0,P372/O372*100)</f>
        <v/>
      </c>
      <c r="T372" s="194" t="n"/>
      <c r="U372" s="176" t="n">
        <v>0</v>
      </c>
      <c r="V372" s="176" t="n"/>
      <c r="W372" s="176" t="n"/>
      <c r="X372" s="163">
        <f>IF(W372=0,0,W372/T372)</f>
        <v/>
      </c>
      <c r="Y372" s="191">
        <f>IF(V372=0,0,V372/U372*100)</f>
        <v/>
      </c>
      <c r="Z372" s="178" t="n"/>
      <c r="AA372" s="178" t="n">
        <v>0</v>
      </c>
      <c r="AB372" s="178" t="n"/>
      <c r="AC372" s="178" t="n"/>
      <c r="AD372" s="159">
        <f>IF(AC372=0,0,AC372/Z372)</f>
        <v/>
      </c>
      <c r="AE372" s="189">
        <f>IF(AB372=0,0,AB372/AA372*100)</f>
        <v/>
      </c>
      <c r="AF372" s="176" t="n"/>
      <c r="AG372" s="176" t="n">
        <v>0</v>
      </c>
      <c r="AH372" s="176" t="n"/>
      <c r="AI372" s="176" t="n"/>
      <c r="AJ372" s="163">
        <f>IF(AI372=0,0,AI372/AF372)</f>
        <v/>
      </c>
      <c r="AK372" s="191">
        <f>IF(AH372=0,0,AH372/AG372*100)</f>
        <v/>
      </c>
      <c r="AL372" s="62" t="n"/>
      <c r="AM372" s="178" t="n">
        <v>0</v>
      </c>
      <c r="AN372" s="62" t="n"/>
      <c r="AO372" s="178" t="n"/>
      <c r="AP372" s="159">
        <f>IF(AO372=0,0,AO372/AL372)</f>
        <v/>
      </c>
      <c r="AQ372" s="189">
        <f>IF(AN372=0,0,AN372/AM372*100)</f>
        <v/>
      </c>
      <c r="AR372" s="176" t="n"/>
      <c r="AS372" s="176" t="n">
        <v>0</v>
      </c>
      <c r="AT372" s="176" t="n"/>
      <c r="AU372" s="176" t="n"/>
      <c r="AV372" s="66">
        <f>IF(AU372=0,0,AU372/AR372)</f>
        <v/>
      </c>
      <c r="AW372" s="191">
        <f>IF(AT372=0,0,AT372/AS372*100)</f>
        <v/>
      </c>
      <c r="AX372" s="178" t="n"/>
      <c r="AY372" s="178" t="n">
        <v>0</v>
      </c>
      <c r="AZ372" s="178" t="n"/>
      <c r="BA372" s="178" t="n"/>
      <c r="BB372" s="159">
        <f>IF(BA372=0,0,BA372/AX372)</f>
        <v/>
      </c>
      <c r="BC372" s="189">
        <f>IF(AZ372=0,0,AZ372/AY372*100)</f>
        <v/>
      </c>
      <c r="BD372" s="204">
        <f>B372+H372+N372+T372+Z372+AF372+AL372+AR372+AX372</f>
        <v/>
      </c>
      <c r="BE372" s="195">
        <f>BD372+BF372</f>
        <v/>
      </c>
      <c r="BF372" s="204">
        <f>D372+J372+P372+V372+AB372+AH372+AN372+AT372+AZ372</f>
        <v/>
      </c>
      <c r="BG372" s="204">
        <f>E372+K372+Q372+W372+AC372+AI372+AO372+AU372+BA372</f>
        <v/>
      </c>
      <c r="BH372" s="205">
        <f>IF(BG372=0,0,BG372/BD372)</f>
        <v/>
      </c>
      <c r="BI372" s="206">
        <f>IF(BF372=0,0,BF372/BE372*100)</f>
        <v/>
      </c>
    </row>
    <row r="373" hidden="1" outlineLevel="1" customFormat="1" s="31">
      <c r="A373" s="28" t="n">
        <v>46017</v>
      </c>
      <c r="B373" s="178" t="n"/>
      <c r="C373" s="178" t="n">
        <v>0</v>
      </c>
      <c r="D373" s="178" t="n"/>
      <c r="E373" s="178" t="n"/>
      <c r="F373" s="159">
        <f>IF(E373=0,0,E373/B373)</f>
        <v/>
      </c>
      <c r="G373" s="189">
        <f>IF(D373=0,0,D373/C373*100)</f>
        <v/>
      </c>
      <c r="H373" s="176" t="n"/>
      <c r="I373" s="176" t="n">
        <v>0</v>
      </c>
      <c r="J373" s="176" t="n"/>
      <c r="K373" s="176" t="n"/>
      <c r="L373" s="163">
        <f>IF(K373=0,0,K373/H373)</f>
        <v/>
      </c>
      <c r="M373" s="190">
        <f>IF(J373=0,0,J373/I373*100)</f>
        <v/>
      </c>
      <c r="N373" s="178" t="n"/>
      <c r="O373" s="178" t="n">
        <v>0</v>
      </c>
      <c r="P373" s="178" t="n"/>
      <c r="Q373" s="178" t="n"/>
      <c r="R373" s="159">
        <f>IF(Q373=0,0,Q373/N373)</f>
        <v/>
      </c>
      <c r="S373" s="189">
        <f>IF(P373=0,0,P373/O373*100)</f>
        <v/>
      </c>
      <c r="T373" s="194" t="n"/>
      <c r="U373" s="176" t="n">
        <v>0</v>
      </c>
      <c r="V373" s="176" t="n"/>
      <c r="W373" s="176" t="n"/>
      <c r="X373" s="163">
        <f>IF(W373=0,0,W373/T373)</f>
        <v/>
      </c>
      <c r="Y373" s="191">
        <f>IF(V373=0,0,V373/U373*100)</f>
        <v/>
      </c>
      <c r="Z373" s="178" t="n"/>
      <c r="AA373" s="178" t="n">
        <v>0</v>
      </c>
      <c r="AB373" s="178" t="n"/>
      <c r="AC373" s="178" t="n"/>
      <c r="AD373" s="159">
        <f>IF(AC373=0,0,AC373/Z373)</f>
        <v/>
      </c>
      <c r="AE373" s="189">
        <f>IF(AB373=0,0,AB373/AA373*100)</f>
        <v/>
      </c>
      <c r="AF373" s="176" t="n"/>
      <c r="AG373" s="176" t="n">
        <v>0</v>
      </c>
      <c r="AH373" s="176" t="n"/>
      <c r="AI373" s="176" t="n"/>
      <c r="AJ373" s="163">
        <f>IF(AI373=0,0,AI373/AF373)</f>
        <v/>
      </c>
      <c r="AK373" s="191">
        <f>IF(AH373=0,0,AH373/AG373*100)</f>
        <v/>
      </c>
      <c r="AL373" s="62" t="n"/>
      <c r="AM373" s="178" t="n">
        <v>0</v>
      </c>
      <c r="AN373" s="62" t="n"/>
      <c r="AO373" s="178" t="n"/>
      <c r="AP373" s="159">
        <f>IF(AO373=0,0,AO373/AL373)</f>
        <v/>
      </c>
      <c r="AQ373" s="189">
        <f>IF(AN373=0,0,AN373/AM373*100)</f>
        <v/>
      </c>
      <c r="AR373" s="176" t="n"/>
      <c r="AS373" s="176" t="n">
        <v>0</v>
      </c>
      <c r="AT373" s="176" t="n"/>
      <c r="AU373" s="176" t="n"/>
      <c r="AV373" s="66">
        <f>IF(AU373=0,0,AU373/AR373)</f>
        <v/>
      </c>
      <c r="AW373" s="191">
        <f>IF(AT373=0,0,AT373/AS373*100)</f>
        <v/>
      </c>
      <c r="AX373" s="178" t="n"/>
      <c r="AY373" s="178" t="n">
        <v>0</v>
      </c>
      <c r="AZ373" s="178" t="n"/>
      <c r="BA373" s="178" t="n"/>
      <c r="BB373" s="159">
        <f>IF(BA373=0,0,BA373/AX373)</f>
        <v/>
      </c>
      <c r="BC373" s="189">
        <f>IF(AZ373=0,0,AZ373/AY373*100)</f>
        <v/>
      </c>
      <c r="BD373" s="204">
        <f>B373+H373+N373+T373+Z373+AF373+AL373+AR373+AX373</f>
        <v/>
      </c>
      <c r="BE373" s="195">
        <f>BD373+BF373</f>
        <v/>
      </c>
      <c r="BF373" s="204">
        <f>D373+J373+P373+V373+AB373+AH373+AN373+AT373+AZ373</f>
        <v/>
      </c>
      <c r="BG373" s="204">
        <f>E373+K373+Q373+W373+AC373+AI373+AO373+AU373+BA373</f>
        <v/>
      </c>
      <c r="BH373" s="205">
        <f>IF(BG373=0,0,BG373/BD373)</f>
        <v/>
      </c>
      <c r="BI373" s="206">
        <f>IF(BF373=0,0,BF373/BE373*100)</f>
        <v/>
      </c>
    </row>
    <row r="374" hidden="1" outlineLevel="1" customFormat="1" s="31">
      <c r="A374" s="28" t="n">
        <v>46018</v>
      </c>
      <c r="B374" s="178" t="n"/>
      <c r="C374" s="178" t="n">
        <v>0</v>
      </c>
      <c r="D374" s="178" t="n"/>
      <c r="E374" s="178" t="n"/>
      <c r="F374" s="159">
        <f>IF(E374=0,0,E374/B374)</f>
        <v/>
      </c>
      <c r="G374" s="189">
        <f>IF(D374=0,0,D374/C374*100)</f>
        <v/>
      </c>
      <c r="H374" s="176" t="n"/>
      <c r="I374" s="176" t="n">
        <v>0</v>
      </c>
      <c r="J374" s="176" t="n"/>
      <c r="K374" s="176" t="n"/>
      <c r="L374" s="163">
        <f>IF(K374=0,0,K374/H374)</f>
        <v/>
      </c>
      <c r="M374" s="190">
        <f>IF(J374=0,0,J374/I374*100)</f>
        <v/>
      </c>
      <c r="N374" s="178" t="n"/>
      <c r="O374" s="178" t="n">
        <v>0</v>
      </c>
      <c r="P374" s="178" t="n"/>
      <c r="Q374" s="178" t="n"/>
      <c r="R374" s="159">
        <f>IF(Q374=0,0,Q374/N374)</f>
        <v/>
      </c>
      <c r="S374" s="189">
        <f>IF(P374=0,0,P374/O374*100)</f>
        <v/>
      </c>
      <c r="T374" s="194" t="n"/>
      <c r="U374" s="176" t="n">
        <v>0</v>
      </c>
      <c r="V374" s="176" t="n"/>
      <c r="W374" s="176" t="n"/>
      <c r="X374" s="163">
        <f>IF(W374=0,0,W374/T374)</f>
        <v/>
      </c>
      <c r="Y374" s="191">
        <f>IF(V374=0,0,V374/U374*100)</f>
        <v/>
      </c>
      <c r="Z374" s="178" t="n"/>
      <c r="AA374" s="178" t="n">
        <v>0</v>
      </c>
      <c r="AB374" s="178" t="n"/>
      <c r="AC374" s="178" t="n"/>
      <c r="AD374" s="159">
        <f>IF(AC374=0,0,AC374/Z374)</f>
        <v/>
      </c>
      <c r="AE374" s="189">
        <f>IF(AB374=0,0,AB374/AA374*100)</f>
        <v/>
      </c>
      <c r="AF374" s="176" t="n"/>
      <c r="AG374" s="176" t="n">
        <v>0</v>
      </c>
      <c r="AH374" s="176" t="n"/>
      <c r="AI374" s="176" t="n"/>
      <c r="AJ374" s="163">
        <f>IF(AI374=0,0,AI374/AF374)</f>
        <v/>
      </c>
      <c r="AK374" s="191">
        <f>IF(AH374=0,0,AH374/AG374*100)</f>
        <v/>
      </c>
      <c r="AL374" s="62" t="n"/>
      <c r="AM374" s="178" t="n">
        <v>0</v>
      </c>
      <c r="AN374" s="62" t="n"/>
      <c r="AO374" s="178" t="n"/>
      <c r="AP374" s="159">
        <f>IF(AO374=0,0,AO374/AL374)</f>
        <v/>
      </c>
      <c r="AQ374" s="189">
        <f>IF(AN374=0,0,AN374/AM374*100)</f>
        <v/>
      </c>
      <c r="AR374" s="176" t="n"/>
      <c r="AS374" s="176" t="n">
        <v>0</v>
      </c>
      <c r="AT374" s="176" t="n"/>
      <c r="AU374" s="176" t="n"/>
      <c r="AV374" s="66">
        <f>IF(AU374=0,0,AU374/AR374)</f>
        <v/>
      </c>
      <c r="AW374" s="191">
        <f>IF(AT374=0,0,AT374/AS374*100)</f>
        <v/>
      </c>
      <c r="AX374" s="178" t="n"/>
      <c r="AY374" s="178" t="n">
        <v>0</v>
      </c>
      <c r="AZ374" s="178" t="n"/>
      <c r="BA374" s="178" t="n"/>
      <c r="BB374" s="159">
        <f>IF(BA374=0,0,BA374/AX374)</f>
        <v/>
      </c>
      <c r="BC374" s="189">
        <f>IF(AZ374=0,0,AZ374/AY374*100)</f>
        <v/>
      </c>
      <c r="BD374" s="204">
        <f>B374+H374+N374+T374+Z374+AF374+AL374+AR374+AX374</f>
        <v/>
      </c>
      <c r="BE374" s="195">
        <f>BD374+BF374</f>
        <v/>
      </c>
      <c r="BF374" s="204">
        <f>D374+J374+P374+V374+AB374+AH374+AN374+AT374+AZ374</f>
        <v/>
      </c>
      <c r="BG374" s="204">
        <f>E374+K374+Q374+W374+AC374+AI374+AO374+AU374+BA374</f>
        <v/>
      </c>
      <c r="BH374" s="205">
        <f>IF(BG374=0,0,BG374/BD374)</f>
        <v/>
      </c>
      <c r="BI374" s="206">
        <f>IF(BF374=0,0,BF374/BE374*100)</f>
        <v/>
      </c>
    </row>
    <row r="375" hidden="1" outlineLevel="1" customFormat="1" s="31">
      <c r="A375" s="28" t="n">
        <v>46019</v>
      </c>
      <c r="B375" s="178" t="n"/>
      <c r="C375" s="178" t="n">
        <v>0</v>
      </c>
      <c r="D375" s="178" t="n"/>
      <c r="E375" s="178" t="n"/>
      <c r="F375" s="159">
        <f>IF(E375=0,0,E375/B375)</f>
        <v/>
      </c>
      <c r="G375" s="189">
        <f>IF(D375=0,0,D375/C375*100)</f>
        <v/>
      </c>
      <c r="H375" s="176" t="n"/>
      <c r="I375" s="176" t="n">
        <v>0</v>
      </c>
      <c r="J375" s="176" t="n"/>
      <c r="K375" s="176" t="n"/>
      <c r="L375" s="163">
        <f>IF(K375=0,0,K375/H375)</f>
        <v/>
      </c>
      <c r="M375" s="190">
        <f>IF(J375=0,0,J375/I375*100)</f>
        <v/>
      </c>
      <c r="N375" s="178" t="n"/>
      <c r="O375" s="178" t="n">
        <v>0</v>
      </c>
      <c r="P375" s="178" t="n"/>
      <c r="Q375" s="178" t="n"/>
      <c r="R375" s="159">
        <f>IF(Q375=0,0,Q375/N375)</f>
        <v/>
      </c>
      <c r="S375" s="189">
        <f>IF(P375=0,0,P375/O375*100)</f>
        <v/>
      </c>
      <c r="T375" s="194" t="n"/>
      <c r="U375" s="176" t="n">
        <v>0</v>
      </c>
      <c r="V375" s="176" t="n"/>
      <c r="W375" s="176" t="n"/>
      <c r="X375" s="163">
        <f>IF(W375=0,0,W375/T375)</f>
        <v/>
      </c>
      <c r="Y375" s="191">
        <f>IF(V375=0,0,V375/U375*100)</f>
        <v/>
      </c>
      <c r="Z375" s="178" t="n"/>
      <c r="AA375" s="178" t="n">
        <v>0</v>
      </c>
      <c r="AB375" s="178" t="n"/>
      <c r="AC375" s="178" t="n"/>
      <c r="AD375" s="159">
        <f>IF(AC375=0,0,AC375/Z375)</f>
        <v/>
      </c>
      <c r="AE375" s="189">
        <f>IF(AB375=0,0,AB375/AA375*100)</f>
        <v/>
      </c>
      <c r="AF375" s="176" t="n"/>
      <c r="AG375" s="176" t="n">
        <v>0</v>
      </c>
      <c r="AH375" s="176" t="n"/>
      <c r="AI375" s="176" t="n"/>
      <c r="AJ375" s="163">
        <f>IF(AI375=0,0,AI375/AF375)</f>
        <v/>
      </c>
      <c r="AK375" s="191">
        <f>IF(AH375=0,0,AH375/AG375*100)</f>
        <v/>
      </c>
      <c r="AL375" s="62" t="n"/>
      <c r="AM375" s="178" t="n">
        <v>0</v>
      </c>
      <c r="AN375" s="62" t="n"/>
      <c r="AO375" s="178" t="n"/>
      <c r="AP375" s="159">
        <f>IF(AO375=0,0,AO375/AL375)</f>
        <v/>
      </c>
      <c r="AQ375" s="189">
        <f>IF(AN375=0,0,AN375/AM375*100)</f>
        <v/>
      </c>
      <c r="AR375" s="176" t="n"/>
      <c r="AS375" s="176" t="n">
        <v>0</v>
      </c>
      <c r="AT375" s="176" t="n"/>
      <c r="AU375" s="176" t="n"/>
      <c r="AV375" s="66">
        <f>IF(AU375=0,0,AU375/AR375)</f>
        <v/>
      </c>
      <c r="AW375" s="191">
        <f>IF(AT375=0,0,AT375/AS375*100)</f>
        <v/>
      </c>
      <c r="AX375" s="178" t="n"/>
      <c r="AY375" s="178" t="n">
        <v>0</v>
      </c>
      <c r="AZ375" s="178" t="n"/>
      <c r="BA375" s="178" t="n"/>
      <c r="BB375" s="159">
        <f>IF(BA375=0,0,BA375/AX375)</f>
        <v/>
      </c>
      <c r="BC375" s="189">
        <f>IF(AZ375=0,0,AZ375/AY375*100)</f>
        <v/>
      </c>
      <c r="BD375" s="204">
        <f>B375+H375+N375+T375+Z375+AF375+AL375+AR375+AX375</f>
        <v/>
      </c>
      <c r="BE375" s="195">
        <f>BD375+BF375</f>
        <v/>
      </c>
      <c r="BF375" s="204">
        <f>D375+J375+P375+V375+AB375+AH375+AN375+AT375+AZ375</f>
        <v/>
      </c>
      <c r="BG375" s="204">
        <f>E375+K375+Q375+W375+AC375+AI375+AO375+AU375+BA375</f>
        <v/>
      </c>
      <c r="BH375" s="205">
        <f>IF(BG375=0,0,BG375/BD375)</f>
        <v/>
      </c>
      <c r="BI375" s="206">
        <f>IF(BF375=0,0,BF375/BE375*100)</f>
        <v/>
      </c>
    </row>
    <row r="376" hidden="1" outlineLevel="1" customFormat="1" s="31">
      <c r="A376" s="28" t="n">
        <v>46020</v>
      </c>
      <c r="B376" s="178" t="n"/>
      <c r="C376" s="178" t="n">
        <v>0</v>
      </c>
      <c r="D376" s="178" t="n"/>
      <c r="E376" s="178" t="n"/>
      <c r="F376" s="159">
        <f>IF(E376=0,0,E376/B376)</f>
        <v/>
      </c>
      <c r="G376" s="189">
        <f>IF(D376=0,0,D376/C376*100)</f>
        <v/>
      </c>
      <c r="H376" s="176" t="n"/>
      <c r="I376" s="176" t="n">
        <v>0</v>
      </c>
      <c r="J376" s="176" t="n"/>
      <c r="K376" s="176" t="n"/>
      <c r="L376" s="163">
        <f>IF(K376=0,0,K376/H376)</f>
        <v/>
      </c>
      <c r="M376" s="190">
        <f>IF(J376=0,0,J376/I376*100)</f>
        <v/>
      </c>
      <c r="N376" s="178" t="n"/>
      <c r="O376" s="178" t="n">
        <v>0</v>
      </c>
      <c r="P376" s="178" t="n"/>
      <c r="Q376" s="178" t="n"/>
      <c r="R376" s="159">
        <f>IF(Q376=0,0,Q376/N376)</f>
        <v/>
      </c>
      <c r="S376" s="189">
        <f>IF(P376=0,0,P376/O376*100)</f>
        <v/>
      </c>
      <c r="T376" s="194" t="n"/>
      <c r="U376" s="176" t="n">
        <v>0</v>
      </c>
      <c r="V376" s="176" t="n"/>
      <c r="W376" s="176" t="n"/>
      <c r="X376" s="163">
        <f>IF(W376=0,0,W376/T376)</f>
        <v/>
      </c>
      <c r="Y376" s="191">
        <f>IF(V376=0,0,V376/U376*100)</f>
        <v/>
      </c>
      <c r="Z376" s="178" t="n"/>
      <c r="AA376" s="178" t="n">
        <v>0</v>
      </c>
      <c r="AB376" s="178" t="n"/>
      <c r="AC376" s="178" t="n"/>
      <c r="AD376" s="159">
        <f>IF(AC376=0,0,AC376/Z376)</f>
        <v/>
      </c>
      <c r="AE376" s="189">
        <f>IF(AB376=0,0,AB376/AA376*100)</f>
        <v/>
      </c>
      <c r="AF376" s="176" t="n"/>
      <c r="AG376" s="176" t="n">
        <v>0</v>
      </c>
      <c r="AH376" s="176" t="n"/>
      <c r="AI376" s="176" t="n"/>
      <c r="AJ376" s="163">
        <f>IF(AI376=0,0,AI376/AF376)</f>
        <v/>
      </c>
      <c r="AK376" s="191">
        <f>IF(AH376=0,0,AH376/AG376*100)</f>
        <v/>
      </c>
      <c r="AL376" s="62" t="n"/>
      <c r="AM376" s="178" t="n">
        <v>0</v>
      </c>
      <c r="AN376" s="62" t="n"/>
      <c r="AO376" s="178" t="n"/>
      <c r="AP376" s="159">
        <f>IF(AO376=0,0,AO376/AL376)</f>
        <v/>
      </c>
      <c r="AQ376" s="189">
        <f>IF(AN376=0,0,AN376/AM376*100)</f>
        <v/>
      </c>
      <c r="AR376" s="176" t="n"/>
      <c r="AS376" s="176" t="n">
        <v>0</v>
      </c>
      <c r="AT376" s="176" t="n"/>
      <c r="AU376" s="176" t="n"/>
      <c r="AV376" s="66">
        <f>IF(AU376=0,0,AU376/AR376)</f>
        <v/>
      </c>
      <c r="AW376" s="191">
        <f>IF(AT376=0,0,AT376/AS376*100)</f>
        <v/>
      </c>
      <c r="AX376" s="178" t="n"/>
      <c r="AY376" s="178" t="n">
        <v>0</v>
      </c>
      <c r="AZ376" s="178" t="n"/>
      <c r="BA376" s="178" t="n"/>
      <c r="BB376" s="159">
        <f>IF(BA376=0,0,BA376/AX376)</f>
        <v/>
      </c>
      <c r="BC376" s="189">
        <f>IF(AZ376=0,0,AZ376/AY376*100)</f>
        <v/>
      </c>
      <c r="BD376" s="204">
        <f>B376+H376+N376+T376+Z376+AF376+AL376+AR376+AX376</f>
        <v/>
      </c>
      <c r="BE376" s="195">
        <f>BD376+BF376</f>
        <v/>
      </c>
      <c r="BF376" s="204">
        <f>D376+J376+P376+V376+AB376+AH376+AN376+AT376+AZ376</f>
        <v/>
      </c>
      <c r="BG376" s="204">
        <f>E376+K376+Q376+W376+AC376+AI376+AO376+AU376+BA376</f>
        <v/>
      </c>
      <c r="BH376" s="205">
        <f>IF(BG376=0,0,BG376/BD376)</f>
        <v/>
      </c>
      <c r="BI376" s="206">
        <f>IF(BF376=0,0,BF376/BE376*100)</f>
        <v/>
      </c>
    </row>
    <row r="377" hidden="1" outlineLevel="1" customFormat="1" s="31">
      <c r="A377" s="28" t="n">
        <v>46021</v>
      </c>
      <c r="B377" s="178" t="n"/>
      <c r="C377" s="178" t="n">
        <v>0</v>
      </c>
      <c r="D377" s="178" t="n"/>
      <c r="E377" s="178" t="n"/>
      <c r="F377" s="159">
        <f>IF(E377=0,0,E377/B377)</f>
        <v/>
      </c>
      <c r="G377" s="189">
        <f>IF(D377=0,0,D377/C377*100)</f>
        <v/>
      </c>
      <c r="H377" s="176" t="n"/>
      <c r="I377" s="176" t="n">
        <v>0</v>
      </c>
      <c r="J377" s="176" t="n"/>
      <c r="K377" s="176" t="n"/>
      <c r="L377" s="163">
        <f>IF(K377=0,0,K377/H377)</f>
        <v/>
      </c>
      <c r="M377" s="190">
        <f>IF(J377=0,0,J377/I377*100)</f>
        <v/>
      </c>
      <c r="N377" s="178" t="n"/>
      <c r="O377" s="178" t="n">
        <v>0</v>
      </c>
      <c r="P377" s="178" t="n"/>
      <c r="Q377" s="178" t="n"/>
      <c r="R377" s="159">
        <f>IF(Q377=0,0,Q377/N377)</f>
        <v/>
      </c>
      <c r="S377" s="189">
        <f>IF(P377=0,0,P377/O377*100)</f>
        <v/>
      </c>
      <c r="T377" s="194" t="n"/>
      <c r="U377" s="176" t="n">
        <v>0</v>
      </c>
      <c r="V377" s="176" t="n"/>
      <c r="W377" s="176" t="n"/>
      <c r="X377" s="163">
        <f>IF(W377=0,0,W377/T377)</f>
        <v/>
      </c>
      <c r="Y377" s="191">
        <f>IF(V377=0,0,V377/U377*100)</f>
        <v/>
      </c>
      <c r="Z377" s="178" t="n"/>
      <c r="AA377" s="178" t="n">
        <v>0</v>
      </c>
      <c r="AB377" s="178" t="n"/>
      <c r="AC377" s="178" t="n"/>
      <c r="AD377" s="159">
        <f>IF(AC377=0,0,AC377/Z377)</f>
        <v/>
      </c>
      <c r="AE377" s="189">
        <f>IF(AB377=0,0,AB377/AA377*100)</f>
        <v/>
      </c>
      <c r="AF377" s="176" t="n"/>
      <c r="AG377" s="176" t="n">
        <v>0</v>
      </c>
      <c r="AH377" s="176" t="n"/>
      <c r="AI377" s="176" t="n"/>
      <c r="AJ377" s="163">
        <f>IF(AI377=0,0,AI377/AF377)</f>
        <v/>
      </c>
      <c r="AK377" s="191">
        <f>IF(AH377=0,0,AH377/AG377*100)</f>
        <v/>
      </c>
      <c r="AL377" s="62" t="n"/>
      <c r="AM377" s="178" t="n">
        <v>0</v>
      </c>
      <c r="AN377" s="62" t="n"/>
      <c r="AO377" s="178" t="n"/>
      <c r="AP377" s="159">
        <f>IF(AO377=0,0,AO377/AL377)</f>
        <v/>
      </c>
      <c r="AQ377" s="189">
        <f>IF(AN377=0,0,AN377/AM377*100)</f>
        <v/>
      </c>
      <c r="AR377" s="176" t="n"/>
      <c r="AS377" s="176" t="n">
        <v>0</v>
      </c>
      <c r="AT377" s="176" t="n"/>
      <c r="AU377" s="176" t="n"/>
      <c r="AV377" s="66">
        <f>IF(AU377=0,0,AU377/AR377)</f>
        <v/>
      </c>
      <c r="AW377" s="191">
        <f>IF(AT377=0,0,AT377/AS377*100)</f>
        <v/>
      </c>
      <c r="AX377" s="178" t="n"/>
      <c r="AY377" s="178" t="n">
        <v>0</v>
      </c>
      <c r="AZ377" s="178" t="n"/>
      <c r="BA377" s="178" t="n"/>
      <c r="BB377" s="159">
        <f>IF(BA377=0,0,BA377/AX377)</f>
        <v/>
      </c>
      <c r="BC377" s="189">
        <f>IF(AZ377=0,0,AZ377/AY377*100)</f>
        <v/>
      </c>
      <c r="BD377" s="204">
        <f>B377+H377+N377+T377+Z377+AF377+AL377+AR377+AX377</f>
        <v/>
      </c>
      <c r="BE377" s="195">
        <f>BD377+BF377</f>
        <v/>
      </c>
      <c r="BF377" s="204">
        <f>D377+J377+P377+V377+AB377+AH377+AN377+AT377+AZ377</f>
        <v/>
      </c>
      <c r="BG377" s="204">
        <f>E377+K377+Q377+W377+AC377+AI377+AO377+AU377+BA377</f>
        <v/>
      </c>
      <c r="BH377" s="205">
        <f>IF(BG377=0,0,BG377/BD377)</f>
        <v/>
      </c>
      <c r="BI377" s="206">
        <f>IF(BF377=0,0,BF377/BE377*100)</f>
        <v/>
      </c>
    </row>
    <row r="378" hidden="1" outlineLevel="1" customFormat="1" s="31">
      <c r="A378" s="28" t="n">
        <v>46022</v>
      </c>
      <c r="B378" s="178" t="n"/>
      <c r="C378" s="178" t="n"/>
      <c r="D378" s="178" t="n"/>
      <c r="E378" s="178" t="n"/>
      <c r="F378" s="159">
        <f>IF(E378=0,0,E378/B378)</f>
        <v/>
      </c>
      <c r="G378" s="189">
        <f>IF(D378=0,0,D378/C378*100)</f>
        <v/>
      </c>
      <c r="H378" s="176" t="n"/>
      <c r="I378" s="176" t="n"/>
      <c r="J378" s="176" t="n"/>
      <c r="K378" s="176" t="n"/>
      <c r="L378" s="163">
        <f>IF(K378=0,0,K378/H378)</f>
        <v/>
      </c>
      <c r="M378" s="190">
        <f>IF(J378=0,0,J378/I378*100)</f>
        <v/>
      </c>
      <c r="N378" s="178" t="n"/>
      <c r="O378" s="178" t="n"/>
      <c r="P378" s="178" t="n"/>
      <c r="Q378" s="178" t="n"/>
      <c r="R378" s="159">
        <f>IF(Q378=0,0,Q378/N378)</f>
        <v/>
      </c>
      <c r="S378" s="189">
        <f>IF(P378=0,0,P378/O378*100)</f>
        <v/>
      </c>
      <c r="T378" s="194" t="n"/>
      <c r="U378" s="176" t="n"/>
      <c r="V378" s="176" t="n"/>
      <c r="W378" s="176" t="n"/>
      <c r="X378" s="163">
        <f>IF(W378=0,0,W378/T378)</f>
        <v/>
      </c>
      <c r="Y378" s="191">
        <f>IF(V378=0,0,V378/U378*100)</f>
        <v/>
      </c>
      <c r="Z378" s="178" t="n"/>
      <c r="AA378" s="178" t="n"/>
      <c r="AB378" s="178" t="n"/>
      <c r="AC378" s="178" t="n"/>
      <c r="AD378" s="159">
        <f>IF(AC378=0,0,AC378/Z378)</f>
        <v/>
      </c>
      <c r="AE378" s="189">
        <f>IF(AB378=0,0,AB378/AA378*100)</f>
        <v/>
      </c>
      <c r="AF378" s="176" t="n"/>
      <c r="AG378" s="176" t="n"/>
      <c r="AH378" s="176" t="n"/>
      <c r="AI378" s="176" t="n"/>
      <c r="AJ378" s="163">
        <f>IF(AI378=0,0,AI378/AF378)</f>
        <v/>
      </c>
      <c r="AK378" s="191">
        <f>IF(AH378=0,0,AH378/AG378*100)</f>
        <v/>
      </c>
      <c r="AL378" s="62" t="n"/>
      <c r="AM378" s="178" t="n"/>
      <c r="AN378" s="62" t="n"/>
      <c r="AO378" s="178" t="n"/>
      <c r="AP378" s="159">
        <f>IF(AO378=0,0,AO378/AL378)</f>
        <v/>
      </c>
      <c r="AQ378" s="189">
        <f>IF(AN378=0,0,AN378/AM378*100)</f>
        <v/>
      </c>
      <c r="AR378" s="176" t="n"/>
      <c r="AS378" s="176" t="n"/>
      <c r="AT378" s="176" t="n"/>
      <c r="AU378" s="176" t="n"/>
      <c r="AV378" s="66">
        <f>IF(AU378=0,0,AU378/AR378)</f>
        <v/>
      </c>
      <c r="AW378" s="191">
        <f>IF(AT378=0,0,AT378/AS378*100)</f>
        <v/>
      </c>
      <c r="AX378" s="178" t="n"/>
      <c r="AY378" s="178" t="n"/>
      <c r="AZ378" s="178" t="n"/>
      <c r="BA378" s="178" t="n"/>
      <c r="BB378" s="159">
        <f>IF(BA378=0,0,BA378/AX378)</f>
        <v/>
      </c>
      <c r="BC378" s="189">
        <f>IF(AZ378=0,0,AZ378/AY378*100)</f>
        <v/>
      </c>
      <c r="BD378" s="204">
        <f>B378+H378+N378+T378+Z378+AF378+AL378+AR378+AX378</f>
        <v/>
      </c>
      <c r="BE378" s="195">
        <f>BD378+BF378</f>
        <v/>
      </c>
      <c r="BF378" s="204">
        <f>D378+J378+P378+V378+AB378+AH378+AN378+AT378+AZ378</f>
        <v/>
      </c>
      <c r="BG378" s="204">
        <f>E378+K378+Q378+W378+AC378+AI378+AO378+AU378+BA378</f>
        <v/>
      </c>
      <c r="BH378" s="205">
        <f>IF(BG378=0,0,BG378/BD378)</f>
        <v/>
      </c>
      <c r="BI378" s="206">
        <f>IF(BF378=0,0,BF378/BE378*100)</f>
        <v/>
      </c>
    </row>
    <row r="379" collapsed="1" customFormat="1" s="33">
      <c r="A379" s="67" t="n">
        <v>45992</v>
      </c>
      <c r="B379" s="198">
        <f>SUM(B348:B377)</f>
        <v/>
      </c>
      <c r="C379" s="198" t="n">
        <v>0</v>
      </c>
      <c r="D379" s="198">
        <f>SUM(D348:D377)</f>
        <v/>
      </c>
      <c r="E379" s="198">
        <f>SUM(E348:E377)</f>
        <v/>
      </c>
      <c r="F379" s="200" t="n"/>
      <c r="G379" s="200" t="n"/>
      <c r="H379" s="198">
        <f>SUM(H348:H377)</f>
        <v/>
      </c>
      <c r="I379" s="198">
        <f>H379+J379</f>
        <v/>
      </c>
      <c r="J379" s="198">
        <f>SUM(J348:J377)</f>
        <v/>
      </c>
      <c r="K379" s="198">
        <f>SUM(K348:K377)</f>
        <v/>
      </c>
      <c r="L379" s="200" t="n"/>
      <c r="M379" s="201" t="n"/>
      <c r="N379" s="198">
        <f>SUM(N348:N377)</f>
        <v/>
      </c>
      <c r="O379" s="198">
        <f>N379+P379</f>
        <v/>
      </c>
      <c r="P379" s="198">
        <f>SUM(P348:P377)</f>
        <v/>
      </c>
      <c r="Q379" s="198">
        <f>SUM(Q348:Q377)</f>
        <v/>
      </c>
      <c r="R379" s="200" t="n"/>
      <c r="S379" s="200" t="n"/>
      <c r="T379" s="202">
        <f>SUM(T348:T377)</f>
        <v/>
      </c>
      <c r="U379" s="198">
        <f>T379+V379</f>
        <v/>
      </c>
      <c r="V379" s="198">
        <f>SUM(V348:V377)</f>
        <v/>
      </c>
      <c r="W379" s="198">
        <f>SUM(W348:W377)</f>
        <v/>
      </c>
      <c r="X379" s="200" t="n"/>
      <c r="Y379" s="200" t="n"/>
      <c r="Z379" s="198">
        <f>SUM(Z348:Z377)</f>
        <v/>
      </c>
      <c r="AA379" s="198">
        <f>Z379+AB379</f>
        <v/>
      </c>
      <c r="AB379" s="198">
        <f>SUM(AB348:AB377)</f>
        <v/>
      </c>
      <c r="AC379" s="198">
        <f>SUM(AC348:AC377)</f>
        <v/>
      </c>
      <c r="AD379" s="200" t="n"/>
      <c r="AE379" s="200" t="n"/>
      <c r="AF379" s="198">
        <f>SUM(AF348:AF377)</f>
        <v/>
      </c>
      <c r="AG379" s="198">
        <f>AF379+AH379</f>
        <v/>
      </c>
      <c r="AH379" s="198">
        <f>SUM(AH348:AH377)</f>
        <v/>
      </c>
      <c r="AI379" s="198">
        <f>SUM(AI348:AI377)</f>
        <v/>
      </c>
      <c r="AJ379" s="200" t="n"/>
      <c r="AK379" s="200" t="n"/>
      <c r="AL379" s="16">
        <f>SUM(AL348:AL377)</f>
        <v/>
      </c>
      <c r="AM379" s="198">
        <f>AL379+AN379</f>
        <v/>
      </c>
      <c r="AN379" s="16">
        <f>SUM(AN348:AN377)</f>
        <v/>
      </c>
      <c r="AO379" s="16">
        <f>SUM(AO348:AO377)</f>
        <v/>
      </c>
      <c r="AP379" s="200" t="n"/>
      <c r="AQ379" s="200" t="n"/>
      <c r="AR379" s="198">
        <f>SUM(AR348:AR377)</f>
        <v/>
      </c>
      <c r="AS379" s="198">
        <f>AR379+AT379</f>
        <v/>
      </c>
      <c r="AT379" s="198">
        <f>SUM(AT348:AT377)</f>
        <v/>
      </c>
      <c r="AU379" s="198">
        <f>SUM(AU348:AU377)</f>
        <v/>
      </c>
      <c r="AV379" s="16" t="n"/>
      <c r="AW379" s="16" t="n"/>
      <c r="AX379" s="198">
        <f>SUM(AX348:AX377)</f>
        <v/>
      </c>
      <c r="AY379" s="198">
        <f>AX379+AZ379</f>
        <v/>
      </c>
      <c r="AZ379" s="198">
        <f>SUM(AZ348:AZ377)</f>
        <v/>
      </c>
      <c r="BA379" s="198">
        <f>SUM(BA348:BA377)</f>
        <v/>
      </c>
      <c r="BB379" s="200" t="n"/>
      <c r="BC379" s="200" t="n"/>
      <c r="BD379" s="198">
        <f>SUM(BD348:BD378)</f>
        <v/>
      </c>
      <c r="BE379" s="195">
        <f>BD379+BF379</f>
        <v/>
      </c>
      <c r="BF379" s="198">
        <f>SUM(BF348:BF378)</f>
        <v/>
      </c>
      <c r="BG379" s="198">
        <f>SUM(BG348:BG378)</f>
        <v/>
      </c>
      <c r="BH379" s="16" t="n"/>
      <c r="BI379" s="16" t="n"/>
    </row>
  </sheetData>
  <mergeCells count="10">
    <mergeCell ref="Z1:AE1"/>
    <mergeCell ref="H1:M1"/>
    <mergeCell ref="AF1:AK1"/>
    <mergeCell ref="BD1:BI1"/>
    <mergeCell ref="AR1:AW1"/>
    <mergeCell ref="AX1:BC1"/>
    <mergeCell ref="T1:Y1"/>
    <mergeCell ref="AL1:AQ1"/>
    <mergeCell ref="B1:G1"/>
    <mergeCell ref="N1:S1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Kundyzay Duisenbaikyzy</dc:creator>
  <dcterms:created xsi:type="dcterms:W3CDTF">2015-06-05T18:19:34Z</dcterms:created>
  <dcterms:modified xsi:type="dcterms:W3CDTF">2025-10-22T06:50:39Z</dcterms:modified>
  <cp:lastModifiedBy>Kundyzay Duisenbaikyzy</cp:lastModifiedBy>
</cp:coreProperties>
</file>