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OBSTER69\Downloads\"/>
    </mc:Choice>
  </mc:AlternateContent>
  <xr:revisionPtr revIDLastSave="0" documentId="13_ncr:1_{C184A014-1588-4B1A-835E-95AEB0CEF1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เชียงราย" sheetId="21" r:id="rId1"/>
    <sheet name="ครุศาสตร์" sheetId="16" state="hidden" r:id="rId2"/>
    <sheet name="ไฟฟ้า" sheetId="17" state="hidden" r:id="rId3"/>
    <sheet name="อุตสาหการ" sheetId="18" state="hidden" r:id="rId4"/>
    <sheet name="เครื่องกล" sheetId="19" state="hidden" r:id="rId5"/>
    <sheet name="โยธา" sheetId="20" state="hidden" r:id="rId6"/>
  </sheets>
  <externalReferences>
    <externalReference r:id="rId7"/>
  </externalReferences>
  <definedNames>
    <definedName name="_xlnm._FilterDatabase" localSheetId="4" hidden="1">เครื่องกล!$A$3:$N$40</definedName>
    <definedName name="_xlnm._FilterDatabase" localSheetId="0" hidden="1">เชียงราย!$A$4:$N$12</definedName>
    <definedName name="_xlnm._FilterDatabase" localSheetId="5" hidden="1">โยธา!$A$3:$N$29</definedName>
    <definedName name="_xlnm._FilterDatabase" localSheetId="2" hidden="1">ไฟฟ้า!$A$3:$N$52</definedName>
    <definedName name="_xlnm._FilterDatabase" localSheetId="1" hidden="1">ครุศาสตร์!$A$3:$N$29</definedName>
    <definedName name="_xlnm._FilterDatabase" localSheetId="3" hidden="1">อุตสาหการ!$A$3:$N$37</definedName>
    <definedName name="_xlnm.Print_Area" localSheetId="4">เครื่องกล!$A$1:$N$40</definedName>
    <definedName name="_xlnm.Print_Area" localSheetId="0">เชียงราย!$A$1:$N$12</definedName>
    <definedName name="_xlnm.Print_Area" localSheetId="5">โยธา!$A$1:$N$29</definedName>
    <definedName name="_xlnm.Print_Area" localSheetId="2">ไฟฟ้า!$A$1:$N$52</definedName>
    <definedName name="_xlnm.Print_Area" localSheetId="1">ครุศาสตร์!$A$1:$N$29</definedName>
    <definedName name="_xlnm.Print_Area" localSheetId="3">อุตสาหการ!$A$1:$N$37</definedName>
    <definedName name="_xlnm.Print_Titles" localSheetId="4">เครื่องกล!$1:$3</definedName>
    <definedName name="_xlnm.Print_Titles" localSheetId="0">เชียงราย!$1:$4</definedName>
    <definedName name="_xlnm.Print_Titles" localSheetId="5">โยธา!$1:$3</definedName>
    <definedName name="_xlnm.Print_Titles" localSheetId="2">ไฟฟ้า!$1:$3</definedName>
    <definedName name="_xlnm.Print_Titles" localSheetId="1">ครุศาสตร์!$1:$3</definedName>
    <definedName name="_xlnm.Print_Titles" localSheetId="3">อุตสาหการ!$1:$3</definedName>
    <definedName name="ตำแหน่ง" localSheetId="4">[1]database!$J$2:$J$69</definedName>
    <definedName name="ตำแหน่ง" localSheetId="0">[1]database!$J$2:$J$69</definedName>
    <definedName name="ตำแหน่ง" localSheetId="5">[1]database!$J$2:$J$69</definedName>
    <definedName name="ตำแหน่ง" localSheetId="2">[1]database!$J$2:$J$69</definedName>
    <definedName name="ตำแหน่ง" localSheetId="1">[1]database!$J$2:$J$69</definedName>
    <definedName name="ตำแหน่ง" localSheetId="3">[1]database!$J$2:$J$69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1" l="1"/>
  <c r="H16" i="21"/>
  <c r="H17" i="21"/>
  <c r="H18" i="21"/>
  <c r="H19" i="21"/>
  <c r="H20" i="21"/>
  <c r="H21" i="21"/>
</calcChain>
</file>

<file path=xl/sharedStrings.xml><?xml version="1.0" encoding="utf-8"?>
<sst xmlns="http://schemas.openxmlformats.org/spreadsheetml/2006/main" count="2362" uniqueCount="568">
  <si>
    <t>ประเภท</t>
  </si>
  <si>
    <t>คณะวิศวกรรมศาสตร์</t>
  </si>
  <si>
    <t>ลูกจ้างชั่วคราว</t>
  </si>
  <si>
    <t>รองศาสตราจารย์</t>
  </si>
  <si>
    <t>ผู้ช่วยศาสตราจารย์</t>
  </si>
  <si>
    <t>อาจารย์</t>
  </si>
  <si>
    <t>ชื่อ - สกุล</t>
  </si>
  <si>
    <t>ตำแหน่ง</t>
  </si>
  <si>
    <t>สังกัดสาขา</t>
  </si>
  <si>
    <t>สังกัดหลักสูตร</t>
  </si>
  <si>
    <t>วุฒิสูงสุด</t>
  </si>
  <si>
    <t>นาย</t>
  </si>
  <si>
    <t>กนต์ธีร์</t>
  </si>
  <si>
    <t>สุขตากจันทร์</t>
  </si>
  <si>
    <t>วิศวกรรมอุตสาหการ</t>
  </si>
  <si>
    <t>วศ.บ.วิศวกรรมอุตสาหการ</t>
  </si>
  <si>
    <t>ตรี</t>
  </si>
  <si>
    <t>กริชเพ็ชร์</t>
  </si>
  <si>
    <t>กลัดเนียม</t>
  </si>
  <si>
    <t>วิศวกรรมเครื่องกล</t>
  </si>
  <si>
    <t>เอก</t>
  </si>
  <si>
    <t>กฤษดา</t>
  </si>
  <si>
    <t>ยิ่งขยัน</t>
  </si>
  <si>
    <t>วิศวกรรมไฟฟ้า</t>
  </si>
  <si>
    <t>น.ส.</t>
  </si>
  <si>
    <t>กลิ่นประทุม</t>
  </si>
  <si>
    <t>ปัญญาปิง</t>
  </si>
  <si>
    <t>วิศวกรรมโยธาและสิ่งแวดล้อม</t>
  </si>
  <si>
    <t>วศ.บ.วิศวกรรมสิ่งแวดล้อม</t>
  </si>
  <si>
    <t>กำธร</t>
  </si>
  <si>
    <t>เรือนฝายกาศ</t>
  </si>
  <si>
    <t>ปวส.อิเล็กทรอนิกส์</t>
  </si>
  <si>
    <t>เกรียงไกร</t>
  </si>
  <si>
    <t>ธารพรศรี</t>
  </si>
  <si>
    <t>โท</t>
  </si>
  <si>
    <t>โกศล</t>
  </si>
  <si>
    <t>โอฬารไพโรจน์</t>
  </si>
  <si>
    <t>วศ.ม.วิศวกรรมไฟฟ้า</t>
  </si>
  <si>
    <t>ขวัญชัย</t>
  </si>
  <si>
    <t>เอื้อวิริยานุกูล</t>
  </si>
  <si>
    <t>ขัติพงษ์</t>
  </si>
  <si>
    <t>จิโนสุวัตร์</t>
  </si>
  <si>
    <t>คำรณ</t>
  </si>
  <si>
    <t>แก้วผัด</t>
  </si>
  <si>
    <t>จัตตุฤทธิ์</t>
  </si>
  <si>
    <t>ทองปรอน</t>
  </si>
  <si>
    <t>จีราวิชช์</t>
  </si>
  <si>
    <t>นาคภักดี</t>
  </si>
  <si>
    <t>วศ.บ.วิศวกรรมเครื่องกล</t>
  </si>
  <si>
    <t>ครุศาสตร์อุตสาหกรรมและเทคโนโลยี</t>
  </si>
  <si>
    <t>ค.อ.บ.วิศวกรรมโยธา</t>
  </si>
  <si>
    <t>ฉัตรชัย</t>
  </si>
  <si>
    <t>เลาวกุล</t>
  </si>
  <si>
    <t>ชาคริต</t>
  </si>
  <si>
    <t>ชูวุฒยากร</t>
  </si>
  <si>
    <t>วศ.บ.วิศวกรรมโยธา</t>
  </si>
  <si>
    <t>ชาญชัย</t>
  </si>
  <si>
    <t>เดชธรรมรงค์</t>
  </si>
  <si>
    <t>เชษฐ</t>
  </si>
  <si>
    <t>อุทธิยัง</t>
  </si>
  <si>
    <t>วศ.บ.วิศวกรรมแม่พิมพ์</t>
  </si>
  <si>
    <t>ว่าที่ร้อยโท</t>
  </si>
  <si>
    <t>ณัฐรัตน์</t>
  </si>
  <si>
    <t>ปาณานนท์</t>
  </si>
  <si>
    <t>วศ.ม.วิศวกรรมเครื่องกล</t>
  </si>
  <si>
    <t>ว่าที่ร้อยตรี</t>
  </si>
  <si>
    <t>ดิเรก</t>
  </si>
  <si>
    <t>มณีวรรณ</t>
  </si>
  <si>
    <t>ค.อ.บ.วิศวกรรมอิเล็กทรอนิกส์และโทรคมนาคม</t>
  </si>
  <si>
    <t>ดิษฐิเดช</t>
  </si>
  <si>
    <t>ราชแพทยาคม</t>
  </si>
  <si>
    <t>ทวีศักดิ์</t>
  </si>
  <si>
    <t>ทวีวิทยาการ</t>
  </si>
  <si>
    <t>ทองคำ</t>
  </si>
  <si>
    <t>สมเพราะ</t>
  </si>
  <si>
    <t>ค.อ.บ.วิศวกรรมคอมพิวเตอร์</t>
  </si>
  <si>
    <t>ธนิต</t>
  </si>
  <si>
    <t>เกตุแก้ว</t>
  </si>
  <si>
    <t>ธำรงค์</t>
  </si>
  <si>
    <t>ปัญญาแก้ว</t>
  </si>
  <si>
    <t>ธีระยุทธ</t>
  </si>
  <si>
    <t>บุนนาค</t>
  </si>
  <si>
    <t>นทีชัย</t>
  </si>
  <si>
    <t>ผัสดี</t>
  </si>
  <si>
    <t>นเรศ</t>
  </si>
  <si>
    <t>อินต๊ะวงค์</t>
  </si>
  <si>
    <t>นิธิวัฒ</t>
  </si>
  <si>
    <t>จำรูญรัตน์</t>
  </si>
  <si>
    <t>นินนาท</t>
  </si>
  <si>
    <t>อ่อนหวาน</t>
  </si>
  <si>
    <t>นิพนธ์</t>
  </si>
  <si>
    <t>เลิศมโนกุล</t>
  </si>
  <si>
    <t>วศ.บ.วิศวกรรมไฟฟ้า</t>
  </si>
  <si>
    <t>นิวัตร</t>
  </si>
  <si>
    <t>มูลปา</t>
  </si>
  <si>
    <t>บรรเจิด</t>
  </si>
  <si>
    <t>แสงจันทร์</t>
  </si>
  <si>
    <t>นาง</t>
  </si>
  <si>
    <t>บัญจรัตน์</t>
  </si>
  <si>
    <t>โจลานันท์</t>
  </si>
  <si>
    <t>ประชา</t>
  </si>
  <si>
    <t>ยืนยงกุล</t>
  </si>
  <si>
    <t>ปรีชา</t>
  </si>
  <si>
    <t>ช่างย้อม</t>
  </si>
  <si>
    <t>ปิ่นแก้ว</t>
  </si>
  <si>
    <t>กันฟุก</t>
  </si>
  <si>
    <t>ปิยะวัฒน์</t>
  </si>
  <si>
    <t>วุฒิชัยกิจเจริญ</t>
  </si>
  <si>
    <t>ผดุงศักดิ์</t>
  </si>
  <si>
    <t>วงศ์แก้วเขียว</t>
  </si>
  <si>
    <t>พัชรนันท์</t>
  </si>
  <si>
    <t>ค.อ.บ.วิศวกรรมอุตสาหการ</t>
  </si>
  <si>
    <t>พิชิต</t>
  </si>
  <si>
    <t>ทนันชัย</t>
  </si>
  <si>
    <t>พิสิษฐ์</t>
  </si>
  <si>
    <t>วิมลธนสิทธิ์</t>
  </si>
  <si>
    <t>ปวส.ไฟฟ้า</t>
  </si>
  <si>
    <t>พีรพันธ์</t>
  </si>
  <si>
    <t>บางพาน</t>
  </si>
  <si>
    <t>พุทสายัน</t>
  </si>
  <si>
    <t>นราพินิจ</t>
  </si>
  <si>
    <t>ฟองจันทร์</t>
  </si>
  <si>
    <t>จิราสิต</t>
  </si>
  <si>
    <t>ภัทรา</t>
  </si>
  <si>
    <t>วงษ์พันธ์กมล</t>
  </si>
  <si>
    <t>ภาณุ</t>
  </si>
  <si>
    <t>อุทัยศรี</t>
  </si>
  <si>
    <t>ภาณุเดช</t>
  </si>
  <si>
    <t>ทิพย์อักษร</t>
  </si>
  <si>
    <t>ภาสวรรธน์</t>
  </si>
  <si>
    <t>วัชรดำรงศักดิ์</t>
  </si>
  <si>
    <t>มนวิภา</t>
  </si>
  <si>
    <t>อาวิพันธุ์</t>
  </si>
  <si>
    <t>มานัส</t>
  </si>
  <si>
    <t>สุนันท์</t>
  </si>
  <si>
    <t>แมน</t>
  </si>
  <si>
    <t>ตุ้ยแพร่</t>
  </si>
  <si>
    <t>ยุทธนา</t>
  </si>
  <si>
    <t>สิงห์ประพันธ์</t>
  </si>
  <si>
    <t>ยุพดี</t>
  </si>
  <si>
    <t>หัตถสิน</t>
  </si>
  <si>
    <t>ระบิน</t>
  </si>
  <si>
    <t>ปาลี</t>
  </si>
  <si>
    <t>วรพรรณ</t>
  </si>
  <si>
    <t>นันทวงศ์</t>
  </si>
  <si>
    <t>วัชรากร</t>
  </si>
  <si>
    <t>ชัยวัฒนพิพัฒน์</t>
  </si>
  <si>
    <t>วัชรินทร์</t>
  </si>
  <si>
    <t>สิทธิเจริญ</t>
  </si>
  <si>
    <t>วิรัตน์</t>
  </si>
  <si>
    <t>นักกรองดี</t>
  </si>
  <si>
    <t>วิษณุ</t>
  </si>
  <si>
    <t>ทองเล็ก</t>
  </si>
  <si>
    <t>วิสุทธิ์</t>
  </si>
  <si>
    <t>บัวเจริญ</t>
  </si>
  <si>
    <t>วีระศักดิ์</t>
  </si>
  <si>
    <t>ปัญญาราช</t>
  </si>
  <si>
    <t>ศรีธร</t>
  </si>
  <si>
    <t>อุปคำ</t>
  </si>
  <si>
    <t>ศิรประภา</t>
  </si>
  <si>
    <t>ชัยเนตร</t>
  </si>
  <si>
    <t>ศุภชัย</t>
  </si>
  <si>
    <t>อัครนรากุล</t>
  </si>
  <si>
    <t>สนิทนาถ</t>
  </si>
  <si>
    <t>สมเกียรติ</t>
  </si>
  <si>
    <t>วงษ์พานิช</t>
  </si>
  <si>
    <t>สมพล</t>
  </si>
  <si>
    <t>วงศ์ต่อม</t>
  </si>
  <si>
    <t>สมศักดิ์</t>
  </si>
  <si>
    <t>วรรณชัย</t>
  </si>
  <si>
    <t>สราวุธ</t>
  </si>
  <si>
    <t>เชาวการกูล</t>
  </si>
  <si>
    <t>สัญญา</t>
  </si>
  <si>
    <t>อุทธโยธา</t>
  </si>
  <si>
    <t>สาคร</t>
  </si>
  <si>
    <t>ปันตา</t>
  </si>
  <si>
    <t>สามารถ</t>
  </si>
  <si>
    <t>ยะเชียงคำ</t>
  </si>
  <si>
    <t>สิงห์คาน</t>
  </si>
  <si>
    <t>แสนยากุล</t>
  </si>
  <si>
    <t>สุทิน</t>
  </si>
  <si>
    <t>ใจกล้า</t>
  </si>
  <si>
    <t>สุนิตา</t>
  </si>
  <si>
    <t>นุเสน</t>
  </si>
  <si>
    <t>สุรพงศ์</t>
  </si>
  <si>
    <t>สุรศักดิ์</t>
  </si>
  <si>
    <t>อยู่สวัสดิ์</t>
  </si>
  <si>
    <t>สุวิช</t>
  </si>
  <si>
    <t>มาเทศน์</t>
  </si>
  <si>
    <t>อนันท์</t>
  </si>
  <si>
    <t>ทับเกิด</t>
  </si>
  <si>
    <t>อนุชล</t>
  </si>
  <si>
    <t>หอมเสียง</t>
  </si>
  <si>
    <t>อนุวัตร</t>
  </si>
  <si>
    <t>ศรีนวล</t>
  </si>
  <si>
    <t>อโนชา</t>
  </si>
  <si>
    <t>รุ่งโรจน์วัฒนศิริ</t>
  </si>
  <si>
    <t>อภิชาติ</t>
  </si>
  <si>
    <t>ชัยกลาง</t>
  </si>
  <si>
    <t>อุเทน</t>
  </si>
  <si>
    <t>คำน่าน</t>
  </si>
  <si>
    <t>เอกทัศน์</t>
  </si>
  <si>
    <t>พฤกษวรรณ</t>
  </si>
  <si>
    <t>เอนก</t>
  </si>
  <si>
    <t>อินทะเทศ</t>
  </si>
  <si>
    <t>พนักงานในสถาบันอุดมศึกษา</t>
  </si>
  <si>
    <t>กุลทรัพย์</t>
  </si>
  <si>
    <t>ผ่องศรีสุข</t>
  </si>
  <si>
    <t>ไกรลาศ</t>
  </si>
  <si>
    <t>ดอนชัย</t>
  </si>
  <si>
    <t>นพดล</t>
  </si>
  <si>
    <t>มณีเฑียร</t>
  </si>
  <si>
    <t>จักรภพ</t>
  </si>
  <si>
    <t>ใหม่เสน</t>
  </si>
  <si>
    <t>จิรศักดิ์</t>
  </si>
  <si>
    <t>ปัญญา</t>
  </si>
  <si>
    <t>เจษฎาพร</t>
  </si>
  <si>
    <t>ศรีภักดี</t>
  </si>
  <si>
    <t>ชัยวัฒน์</t>
  </si>
  <si>
    <t>กิตติเดชา</t>
  </si>
  <si>
    <t>โชคมงคล</t>
  </si>
  <si>
    <t>นาดี</t>
  </si>
  <si>
    <t>ณรงค์</t>
  </si>
  <si>
    <t>นันทกุศล</t>
  </si>
  <si>
    <t>ทวีชัย</t>
  </si>
  <si>
    <t>กาฬสินธุ์</t>
  </si>
  <si>
    <t>มหาวรรณ์</t>
  </si>
  <si>
    <t>ขอดแก้ว</t>
  </si>
  <si>
    <t>น้ำมนต์</t>
  </si>
  <si>
    <t>โชติวิศรุต</t>
  </si>
  <si>
    <t>บุปผเวช</t>
  </si>
  <si>
    <t>พันธุ์ศรี</t>
  </si>
  <si>
    <t>ประดิษฐ์</t>
  </si>
  <si>
    <t>เจียรกุลประเสริฐ</t>
  </si>
  <si>
    <t>ปุณยสิริ</t>
  </si>
  <si>
    <t>บุญเป็ง</t>
  </si>
  <si>
    <t>พรพจน์</t>
  </si>
  <si>
    <t>พฤทธิ์</t>
  </si>
  <si>
    <t>เนตรสว่าง</t>
  </si>
  <si>
    <t>พินิจ</t>
  </si>
  <si>
    <t>เนื่องภิรมย์</t>
  </si>
  <si>
    <t>ภาคภูมิ</t>
  </si>
  <si>
    <t>จารุภูมิ</t>
  </si>
  <si>
    <t>ภาณุภัค</t>
  </si>
  <si>
    <t>วิมลสันติรังษี</t>
  </si>
  <si>
    <t>มนตรี</t>
  </si>
  <si>
    <t>เงาเดช</t>
  </si>
  <si>
    <t>ระพินทร์</t>
  </si>
  <si>
    <t>ขัดปิก</t>
  </si>
  <si>
    <t>วรเชษฐ์</t>
  </si>
  <si>
    <t>หวานเสียง</t>
  </si>
  <si>
    <t>ศิวโรฒม์</t>
  </si>
  <si>
    <t>ศิริลักษณ์</t>
  </si>
  <si>
    <t>วศ.บ.วิศวกรรมเหมืองแร่</t>
  </si>
  <si>
    <t>ศุภกิต</t>
  </si>
  <si>
    <t>แก้วดวงตา</t>
  </si>
  <si>
    <t>ศุภสิทธิ์</t>
  </si>
  <si>
    <t>มะโนเครื่อง</t>
  </si>
  <si>
    <t>สมนึก</t>
  </si>
  <si>
    <t>สุระธง</t>
  </si>
  <si>
    <t xml:space="preserve"> อาจารย์</t>
  </si>
  <si>
    <t>สมาน</t>
  </si>
  <si>
    <t>ดาวเวียงกัน</t>
  </si>
  <si>
    <t>สุชาติ</t>
  </si>
  <si>
    <t>จันทร์จรมานิตย์</t>
  </si>
  <si>
    <t>สุทธิเทพ</t>
  </si>
  <si>
    <t>รมยเวศม์</t>
  </si>
  <si>
    <t xml:space="preserve">นาย  </t>
  </si>
  <si>
    <t>อดิเรก</t>
  </si>
  <si>
    <t>ชัยนวกุล</t>
  </si>
  <si>
    <t>อนุพงศ์</t>
  </si>
  <si>
    <t>ไพโรจน์</t>
  </si>
  <si>
    <t>อัคค์สัจจา</t>
  </si>
  <si>
    <t>ดวงสุภาสิญจ์</t>
  </si>
  <si>
    <t>นาวี</t>
  </si>
  <si>
    <t>นันต๊ะภาพ</t>
  </si>
  <si>
    <t>ปรัชญ์</t>
  </si>
  <si>
    <t>ปิยะวงศ์วิศาล</t>
  </si>
  <si>
    <t>นิลวรรณ</t>
  </si>
  <si>
    <t>ไชยทนุ</t>
  </si>
  <si>
    <t>สุรพิน</t>
  </si>
  <si>
    <t>พรมแดน</t>
  </si>
  <si>
    <t>อนุสรณ์</t>
  </si>
  <si>
    <t>เราเท่า</t>
  </si>
  <si>
    <t>ศุภชาติ</t>
  </si>
  <si>
    <t>กรุดทอง</t>
  </si>
  <si>
    <t>ศุภลักษณ์</t>
  </si>
  <si>
    <t>ศรีตา</t>
  </si>
  <si>
    <t>อรรถพล</t>
  </si>
  <si>
    <t>วิเวก</t>
  </si>
  <si>
    <t>สมหมาย</t>
  </si>
  <si>
    <t>สารมาท</t>
  </si>
  <si>
    <t>ณัฐชาสิทธิ์</t>
  </si>
  <si>
    <t>ชูเกียรติขจร</t>
  </si>
  <si>
    <t>ณัฐพงศ์</t>
  </si>
  <si>
    <t>หล้ากอง</t>
  </si>
  <si>
    <t>ธวัชชัย</t>
  </si>
  <si>
    <t>อุ่นใจจม</t>
  </si>
  <si>
    <t>เรวัฒ</t>
  </si>
  <si>
    <t>คำวัน</t>
  </si>
  <si>
    <t>รุ่งนภา</t>
  </si>
  <si>
    <t>เขียววิจิตร</t>
  </si>
  <si>
    <t>นคร</t>
  </si>
  <si>
    <t>สุริยานนท์</t>
  </si>
  <si>
    <t>นางสาว</t>
  </si>
  <si>
    <t>ฐิติพร</t>
  </si>
  <si>
    <t>พันธุ์ท่าช้าง</t>
  </si>
  <si>
    <t>อาทิตย์</t>
  </si>
  <si>
    <t>ยาวุฑฒิ</t>
  </si>
  <si>
    <t>กนก</t>
  </si>
  <si>
    <t>ภูคาม</t>
  </si>
  <si>
    <t>ภาณุวัฒน์</t>
  </si>
  <si>
    <t>มาละแซม</t>
  </si>
  <si>
    <t>เอกรัฐ</t>
  </si>
  <si>
    <t>จันทร์ประเสริฐ</t>
  </si>
  <si>
    <t>ปวส.ช่างยนต์</t>
  </si>
  <si>
    <t>อัจฉรา</t>
  </si>
  <si>
    <t>ไชยยา</t>
  </si>
  <si>
    <t xml:space="preserve">ว่าที่ ร.ต. </t>
  </si>
  <si>
    <t>ชัยภูมิ</t>
  </si>
  <si>
    <t>สีมา</t>
  </si>
  <si>
    <t>กิตตินันท์</t>
  </si>
  <si>
    <t>น้อยมณี</t>
  </si>
  <si>
    <t>อาวุธ</t>
  </si>
  <si>
    <t>พุทธราช</t>
  </si>
  <si>
    <t>สวัสดิ์</t>
  </si>
  <si>
    <t>กีไสย์</t>
  </si>
  <si>
    <t>กรวัฒน์</t>
  </si>
  <si>
    <t>วุฒิกิจ</t>
  </si>
  <si>
    <t>กิตตินัน</t>
  </si>
  <si>
    <t>สระสวย</t>
  </si>
  <si>
    <t>วีรวุฒิ</t>
  </si>
  <si>
    <t>ขันรัตน์</t>
  </si>
  <si>
    <t>อนันต์</t>
  </si>
  <si>
    <t>วงษ์จันทร์</t>
  </si>
  <si>
    <t>เฉลิม</t>
  </si>
  <si>
    <t>ยาวิลาศ</t>
  </si>
  <si>
    <t>เมธัส</t>
  </si>
  <si>
    <t>ภัททิยธนี</t>
  </si>
  <si>
    <t>จันทร์ผง</t>
  </si>
  <si>
    <t>สันติชัย</t>
  </si>
  <si>
    <t>เฟื่องกาญจน์</t>
  </si>
  <si>
    <t>ปณต</t>
  </si>
  <si>
    <t>พุกกะพันธุ์</t>
  </si>
  <si>
    <t>ปิยพล</t>
  </si>
  <si>
    <t>ยืนยงสถาวร</t>
  </si>
  <si>
    <t>พิพัฒน์</t>
  </si>
  <si>
    <t>หมื่นเป็ง</t>
  </si>
  <si>
    <t>แก้วอยู่</t>
  </si>
  <si>
    <t>มานิตย์</t>
  </si>
  <si>
    <t>อินทร์คำเชื้อ</t>
  </si>
  <si>
    <t>สุรสิทธิ์</t>
  </si>
  <si>
    <t>เที่ยงจันตา</t>
  </si>
  <si>
    <t>อัครพงษ์</t>
  </si>
  <si>
    <t>เทพแก้ว</t>
  </si>
  <si>
    <t>ธีรวัฒน์</t>
  </si>
  <si>
    <t>แสงกาศ</t>
  </si>
  <si>
    <t>ธนา</t>
  </si>
  <si>
    <t>น้อยเรือน</t>
  </si>
  <si>
    <t>วศ.บ.วิศวกรรมคอมพิวเตอร์</t>
  </si>
  <si>
    <t>วิวัฒน์</t>
  </si>
  <si>
    <t>รัฐพล</t>
  </si>
  <si>
    <t>กิจจา</t>
  </si>
  <si>
    <t>สิงใส</t>
  </si>
  <si>
    <t>จินะวงค์</t>
  </si>
  <si>
    <t>ชื่นใจ</t>
  </si>
  <si>
    <t>ศตวรรษ</t>
  </si>
  <si>
    <t>บูรณา</t>
  </si>
  <si>
    <t>จักรรินทร์</t>
  </si>
  <si>
    <t>ถิ่นนคร</t>
  </si>
  <si>
    <t>วศ.บ.วิศวกรรมอุตสาหการ (วิชาเอกวิศวกรรมการผลิต)</t>
  </si>
  <si>
    <t>วนิดา</t>
  </si>
  <si>
    <t>อรทัย</t>
  </si>
  <si>
    <t>แก้วทิพย์</t>
  </si>
  <si>
    <t>อาจารย์ผู้สอนวิชาทางการศึกษา</t>
  </si>
  <si>
    <t>วศ.บ.เทคโนโลยีวิศวกรรมซ่อมบำรุงอากาศยาน</t>
  </si>
  <si>
    <t>อลงกต</t>
  </si>
  <si>
    <t>สุคำวัง</t>
  </si>
  <si>
    <t>จุราพรรณ</t>
  </si>
  <si>
    <t>พิมูลชาติ</t>
  </si>
  <si>
    <t>พิสุต</t>
  </si>
  <si>
    <t>รอดวินิจ</t>
  </si>
  <si>
    <t>กรอบอัตรากำลังของบุคลากรสายวิชาการ สังกัดคณะวิศวกรรมศาสตร์ (เชียงใหม่)</t>
  </si>
  <si>
    <t>ที่</t>
  </si>
  <si>
    <t>ตำแหน่งประเภท</t>
  </si>
  <si>
    <t>ชื่อสายงาน</t>
  </si>
  <si>
    <t>ชื่อตำแหน่ง</t>
  </si>
  <si>
    <t>เลขที่</t>
  </si>
  <si>
    <t>สังกัด</t>
  </si>
  <si>
    <t>หมายเหตุ</t>
  </si>
  <si>
    <t>วิชาการ</t>
  </si>
  <si>
    <t>สายวิชาการ</t>
  </si>
  <si>
    <t>296</t>
  </si>
  <si>
    <t>25</t>
  </si>
  <si>
    <t>153</t>
  </si>
  <si>
    <t>228</t>
  </si>
  <si>
    <t>621042</t>
  </si>
  <si>
    <t>621045</t>
  </si>
  <si>
    <t>541008</t>
  </si>
  <si>
    <t>511013</t>
  </si>
  <si>
    <t>541001</t>
  </si>
  <si>
    <t>621044</t>
  </si>
  <si>
    <t>541009</t>
  </si>
  <si>
    <t>491010</t>
  </si>
  <si>
    <t>621047</t>
  </si>
  <si>
    <t>521041</t>
  </si>
  <si>
    <t>521039</t>
  </si>
  <si>
    <t>591088</t>
  </si>
  <si>
    <t>531024</t>
  </si>
  <si>
    <t>591050</t>
  </si>
  <si>
    <t>591049</t>
  </si>
  <si>
    <t>541011</t>
  </si>
  <si>
    <t>571080</t>
  </si>
  <si>
    <t>541096</t>
  </si>
  <si>
    <t>571081</t>
  </si>
  <si>
    <t>591094</t>
  </si>
  <si>
    <t>571103</t>
  </si>
  <si>
    <t>541012</t>
  </si>
  <si>
    <t>461001</t>
  </si>
  <si>
    <t>581004</t>
  </si>
  <si>
    <t>451001</t>
  </si>
  <si>
    <t>521040</t>
  </si>
  <si>
    <t>571074</t>
  </si>
  <si>
    <t>571105</t>
  </si>
  <si>
    <t>551038</t>
  </si>
  <si>
    <t>571076</t>
  </si>
  <si>
    <t>521037</t>
  </si>
  <si>
    <t>631001</t>
  </si>
  <si>
    <t>531023</t>
  </si>
  <si>
    <t>531025</t>
  </si>
  <si>
    <t>471002</t>
  </si>
  <si>
    <t>571079</t>
  </si>
  <si>
    <t>591109</t>
  </si>
  <si>
    <t>581005</t>
  </si>
  <si>
    <t>621049</t>
  </si>
  <si>
    <t>551001</t>
  </si>
  <si>
    <t>521036</t>
  </si>
  <si>
    <t>541007</t>
  </si>
  <si>
    <t>591043</t>
  </si>
  <si>
    <t>591045</t>
  </si>
  <si>
    <t>571106</t>
  </si>
  <si>
    <t>551002</t>
  </si>
  <si>
    <t>591048</t>
  </si>
  <si>
    <t>531001</t>
  </si>
  <si>
    <t>521038</t>
  </si>
  <si>
    <t>491011</t>
  </si>
  <si>
    <t>581006</t>
  </si>
  <si>
    <t>541060</t>
  </si>
  <si>
    <t>541010</t>
  </si>
  <si>
    <t>591044</t>
  </si>
  <si>
    <t>621051</t>
  </si>
  <si>
    <t>591047</t>
  </si>
  <si>
    <t>621046</t>
  </si>
  <si>
    <t>541006</t>
  </si>
  <si>
    <t>621050</t>
  </si>
  <si>
    <t>511012</t>
  </si>
  <si>
    <t>621041</t>
  </si>
  <si>
    <t>2030230203</t>
  </si>
  <si>
    <t>2030230403</t>
  </si>
  <si>
    <t>20181020-03</t>
  </si>
  <si>
    <t>2030220102</t>
  </si>
  <si>
    <t>20304303-03</t>
  </si>
  <si>
    <t>20305203-02</t>
  </si>
  <si>
    <t>20302305-04</t>
  </si>
  <si>
    <t>20303306-01</t>
  </si>
  <si>
    <t>20181020-01</t>
  </si>
  <si>
    <t>2030520303</t>
  </si>
  <si>
    <t>2030330501</t>
  </si>
  <si>
    <t>2030520201</t>
  </si>
  <si>
    <t>2030520203</t>
  </si>
  <si>
    <t>20302203-01</t>
  </si>
  <si>
    <t>2030330502</t>
  </si>
  <si>
    <t>20181020-02</t>
  </si>
  <si>
    <t>2030220302</t>
  </si>
  <si>
    <t>2030330402</t>
  </si>
  <si>
    <t>2030230501</t>
  </si>
  <si>
    <t>2030330602</t>
  </si>
  <si>
    <t>21512000-14</t>
  </si>
  <si>
    <t>2030230402</t>
  </si>
  <si>
    <t>2030320105</t>
  </si>
  <si>
    <t>ข้าราชการพลเรือนในสถาบันอุดมศึกษา</t>
  </si>
  <si>
    <t>กรอบอัตรากำลังของบุคลากรสายวิชาการ สังกัดคณะวิศวกรรมศาสตร์ (เชียงราย)</t>
  </si>
  <si>
    <t>ผู้รับผิดชอบหลักสูตร</t>
  </si>
  <si>
    <t>ประจำหลักสูตร</t>
  </si>
  <si>
    <t>ยืมเป็นผู้รับผิดชอบหลักสูตร</t>
  </si>
  <si>
    <t>ผู้สอน</t>
  </si>
  <si>
    <t>ผู้สอน (ลาศึกษาต่อ)</t>
  </si>
  <si>
    <t>ประจำหลักสูตร (ลาศึกษาต่อ)</t>
  </si>
  <si>
    <t>วศ.บ.วิศวกรรมเกษตรและชีวภาพ (วิศวกรรมเกษตร)</t>
  </si>
  <si>
    <t>วศ.บ.วิศวกรรมเกษตรและชีวภาพ (วิศวกรรมชีวภาพ)</t>
  </si>
  <si>
    <t xml:space="preserve">วศ.บ.วิศวกรรมเกษตรและชีวภาพ </t>
  </si>
  <si>
    <t>วศ.บ.วิศวกรรมโทรคมนาคม</t>
  </si>
  <si>
    <t>วศ.บ.วิศวกรรมอิเล็กทรอนิกส์และระบบควบคุมอัตโนมัติ</t>
  </si>
  <si>
    <t>วศ.บ.วิศวกรรมอุตสาหการ (วิชาเอกวิศวกรรมอุตสาหการ)</t>
  </si>
  <si>
    <t xml:space="preserve">วศ.บ.วิศวกรรมอุตสาหการ </t>
  </si>
  <si>
    <t>วศ.บ.วิศวกรรมเกษตรและชีวภาพ (วิศวกรรมอิเล็คทรอนิกส์)</t>
  </si>
  <si>
    <t>ผู้รับผิดชอบหลักสูตร (ลำปาง)</t>
  </si>
  <si>
    <t>ขรก.</t>
  </si>
  <si>
    <t>พนง.ม.</t>
  </si>
  <si>
    <t>อายุ</t>
  </si>
  <si>
    <t>(ปี)</t>
  </si>
  <si>
    <t>เกษียณ</t>
  </si>
  <si>
    <t>ผศ.</t>
  </si>
  <si>
    <t>วุฒิการศึกษาและสาขาที่จบ</t>
  </si>
  <si>
    <t>ป.ตรี</t>
  </si>
  <si>
    <t>ป.โท</t>
  </si>
  <si>
    <t>ป.เอก</t>
  </si>
  <si>
    <t>คุณสมบัติ</t>
  </si>
  <si>
    <t>อาจารย์ผู้รับผิดชอบหลักสูตร</t>
  </si>
  <si>
    <t>อาจารย์ประจำหลักสูตร</t>
  </si>
  <si>
    <t>นายวิโรจน์</t>
  </si>
  <si>
    <t>ปงลังกา</t>
  </si>
  <si>
    <t>นายสิมธิชัย</t>
  </si>
  <si>
    <t>จีนะวงษ์</t>
  </si>
  <si>
    <t>นางสุจิตรา</t>
  </si>
  <si>
    <t>นายพิเชษฐ</t>
  </si>
  <si>
    <t>เหมยคำ</t>
  </si>
  <si>
    <t>นายนิวัติ</t>
  </si>
  <si>
    <t>นวลกัน</t>
  </si>
  <si>
    <t>นางสาวสุวรรณี</t>
  </si>
  <si>
    <t>ปัญยศ</t>
  </si>
  <si>
    <t>นายธนวัฒน์</t>
  </si>
  <si>
    <t>พันธ์ตุ้ย</t>
  </si>
  <si>
    <t>หลักสูตรวิศวกรรมอิเล็กทรอนิกส์และระบบควบคุมอัตโนมัติ</t>
  </si>
  <si>
    <t>วศ.ด. (วิศวกรรมไฟฟ้า)</t>
  </si>
  <si>
    <t>วศ.ม. (วิศวกรรมไฟฟ้า)</t>
  </si>
  <si>
    <t>ค.อ.บ. (วิศวกรรมอิเล็กทรอนิกส์-โทรคมนาคม)</t>
  </si>
  <si>
    <t>วศ.บ. (วิศวกรรอิเล็กทรอนิกส์)
ค.อ.บ. (วิศวกรรมไฟฟ้า)</t>
  </si>
  <si>
    <t>ปร.ด. (วิศวกรรมโทรคมนาคม)</t>
  </si>
  <si>
    <t>ค.อ.บ. (วิศวกรรมอิเล็กทรอนิกส์)</t>
  </si>
  <si>
    <t>วศ.ม. (วิศวกรรมไฟฟ้า)
ค.อ.ม. (วิศวกรรมไฟฟ้า)</t>
  </si>
  <si>
    <t xml:space="preserve">วศ.ม. (วิศวกรรมไฟฟ้า)
ค.อ.ม. (วิศวกรรมไฟฟ้า) </t>
  </si>
  <si>
    <t xml:space="preserve">ค.อ.ม. (ไฟฟ้า) </t>
  </si>
  <si>
    <t>อส.บ. (อิเล็กทรอนิกส์)</t>
  </si>
  <si>
    <t>วท.บ. เทคโนโลยีคอมพิวเตอร์</t>
  </si>
  <si>
    <t>วท.ม. เทคโนโลยีอินเทอร์เน็ตและสารสนเทศ</t>
  </si>
  <si>
    <t>ค.อ.บ. (วิศวกรรมไฟฟ้า-ไฟฟ้าสื่อสาร)</t>
  </si>
  <si>
    <t>เกษียณอายุราชการในวันที่ 1 ตุลาคม 2569</t>
  </si>
  <si>
    <t>เกษียณอายุราชการในวันที่ 1 ตุลาคม 2573</t>
  </si>
  <si>
    <t>หลักสูตรวิศวกรรมไฟฟ้า</t>
  </si>
  <si>
    <t>หลักสูตรวิศวกรรมคอมพิวเตอร์</t>
  </si>
  <si>
    <t>หลักสูตรวิศวกรรมอุตสาหการ</t>
  </si>
  <si>
    <t>หลักสูตรวิศวกรรมโยธา</t>
  </si>
  <si>
    <t>นายปกรณ์</t>
  </si>
  <si>
    <t>เสรีเผ่าวงษ์</t>
  </si>
  <si>
    <t>นายณรงค์</t>
  </si>
  <si>
    <t>เมตไตรพันธ์</t>
  </si>
  <si>
    <t>นายประภาส</t>
  </si>
  <si>
    <t>สุวรรณ</t>
  </si>
  <si>
    <t>นายนุรักษ์</t>
  </si>
  <si>
    <t>ไชยศรี</t>
  </si>
  <si>
    <t>นายณัฐพล</t>
  </si>
  <si>
    <t>อุ่นยัง</t>
  </si>
  <si>
    <t>นายพิเชษฐ์</t>
  </si>
  <si>
    <t>กันทะวัง</t>
  </si>
  <si>
    <t>นายกัมปนาท</t>
  </si>
  <si>
    <t>สุทธิจิระพันธ์</t>
  </si>
  <si>
    <t xml:space="preserve">วศ.บ. (วิศวกรรมไฟฟ้า) </t>
  </si>
  <si>
    <t>วศ.ม (วิศวกรรมคอมพิวเตอร์)</t>
  </si>
  <si>
    <t>วศ.บ. (วิศวกรรมคอมพิวเตอร์)</t>
  </si>
  <si>
    <t>วท.ม (วิทยาการคอมพิวเตอร์)</t>
  </si>
  <si>
    <t>ค.อ.บ. (วิศวกรรมคอมพิวเตอร์)</t>
  </si>
  <si>
    <t>วท.ม. (วิทยาการคอมพิวเตอร์)</t>
  </si>
  <si>
    <t>ค.อ.บ. (วิศวกรรมอิเล็กทรอนิกส์-สื่อสาร)</t>
  </si>
  <si>
    <t>อส.บ. (เทคโนโลยีโทรคมนาคม)</t>
  </si>
  <si>
    <t>วท.ม. (วิศวกรรมคอมพิวเตอร์)</t>
  </si>
  <si>
    <t>ปร.ด. (วิศวกรรมไฟฟ้าและคอมพิวเตอร์)</t>
  </si>
  <si>
    <t>วท.ม. (โครงข่ายโทรคมนาคมและคอมพิวเตอร์)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</si>
</sst>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name val="BrowalliaUPC"/>
      <family val="2"/>
    </font>
    <font>
      <sz val="14"/>
      <name val="Cordia New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theme="1"/>
      <name val="TH SarabunPSK"/>
      <family val="2"/>
    </font>
    <font>
      <sz val="14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  <font>
      <b/>
      <sz val="16"/>
      <name val="TH SarabunPSK"/>
      <family val="2"/>
    </font>
    <font>
      <sz val="16"/>
      <color rgb="FF333333"/>
      <name val="TH SarabunPSK"/>
      <family val="2"/>
    </font>
    <font>
      <b/>
      <sz val="11"/>
      <color theme="1"/>
      <name val="Calibri"/>
      <family val="2"/>
      <charset val="222"/>
      <scheme val="minor"/>
    </font>
    <font>
      <b/>
      <sz val="14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3">
    <xf numFmtId="0" fontId="0" fillId="0" borderId="0"/>
    <xf numFmtId="0" fontId="4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7" fillId="0" borderId="0" xfId="3"/>
    <xf numFmtId="0" fontId="8" fillId="0" borderId="0" xfId="3" applyFont="1"/>
    <xf numFmtId="0" fontId="11" fillId="0" borderId="2" xfId="4" applyFont="1" applyBorder="1" applyAlignment="1">
      <alignment horizontal="center"/>
    </xf>
    <xf numFmtId="0" fontId="6" fillId="0" borderId="4" xfId="5" applyFont="1" applyBorder="1" applyAlignment="1">
      <alignment horizontal="left"/>
    </xf>
    <xf numFmtId="0" fontId="6" fillId="0" borderId="5" xfId="5" applyFont="1" applyBorder="1"/>
    <xf numFmtId="0" fontId="6" fillId="0" borderId="3" xfId="5" applyFont="1" applyBorder="1" applyAlignment="1">
      <alignment horizontal="center" shrinkToFit="1"/>
    </xf>
    <xf numFmtId="0" fontId="6" fillId="0" borderId="2" xfId="5" quotePrefix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2" xfId="3" applyFont="1" applyBorder="1" applyAlignment="1">
      <alignment horizontal="center" shrinkToFit="1"/>
    </xf>
    <xf numFmtId="0" fontId="6" fillId="0" borderId="5" xfId="5" applyFont="1" applyBorder="1" applyAlignment="1">
      <alignment horizontal="center"/>
    </xf>
    <xf numFmtId="0" fontId="6" fillId="0" borderId="4" xfId="5" applyFont="1" applyBorder="1"/>
    <xf numFmtId="0" fontId="6" fillId="0" borderId="5" xfId="5" quotePrefix="1" applyFont="1" applyBorder="1" applyAlignment="1">
      <alignment horizontal="center"/>
    </xf>
    <xf numFmtId="0" fontId="6" fillId="0" borderId="4" xfId="5" applyFont="1" applyBorder="1" applyAlignment="1">
      <alignment horizontal="left" vertical="distributed"/>
    </xf>
    <xf numFmtId="0" fontId="6" fillId="0" borderId="5" xfId="5" applyFont="1" applyBorder="1" applyAlignment="1">
      <alignment vertical="distributed"/>
    </xf>
    <xf numFmtId="0" fontId="6" fillId="0" borderId="4" xfId="5" applyFont="1" applyBorder="1" applyAlignment="1">
      <alignment vertical="center" shrinkToFit="1"/>
    </xf>
    <xf numFmtId="0" fontId="6" fillId="0" borderId="4" xfId="5" applyFont="1" applyBorder="1" applyAlignment="1">
      <alignment vertical="distributed"/>
    </xf>
    <xf numFmtId="0" fontId="6" fillId="0" borderId="2" xfId="5" quotePrefix="1" applyFont="1" applyBorder="1" applyAlignment="1">
      <alignment horizontal="center" vertical="top" shrinkToFit="1"/>
    </xf>
    <xf numFmtId="0" fontId="6" fillId="0" borderId="7" xfId="5" quotePrefix="1" applyFont="1" applyBorder="1" applyAlignment="1">
      <alignment horizontal="center"/>
    </xf>
    <xf numFmtId="0" fontId="6" fillId="0" borderId="6" xfId="5" applyFont="1" applyBorder="1" applyAlignment="1">
      <alignment horizontal="left"/>
    </xf>
    <xf numFmtId="0" fontId="6" fillId="0" borderId="8" xfId="5" applyFont="1" applyBorder="1"/>
    <xf numFmtId="0" fontId="6" fillId="0" borderId="0" xfId="5" applyFont="1" applyAlignment="1">
      <alignment horizontal="left" vertical="distributed"/>
    </xf>
    <xf numFmtId="0" fontId="6" fillId="0" borderId="0" xfId="5" applyFont="1" applyAlignment="1">
      <alignment horizontal="left"/>
    </xf>
    <xf numFmtId="0" fontId="6" fillId="0" borderId="14" xfId="5" applyFont="1" applyBorder="1"/>
    <xf numFmtId="0" fontId="12" fillId="0" borderId="0" xfId="3" applyFont="1"/>
    <xf numFmtId="0" fontId="6" fillId="0" borderId="6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0" fontId="6" fillId="0" borderId="5" xfId="5" applyFont="1" applyBorder="1" applyAlignment="1">
      <alignment vertical="center"/>
    </xf>
    <xf numFmtId="0" fontId="6" fillId="0" borderId="2" xfId="5" quotePrefix="1" applyFont="1" applyBorder="1" applyAlignment="1">
      <alignment horizontal="center" vertical="center" shrinkToFit="1"/>
    </xf>
    <xf numFmtId="0" fontId="6" fillId="0" borderId="2" xfId="5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shrinkToFit="1"/>
    </xf>
    <xf numFmtId="0" fontId="6" fillId="0" borderId="5" xfId="5" quotePrefix="1" applyFont="1" applyBorder="1" applyAlignment="1">
      <alignment horizontal="center" vertical="top" shrinkToFit="1"/>
    </xf>
    <xf numFmtId="0" fontId="6" fillId="2" borderId="4" xfId="6" applyFont="1" applyFill="1" applyBorder="1" applyAlignment="1">
      <alignment horizontal="left"/>
    </xf>
    <xf numFmtId="0" fontId="6" fillId="0" borderId="4" xfId="7" applyFont="1" applyBorder="1" applyAlignment="1">
      <alignment horizontal="left"/>
    </xf>
    <xf numFmtId="0" fontId="6" fillId="2" borderId="5" xfId="7" applyFont="1" applyFill="1" applyBorder="1" applyAlignment="1">
      <alignment shrinkToFit="1"/>
    </xf>
    <xf numFmtId="0" fontId="6" fillId="2" borderId="2" xfId="5" applyFont="1" applyFill="1" applyBorder="1" applyAlignment="1">
      <alignment horizontal="center"/>
    </xf>
    <xf numFmtId="0" fontId="6" fillId="2" borderId="2" xfId="7" applyFont="1" applyFill="1" applyBorder="1" applyAlignment="1">
      <alignment horizontal="center" shrinkToFit="1"/>
    </xf>
    <xf numFmtId="0" fontId="6" fillId="0" borderId="4" xfId="4" applyFont="1" applyBorder="1" applyAlignment="1">
      <alignment horizontal="left"/>
    </xf>
    <xf numFmtId="0" fontId="6" fillId="0" borderId="5" xfId="4" applyFont="1" applyBorder="1" applyAlignment="1">
      <alignment horizontal="left"/>
    </xf>
    <xf numFmtId="0" fontId="6" fillId="0" borderId="4" xfId="8" applyFont="1" applyBorder="1" applyAlignment="1">
      <alignment horizontal="left"/>
    </xf>
    <xf numFmtId="0" fontId="6" fillId="0" borderId="5" xfId="8" applyFont="1" applyBorder="1" applyAlignment="1">
      <alignment horizontal="left" shrinkToFit="1"/>
    </xf>
    <xf numFmtId="0" fontId="6" fillId="2" borderId="4" xfId="8" applyFont="1" applyFill="1" applyBorder="1" applyAlignment="1">
      <alignment horizontal="left"/>
    </xf>
    <xf numFmtId="0" fontId="6" fillId="2" borderId="5" xfId="8" applyFont="1" applyFill="1" applyBorder="1" applyAlignment="1">
      <alignment shrinkToFit="1"/>
    </xf>
    <xf numFmtId="0" fontId="6" fillId="2" borderId="2" xfId="8" applyFont="1" applyFill="1" applyBorder="1" applyAlignment="1">
      <alignment horizontal="center" shrinkToFit="1"/>
    </xf>
    <xf numFmtId="0" fontId="6" fillId="0" borderId="5" xfId="8" applyFont="1" applyBorder="1" applyAlignment="1">
      <alignment shrinkToFit="1"/>
    </xf>
    <xf numFmtId="0" fontId="6" fillId="0" borderId="2" xfId="5" applyFont="1" applyBorder="1" applyAlignment="1">
      <alignment horizontal="center" shrinkToFit="1"/>
    </xf>
    <xf numFmtId="0" fontId="6" fillId="2" borderId="5" xfId="8" applyFont="1" applyFill="1" applyBorder="1" applyAlignment="1">
      <alignment horizontal="left" shrinkToFit="1"/>
    </xf>
    <xf numFmtId="0" fontId="6" fillId="0" borderId="6" xfId="5" applyFont="1" applyBorder="1"/>
    <xf numFmtId="0" fontId="6" fillId="0" borderId="0" xfId="5" applyFont="1"/>
    <xf numFmtId="0" fontId="6" fillId="2" borderId="4" xfId="5" applyFont="1" applyFill="1" applyBorder="1"/>
    <xf numFmtId="0" fontId="6" fillId="2" borderId="4" xfId="5" applyFont="1" applyFill="1" applyBorder="1" applyAlignment="1">
      <alignment horizontal="left"/>
    </xf>
    <xf numFmtId="0" fontId="6" fillId="2" borderId="5" xfId="5" applyFont="1" applyFill="1" applyBorder="1" applyAlignment="1">
      <alignment horizontal="left"/>
    </xf>
    <xf numFmtId="0" fontId="6" fillId="0" borderId="6" xfId="8" applyFont="1" applyBorder="1" applyAlignment="1">
      <alignment horizontal="left"/>
    </xf>
    <xf numFmtId="0" fontId="6" fillId="2" borderId="5" xfId="5" applyFont="1" applyFill="1" applyBorder="1"/>
    <xf numFmtId="0" fontId="6" fillId="0" borderId="8" xfId="8" applyFont="1" applyBorder="1" applyAlignment="1">
      <alignment horizontal="left" shrinkToFit="1"/>
    </xf>
    <xf numFmtId="0" fontId="6" fillId="0" borderId="5" xfId="5" applyFont="1" applyBorder="1" applyAlignment="1">
      <alignment horizontal="left"/>
    </xf>
    <xf numFmtId="0" fontId="6" fillId="0" borderId="15" xfId="8" applyFont="1" applyBorder="1" applyAlignment="1">
      <alignment horizontal="left"/>
    </xf>
    <xf numFmtId="0" fontId="6" fillId="0" borderId="4" xfId="6" applyFont="1" applyBorder="1" applyAlignment="1">
      <alignment horizontal="left"/>
    </xf>
    <xf numFmtId="0" fontId="6" fillId="0" borderId="2" xfId="8" applyFont="1" applyBorder="1" applyAlignment="1">
      <alignment horizontal="center" shrinkToFit="1"/>
    </xf>
    <xf numFmtId="0" fontId="12" fillId="0" borderId="4" xfId="5" applyFont="1" applyBorder="1"/>
    <xf numFmtId="0" fontId="12" fillId="0" borderId="5" xfId="5" applyFont="1" applyBorder="1"/>
    <xf numFmtId="0" fontId="6" fillId="0" borderId="5" xfId="7" applyFont="1" applyBorder="1" applyAlignment="1">
      <alignment shrinkToFit="1"/>
    </xf>
    <xf numFmtId="0" fontId="6" fillId="0" borderId="2" xfId="7" applyFont="1" applyBorder="1" applyAlignment="1">
      <alignment horizontal="center" shrinkToFit="1"/>
    </xf>
    <xf numFmtId="0" fontId="6" fillId="0" borderId="4" xfId="3" applyFont="1" applyBorder="1"/>
    <xf numFmtId="0" fontId="6" fillId="0" borderId="5" xfId="3" applyFont="1" applyBorder="1"/>
    <xf numFmtId="0" fontId="6" fillId="0" borderId="2" xfId="3" applyFont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6" fillId="0" borderId="3" xfId="5" applyFont="1" applyBorder="1"/>
    <xf numFmtId="0" fontId="11" fillId="0" borderId="4" xfId="3" applyFont="1" applyBorder="1"/>
    <xf numFmtId="0" fontId="11" fillId="0" borderId="5" xfId="3" applyFont="1" applyBorder="1"/>
    <xf numFmtId="0" fontId="6" fillId="0" borderId="4" xfId="9" applyFont="1" applyBorder="1"/>
    <xf numFmtId="0" fontId="6" fillId="0" borderId="5" xfId="9" applyFont="1" applyBorder="1"/>
    <xf numFmtId="0" fontId="6" fillId="0" borderId="4" xfId="5" applyFont="1" applyBorder="1" applyAlignment="1">
      <alignment horizontal="left" shrinkToFit="1"/>
    </xf>
    <xf numFmtId="0" fontId="6" fillId="0" borderId="0" xfId="9" applyFont="1"/>
    <xf numFmtId="0" fontId="12" fillId="0" borderId="2" xfId="5" applyFont="1" applyBorder="1" applyAlignment="1">
      <alignment horizontal="center" shrinkToFit="1"/>
    </xf>
    <xf numFmtId="0" fontId="6" fillId="0" borderId="6" xfId="9" applyFont="1" applyBorder="1"/>
    <xf numFmtId="0" fontId="12" fillId="0" borderId="6" xfId="5" applyFont="1" applyBorder="1"/>
    <xf numFmtId="0" fontId="12" fillId="0" borderId="4" xfId="5" applyFont="1" applyBorder="1" applyAlignment="1">
      <alignment horizontal="left"/>
    </xf>
    <xf numFmtId="0" fontId="12" fillId="0" borderId="5" xfId="5" applyFont="1" applyBorder="1" applyAlignment="1">
      <alignment horizontal="left"/>
    </xf>
    <xf numFmtId="0" fontId="6" fillId="0" borderId="4" xfId="5" quotePrefix="1" applyFont="1" applyBorder="1" applyAlignment="1">
      <alignment horizontal="center"/>
    </xf>
    <xf numFmtId="0" fontId="11" fillId="0" borderId="4" xfId="4" applyFont="1" applyBorder="1" applyAlignment="1">
      <alignment horizontal="center"/>
    </xf>
    <xf numFmtId="0" fontId="11" fillId="0" borderId="4" xfId="4" applyFont="1" applyBorder="1" applyAlignment="1">
      <alignment horizontal="left"/>
    </xf>
    <xf numFmtId="0" fontId="6" fillId="0" borderId="2" xfId="5" applyFont="1" applyBorder="1" applyAlignment="1">
      <alignment horizontal="center" vertical="distributed" shrinkToFit="1"/>
    </xf>
    <xf numFmtId="0" fontId="6" fillId="0" borderId="2" xfId="5" applyFont="1" applyBorder="1" applyAlignment="1">
      <alignment horizontal="center" vertical="center" shrinkToFit="1"/>
    </xf>
    <xf numFmtId="0" fontId="6" fillId="2" borderId="2" xfId="5" applyFont="1" applyFill="1" applyBorder="1" applyAlignment="1">
      <alignment horizontal="center" shrinkToFit="1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6" fillId="0" borderId="3" xfId="5" applyFont="1" applyBorder="1" applyAlignment="1">
      <alignment horizontal="center" shrinkToFit="1"/>
    </xf>
    <xf numFmtId="0" fontId="14" fillId="0" borderId="17" xfId="0" applyFont="1" applyBorder="1" applyAlignment="1">
      <alignment horizontal="center"/>
    </xf>
    <xf numFmtId="0" fontId="12" fillId="0" borderId="2" xfId="3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19" fillId="0" borderId="0" xfId="3" applyFont="1"/>
    <xf numFmtId="0" fontId="20" fillId="0" borderId="12" xfId="4" applyFont="1" applyBorder="1" applyAlignment="1">
      <alignment horizontal="center" vertical="center"/>
    </xf>
    <xf numFmtId="0" fontId="20" fillId="0" borderId="12" xfId="4" applyFont="1" applyBorder="1" applyAlignment="1">
      <alignment vertical="center"/>
    </xf>
    <xf numFmtId="0" fontId="20" fillId="0" borderId="2" xfId="4" applyFont="1" applyBorder="1" applyAlignment="1">
      <alignment horizontal="center" vertical="center"/>
    </xf>
    <xf numFmtId="0" fontId="20" fillId="0" borderId="10" xfId="4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0" fillId="0" borderId="1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/>
    </xf>
    <xf numFmtId="0" fontId="21" fillId="0" borderId="2" xfId="5" applyFont="1" applyBorder="1" applyAlignment="1">
      <alignment horizontal="center" shrinkToFit="1"/>
    </xf>
    <xf numFmtId="0" fontId="21" fillId="0" borderId="2" xfId="3" applyFont="1" applyBorder="1" applyAlignment="1">
      <alignment horizontal="center" shrinkToFit="1"/>
    </xf>
    <xf numFmtId="0" fontId="21" fillId="0" borderId="3" xfId="5" applyFont="1" applyBorder="1" applyAlignment="1">
      <alignment horizontal="center" shrinkToFit="1"/>
    </xf>
    <xf numFmtId="0" fontId="21" fillId="0" borderId="2" xfId="5" quotePrefix="1" applyFont="1" applyBorder="1" applyAlignment="1">
      <alignment horizontal="center"/>
    </xf>
    <xf numFmtId="0" fontId="21" fillId="0" borderId="2" xfId="3" applyFont="1" applyBorder="1" applyAlignment="1">
      <alignment horizontal="center"/>
    </xf>
    <xf numFmtId="0" fontId="22" fillId="0" borderId="2" xfId="3" applyFont="1" applyBorder="1" applyAlignment="1">
      <alignment horizontal="center"/>
    </xf>
    <xf numFmtId="0" fontId="21" fillId="0" borderId="4" xfId="5" applyFont="1" applyBorder="1"/>
    <xf numFmtId="0" fontId="23" fillId="0" borderId="18" xfId="0" applyFont="1" applyBorder="1" applyAlignment="1">
      <alignment horizontal="center"/>
    </xf>
    <xf numFmtId="0" fontId="21" fillId="0" borderId="4" xfId="5" applyFont="1" applyBorder="1" applyAlignment="1">
      <alignment horizontal="left" vertical="center"/>
    </xf>
    <xf numFmtId="0" fontId="21" fillId="0" borderId="2" xfId="5" applyFont="1" applyBorder="1" applyAlignment="1">
      <alignment horizontal="center" vertical="center" shrinkToFit="1"/>
    </xf>
    <xf numFmtId="0" fontId="21" fillId="0" borderId="2" xfId="3" applyFont="1" applyBorder="1" applyAlignment="1">
      <alignment horizontal="center" vertical="center" shrinkToFit="1"/>
    </xf>
    <xf numFmtId="0" fontId="21" fillId="0" borderId="3" xfId="5" applyFont="1" applyBorder="1" applyAlignment="1">
      <alignment horizontal="center" vertical="center" shrinkToFit="1"/>
    </xf>
    <xf numFmtId="0" fontId="21" fillId="0" borderId="2" xfId="5" quotePrefix="1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19" fillId="0" borderId="0" xfId="3" applyFont="1" applyAlignment="1">
      <alignment vertical="center"/>
    </xf>
    <xf numFmtId="0" fontId="22" fillId="0" borderId="2" xfId="3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left" vertical="center" wrapText="1"/>
    </xf>
    <xf numFmtId="0" fontId="21" fillId="0" borderId="2" xfId="5" quotePrefix="1" applyFont="1" applyBorder="1" applyAlignment="1">
      <alignment horizontal="left" vertical="center"/>
    </xf>
    <xf numFmtId="0" fontId="21" fillId="0" borderId="2" xfId="5" quotePrefix="1" applyFont="1" applyBorder="1" applyAlignment="1">
      <alignment horizontal="left" wrapText="1"/>
    </xf>
    <xf numFmtId="0" fontId="21" fillId="0" borderId="4" xfId="5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1" fillId="0" borderId="2" xfId="4" applyFont="1" applyBorder="1" applyAlignment="1">
      <alignment horizontal="left" vertical="center" wrapText="1"/>
    </xf>
    <xf numFmtId="0" fontId="21" fillId="0" borderId="9" xfId="5" quotePrefix="1" applyFont="1" applyBorder="1" applyAlignment="1">
      <alignment horizont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/>
    <xf numFmtId="0" fontId="24" fillId="0" borderId="2" xfId="0" applyFont="1" applyBorder="1" applyAlignment="1">
      <alignment vertical="center"/>
    </xf>
    <xf numFmtId="0" fontId="22" fillId="0" borderId="2" xfId="3" applyFont="1" applyBorder="1" applyAlignment="1">
      <alignment horizontal="center" vertical="center" wrapText="1"/>
    </xf>
    <xf numFmtId="0" fontId="1" fillId="0" borderId="0" xfId="3" applyFont="1"/>
    <xf numFmtId="0" fontId="21" fillId="0" borderId="2" xfId="5" applyFont="1" applyBorder="1" applyAlignment="1">
      <alignment horizontal="left" vertical="center"/>
    </xf>
    <xf numFmtId="0" fontId="21" fillId="0" borderId="2" xfId="5" applyFont="1" applyBorder="1" applyAlignment="1">
      <alignment vertical="center"/>
    </xf>
    <xf numFmtId="0" fontId="21" fillId="0" borderId="2" xfId="5" applyFont="1" applyBorder="1"/>
    <xf numFmtId="0" fontId="23" fillId="0" borderId="2" xfId="0" applyFont="1" applyBorder="1" applyAlignment="1">
      <alignment horizontal="center"/>
    </xf>
    <xf numFmtId="0" fontId="21" fillId="0" borderId="2" xfId="5" quotePrefix="1" applyFont="1" applyBorder="1" applyAlignment="1">
      <alignment horizontal="center" wrapText="1"/>
    </xf>
    <xf numFmtId="0" fontId="21" fillId="0" borderId="2" xfId="3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2" xfId="4" quotePrefix="1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1" fillId="0" borderId="2" xfId="3" applyFont="1" applyBorder="1" applyAlignment="1">
      <alignment horizontal="left" vertical="center"/>
    </xf>
    <xf numFmtId="0" fontId="21" fillId="0" borderId="2" xfId="3" applyFont="1" applyBorder="1" applyAlignment="1">
      <alignment horizontal="left"/>
    </xf>
    <xf numFmtId="0" fontId="22" fillId="0" borderId="2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0" fontId="17" fillId="0" borderId="1" xfId="3" applyFont="1" applyBorder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</cellXfs>
  <cellStyles count="23">
    <cellStyle name="Normal 10" xfId="5" xr:uid="{00000000-0005-0000-0000-000001000000}"/>
    <cellStyle name="Normal 2 2" xfId="9" xr:uid="{00000000-0005-0000-0000-000002000000}"/>
    <cellStyle name="Normal 3" xfId="4" xr:uid="{00000000-0005-0000-0000-000003000000}"/>
    <cellStyle name="Normal 4" xfId="12" xr:uid="{00000000-0005-0000-0000-000004000000}"/>
    <cellStyle name="Normal 6 2" xfId="16" xr:uid="{00000000-0005-0000-0000-000005000000}"/>
    <cellStyle name="Normal 8" xfId="1" xr:uid="{00000000-0005-0000-0000-000006000000}"/>
    <cellStyle name="ปกติ" xfId="0" builtinId="0"/>
    <cellStyle name="ปกติ 11" xfId="8" xr:uid="{00000000-0005-0000-0000-000007000000}"/>
    <cellStyle name="ปกติ 12" xfId="7" xr:uid="{00000000-0005-0000-0000-000008000000}"/>
    <cellStyle name="ปกติ 17" xfId="13" xr:uid="{00000000-0005-0000-0000-000009000000}"/>
    <cellStyle name="ปกติ 2" xfId="3" xr:uid="{00000000-0005-0000-0000-00000A000000}"/>
    <cellStyle name="ปกติ 2 2" xfId="22" xr:uid="{00000000-0005-0000-0000-00000B000000}"/>
    <cellStyle name="ปกติ 21" xfId="15" xr:uid="{00000000-0005-0000-0000-00000C000000}"/>
    <cellStyle name="ปกติ 22" xfId="14" xr:uid="{00000000-0005-0000-0000-00000D000000}"/>
    <cellStyle name="ปกติ 25" xfId="11" xr:uid="{00000000-0005-0000-0000-00000E000000}"/>
    <cellStyle name="ปกติ 27" xfId="10" xr:uid="{00000000-0005-0000-0000-00000F000000}"/>
    <cellStyle name="ปกติ 3" xfId="2" xr:uid="{00000000-0005-0000-0000-000010000000}"/>
    <cellStyle name="ปกติ 30" xfId="18" xr:uid="{00000000-0005-0000-0000-000011000000}"/>
    <cellStyle name="ปกติ 32" xfId="17" xr:uid="{00000000-0005-0000-0000-000012000000}"/>
    <cellStyle name="ปกติ 33" xfId="19" xr:uid="{00000000-0005-0000-0000-000013000000}"/>
    <cellStyle name="ปกติ 37" xfId="20" xr:uid="{00000000-0005-0000-0000-000014000000}"/>
    <cellStyle name="ปกติ 4" xfId="21" xr:uid="{00000000-0005-0000-0000-000015000000}"/>
    <cellStyle name="ปกติ 9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My%20Received%20Files\&#3649;&#3610;&#3610;&#3615;&#3629;&#3619;&#3660;&#3617;&#3591;&#3610;&#3612;&#3621;&#3611;&#3619;&#3632;&#3650;&#3618;&#3594;&#3609;&#3660;%202555%20(&#3651;&#3627;&#3617;&#3656;)\&#3591;&#3611;&#3612;.&#3619;&#3634;&#3618;&#3592;&#3656;&#3634;&#3618;%2055\&#3591;&#3610;&#3612;&#3621;&#3611;&#3619;&#3632;&#3650;&#3618;&#3594;&#3609;&#3660;%2055%20v.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การตั้งรหัส"/>
      <sheetName val="งบ.01"/>
      <sheetName val="งบ.02"/>
      <sheetName val="งด.01"/>
      <sheetName val="งด.02"/>
      <sheetName val="งด.03"/>
      <sheetName val="งล.01"/>
      <sheetName val="งอ.01"/>
      <sheetName val="งจ.01"/>
      <sheetName val="งก.01"/>
      <sheetName val="ฟ.01"/>
      <sheetName val="ฟ.02"/>
      <sheetName val="ปผ.01"/>
      <sheetName val="ปผ.02"/>
      <sheetName val="ปผ.03"/>
      <sheetName val="ปผ.04"/>
      <sheetName val="ปผ.05"/>
      <sheetName val="ปผ.06"/>
      <sheetName val="ปผ.07"/>
      <sheetName val="สผ.01"/>
      <sheetName val="สผ.02"/>
      <sheetName val="สผ.03"/>
      <sheetName val="สผ.04"/>
      <sheetName val="สผ.05"/>
      <sheetName val="สผ.06"/>
      <sheetName val="สผ.07"/>
      <sheetName val="ฟ.03"/>
      <sheetName val="database"/>
      <sheetName val="off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A2" t="str">
            <v>นาย</v>
          </cell>
          <cell r="J2" t="str">
            <v>คนงาน</v>
          </cell>
        </row>
        <row r="3">
          <cell r="J3" t="str">
            <v>คนงานเกษตร</v>
          </cell>
        </row>
        <row r="4">
          <cell r="J4" t="str">
            <v>คนงานห้องทดลอง</v>
          </cell>
        </row>
        <row r="5">
          <cell r="J5" t="str">
            <v>เจ้าพนักงานการเงินและบัญชี</v>
          </cell>
        </row>
        <row r="6">
          <cell r="J6" t="str">
            <v>เจ้าพนักงานขับรถยนต์</v>
          </cell>
        </row>
        <row r="7">
          <cell r="J7" t="str">
            <v>เจ้าพนักงานธุรการ</v>
          </cell>
        </row>
        <row r="8">
          <cell r="J8" t="str">
            <v>เจ้าพนักงานพัสดุ</v>
          </cell>
        </row>
        <row r="9">
          <cell r="J9" t="str">
            <v>เจ้าพนักงานห้องปฏิบัติการ</v>
          </cell>
        </row>
        <row r="10">
          <cell r="J10" t="str">
            <v>เจ้าหน้าที่เกษตรกรรม</v>
          </cell>
        </row>
        <row r="11">
          <cell r="J11" t="str">
            <v>เจ้าหน้าที่บริหารงานทั่วไป</v>
          </cell>
        </row>
        <row r="12">
          <cell r="J12" t="str">
            <v>เจ้าหน้าที่บันทึกข้อมูล</v>
          </cell>
        </row>
        <row r="13">
          <cell r="J13" t="str">
            <v>เจ้าหน้าที่ประชาสัมพันธ์</v>
          </cell>
        </row>
        <row r="14">
          <cell r="J14" t="str">
            <v>เจ้าหน้าที่พิมพ์ดีด</v>
          </cell>
        </row>
        <row r="15">
          <cell r="J15" t="str">
            <v>เจ้าหน้าที่วิทยาศาสตร์</v>
          </cell>
        </row>
        <row r="16">
          <cell r="J16" t="str">
            <v>เจ้าหน้าที่วิเทศสัมพันธ์</v>
          </cell>
        </row>
        <row r="17">
          <cell r="J17" t="str">
            <v>เจ้าหน้าที่ห้องปฏิบัติการ</v>
          </cell>
        </row>
        <row r="18">
          <cell r="J18" t="str">
            <v>เจ้าหน้าที่ธุรการ</v>
          </cell>
        </row>
        <row r="19">
          <cell r="J19" t="str">
            <v>ช่างขึ้นรูปด้วยแบบพิมพ์</v>
          </cell>
        </row>
        <row r="20">
          <cell r="J20" t="str">
            <v>ช่างเขียนแบบ</v>
          </cell>
        </row>
        <row r="21">
          <cell r="J21" t="str">
            <v>ช่างเคลือบและเผา</v>
          </cell>
        </row>
        <row r="22">
          <cell r="J22" t="str">
            <v>ช่างเตรียมดิน</v>
          </cell>
        </row>
        <row r="23">
          <cell r="J23" t="str">
            <v>ช่างเทคนิค</v>
          </cell>
        </row>
        <row r="24">
          <cell r="J24" t="str">
            <v>ช่างตกแต่งด้วยรูปลอก</v>
          </cell>
        </row>
        <row r="25">
          <cell r="J25" t="str">
            <v>ช่างปั้นแป้นหมุน</v>
          </cell>
        </row>
        <row r="26">
          <cell r="J26" t="str">
            <v>ช่างไฟฟ้า</v>
          </cell>
        </row>
        <row r="27">
          <cell r="J27" t="str">
            <v>นักการภารโรง</v>
          </cell>
        </row>
        <row r="28">
          <cell r="J28" t="str">
            <v>นักตรวจสอบภายใน</v>
          </cell>
        </row>
        <row r="29">
          <cell r="J29" t="str">
            <v>นักประชาสัมพันธ์</v>
          </cell>
        </row>
        <row r="30">
          <cell r="J30" t="str">
            <v>นักวิเคราะห์นโยบายและแผน</v>
          </cell>
        </row>
        <row r="31">
          <cell r="J31" t="str">
            <v>นักวิชาการ</v>
          </cell>
        </row>
        <row r="32">
          <cell r="J32" t="str">
            <v>นักวิชาการการเกษตร</v>
          </cell>
        </row>
        <row r="33">
          <cell r="J33" t="str">
            <v>นักวิชาการเงินและบัญชี</v>
          </cell>
        </row>
        <row r="34">
          <cell r="J34" t="str">
            <v>นักวิชาการคอมพิวเตอร์</v>
          </cell>
        </row>
        <row r="35">
          <cell r="J35" t="str">
            <v>นักวิชาการช่างอุตสาหกรรม</v>
          </cell>
        </row>
        <row r="36">
          <cell r="J36" t="str">
            <v>นักวิชาการแนะแนว</v>
          </cell>
        </row>
        <row r="37">
          <cell r="J37" t="str">
            <v>นักวิชาการพัสดุ</v>
          </cell>
        </row>
        <row r="38">
          <cell r="J38" t="str">
            <v>นักวิชาการศึกษา</v>
          </cell>
        </row>
        <row r="39">
          <cell r="J39" t="str">
            <v>นักวิชาการโสตทัศนศึกษา</v>
          </cell>
        </row>
        <row r="40">
          <cell r="J40" t="str">
            <v>นักวิทยาศาสตร์</v>
          </cell>
        </row>
        <row r="41">
          <cell r="J41" t="str">
            <v>นักวิเทศสัมพันธ์</v>
          </cell>
        </row>
        <row r="42">
          <cell r="J42" t="str">
            <v>นายช่างไฟฟ้า</v>
          </cell>
        </row>
        <row r="43">
          <cell r="J43" t="str">
            <v>นิติกร</v>
          </cell>
        </row>
        <row r="44">
          <cell r="J44" t="str">
            <v>บรรณารักษ์</v>
          </cell>
        </row>
        <row r="45">
          <cell r="J45" t="str">
            <v>บุคลากร</v>
          </cell>
        </row>
        <row r="46">
          <cell r="J46" t="str">
            <v>ผู้ช่วยช่างพิมพ์</v>
          </cell>
        </row>
        <row r="47">
          <cell r="J47" t="str">
            <v>ผู้ชำนาญการ</v>
          </cell>
        </row>
        <row r="48">
          <cell r="J48" t="str">
            <v>ผู้เชี่ยวชาญบริหารงานทรัพยากร</v>
          </cell>
        </row>
        <row r="49">
          <cell r="J49" t="str">
            <v>ผู้เชี่ยวชาญภาษาต่างประเทศ</v>
          </cell>
        </row>
        <row r="50">
          <cell r="J50" t="str">
            <v>ผู้บริหารที่เกษียณอายุราชการ</v>
          </cell>
        </row>
        <row r="51">
          <cell r="J51" t="str">
            <v>ผู้ปฏิบัติงานเกษตร</v>
          </cell>
        </row>
        <row r="52">
          <cell r="J52" t="str">
            <v>ผู้ปฏิบัติงานช่าง</v>
          </cell>
        </row>
        <row r="53">
          <cell r="J53" t="str">
            <v>ผู้ปฏิบัติงานบริหาร</v>
          </cell>
        </row>
        <row r="54">
          <cell r="J54" t="str">
            <v>ผู้ปฏิบัติงานด้านวิทยาศาสตร์</v>
          </cell>
        </row>
        <row r="55">
          <cell r="J55" t="str">
            <v>ผู้ปฏิบัติงานบริการ</v>
          </cell>
        </row>
        <row r="56">
          <cell r="J56" t="str">
            <v>ผู้ปฏิบัติงานวิทยาศาสตร์</v>
          </cell>
        </row>
        <row r="57">
          <cell r="J57" t="str">
            <v>ผู้ปฏิบัติงานโสตทัศนศึกษา</v>
          </cell>
        </row>
        <row r="58">
          <cell r="J58" t="str">
            <v>ผู้ปฏิบัติงานห้องสมุด</v>
          </cell>
        </row>
        <row r="59">
          <cell r="J59" t="str">
            <v>พนักงานขับเครื่องกลขนาดเบา</v>
          </cell>
        </row>
        <row r="60">
          <cell r="J60" t="str">
            <v>พนักงานขับรถ</v>
          </cell>
        </row>
        <row r="61">
          <cell r="J61" t="str">
            <v>พนักงานขับรถยนต์</v>
          </cell>
        </row>
        <row r="62">
          <cell r="J62" t="str">
            <v>ยาม</v>
          </cell>
        </row>
        <row r="63">
          <cell r="J63" t="str">
            <v>วิศวกรไฟฟ้า</v>
          </cell>
        </row>
        <row r="64">
          <cell r="J64" t="str">
            <v>อาจารย์</v>
          </cell>
        </row>
        <row r="65">
          <cell r="J65" t="str">
            <v>อาจารย์ชาวต่างประเทศ</v>
          </cell>
        </row>
        <row r="66">
          <cell r="J66" t="str">
            <v>ช่างศิลป์</v>
          </cell>
        </row>
        <row r="67">
          <cell r="J67" t="str">
            <v>วิศวกร</v>
          </cell>
        </row>
        <row r="68">
          <cell r="J68" t="str">
            <v>นักวิชาการช่างศิลป์</v>
          </cell>
        </row>
        <row r="69">
          <cell r="J69" t="str">
            <v>ช่างเครื่องคอมพิวเตอร์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N23"/>
  <sheetViews>
    <sheetView tabSelected="1" zoomScale="85" zoomScaleNormal="85" zoomScaleSheetLayoutView="73" workbookViewId="0">
      <pane ySplit="4" topLeftCell="A9" activePane="bottomLeft" state="frozen"/>
      <selection activeCell="C203" sqref="C203"/>
      <selection pane="bottomLeft" activeCell="E18" sqref="E18"/>
    </sheetView>
  </sheetViews>
  <sheetFormatPr defaultColWidth="9.08984375" defaultRowHeight="24"/>
  <cols>
    <col min="1" max="1" width="4.26953125" style="1" bestFit="1" customWidth="1"/>
    <col min="2" max="2" width="15" style="1" customWidth="1"/>
    <col min="3" max="3" width="12.36328125" style="1" customWidth="1"/>
    <col min="4" max="4" width="16.1796875" style="1" bestFit="1" customWidth="1"/>
    <col min="5" max="5" width="14.36328125" style="2" customWidth="1"/>
    <col min="6" max="6" width="12.6328125" style="1" bestFit="1" customWidth="1"/>
    <col min="7" max="7" width="6.26953125" style="1" customWidth="1"/>
    <col min="8" max="8" width="6.36328125" style="1" bestFit="1" customWidth="1"/>
    <col min="9" max="9" width="7.7265625" style="2" bestFit="1" customWidth="1"/>
    <col min="10" max="10" width="40.90625" style="1" customWidth="1"/>
    <col min="11" max="11" width="38.6328125" style="1" bestFit="1" customWidth="1"/>
    <col min="12" max="12" width="33.54296875" style="1" bestFit="1" customWidth="1"/>
    <col min="13" max="13" width="23.90625" style="95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0" t="s">
        <v>481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1"/>
    </row>
    <row r="2" spans="1:14" ht="27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s="98" customFormat="1" ht="19.5" customHeight="1">
      <c r="A3" s="154" t="s">
        <v>383</v>
      </c>
      <c r="B3" s="156" t="s">
        <v>6</v>
      </c>
      <c r="C3" s="156"/>
      <c r="D3" s="97" t="s">
        <v>7</v>
      </c>
      <c r="E3" s="97" t="s">
        <v>387</v>
      </c>
      <c r="F3" s="97" t="s">
        <v>0</v>
      </c>
      <c r="G3" s="97" t="s">
        <v>499</v>
      </c>
      <c r="H3" s="97" t="s">
        <v>501</v>
      </c>
      <c r="I3" s="97" t="s">
        <v>10</v>
      </c>
      <c r="J3" s="156" t="s">
        <v>503</v>
      </c>
      <c r="K3" s="156"/>
      <c r="L3" s="156"/>
      <c r="M3" s="157" t="s">
        <v>507</v>
      </c>
      <c r="N3" s="157" t="s">
        <v>389</v>
      </c>
    </row>
    <row r="4" spans="1:14" s="98" customFormat="1" ht="19.5" customHeight="1">
      <c r="A4" s="155"/>
      <c r="B4" s="156"/>
      <c r="C4" s="156"/>
      <c r="D4" s="99" t="s">
        <v>390</v>
      </c>
      <c r="E4" s="99" t="s">
        <v>7</v>
      </c>
      <c r="F4" s="100"/>
      <c r="G4" s="99" t="s">
        <v>500</v>
      </c>
      <c r="H4" s="99" t="s">
        <v>500</v>
      </c>
      <c r="I4" s="100"/>
      <c r="J4" s="101" t="s">
        <v>504</v>
      </c>
      <c r="K4" s="101" t="s">
        <v>505</v>
      </c>
      <c r="L4" s="101" t="s">
        <v>506</v>
      </c>
      <c r="M4" s="157"/>
      <c r="N4" s="157"/>
    </row>
    <row r="5" spans="1:14" s="98" customFormat="1">
      <c r="A5" s="102"/>
      <c r="B5" s="103" t="s">
        <v>523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105"/>
    </row>
    <row r="6" spans="1:14" s="122" customFormat="1">
      <c r="A6" s="101">
        <v>1</v>
      </c>
      <c r="B6" s="115" t="s">
        <v>510</v>
      </c>
      <c r="C6" s="115" t="s">
        <v>511</v>
      </c>
      <c r="D6" s="116" t="s">
        <v>502</v>
      </c>
      <c r="E6" s="117">
        <v>529</v>
      </c>
      <c r="F6" s="118" t="s">
        <v>497</v>
      </c>
      <c r="G6" s="118">
        <v>50</v>
      </c>
      <c r="H6" s="119">
        <v>2578</v>
      </c>
      <c r="I6" s="117" t="s">
        <v>20</v>
      </c>
      <c r="J6" s="124" t="s">
        <v>526</v>
      </c>
      <c r="K6" s="125" t="s">
        <v>525</v>
      </c>
      <c r="L6" s="125" t="s">
        <v>524</v>
      </c>
      <c r="M6" s="121" t="s">
        <v>508</v>
      </c>
      <c r="N6" s="121"/>
    </row>
    <row r="7" spans="1:14" s="122" customFormat="1" ht="48">
      <c r="A7" s="101">
        <v>2</v>
      </c>
      <c r="B7" s="115" t="s">
        <v>512</v>
      </c>
      <c r="C7" s="115" t="s">
        <v>513</v>
      </c>
      <c r="D7" s="116" t="s">
        <v>502</v>
      </c>
      <c r="E7" s="117">
        <v>530</v>
      </c>
      <c r="F7" s="118" t="s">
        <v>497</v>
      </c>
      <c r="G7" s="118">
        <v>52</v>
      </c>
      <c r="H7" s="119">
        <v>2576</v>
      </c>
      <c r="I7" s="117" t="s">
        <v>34</v>
      </c>
      <c r="J7" s="126" t="s">
        <v>527</v>
      </c>
      <c r="K7" s="124" t="s">
        <v>530</v>
      </c>
      <c r="L7" s="125"/>
      <c r="M7" s="121" t="s">
        <v>508</v>
      </c>
      <c r="N7" s="123"/>
    </row>
    <row r="8" spans="1:14" s="122" customFormat="1" ht="48">
      <c r="A8" s="101">
        <v>3</v>
      </c>
      <c r="B8" s="115" t="s">
        <v>514</v>
      </c>
      <c r="C8" s="115" t="s">
        <v>513</v>
      </c>
      <c r="D8" s="116" t="s">
        <v>5</v>
      </c>
      <c r="E8" s="117">
        <v>524</v>
      </c>
      <c r="F8" s="118" t="s">
        <v>497</v>
      </c>
      <c r="G8" s="118">
        <v>52</v>
      </c>
      <c r="H8" s="119">
        <v>2576</v>
      </c>
      <c r="I8" s="117" t="s">
        <v>34</v>
      </c>
      <c r="J8" s="128" t="s">
        <v>529</v>
      </c>
      <c r="K8" s="128" t="s">
        <v>531</v>
      </c>
      <c r="L8" s="119"/>
      <c r="M8" s="121" t="s">
        <v>508</v>
      </c>
      <c r="N8" s="123"/>
    </row>
    <row r="9" spans="1:14" s="122" customFormat="1" ht="48">
      <c r="A9" s="101">
        <v>4</v>
      </c>
      <c r="B9" s="127" t="s">
        <v>515</v>
      </c>
      <c r="C9" s="127" t="s">
        <v>516</v>
      </c>
      <c r="D9" s="116" t="s">
        <v>502</v>
      </c>
      <c r="E9" s="117">
        <v>451012</v>
      </c>
      <c r="F9" s="118" t="s">
        <v>498</v>
      </c>
      <c r="G9" s="118">
        <v>55</v>
      </c>
      <c r="H9" s="119">
        <v>2573</v>
      </c>
      <c r="I9" s="117" t="s">
        <v>20</v>
      </c>
      <c r="J9" s="129" t="s">
        <v>529</v>
      </c>
      <c r="K9" s="124" t="s">
        <v>530</v>
      </c>
      <c r="L9" s="124" t="s">
        <v>528</v>
      </c>
      <c r="M9" s="121" t="s">
        <v>508</v>
      </c>
      <c r="N9" s="134" t="s">
        <v>538</v>
      </c>
    </row>
    <row r="10" spans="1:14" s="98" customFormat="1">
      <c r="A10" s="106">
        <v>5</v>
      </c>
      <c r="B10" s="113" t="s">
        <v>517</v>
      </c>
      <c r="C10" s="113" t="s">
        <v>518</v>
      </c>
      <c r="D10" s="107" t="s">
        <v>5</v>
      </c>
      <c r="E10" s="114">
        <v>541015</v>
      </c>
      <c r="F10" s="109" t="s">
        <v>498</v>
      </c>
      <c r="G10" s="109">
        <v>53</v>
      </c>
      <c r="H10" s="110">
        <v>2575</v>
      </c>
      <c r="I10" s="108" t="s">
        <v>34</v>
      </c>
      <c r="J10" s="132" t="s">
        <v>533</v>
      </c>
      <c r="K10" s="133" t="s">
        <v>532</v>
      </c>
      <c r="L10" s="130"/>
      <c r="M10" s="111" t="s">
        <v>508</v>
      </c>
      <c r="N10" s="112"/>
    </row>
    <row r="11" spans="1:14" s="122" customFormat="1" ht="48" customHeight="1">
      <c r="A11" s="101">
        <v>6</v>
      </c>
      <c r="B11" s="115" t="s">
        <v>519</v>
      </c>
      <c r="C11" s="115" t="s">
        <v>520</v>
      </c>
      <c r="D11" s="116" t="s">
        <v>5</v>
      </c>
      <c r="E11" s="117">
        <v>661018</v>
      </c>
      <c r="F11" s="118" t="s">
        <v>498</v>
      </c>
      <c r="G11" s="118">
        <v>37</v>
      </c>
      <c r="H11" s="119">
        <v>2591</v>
      </c>
      <c r="I11" s="117" t="s">
        <v>34</v>
      </c>
      <c r="J11" s="131" t="s">
        <v>534</v>
      </c>
      <c r="K11" s="131" t="s">
        <v>535</v>
      </c>
      <c r="L11" s="120"/>
      <c r="M11" s="121" t="s">
        <v>508</v>
      </c>
      <c r="N11" s="123"/>
    </row>
    <row r="12" spans="1:14" s="122" customFormat="1" ht="48">
      <c r="A12" s="101">
        <v>7</v>
      </c>
      <c r="B12" s="115" t="s">
        <v>521</v>
      </c>
      <c r="C12" s="115" t="s">
        <v>522</v>
      </c>
      <c r="D12" s="116" t="s">
        <v>5</v>
      </c>
      <c r="E12" s="117">
        <v>551045</v>
      </c>
      <c r="F12" s="118" t="s">
        <v>498</v>
      </c>
      <c r="G12" s="118">
        <v>59</v>
      </c>
      <c r="H12" s="119">
        <v>2569</v>
      </c>
      <c r="I12" s="117" t="s">
        <v>34</v>
      </c>
      <c r="J12" s="131" t="s">
        <v>536</v>
      </c>
      <c r="K12" s="124" t="s">
        <v>525</v>
      </c>
      <c r="L12" s="120"/>
      <c r="M12" s="121" t="s">
        <v>509</v>
      </c>
      <c r="N12" s="134" t="s">
        <v>537</v>
      </c>
    </row>
    <row r="13" spans="1:14">
      <c r="B13" s="135" t="s">
        <v>539</v>
      </c>
    </row>
    <row r="14" spans="1:14">
      <c r="A14" s="149" t="s">
        <v>540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</row>
    <row r="15" spans="1:14">
      <c r="A15" s="101">
        <v>1</v>
      </c>
      <c r="B15" s="136" t="s">
        <v>543</v>
      </c>
      <c r="C15" s="136" t="s">
        <v>544</v>
      </c>
      <c r="D15" s="116" t="s">
        <v>5</v>
      </c>
      <c r="E15" s="117">
        <v>541016</v>
      </c>
      <c r="F15" s="116" t="s">
        <v>498</v>
      </c>
      <c r="G15" s="116">
        <v>50</v>
      </c>
      <c r="H15" s="119">
        <f t="shared" ref="H15:H20" si="0">(60-G15)+2568</f>
        <v>2578</v>
      </c>
      <c r="I15" s="117" t="s">
        <v>34</v>
      </c>
      <c r="J15" s="124" t="s">
        <v>561</v>
      </c>
      <c r="K15" s="125" t="s">
        <v>565</v>
      </c>
      <c r="L15" s="125"/>
      <c r="M15" s="147" t="s">
        <v>508</v>
      </c>
      <c r="N15" s="141"/>
    </row>
    <row r="16" spans="1:14">
      <c r="A16" s="101">
        <v>2</v>
      </c>
      <c r="B16" s="136" t="s">
        <v>545</v>
      </c>
      <c r="C16" s="136" t="s">
        <v>546</v>
      </c>
      <c r="D16" s="116" t="s">
        <v>4</v>
      </c>
      <c r="E16" s="117">
        <v>481025</v>
      </c>
      <c r="F16" s="116" t="s">
        <v>498</v>
      </c>
      <c r="G16" s="116">
        <v>53</v>
      </c>
      <c r="H16" s="119">
        <f t="shared" si="0"/>
        <v>2575</v>
      </c>
      <c r="I16" s="117" t="s">
        <v>20</v>
      </c>
      <c r="J16" s="124" t="s">
        <v>564</v>
      </c>
      <c r="K16" s="124" t="s">
        <v>565</v>
      </c>
      <c r="L16" s="125" t="s">
        <v>566</v>
      </c>
      <c r="M16" s="147" t="s">
        <v>508</v>
      </c>
      <c r="N16" s="141"/>
    </row>
    <row r="17" spans="1:14">
      <c r="A17" s="101">
        <v>3</v>
      </c>
      <c r="B17" s="136" t="s">
        <v>547</v>
      </c>
      <c r="C17" s="136" t="s">
        <v>548</v>
      </c>
      <c r="D17" s="116" t="s">
        <v>5</v>
      </c>
      <c r="E17" s="117">
        <v>542</v>
      </c>
      <c r="F17" s="116" t="s">
        <v>497</v>
      </c>
      <c r="G17" s="116">
        <v>54</v>
      </c>
      <c r="H17" s="119">
        <f t="shared" si="0"/>
        <v>2574</v>
      </c>
      <c r="I17" s="117" t="s">
        <v>34</v>
      </c>
      <c r="J17" s="128" t="s">
        <v>563</v>
      </c>
      <c r="K17" s="146" t="s">
        <v>567</v>
      </c>
      <c r="L17" s="119"/>
      <c r="M17" s="147" t="s">
        <v>508</v>
      </c>
      <c r="N17" s="141"/>
    </row>
    <row r="18" spans="1:14">
      <c r="A18" s="101">
        <v>4</v>
      </c>
      <c r="B18" s="137" t="s">
        <v>549</v>
      </c>
      <c r="C18" s="137" t="s">
        <v>550</v>
      </c>
      <c r="D18" s="142" t="s">
        <v>5</v>
      </c>
      <c r="E18" s="117"/>
      <c r="F18" s="116" t="s">
        <v>498</v>
      </c>
      <c r="G18" s="116"/>
      <c r="H18" s="119">
        <f t="shared" si="0"/>
        <v>2628</v>
      </c>
      <c r="I18" s="117" t="s">
        <v>34</v>
      </c>
      <c r="J18" s="143" t="s">
        <v>561</v>
      </c>
      <c r="K18" s="144" t="s">
        <v>562</v>
      </c>
      <c r="L18" s="124"/>
      <c r="M18" s="147" t="s">
        <v>508</v>
      </c>
      <c r="N18" s="134"/>
    </row>
    <row r="19" spans="1:14">
      <c r="A19" s="106">
        <v>5</v>
      </c>
      <c r="B19" s="138" t="s">
        <v>551</v>
      </c>
      <c r="C19" s="138" t="s">
        <v>552</v>
      </c>
      <c r="D19" s="107" t="s">
        <v>5</v>
      </c>
      <c r="E19" s="139"/>
      <c r="F19" s="107" t="s">
        <v>498</v>
      </c>
      <c r="G19" s="107"/>
      <c r="H19" s="119">
        <f t="shared" si="0"/>
        <v>2628</v>
      </c>
      <c r="I19" s="108" t="s">
        <v>34</v>
      </c>
      <c r="J19" s="145" t="s">
        <v>561</v>
      </c>
      <c r="K19" s="144" t="s">
        <v>562</v>
      </c>
      <c r="L19" s="140"/>
      <c r="M19" s="148" t="s">
        <v>508</v>
      </c>
      <c r="N19" s="112"/>
    </row>
    <row r="20" spans="1:14">
      <c r="A20" s="101">
        <v>6</v>
      </c>
      <c r="B20" s="136" t="s">
        <v>553</v>
      </c>
      <c r="C20" s="136" t="s">
        <v>554</v>
      </c>
      <c r="D20" s="116" t="s">
        <v>5</v>
      </c>
      <c r="E20" s="117"/>
      <c r="F20" s="116" t="s">
        <v>497</v>
      </c>
      <c r="G20" s="116"/>
      <c r="H20" s="119">
        <f t="shared" si="0"/>
        <v>2628</v>
      </c>
      <c r="I20" s="117" t="s">
        <v>34</v>
      </c>
      <c r="J20" s="128" t="s">
        <v>559</v>
      </c>
      <c r="K20" s="128" t="s">
        <v>560</v>
      </c>
      <c r="L20" s="120"/>
      <c r="M20" s="147" t="s">
        <v>509</v>
      </c>
      <c r="N20" s="123"/>
    </row>
    <row r="21" spans="1:14">
      <c r="A21" s="101">
        <v>7</v>
      </c>
      <c r="B21" s="136" t="s">
        <v>555</v>
      </c>
      <c r="C21" s="136" t="s">
        <v>556</v>
      </c>
      <c r="D21" s="116" t="s">
        <v>5</v>
      </c>
      <c r="E21" s="117">
        <v>501001</v>
      </c>
      <c r="F21" s="116" t="s">
        <v>498</v>
      </c>
      <c r="G21" s="116">
        <v>29</v>
      </c>
      <c r="H21" s="119">
        <f>(60-G21)+2568</f>
        <v>2599</v>
      </c>
      <c r="I21" s="117" t="s">
        <v>34</v>
      </c>
      <c r="J21" s="128" t="s">
        <v>557</v>
      </c>
      <c r="K21" s="124" t="s">
        <v>558</v>
      </c>
      <c r="L21" s="120"/>
      <c r="M21" s="147" t="s">
        <v>509</v>
      </c>
      <c r="N21" s="134"/>
    </row>
    <row r="22" spans="1:14">
      <c r="B22" s="135" t="s">
        <v>541</v>
      </c>
    </row>
    <row r="23" spans="1:14">
      <c r="B23" s="135" t="s">
        <v>542</v>
      </c>
    </row>
  </sheetData>
  <mergeCells count="8">
    <mergeCell ref="A14:N14"/>
    <mergeCell ref="A1:N1"/>
    <mergeCell ref="A2:N2"/>
    <mergeCell ref="A3:A4"/>
    <mergeCell ref="B3:C4"/>
    <mergeCell ref="J3:L3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92D050"/>
    <pageSetUpPr fitToPage="1"/>
  </sheetPr>
  <dimension ref="A1:P29"/>
  <sheetViews>
    <sheetView view="pageBreakPreview" topLeftCell="F1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08984375" defaultRowHeight="24"/>
  <cols>
    <col min="1" max="1" width="3.36328125" style="1" bestFit="1" customWidth="1"/>
    <col min="2" max="2" width="11.26953125" style="1" bestFit="1" customWidth="1"/>
    <col min="3" max="3" width="8.08984375" style="1" bestFit="1" customWidth="1"/>
    <col min="4" max="4" width="14.26953125" style="1" bestFit="1" customWidth="1"/>
    <col min="5" max="5" width="11.36328125" style="2" bestFit="1" customWidth="1"/>
    <col min="6" max="6" width="8.36328125" style="1" bestFit="1" customWidth="1"/>
    <col min="7" max="7" width="9" style="1" bestFit="1" customWidth="1"/>
    <col min="8" max="8" width="12.36328125" style="1" customWidth="1"/>
    <col min="9" max="9" width="32.36328125" style="1" bestFit="1" customWidth="1"/>
    <col min="10" max="10" width="6.7265625" style="2" bestFit="1" customWidth="1"/>
    <col min="11" max="11" width="15.36328125" style="1" bestFit="1" customWidth="1"/>
    <col min="12" max="12" width="26.6328125" style="1" bestFit="1" customWidth="1"/>
    <col min="13" max="13" width="39.26953125" style="1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 ht="48" hidden="1">
      <c r="A4" s="3">
        <v>1</v>
      </c>
      <c r="B4" s="81" t="s">
        <v>390</v>
      </c>
      <c r="C4" s="3" t="s">
        <v>391</v>
      </c>
      <c r="D4" s="83" t="s">
        <v>5</v>
      </c>
      <c r="E4" s="83">
        <v>175</v>
      </c>
      <c r="F4" s="13" t="s">
        <v>11</v>
      </c>
      <c r="G4" s="13" t="s">
        <v>51</v>
      </c>
      <c r="H4" s="14" t="s">
        <v>52</v>
      </c>
      <c r="I4" s="6" t="s">
        <v>480</v>
      </c>
      <c r="J4" s="9" t="s">
        <v>34</v>
      </c>
      <c r="K4" s="6" t="s">
        <v>1</v>
      </c>
      <c r="L4" s="7" t="s">
        <v>49</v>
      </c>
      <c r="M4" s="7" t="s">
        <v>50</v>
      </c>
      <c r="N4" s="66" t="s">
        <v>483</v>
      </c>
    </row>
    <row r="5" spans="1:14" hidden="1">
      <c r="A5" s="3">
        <v>2</v>
      </c>
      <c r="B5" s="81" t="s">
        <v>390</v>
      </c>
      <c r="C5" s="3" t="s">
        <v>391</v>
      </c>
      <c r="D5" s="45" t="s">
        <v>3</v>
      </c>
      <c r="E5" s="45">
        <v>306</v>
      </c>
      <c r="F5" s="4" t="s">
        <v>65</v>
      </c>
      <c r="G5" s="11" t="s">
        <v>66</v>
      </c>
      <c r="H5" s="5" t="s">
        <v>67</v>
      </c>
      <c r="I5" s="6" t="s">
        <v>480</v>
      </c>
      <c r="J5" s="9" t="s">
        <v>34</v>
      </c>
      <c r="K5" s="6" t="s">
        <v>1</v>
      </c>
      <c r="L5" s="7" t="s">
        <v>49</v>
      </c>
      <c r="M5" s="12" t="s">
        <v>68</v>
      </c>
      <c r="N5" s="66" t="s">
        <v>482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229</v>
      </c>
      <c r="F6" s="4" t="s">
        <v>11</v>
      </c>
      <c r="G6" s="4" t="s">
        <v>73</v>
      </c>
      <c r="H6" s="5" t="s">
        <v>74</v>
      </c>
      <c r="I6" s="6" t="s">
        <v>480</v>
      </c>
      <c r="J6" s="9" t="s">
        <v>34</v>
      </c>
      <c r="K6" s="6" t="s">
        <v>1</v>
      </c>
      <c r="L6" s="7" t="s">
        <v>49</v>
      </c>
      <c r="M6" s="7" t="s">
        <v>75</v>
      </c>
      <c r="N6" s="66" t="s">
        <v>482</v>
      </c>
    </row>
    <row r="7" spans="1:14" ht="48" hidden="1">
      <c r="A7" s="3">
        <v>4</v>
      </c>
      <c r="B7" s="81" t="s">
        <v>390</v>
      </c>
      <c r="C7" s="3" t="s">
        <v>391</v>
      </c>
      <c r="D7" s="83" t="s">
        <v>5</v>
      </c>
      <c r="E7" s="83">
        <v>290</v>
      </c>
      <c r="F7" s="13" t="s">
        <v>11</v>
      </c>
      <c r="G7" s="13" t="s">
        <v>78</v>
      </c>
      <c r="H7" s="14" t="s">
        <v>79</v>
      </c>
      <c r="I7" s="6" t="s">
        <v>480</v>
      </c>
      <c r="J7" s="9" t="s">
        <v>34</v>
      </c>
      <c r="K7" s="6" t="s">
        <v>1</v>
      </c>
      <c r="L7" s="7" t="s">
        <v>49</v>
      </c>
      <c r="M7" s="7" t="s">
        <v>50</v>
      </c>
      <c r="N7" s="66" t="s">
        <v>483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51</v>
      </c>
      <c r="F8" s="4" t="s">
        <v>11</v>
      </c>
      <c r="G8" s="4" t="s">
        <v>80</v>
      </c>
      <c r="H8" s="5" t="s">
        <v>81</v>
      </c>
      <c r="I8" s="6" t="s">
        <v>480</v>
      </c>
      <c r="J8" s="9" t="s">
        <v>16</v>
      </c>
      <c r="K8" s="6" t="s">
        <v>1</v>
      </c>
      <c r="L8" s="7" t="s">
        <v>49</v>
      </c>
      <c r="M8" s="18" t="s">
        <v>75</v>
      </c>
      <c r="N8" s="66" t="s">
        <v>482</v>
      </c>
    </row>
    <row r="9" spans="1:14" ht="48" hidden="1">
      <c r="A9" s="3">
        <v>6</v>
      </c>
      <c r="B9" s="81" t="s">
        <v>390</v>
      </c>
      <c r="C9" s="3" t="s">
        <v>391</v>
      </c>
      <c r="D9" s="83" t="s">
        <v>5</v>
      </c>
      <c r="E9" s="83">
        <v>176</v>
      </c>
      <c r="F9" s="21" t="s">
        <v>11</v>
      </c>
      <c r="G9" s="13" t="s">
        <v>88</v>
      </c>
      <c r="H9" s="14" t="s">
        <v>89</v>
      </c>
      <c r="I9" s="6" t="s">
        <v>480</v>
      </c>
      <c r="J9" s="9" t="s">
        <v>34</v>
      </c>
      <c r="K9" s="6" t="s">
        <v>1</v>
      </c>
      <c r="L9" s="7" t="s">
        <v>49</v>
      </c>
      <c r="M9" s="7" t="s">
        <v>50</v>
      </c>
      <c r="N9" s="66" t="s">
        <v>482</v>
      </c>
    </row>
    <row r="10" spans="1:14" hidden="1">
      <c r="A10" s="3">
        <v>7</v>
      </c>
      <c r="B10" s="81" t="s">
        <v>390</v>
      </c>
      <c r="C10" s="3" t="s">
        <v>391</v>
      </c>
      <c r="D10" s="45" t="s">
        <v>4</v>
      </c>
      <c r="E10" s="45">
        <v>173</v>
      </c>
      <c r="F10" s="4" t="s">
        <v>11</v>
      </c>
      <c r="G10" s="4" t="s">
        <v>90</v>
      </c>
      <c r="H10" s="5" t="s">
        <v>91</v>
      </c>
      <c r="I10" s="6" t="s">
        <v>480</v>
      </c>
      <c r="J10" s="9" t="s">
        <v>34</v>
      </c>
      <c r="K10" s="6" t="s">
        <v>1</v>
      </c>
      <c r="L10" s="7" t="s">
        <v>49</v>
      </c>
      <c r="M10" s="12" t="s">
        <v>68</v>
      </c>
      <c r="N10" s="66" t="s">
        <v>482</v>
      </c>
    </row>
    <row r="11" spans="1:14" hidden="1">
      <c r="A11" s="3">
        <v>8</v>
      </c>
      <c r="B11" s="81" t="s">
        <v>390</v>
      </c>
      <c r="C11" s="3" t="s">
        <v>391</v>
      </c>
      <c r="D11" s="45" t="s">
        <v>4</v>
      </c>
      <c r="E11" s="45">
        <v>316</v>
      </c>
      <c r="F11" s="4" t="s">
        <v>24</v>
      </c>
      <c r="G11" s="4" t="s">
        <v>110</v>
      </c>
      <c r="H11" s="5" t="s">
        <v>22</v>
      </c>
      <c r="I11" s="6" t="s">
        <v>480</v>
      </c>
      <c r="J11" s="9" t="s">
        <v>34</v>
      </c>
      <c r="K11" s="6" t="s">
        <v>1</v>
      </c>
      <c r="L11" s="7" t="s">
        <v>49</v>
      </c>
      <c r="M11" s="12" t="s">
        <v>111</v>
      </c>
      <c r="N11" s="66" t="s">
        <v>482</v>
      </c>
    </row>
    <row r="12" spans="1:14" hidden="1">
      <c r="A12" s="3">
        <v>9</v>
      </c>
      <c r="B12" s="81" t="s">
        <v>390</v>
      </c>
      <c r="C12" s="3" t="s">
        <v>391</v>
      </c>
      <c r="D12" s="45" t="s">
        <v>4</v>
      </c>
      <c r="E12" s="45">
        <v>179</v>
      </c>
      <c r="F12" s="4" t="s">
        <v>11</v>
      </c>
      <c r="G12" s="4" t="s">
        <v>117</v>
      </c>
      <c r="H12" s="5" t="s">
        <v>118</v>
      </c>
      <c r="I12" s="6" t="s">
        <v>480</v>
      </c>
      <c r="J12" s="9" t="s">
        <v>34</v>
      </c>
      <c r="K12" s="6" t="s">
        <v>1</v>
      </c>
      <c r="L12" s="7" t="s">
        <v>49</v>
      </c>
      <c r="M12" s="12" t="s">
        <v>111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169</v>
      </c>
      <c r="F13" s="4" t="s">
        <v>11</v>
      </c>
      <c r="G13" s="4" t="s">
        <v>127</v>
      </c>
      <c r="H13" s="5" t="s">
        <v>128</v>
      </c>
      <c r="I13" s="6" t="s">
        <v>480</v>
      </c>
      <c r="J13" s="9" t="s">
        <v>34</v>
      </c>
      <c r="K13" s="6" t="s">
        <v>1</v>
      </c>
      <c r="L13" s="7" t="s">
        <v>49</v>
      </c>
      <c r="M13" s="7" t="s">
        <v>75</v>
      </c>
      <c r="N13" s="66" t="s">
        <v>482</v>
      </c>
    </row>
    <row r="14" spans="1:14" hidden="1">
      <c r="A14" s="3">
        <v>11</v>
      </c>
      <c r="B14" s="81" t="s">
        <v>390</v>
      </c>
      <c r="C14" s="3" t="s">
        <v>391</v>
      </c>
      <c r="D14" s="45" t="s">
        <v>5</v>
      </c>
      <c r="E14" s="45">
        <v>198</v>
      </c>
      <c r="F14" s="4" t="s">
        <v>11</v>
      </c>
      <c r="G14" s="4" t="s">
        <v>133</v>
      </c>
      <c r="H14" s="5" t="s">
        <v>134</v>
      </c>
      <c r="I14" s="6" t="s">
        <v>480</v>
      </c>
      <c r="J14" s="9" t="s">
        <v>34</v>
      </c>
      <c r="K14" s="6" t="s">
        <v>1</v>
      </c>
      <c r="L14" s="7" t="s">
        <v>49</v>
      </c>
      <c r="M14" s="7" t="s">
        <v>68</v>
      </c>
      <c r="N14" s="66" t="s">
        <v>482</v>
      </c>
    </row>
    <row r="15" spans="1:14" hidden="1">
      <c r="A15" s="3">
        <v>12</v>
      </c>
      <c r="B15" s="81" t="s">
        <v>390</v>
      </c>
      <c r="C15" s="3" t="s">
        <v>391</v>
      </c>
      <c r="D15" s="45" t="s">
        <v>4</v>
      </c>
      <c r="E15" s="45">
        <v>87</v>
      </c>
      <c r="F15" s="4" t="s">
        <v>97</v>
      </c>
      <c r="G15" s="4" t="s">
        <v>163</v>
      </c>
      <c r="H15" s="5" t="s">
        <v>91</v>
      </c>
      <c r="I15" s="6" t="s">
        <v>480</v>
      </c>
      <c r="J15" s="9" t="s">
        <v>34</v>
      </c>
      <c r="K15" s="6" t="s">
        <v>1</v>
      </c>
      <c r="L15" s="7" t="s">
        <v>49</v>
      </c>
      <c r="M15" s="7" t="s">
        <v>68</v>
      </c>
      <c r="N15" s="66" t="s">
        <v>483</v>
      </c>
    </row>
    <row r="16" spans="1:14" hidden="1">
      <c r="A16" s="3">
        <v>13</v>
      </c>
      <c r="B16" s="81" t="s">
        <v>390</v>
      </c>
      <c r="C16" s="3" t="s">
        <v>391</v>
      </c>
      <c r="D16" s="45" t="s">
        <v>4</v>
      </c>
      <c r="E16" s="45">
        <v>326</v>
      </c>
      <c r="F16" s="4" t="s">
        <v>11</v>
      </c>
      <c r="G16" s="4" t="s">
        <v>184</v>
      </c>
      <c r="H16" s="5" t="s">
        <v>118</v>
      </c>
      <c r="I16" s="6" t="s">
        <v>480</v>
      </c>
      <c r="J16" s="9" t="s">
        <v>20</v>
      </c>
      <c r="K16" s="6" t="s">
        <v>1</v>
      </c>
      <c r="L16" s="7" t="s">
        <v>49</v>
      </c>
      <c r="M16" s="12" t="s">
        <v>111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234</v>
      </c>
      <c r="F17" s="4" t="s">
        <v>11</v>
      </c>
      <c r="G17" s="4" t="s">
        <v>191</v>
      </c>
      <c r="H17" s="5" t="s">
        <v>192</v>
      </c>
      <c r="I17" s="6" t="s">
        <v>480</v>
      </c>
      <c r="J17" s="9" t="s">
        <v>16</v>
      </c>
      <c r="K17" s="6" t="s">
        <v>1</v>
      </c>
      <c r="L17" s="7" t="s">
        <v>49</v>
      </c>
      <c r="M17" s="7" t="s">
        <v>75</v>
      </c>
      <c r="N17" s="66" t="s">
        <v>483</v>
      </c>
    </row>
    <row r="18" spans="1:16" ht="48" hidden="1">
      <c r="A18" s="3">
        <v>15</v>
      </c>
      <c r="B18" s="81" t="s">
        <v>390</v>
      </c>
      <c r="C18" s="3" t="s">
        <v>391</v>
      </c>
      <c r="D18" s="45" t="s">
        <v>4</v>
      </c>
      <c r="E18" s="87" t="s">
        <v>399</v>
      </c>
      <c r="F18" s="13" t="s">
        <v>11</v>
      </c>
      <c r="G18" s="13" t="s">
        <v>208</v>
      </c>
      <c r="H18" s="14" t="s">
        <v>209</v>
      </c>
      <c r="I18" s="45" t="s">
        <v>205</v>
      </c>
      <c r="J18" s="9" t="s">
        <v>20</v>
      </c>
      <c r="K18" s="45" t="s">
        <v>1</v>
      </c>
      <c r="L18" s="7" t="s">
        <v>49</v>
      </c>
      <c r="M18" s="7" t="s">
        <v>111</v>
      </c>
      <c r="N18" s="66" t="s">
        <v>482</v>
      </c>
    </row>
    <row r="19" spans="1:16" hidden="1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403</v>
      </c>
      <c r="F19" s="41" t="s">
        <v>11</v>
      </c>
      <c r="G19" s="39" t="s">
        <v>216</v>
      </c>
      <c r="H19" s="42" t="s">
        <v>217</v>
      </c>
      <c r="I19" s="45" t="s">
        <v>205</v>
      </c>
      <c r="J19" s="9" t="s">
        <v>34</v>
      </c>
      <c r="K19" s="45" t="s">
        <v>1</v>
      </c>
      <c r="L19" s="7" t="s">
        <v>49</v>
      </c>
      <c r="M19" s="7" t="s">
        <v>50</v>
      </c>
      <c r="N19" s="66" t="s">
        <v>482</v>
      </c>
    </row>
    <row r="20" spans="1:16" hidden="1">
      <c r="A20" s="3">
        <v>17</v>
      </c>
      <c r="B20" s="81" t="s">
        <v>390</v>
      </c>
      <c r="C20" s="3" t="s">
        <v>391</v>
      </c>
      <c r="D20" s="58" t="s">
        <v>5</v>
      </c>
      <c r="E20" s="87" t="s">
        <v>429</v>
      </c>
      <c r="F20" s="39" t="s">
        <v>11</v>
      </c>
      <c r="G20" s="39" t="s">
        <v>243</v>
      </c>
      <c r="H20" s="44" t="s">
        <v>244</v>
      </c>
      <c r="I20" s="45" t="s">
        <v>205</v>
      </c>
      <c r="J20" s="9" t="s">
        <v>34</v>
      </c>
      <c r="K20" s="45" t="s">
        <v>1</v>
      </c>
      <c r="L20" s="7" t="s">
        <v>49</v>
      </c>
      <c r="M20" s="7" t="s">
        <v>50</v>
      </c>
      <c r="N20" s="66" t="s">
        <v>483</v>
      </c>
    </row>
    <row r="21" spans="1:16">
      <c r="A21" s="3">
        <v>18</v>
      </c>
      <c r="B21" s="81" t="s">
        <v>390</v>
      </c>
      <c r="C21" s="3" t="s">
        <v>391</v>
      </c>
      <c r="D21" s="62" t="s">
        <v>5</v>
      </c>
      <c r="E21" s="87" t="s">
        <v>448</v>
      </c>
      <c r="F21" s="57" t="s">
        <v>11</v>
      </c>
      <c r="G21" s="33" t="s">
        <v>270</v>
      </c>
      <c r="H21" s="61" t="s">
        <v>271</v>
      </c>
      <c r="I21" s="45" t="s">
        <v>205</v>
      </c>
      <c r="J21" s="9" t="s">
        <v>34</v>
      </c>
      <c r="K21" s="45" t="s">
        <v>1</v>
      </c>
      <c r="L21" s="7" t="s">
        <v>49</v>
      </c>
      <c r="M21" s="7" t="s">
        <v>75</v>
      </c>
      <c r="N21" s="66" t="s">
        <v>482</v>
      </c>
    </row>
    <row r="22" spans="1:16" hidden="1">
      <c r="A22" s="3">
        <v>19</v>
      </c>
      <c r="B22" s="81" t="s">
        <v>390</v>
      </c>
      <c r="C22" s="3" t="s">
        <v>391</v>
      </c>
      <c r="D22" s="45" t="s">
        <v>5</v>
      </c>
      <c r="E22" s="87" t="s">
        <v>449</v>
      </c>
      <c r="F22" s="11" t="s">
        <v>11</v>
      </c>
      <c r="G22" s="11" t="s">
        <v>282</v>
      </c>
      <c r="H22" s="5" t="s">
        <v>283</v>
      </c>
      <c r="I22" s="45" t="s">
        <v>205</v>
      </c>
      <c r="J22" s="9" t="s">
        <v>34</v>
      </c>
      <c r="K22" s="45" t="s">
        <v>1</v>
      </c>
      <c r="L22" s="7" t="s">
        <v>49</v>
      </c>
      <c r="M22" s="12" t="s">
        <v>68</v>
      </c>
      <c r="N22" s="66" t="s">
        <v>482</v>
      </c>
    </row>
    <row r="23" spans="1:16" hidden="1">
      <c r="A23" s="3">
        <v>20</v>
      </c>
      <c r="B23" s="81" t="s">
        <v>390</v>
      </c>
      <c r="C23" s="3" t="s">
        <v>391</v>
      </c>
      <c r="D23" s="45" t="s">
        <v>5</v>
      </c>
      <c r="E23" s="87" t="s">
        <v>450</v>
      </c>
      <c r="F23" s="73" t="s">
        <v>24</v>
      </c>
      <c r="G23" s="4" t="s">
        <v>372</v>
      </c>
      <c r="H23" s="55" t="s">
        <v>373</v>
      </c>
      <c r="I23" s="45" t="s">
        <v>205</v>
      </c>
      <c r="J23" s="9" t="s">
        <v>20</v>
      </c>
      <c r="K23" s="45" t="s">
        <v>1</v>
      </c>
      <c r="L23" s="8" t="s">
        <v>49</v>
      </c>
      <c r="M23" s="12" t="s">
        <v>374</v>
      </c>
      <c r="N23" s="66" t="s">
        <v>485</v>
      </c>
      <c r="P23" s="22"/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451</v>
      </c>
      <c r="F24" s="11" t="s">
        <v>11</v>
      </c>
      <c r="G24" s="11" t="s">
        <v>288</v>
      </c>
      <c r="H24" s="5" t="s">
        <v>289</v>
      </c>
      <c r="I24" s="45" t="s">
        <v>205</v>
      </c>
      <c r="J24" s="9" t="s">
        <v>34</v>
      </c>
      <c r="K24" s="45" t="s">
        <v>1</v>
      </c>
      <c r="L24" s="8" t="s">
        <v>49</v>
      </c>
      <c r="M24" s="8" t="s">
        <v>75</v>
      </c>
      <c r="N24" s="66" t="s">
        <v>482</v>
      </c>
    </row>
    <row r="25" spans="1:16" hidden="1">
      <c r="A25" s="3">
        <v>22</v>
      </c>
      <c r="B25" s="81" t="s">
        <v>390</v>
      </c>
      <c r="C25" s="3" t="s">
        <v>391</v>
      </c>
      <c r="D25" s="45" t="s">
        <v>5</v>
      </c>
      <c r="E25" s="87" t="s">
        <v>452</v>
      </c>
      <c r="F25" s="73" t="s">
        <v>11</v>
      </c>
      <c r="G25" s="4" t="s">
        <v>376</v>
      </c>
      <c r="H25" s="4" t="s">
        <v>377</v>
      </c>
      <c r="I25" s="45" t="s">
        <v>205</v>
      </c>
      <c r="J25" s="9" t="s">
        <v>34</v>
      </c>
      <c r="K25" s="45" t="s">
        <v>1</v>
      </c>
      <c r="L25" s="8" t="s">
        <v>49</v>
      </c>
      <c r="M25" s="80" t="s">
        <v>50</v>
      </c>
      <c r="N25" s="66" t="s">
        <v>483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463</v>
      </c>
      <c r="F26" s="47" t="s">
        <v>11</v>
      </c>
      <c r="G26" s="11" t="s">
        <v>342</v>
      </c>
      <c r="H26" s="5" t="s">
        <v>343</v>
      </c>
      <c r="I26" s="45" t="s">
        <v>2</v>
      </c>
      <c r="J26" s="9" t="s">
        <v>34</v>
      </c>
      <c r="K26" s="45" t="s">
        <v>1</v>
      </c>
      <c r="L26" s="7" t="s">
        <v>49</v>
      </c>
      <c r="M26" s="18" t="s">
        <v>75</v>
      </c>
      <c r="N26" s="66" t="s">
        <v>483</v>
      </c>
      <c r="P26" s="48"/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464</v>
      </c>
      <c r="F27" s="76" t="s">
        <v>11</v>
      </c>
      <c r="G27" s="71" t="s">
        <v>344</v>
      </c>
      <c r="H27" s="72" t="s">
        <v>345</v>
      </c>
      <c r="I27" s="45" t="s">
        <v>2</v>
      </c>
      <c r="J27" s="9" t="s">
        <v>34</v>
      </c>
      <c r="K27" s="45" t="s">
        <v>1</v>
      </c>
      <c r="L27" s="7" t="s">
        <v>49</v>
      </c>
      <c r="M27" s="18" t="s">
        <v>75</v>
      </c>
      <c r="N27" s="66" t="s">
        <v>483</v>
      </c>
    </row>
    <row r="28" spans="1:16" hidden="1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466</v>
      </c>
      <c r="F28" s="11" t="s">
        <v>11</v>
      </c>
      <c r="G28" s="11" t="s">
        <v>346</v>
      </c>
      <c r="H28" s="5" t="s">
        <v>347</v>
      </c>
      <c r="I28" s="45" t="s">
        <v>2</v>
      </c>
      <c r="J28" s="9" t="s">
        <v>34</v>
      </c>
      <c r="K28" s="45" t="s">
        <v>1</v>
      </c>
      <c r="L28" s="8" t="s">
        <v>49</v>
      </c>
      <c r="M28" s="12" t="s">
        <v>111</v>
      </c>
      <c r="N28" s="66" t="s">
        <v>483</v>
      </c>
    </row>
    <row r="29" spans="1:16" hidden="1">
      <c r="A29" s="3">
        <v>26</v>
      </c>
      <c r="B29" s="81" t="s">
        <v>390</v>
      </c>
      <c r="C29" s="3" t="s">
        <v>391</v>
      </c>
      <c r="D29" s="45" t="s">
        <v>5</v>
      </c>
      <c r="E29" s="93" t="s">
        <v>468</v>
      </c>
      <c r="F29" s="68" t="s">
        <v>11</v>
      </c>
      <c r="G29" s="11" t="s">
        <v>245</v>
      </c>
      <c r="H29" s="5" t="s">
        <v>348</v>
      </c>
      <c r="I29" s="45" t="s">
        <v>2</v>
      </c>
      <c r="J29" s="9" t="s">
        <v>34</v>
      </c>
      <c r="K29" s="45" t="s">
        <v>1</v>
      </c>
      <c r="L29" s="7" t="s">
        <v>49</v>
      </c>
      <c r="M29" s="12" t="s">
        <v>111</v>
      </c>
      <c r="N29" s="66" t="s">
        <v>482</v>
      </c>
    </row>
  </sheetData>
  <autoFilter ref="A3:N29" xr:uid="{00000000-0009-0000-0000-00000C000000}">
    <filterColumn colId="5" showButton="0"/>
    <filterColumn colId="6" showButton="0"/>
    <filterColumn colId="12">
      <filters>
        <filter val="ค.อ.บ.วิศวกรรมคอมพิวเตอร์"/>
      </filters>
    </filterColumn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15" xr:uid="{00000000-0002-0000-0C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A1:P52"/>
  <sheetViews>
    <sheetView view="pageBreakPreview" zoomScale="90" zoomScaleNormal="100" zoomScaleSheetLayoutView="90" workbookViewId="0">
      <pane ySplit="3" topLeftCell="A40" activePane="bottomLeft" state="frozen"/>
      <selection activeCell="I32" sqref="I32"/>
      <selection pane="bottomLeft" activeCell="I32" sqref="I32"/>
    </sheetView>
  </sheetViews>
  <sheetFormatPr defaultColWidth="9.08984375" defaultRowHeight="24"/>
  <cols>
    <col min="1" max="1" width="3.36328125" style="1" bestFit="1" customWidth="1"/>
    <col min="2" max="2" width="11.26953125" style="1" bestFit="1" customWidth="1"/>
    <col min="3" max="3" width="8.08984375" style="1" bestFit="1" customWidth="1"/>
    <col min="4" max="4" width="14.26953125" style="1" bestFit="1" customWidth="1"/>
    <col min="5" max="5" width="11.36328125" style="2" bestFit="1" customWidth="1"/>
    <col min="6" max="6" width="8.36328125" style="1" bestFit="1" customWidth="1"/>
    <col min="7" max="7" width="9" style="1" bestFit="1" customWidth="1"/>
    <col min="8" max="8" width="12.36328125" style="1" customWidth="1"/>
    <col min="9" max="9" width="32.36328125" style="1" bestFit="1" customWidth="1"/>
    <col min="10" max="10" width="6.7265625" style="2" bestFit="1" customWidth="1"/>
    <col min="11" max="11" width="15.36328125" style="1" bestFit="1" customWidth="1"/>
    <col min="12" max="12" width="26.6328125" style="1" bestFit="1" customWidth="1"/>
    <col min="13" max="13" width="39.26953125" style="1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393</v>
      </c>
      <c r="F4" s="4" t="s">
        <v>11</v>
      </c>
      <c r="G4" s="4" t="s">
        <v>21</v>
      </c>
      <c r="H4" s="5" t="s">
        <v>22</v>
      </c>
      <c r="I4" s="6" t="s">
        <v>480</v>
      </c>
      <c r="J4" s="9" t="s">
        <v>20</v>
      </c>
      <c r="K4" s="6" t="s">
        <v>1</v>
      </c>
      <c r="L4" s="7" t="s">
        <v>23</v>
      </c>
      <c r="M4" s="7" t="s">
        <v>491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86" t="s">
        <v>395</v>
      </c>
      <c r="F5" s="4" t="s">
        <v>11</v>
      </c>
      <c r="G5" s="4" t="s">
        <v>29</v>
      </c>
      <c r="H5" s="5" t="s">
        <v>30</v>
      </c>
      <c r="I5" s="6" t="s">
        <v>480</v>
      </c>
      <c r="J5" s="9" t="s">
        <v>16</v>
      </c>
      <c r="K5" s="6" t="s">
        <v>1</v>
      </c>
      <c r="L5" s="7" t="s">
        <v>23</v>
      </c>
      <c r="M5" s="7" t="s">
        <v>31</v>
      </c>
      <c r="N5" s="66" t="s">
        <v>485</v>
      </c>
    </row>
    <row r="6" spans="1:14" s="24" customFormat="1">
      <c r="A6" s="3">
        <v>3</v>
      </c>
      <c r="B6" s="81" t="s">
        <v>390</v>
      </c>
      <c r="C6" s="3" t="s">
        <v>391</v>
      </c>
      <c r="D6" s="29" t="s">
        <v>5</v>
      </c>
      <c r="E6" s="29">
        <v>692</v>
      </c>
      <c r="F6" s="13" t="s">
        <v>11</v>
      </c>
      <c r="G6" s="13" t="s">
        <v>362</v>
      </c>
      <c r="H6" s="14" t="s">
        <v>279</v>
      </c>
      <c r="I6" s="6" t="s">
        <v>480</v>
      </c>
      <c r="J6" s="66" t="s">
        <v>20</v>
      </c>
      <c r="K6" s="6" t="s">
        <v>1</v>
      </c>
      <c r="L6" s="7" t="s">
        <v>23</v>
      </c>
      <c r="M6" s="7"/>
      <c r="N6" s="65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3</v>
      </c>
      <c r="E7" s="45">
        <v>233</v>
      </c>
      <c r="F7" s="4" t="s">
        <v>11</v>
      </c>
      <c r="G7" s="4" t="s">
        <v>35</v>
      </c>
      <c r="H7" s="5" t="s">
        <v>36</v>
      </c>
      <c r="I7" s="6" t="s">
        <v>480</v>
      </c>
      <c r="J7" s="9" t="s">
        <v>20</v>
      </c>
      <c r="K7" s="6" t="s">
        <v>1</v>
      </c>
      <c r="L7" s="7" t="s">
        <v>23</v>
      </c>
      <c r="M7" s="7" t="s">
        <v>37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278</v>
      </c>
      <c r="F8" s="4" t="s">
        <v>11</v>
      </c>
      <c r="G8" s="4" t="s">
        <v>38</v>
      </c>
      <c r="H8" s="5" t="s">
        <v>39</v>
      </c>
      <c r="I8" s="6" t="s">
        <v>480</v>
      </c>
      <c r="J8" s="9" t="s">
        <v>20</v>
      </c>
      <c r="K8" s="6" t="s">
        <v>1</v>
      </c>
      <c r="L8" s="7" t="s">
        <v>23</v>
      </c>
      <c r="M8" s="7" t="s">
        <v>359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225</v>
      </c>
      <c r="F9" s="4" t="s">
        <v>11</v>
      </c>
      <c r="G9" s="4" t="s">
        <v>44</v>
      </c>
      <c r="H9" s="5" t="s">
        <v>45</v>
      </c>
      <c r="I9" s="6" t="s">
        <v>480</v>
      </c>
      <c r="J9" s="9" t="s">
        <v>20</v>
      </c>
      <c r="K9" s="6" t="s">
        <v>1</v>
      </c>
      <c r="L9" s="7" t="s">
        <v>23</v>
      </c>
      <c r="M9" s="7" t="s">
        <v>37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4</v>
      </c>
      <c r="E10" s="45">
        <v>336</v>
      </c>
      <c r="F10" s="4" t="s">
        <v>11</v>
      </c>
      <c r="G10" s="4" t="s">
        <v>56</v>
      </c>
      <c r="H10" s="5" t="s">
        <v>57</v>
      </c>
      <c r="I10" s="6" t="s">
        <v>480</v>
      </c>
      <c r="J10" s="9" t="s">
        <v>20</v>
      </c>
      <c r="K10" s="6" t="s">
        <v>1</v>
      </c>
      <c r="L10" s="7" t="s">
        <v>23</v>
      </c>
      <c r="M10" s="7" t="s">
        <v>37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287</v>
      </c>
      <c r="F11" s="4" t="s">
        <v>11</v>
      </c>
      <c r="G11" s="4" t="s">
        <v>76</v>
      </c>
      <c r="H11" s="5" t="s">
        <v>77</v>
      </c>
      <c r="I11" s="6" t="s">
        <v>480</v>
      </c>
      <c r="J11" s="9" t="s">
        <v>34</v>
      </c>
      <c r="K11" s="6" t="s">
        <v>1</v>
      </c>
      <c r="L11" s="7" t="s">
        <v>23</v>
      </c>
      <c r="M11" s="7" t="s">
        <v>359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80</v>
      </c>
      <c r="F12" s="4" t="s">
        <v>11</v>
      </c>
      <c r="G12" s="4" t="s">
        <v>108</v>
      </c>
      <c r="H12" s="5" t="s">
        <v>109</v>
      </c>
      <c r="I12" s="6" t="s">
        <v>480</v>
      </c>
      <c r="J12" s="9" t="s">
        <v>34</v>
      </c>
      <c r="K12" s="6" t="s">
        <v>1</v>
      </c>
      <c r="L12" s="7" t="s">
        <v>23</v>
      </c>
      <c r="M12" s="7" t="s">
        <v>491</v>
      </c>
      <c r="N12" s="66" t="s">
        <v>485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308</v>
      </c>
      <c r="F13" s="4" t="s">
        <v>11</v>
      </c>
      <c r="G13" s="4" t="s">
        <v>112</v>
      </c>
      <c r="H13" s="5" t="s">
        <v>113</v>
      </c>
      <c r="I13" s="6" t="s">
        <v>480</v>
      </c>
      <c r="J13" s="9" t="s">
        <v>34</v>
      </c>
      <c r="K13" s="6" t="s">
        <v>1</v>
      </c>
      <c r="L13" s="7" t="s">
        <v>23</v>
      </c>
      <c r="M13" s="7" t="s">
        <v>359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537</v>
      </c>
      <c r="F14" s="4" t="s">
        <v>11</v>
      </c>
      <c r="G14" s="4" t="s">
        <v>114</v>
      </c>
      <c r="H14" s="5" t="s">
        <v>115</v>
      </c>
      <c r="I14" s="6" t="s">
        <v>480</v>
      </c>
      <c r="J14" s="9" t="s">
        <v>34</v>
      </c>
      <c r="K14" s="6" t="s">
        <v>1</v>
      </c>
      <c r="L14" s="7" t="s">
        <v>23</v>
      </c>
      <c r="M14" s="12" t="s">
        <v>492</v>
      </c>
      <c r="N14" s="65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325</v>
      </c>
      <c r="F15" s="4" t="s">
        <v>24</v>
      </c>
      <c r="G15" s="4" t="s">
        <v>139</v>
      </c>
      <c r="H15" s="5" t="s">
        <v>140</v>
      </c>
      <c r="I15" s="6" t="s">
        <v>480</v>
      </c>
      <c r="J15" s="9" t="s">
        <v>20</v>
      </c>
      <c r="K15" s="6" t="s">
        <v>1</v>
      </c>
      <c r="L15" s="7" t="s">
        <v>23</v>
      </c>
      <c r="M15" s="7" t="s">
        <v>359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22</v>
      </c>
      <c r="F16" s="4" t="s">
        <v>11</v>
      </c>
      <c r="G16" s="4" t="s">
        <v>141</v>
      </c>
      <c r="H16" s="5" t="s">
        <v>142</v>
      </c>
      <c r="I16" s="6" t="s">
        <v>480</v>
      </c>
      <c r="J16" s="9" t="s">
        <v>34</v>
      </c>
      <c r="K16" s="6" t="s">
        <v>1</v>
      </c>
      <c r="L16" s="7" t="s">
        <v>23</v>
      </c>
      <c r="M16" s="7" t="s">
        <v>491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182</v>
      </c>
      <c r="F17" s="4" t="s">
        <v>11</v>
      </c>
      <c r="G17" s="4" t="s">
        <v>361</v>
      </c>
      <c r="H17" s="5" t="s">
        <v>364</v>
      </c>
      <c r="I17" s="6" t="s">
        <v>480</v>
      </c>
      <c r="J17" s="9" t="s">
        <v>20</v>
      </c>
      <c r="K17" s="6" t="s">
        <v>1</v>
      </c>
      <c r="L17" s="7" t="s">
        <v>23</v>
      </c>
      <c r="M17" s="7" t="s">
        <v>491</v>
      </c>
      <c r="N17" s="66" t="s">
        <v>485</v>
      </c>
    </row>
    <row r="18" spans="1:16">
      <c r="A18" s="3">
        <v>15</v>
      </c>
      <c r="B18" s="81" t="s">
        <v>390</v>
      </c>
      <c r="C18" s="3" t="s">
        <v>391</v>
      </c>
      <c r="D18" s="45" t="s">
        <v>4</v>
      </c>
      <c r="E18" s="45">
        <v>311</v>
      </c>
      <c r="F18" s="4" t="s">
        <v>11</v>
      </c>
      <c r="G18" s="4" t="s">
        <v>149</v>
      </c>
      <c r="H18" s="5" t="s">
        <v>150</v>
      </c>
      <c r="I18" s="6" t="s">
        <v>480</v>
      </c>
      <c r="J18" s="9" t="s">
        <v>34</v>
      </c>
      <c r="K18" s="6" t="s">
        <v>1</v>
      </c>
      <c r="L18" s="7" t="s">
        <v>23</v>
      </c>
      <c r="M18" s="31" t="s">
        <v>92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45">
        <v>277</v>
      </c>
      <c r="F19" s="4" t="s">
        <v>11</v>
      </c>
      <c r="G19" s="4" t="s">
        <v>151</v>
      </c>
      <c r="H19" s="5" t="s">
        <v>152</v>
      </c>
      <c r="I19" s="6" t="s">
        <v>480</v>
      </c>
      <c r="J19" s="9" t="s">
        <v>20</v>
      </c>
      <c r="K19" s="6" t="s">
        <v>1</v>
      </c>
      <c r="L19" s="7" t="s">
        <v>23</v>
      </c>
      <c r="M19" s="31" t="s">
        <v>92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45">
        <v>545</v>
      </c>
      <c r="F20" s="4" t="s">
        <v>11</v>
      </c>
      <c r="G20" s="4" t="s">
        <v>168</v>
      </c>
      <c r="H20" s="5" t="s">
        <v>169</v>
      </c>
      <c r="I20" s="6" t="s">
        <v>480</v>
      </c>
      <c r="J20" s="9" t="s">
        <v>34</v>
      </c>
      <c r="K20" s="6" t="s">
        <v>1</v>
      </c>
      <c r="L20" s="7" t="s">
        <v>23</v>
      </c>
      <c r="M20" s="12" t="s">
        <v>492</v>
      </c>
      <c r="N20" s="65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45">
        <v>307</v>
      </c>
      <c r="F21" s="19" t="s">
        <v>11</v>
      </c>
      <c r="G21" s="19" t="s">
        <v>172</v>
      </c>
      <c r="H21" s="20" t="s">
        <v>173</v>
      </c>
      <c r="I21" s="6" t="s">
        <v>480</v>
      </c>
      <c r="J21" s="9" t="s">
        <v>16</v>
      </c>
      <c r="K21" s="6" t="s">
        <v>1</v>
      </c>
      <c r="L21" s="7" t="s">
        <v>23</v>
      </c>
      <c r="M21" s="7" t="s">
        <v>359</v>
      </c>
      <c r="N21" s="66" t="s">
        <v>485</v>
      </c>
    </row>
    <row r="22" spans="1:16">
      <c r="A22" s="3">
        <v>19</v>
      </c>
      <c r="B22" s="81" t="s">
        <v>390</v>
      </c>
      <c r="C22" s="3" t="s">
        <v>391</v>
      </c>
      <c r="D22" s="83" t="s">
        <v>5</v>
      </c>
      <c r="E22" s="83">
        <v>309</v>
      </c>
      <c r="F22" s="13" t="s">
        <v>11</v>
      </c>
      <c r="G22" s="13" t="s">
        <v>174</v>
      </c>
      <c r="H22" s="14" t="s">
        <v>175</v>
      </c>
      <c r="I22" s="6" t="s">
        <v>480</v>
      </c>
      <c r="J22" s="9" t="s">
        <v>34</v>
      </c>
      <c r="K22" s="6" t="s">
        <v>1</v>
      </c>
      <c r="L22" s="17" t="s">
        <v>23</v>
      </c>
      <c r="M22" s="31" t="s">
        <v>92</v>
      </c>
      <c r="N22" s="66" t="s">
        <v>482</v>
      </c>
    </row>
    <row r="23" spans="1:16" ht="48">
      <c r="A23" s="3">
        <v>20</v>
      </c>
      <c r="B23" s="81" t="s">
        <v>390</v>
      </c>
      <c r="C23" s="3" t="s">
        <v>391</v>
      </c>
      <c r="D23" s="83" t="s">
        <v>5</v>
      </c>
      <c r="E23" s="83">
        <v>337</v>
      </c>
      <c r="F23" s="13" t="s">
        <v>11</v>
      </c>
      <c r="G23" s="13" t="s">
        <v>176</v>
      </c>
      <c r="H23" s="14" t="s">
        <v>177</v>
      </c>
      <c r="I23" s="6" t="s">
        <v>480</v>
      </c>
      <c r="J23" s="9" t="s">
        <v>20</v>
      </c>
      <c r="K23" s="6" t="s">
        <v>1</v>
      </c>
      <c r="L23" s="17" t="s">
        <v>23</v>
      </c>
      <c r="M23" s="7" t="s">
        <v>37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204</v>
      </c>
      <c r="F24" s="4" t="s">
        <v>11</v>
      </c>
      <c r="G24" s="4" t="s">
        <v>185</v>
      </c>
      <c r="H24" s="5" t="s">
        <v>186</v>
      </c>
      <c r="I24" s="6" t="s">
        <v>480</v>
      </c>
      <c r="J24" s="9" t="s">
        <v>34</v>
      </c>
      <c r="K24" s="6" t="s">
        <v>1</v>
      </c>
      <c r="L24" s="7" t="s">
        <v>23</v>
      </c>
      <c r="M24" s="31" t="s">
        <v>92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203</v>
      </c>
      <c r="F25" s="4" t="s">
        <v>11</v>
      </c>
      <c r="G25" s="4" t="s">
        <v>189</v>
      </c>
      <c r="H25" s="5" t="s">
        <v>190</v>
      </c>
      <c r="I25" s="6" t="s">
        <v>480</v>
      </c>
      <c r="J25" s="9" t="s">
        <v>34</v>
      </c>
      <c r="K25" s="6" t="s">
        <v>1</v>
      </c>
      <c r="L25" s="7" t="s">
        <v>23</v>
      </c>
      <c r="M25" s="7" t="s">
        <v>359</v>
      </c>
      <c r="N25" s="66" t="s">
        <v>482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45">
        <v>205</v>
      </c>
      <c r="F26" s="4" t="s">
        <v>11</v>
      </c>
      <c r="G26" s="4" t="s">
        <v>195</v>
      </c>
      <c r="H26" s="5" t="s">
        <v>196</v>
      </c>
      <c r="I26" s="6" t="s">
        <v>480</v>
      </c>
      <c r="J26" s="9" t="s">
        <v>34</v>
      </c>
      <c r="K26" s="6" t="s">
        <v>1</v>
      </c>
      <c r="L26" s="7" t="s">
        <v>23</v>
      </c>
      <c r="M26" s="31" t="s">
        <v>92</v>
      </c>
      <c r="N26" s="66" t="s">
        <v>485</v>
      </c>
    </row>
    <row r="27" spans="1:16">
      <c r="A27" s="3">
        <v>24</v>
      </c>
      <c r="B27" s="81" t="s">
        <v>390</v>
      </c>
      <c r="C27" s="3" t="s">
        <v>391</v>
      </c>
      <c r="D27" s="45" t="s">
        <v>3</v>
      </c>
      <c r="E27" s="45">
        <v>310</v>
      </c>
      <c r="F27" s="4" t="s">
        <v>11</v>
      </c>
      <c r="G27" s="4" t="s">
        <v>199</v>
      </c>
      <c r="H27" s="5" t="s">
        <v>200</v>
      </c>
      <c r="I27" s="6" t="s">
        <v>480</v>
      </c>
      <c r="J27" s="9" t="s">
        <v>20</v>
      </c>
      <c r="K27" s="6" t="s">
        <v>1</v>
      </c>
      <c r="L27" s="7" t="s">
        <v>23</v>
      </c>
      <c r="M27" s="7" t="s">
        <v>37</v>
      </c>
      <c r="N27" s="66" t="s">
        <v>482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45">
        <v>40</v>
      </c>
      <c r="F28" s="4" t="s">
        <v>11</v>
      </c>
      <c r="G28" s="4" t="s">
        <v>201</v>
      </c>
      <c r="H28" s="5" t="s">
        <v>202</v>
      </c>
      <c r="I28" s="6" t="s">
        <v>480</v>
      </c>
      <c r="J28" s="9" t="s">
        <v>34</v>
      </c>
      <c r="K28" s="6" t="s">
        <v>1</v>
      </c>
      <c r="L28" s="7" t="s">
        <v>23</v>
      </c>
      <c r="M28" s="7" t="s">
        <v>491</v>
      </c>
      <c r="N28" s="66" t="s">
        <v>482</v>
      </c>
    </row>
    <row r="29" spans="1:16">
      <c r="A29" s="3">
        <v>26</v>
      </c>
      <c r="B29" s="81" t="s">
        <v>390</v>
      </c>
      <c r="C29" s="3" t="s">
        <v>391</v>
      </c>
      <c r="D29" s="75" t="s">
        <v>5</v>
      </c>
      <c r="E29" s="87" t="s">
        <v>396</v>
      </c>
      <c r="F29" s="59" t="s">
        <v>11</v>
      </c>
      <c r="G29" s="4" t="s">
        <v>329</v>
      </c>
      <c r="H29" s="60" t="s">
        <v>330</v>
      </c>
      <c r="I29" s="45" t="s">
        <v>205</v>
      </c>
      <c r="J29" s="9" t="s">
        <v>34</v>
      </c>
      <c r="K29" s="45" t="s">
        <v>1</v>
      </c>
      <c r="L29" s="8" t="s">
        <v>23</v>
      </c>
      <c r="M29" s="12" t="s">
        <v>375</v>
      </c>
      <c r="N29" s="65" t="s">
        <v>482</v>
      </c>
      <c r="P29" s="22"/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397</v>
      </c>
      <c r="F30" s="71" t="s">
        <v>11</v>
      </c>
      <c r="G30" s="71" t="s">
        <v>321</v>
      </c>
      <c r="H30" s="72" t="s">
        <v>322</v>
      </c>
      <c r="I30" s="45" t="s">
        <v>205</v>
      </c>
      <c r="J30" s="9" t="s">
        <v>34</v>
      </c>
      <c r="K30" s="45" t="s">
        <v>1</v>
      </c>
      <c r="L30" s="8" t="s">
        <v>23</v>
      </c>
      <c r="M30" s="96" t="s">
        <v>359</v>
      </c>
      <c r="N30" s="65" t="s">
        <v>485</v>
      </c>
      <c r="P30" s="74"/>
    </row>
    <row r="31" spans="1:16">
      <c r="A31" s="3">
        <v>28</v>
      </c>
      <c r="B31" s="81" t="s">
        <v>390</v>
      </c>
      <c r="C31" s="3" t="s">
        <v>391</v>
      </c>
      <c r="D31" s="58" t="s">
        <v>5</v>
      </c>
      <c r="E31" s="87" t="s">
        <v>400</v>
      </c>
      <c r="F31" s="39" t="s">
        <v>11</v>
      </c>
      <c r="G31" s="39" t="s">
        <v>212</v>
      </c>
      <c r="H31" s="40" t="s">
        <v>213</v>
      </c>
      <c r="I31" s="45" t="s">
        <v>205</v>
      </c>
      <c r="J31" s="9" t="s">
        <v>20</v>
      </c>
      <c r="K31" s="45" t="s">
        <v>1</v>
      </c>
      <c r="L31" s="8" t="s">
        <v>23</v>
      </c>
      <c r="M31" s="7" t="s">
        <v>359</v>
      </c>
      <c r="N31" s="66" t="s">
        <v>485</v>
      </c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401</v>
      </c>
      <c r="F32" s="11" t="s">
        <v>11</v>
      </c>
      <c r="G32" s="11" t="s">
        <v>368</v>
      </c>
      <c r="H32" s="5" t="s">
        <v>369</v>
      </c>
      <c r="I32" s="45" t="s">
        <v>205</v>
      </c>
      <c r="J32" s="9" t="s">
        <v>34</v>
      </c>
      <c r="K32" s="45" t="s">
        <v>1</v>
      </c>
      <c r="L32" s="8" t="s">
        <v>23</v>
      </c>
      <c r="M32" s="12" t="s">
        <v>492</v>
      </c>
      <c r="N32" s="65" t="s">
        <v>485</v>
      </c>
    </row>
    <row r="33" spans="1:16">
      <c r="A33" s="3">
        <v>30</v>
      </c>
      <c r="B33" s="81" t="s">
        <v>390</v>
      </c>
      <c r="C33" s="3" t="s">
        <v>391</v>
      </c>
      <c r="D33" s="58" t="s">
        <v>5</v>
      </c>
      <c r="E33" s="87" t="s">
        <v>406</v>
      </c>
      <c r="F33" s="39" t="s">
        <v>11</v>
      </c>
      <c r="G33" s="39" t="s">
        <v>220</v>
      </c>
      <c r="H33" s="44" t="s">
        <v>221</v>
      </c>
      <c r="I33" s="45" t="s">
        <v>205</v>
      </c>
      <c r="J33" s="9" t="s">
        <v>34</v>
      </c>
      <c r="K33" s="45" t="s">
        <v>1</v>
      </c>
      <c r="L33" s="8" t="s">
        <v>23</v>
      </c>
      <c r="M33" s="7" t="s">
        <v>31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43" t="s">
        <v>5</v>
      </c>
      <c r="E34" s="87" t="s">
        <v>408</v>
      </c>
      <c r="F34" s="41" t="s">
        <v>11</v>
      </c>
      <c r="G34" s="39" t="s">
        <v>222</v>
      </c>
      <c r="H34" s="42" t="s">
        <v>223</v>
      </c>
      <c r="I34" s="45" t="s">
        <v>205</v>
      </c>
      <c r="J34" s="9" t="s">
        <v>34</v>
      </c>
      <c r="K34" s="45" t="s">
        <v>1</v>
      </c>
      <c r="L34" s="35" t="s">
        <v>23</v>
      </c>
      <c r="M34" s="31" t="s">
        <v>92</v>
      </c>
      <c r="N34" s="66" t="s">
        <v>482</v>
      </c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409</v>
      </c>
      <c r="F35" s="71" t="s">
        <v>11</v>
      </c>
      <c r="G35" s="71" t="s">
        <v>292</v>
      </c>
      <c r="H35" s="72" t="s">
        <v>293</v>
      </c>
      <c r="I35" s="45" t="s">
        <v>205</v>
      </c>
      <c r="J35" s="9" t="s">
        <v>34</v>
      </c>
      <c r="K35" s="45" t="s">
        <v>1</v>
      </c>
      <c r="L35" s="8" t="s">
        <v>23</v>
      </c>
      <c r="M35" s="7" t="s">
        <v>359</v>
      </c>
      <c r="N35" s="66" t="s">
        <v>483</v>
      </c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416</v>
      </c>
      <c r="F36" s="37" t="s">
        <v>11</v>
      </c>
      <c r="G36" s="37" t="s">
        <v>210</v>
      </c>
      <c r="H36" s="38" t="s">
        <v>211</v>
      </c>
      <c r="I36" s="45" t="s">
        <v>205</v>
      </c>
      <c r="J36" s="9" t="s">
        <v>20</v>
      </c>
      <c r="K36" s="45" t="s">
        <v>1</v>
      </c>
      <c r="L36" s="8" t="s">
        <v>23</v>
      </c>
      <c r="M36" s="7" t="s">
        <v>491</v>
      </c>
      <c r="N36" s="66" t="s">
        <v>485</v>
      </c>
    </row>
    <row r="37" spans="1:16">
      <c r="A37" s="3">
        <v>34</v>
      </c>
      <c r="B37" s="81" t="s">
        <v>390</v>
      </c>
      <c r="C37" s="3" t="s">
        <v>391</v>
      </c>
      <c r="D37" s="65" t="s">
        <v>5</v>
      </c>
      <c r="E37" s="87" t="s">
        <v>422</v>
      </c>
      <c r="F37" s="37" t="s">
        <v>11</v>
      </c>
      <c r="G37" s="63" t="s">
        <v>276</v>
      </c>
      <c r="H37" s="64" t="s">
        <v>277</v>
      </c>
      <c r="I37" s="45" t="s">
        <v>205</v>
      </c>
      <c r="J37" s="9" t="s">
        <v>34</v>
      </c>
      <c r="K37" s="45" t="s">
        <v>1</v>
      </c>
      <c r="L37" s="66" t="s">
        <v>23</v>
      </c>
      <c r="M37" s="7" t="s">
        <v>359</v>
      </c>
      <c r="N37" s="66" t="s">
        <v>482</v>
      </c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423</v>
      </c>
      <c r="F38" s="47" t="s">
        <v>11</v>
      </c>
      <c r="G38" s="48" t="s">
        <v>234</v>
      </c>
      <c r="H38" s="23" t="s">
        <v>235</v>
      </c>
      <c r="I38" s="45" t="s">
        <v>205</v>
      </c>
      <c r="J38" s="9" t="s">
        <v>20</v>
      </c>
      <c r="K38" s="45" t="s">
        <v>1</v>
      </c>
      <c r="L38" s="8" t="s">
        <v>23</v>
      </c>
      <c r="M38" s="7" t="s">
        <v>491</v>
      </c>
      <c r="N38" s="66" t="s">
        <v>482</v>
      </c>
    </row>
    <row r="39" spans="1:16">
      <c r="A39" s="3">
        <v>36</v>
      </c>
      <c r="B39" s="81" t="s">
        <v>390</v>
      </c>
      <c r="C39" s="3" t="s">
        <v>391</v>
      </c>
      <c r="D39" s="45" t="s">
        <v>4</v>
      </c>
      <c r="E39" s="87" t="s">
        <v>426</v>
      </c>
      <c r="F39" s="52" t="s">
        <v>11</v>
      </c>
      <c r="G39" s="39" t="s">
        <v>239</v>
      </c>
      <c r="H39" s="44" t="s">
        <v>240</v>
      </c>
      <c r="I39" s="45" t="s">
        <v>205</v>
      </c>
      <c r="J39" s="9" t="s">
        <v>20</v>
      </c>
      <c r="K39" s="45" t="s">
        <v>1</v>
      </c>
      <c r="L39" s="8" t="s">
        <v>23</v>
      </c>
      <c r="M39" s="7" t="s">
        <v>68</v>
      </c>
      <c r="N39" s="65" t="s">
        <v>484</v>
      </c>
    </row>
    <row r="40" spans="1:16">
      <c r="A40" s="3">
        <v>37</v>
      </c>
      <c r="B40" s="81" t="s">
        <v>390</v>
      </c>
      <c r="C40" s="3" t="s">
        <v>391</v>
      </c>
      <c r="D40" s="45" t="s">
        <v>4</v>
      </c>
      <c r="E40" s="87" t="s">
        <v>430</v>
      </c>
      <c r="F40" s="52" t="s">
        <v>11</v>
      </c>
      <c r="G40" s="52" t="s">
        <v>245</v>
      </c>
      <c r="H40" s="54" t="s">
        <v>246</v>
      </c>
      <c r="I40" s="45" t="s">
        <v>205</v>
      </c>
      <c r="J40" s="9" t="s">
        <v>34</v>
      </c>
      <c r="K40" s="45" t="s">
        <v>1</v>
      </c>
      <c r="L40" s="8" t="s">
        <v>23</v>
      </c>
      <c r="M40" s="31" t="s">
        <v>116</v>
      </c>
      <c r="N40" s="66" t="s">
        <v>485</v>
      </c>
    </row>
    <row r="41" spans="1:16">
      <c r="A41" s="3">
        <v>38</v>
      </c>
      <c r="B41" s="81" t="s">
        <v>390</v>
      </c>
      <c r="C41" s="3" t="s">
        <v>391</v>
      </c>
      <c r="D41" s="45" t="s">
        <v>4</v>
      </c>
      <c r="E41" s="87" t="s">
        <v>431</v>
      </c>
      <c r="F41" s="11" t="s">
        <v>11</v>
      </c>
      <c r="G41" s="11" t="s">
        <v>247</v>
      </c>
      <c r="H41" s="5" t="s">
        <v>248</v>
      </c>
      <c r="I41" s="45" t="s">
        <v>205</v>
      </c>
      <c r="J41" s="9" t="s">
        <v>34</v>
      </c>
      <c r="K41" s="45" t="s">
        <v>1</v>
      </c>
      <c r="L41" s="8" t="s">
        <v>23</v>
      </c>
      <c r="M41" s="7" t="s">
        <v>491</v>
      </c>
      <c r="N41" s="66" t="s">
        <v>485</v>
      </c>
    </row>
    <row r="42" spans="1:16">
      <c r="A42" s="3">
        <v>39</v>
      </c>
      <c r="B42" s="81" t="s">
        <v>390</v>
      </c>
      <c r="C42" s="3" t="s">
        <v>391</v>
      </c>
      <c r="D42" s="45" t="s">
        <v>4</v>
      </c>
      <c r="E42" s="87" t="s">
        <v>437</v>
      </c>
      <c r="F42" s="49" t="s">
        <v>11</v>
      </c>
      <c r="G42" s="4" t="s">
        <v>254</v>
      </c>
      <c r="H42" s="51" t="s">
        <v>255</v>
      </c>
      <c r="I42" s="45" t="s">
        <v>205</v>
      </c>
      <c r="J42" s="9" t="s">
        <v>20</v>
      </c>
      <c r="K42" s="45" t="s">
        <v>1</v>
      </c>
      <c r="L42" s="35" t="s">
        <v>23</v>
      </c>
      <c r="M42" s="7" t="s">
        <v>491</v>
      </c>
      <c r="N42" s="66" t="s">
        <v>482</v>
      </c>
    </row>
    <row r="43" spans="1:16">
      <c r="A43" s="3">
        <v>40</v>
      </c>
      <c r="B43" s="81" t="s">
        <v>390</v>
      </c>
      <c r="C43" s="3" t="s">
        <v>391</v>
      </c>
      <c r="D43" s="45" t="s">
        <v>5</v>
      </c>
      <c r="E43" s="87" t="s">
        <v>439</v>
      </c>
      <c r="F43" s="11" t="s">
        <v>11</v>
      </c>
      <c r="G43" s="11" t="s">
        <v>286</v>
      </c>
      <c r="H43" s="5" t="s">
        <v>287</v>
      </c>
      <c r="I43" s="45" t="s">
        <v>205</v>
      </c>
      <c r="J43" s="9" t="s">
        <v>34</v>
      </c>
      <c r="K43" s="45" t="s">
        <v>1</v>
      </c>
      <c r="L43" s="8" t="s">
        <v>23</v>
      </c>
      <c r="M43" s="31" t="s">
        <v>92</v>
      </c>
      <c r="N43" s="66" t="s">
        <v>486</v>
      </c>
    </row>
    <row r="44" spans="1:16">
      <c r="A44" s="3">
        <v>41</v>
      </c>
      <c r="B44" s="81" t="s">
        <v>390</v>
      </c>
      <c r="C44" s="3" t="s">
        <v>391</v>
      </c>
      <c r="D44" s="45" t="s">
        <v>260</v>
      </c>
      <c r="E44" s="87" t="s">
        <v>441</v>
      </c>
      <c r="F44" s="11" t="s">
        <v>11</v>
      </c>
      <c r="G44" s="4" t="s">
        <v>258</v>
      </c>
      <c r="H44" s="55" t="s">
        <v>259</v>
      </c>
      <c r="I44" s="45" t="s">
        <v>205</v>
      </c>
      <c r="J44" s="9" t="s">
        <v>20</v>
      </c>
      <c r="K44" s="45" t="s">
        <v>1</v>
      </c>
      <c r="L44" s="8" t="s">
        <v>23</v>
      </c>
      <c r="M44" s="7" t="s">
        <v>359</v>
      </c>
      <c r="N44" s="66" t="s">
        <v>485</v>
      </c>
    </row>
    <row r="45" spans="1:16">
      <c r="A45" s="3">
        <v>42</v>
      </c>
      <c r="B45" s="81" t="s">
        <v>390</v>
      </c>
      <c r="C45" s="3" t="s">
        <v>391</v>
      </c>
      <c r="D45" s="45" t="s">
        <v>4</v>
      </c>
      <c r="E45" s="87" t="s">
        <v>444</v>
      </c>
      <c r="F45" s="41" t="s">
        <v>11</v>
      </c>
      <c r="G45" s="39" t="s">
        <v>263</v>
      </c>
      <c r="H45" s="42" t="s">
        <v>264</v>
      </c>
      <c r="I45" s="45" t="s">
        <v>205</v>
      </c>
      <c r="J45" s="9" t="s">
        <v>20</v>
      </c>
      <c r="K45" s="45" t="s">
        <v>1</v>
      </c>
      <c r="L45" s="35" t="s">
        <v>23</v>
      </c>
      <c r="M45" s="31" t="s">
        <v>92</v>
      </c>
      <c r="N45" s="66" t="s">
        <v>482</v>
      </c>
    </row>
    <row r="46" spans="1:16">
      <c r="A46" s="3">
        <v>43</v>
      </c>
      <c r="B46" s="81" t="s">
        <v>390</v>
      </c>
      <c r="C46" s="3" t="s">
        <v>391</v>
      </c>
      <c r="D46" s="45" t="s">
        <v>4</v>
      </c>
      <c r="E46" s="87" t="s">
        <v>455</v>
      </c>
      <c r="F46" s="47" t="s">
        <v>11</v>
      </c>
      <c r="G46" s="11" t="s">
        <v>307</v>
      </c>
      <c r="H46" s="5" t="s">
        <v>308</v>
      </c>
      <c r="I46" s="45" t="s">
        <v>205</v>
      </c>
      <c r="J46" s="9" t="s">
        <v>20</v>
      </c>
      <c r="K46" s="45" t="s">
        <v>1</v>
      </c>
      <c r="L46" s="8" t="s">
        <v>23</v>
      </c>
      <c r="M46" s="12" t="s">
        <v>492</v>
      </c>
      <c r="N46" s="65" t="s">
        <v>482</v>
      </c>
    </row>
    <row r="47" spans="1:16">
      <c r="A47" s="3">
        <v>44</v>
      </c>
      <c r="B47" s="81" t="s">
        <v>390</v>
      </c>
      <c r="C47" s="3" t="s">
        <v>391</v>
      </c>
      <c r="D47" s="45" t="s">
        <v>5</v>
      </c>
      <c r="E47" s="87" t="s">
        <v>467</v>
      </c>
      <c r="F47" s="47" t="s">
        <v>11</v>
      </c>
      <c r="G47" s="11" t="s">
        <v>311</v>
      </c>
      <c r="H47" s="5" t="s">
        <v>312</v>
      </c>
      <c r="I47" s="45" t="s">
        <v>2</v>
      </c>
      <c r="J47" s="9" t="s">
        <v>34</v>
      </c>
      <c r="K47" s="45" t="s">
        <v>1</v>
      </c>
      <c r="L47" s="8" t="s">
        <v>23</v>
      </c>
      <c r="M47" s="12" t="s">
        <v>492</v>
      </c>
      <c r="N47" s="66" t="s">
        <v>485</v>
      </c>
    </row>
    <row r="48" spans="1:16">
      <c r="A48" s="3">
        <v>45</v>
      </c>
      <c r="B48" s="81" t="s">
        <v>390</v>
      </c>
      <c r="C48" s="3" t="s">
        <v>391</v>
      </c>
      <c r="D48" s="45" t="s">
        <v>5</v>
      </c>
      <c r="E48" s="87" t="s">
        <v>471</v>
      </c>
      <c r="F48" s="11" t="s">
        <v>11</v>
      </c>
      <c r="G48" s="11" t="s">
        <v>331</v>
      </c>
      <c r="H48" s="5" t="s">
        <v>332</v>
      </c>
      <c r="I48" s="45" t="s">
        <v>2</v>
      </c>
      <c r="J48" s="9" t="s">
        <v>34</v>
      </c>
      <c r="K48" s="45" t="s">
        <v>1</v>
      </c>
      <c r="L48" s="8" t="s">
        <v>23</v>
      </c>
      <c r="M48" s="12" t="s">
        <v>492</v>
      </c>
      <c r="N48" s="66" t="s">
        <v>485</v>
      </c>
      <c r="P48" s="48"/>
    </row>
    <row r="49" spans="1:16">
      <c r="A49" s="3">
        <v>46</v>
      </c>
      <c r="B49" s="81" t="s">
        <v>390</v>
      </c>
      <c r="C49" s="3" t="s">
        <v>391</v>
      </c>
      <c r="D49" s="45" t="s">
        <v>5</v>
      </c>
      <c r="E49" s="87" t="s">
        <v>472</v>
      </c>
      <c r="F49" s="11" t="s">
        <v>11</v>
      </c>
      <c r="G49" s="11" t="s">
        <v>366</v>
      </c>
      <c r="H49" s="5" t="s">
        <v>367</v>
      </c>
      <c r="I49" s="45" t="s">
        <v>2</v>
      </c>
      <c r="J49" s="9" t="s">
        <v>34</v>
      </c>
      <c r="K49" s="45" t="s">
        <v>1</v>
      </c>
      <c r="L49" s="8" t="s">
        <v>23</v>
      </c>
      <c r="M49" s="31" t="s">
        <v>116</v>
      </c>
      <c r="N49" s="66" t="s">
        <v>485</v>
      </c>
    </row>
    <row r="50" spans="1:16">
      <c r="A50" s="3">
        <v>47</v>
      </c>
      <c r="B50" s="81" t="s">
        <v>390</v>
      </c>
      <c r="C50" s="3" t="s">
        <v>391</v>
      </c>
      <c r="D50" s="45" t="s">
        <v>5</v>
      </c>
      <c r="E50" s="87" t="s">
        <v>474</v>
      </c>
      <c r="F50" s="11" t="s">
        <v>11</v>
      </c>
      <c r="G50" s="11" t="s">
        <v>340</v>
      </c>
      <c r="H50" s="5" t="s">
        <v>341</v>
      </c>
      <c r="I50" s="45" t="s">
        <v>2</v>
      </c>
      <c r="J50" s="9" t="s">
        <v>34</v>
      </c>
      <c r="K50" s="45" t="s">
        <v>1</v>
      </c>
      <c r="L50" s="8" t="s">
        <v>23</v>
      </c>
      <c r="M50" s="31" t="s">
        <v>116</v>
      </c>
      <c r="N50" s="66" t="s">
        <v>485</v>
      </c>
      <c r="P50" s="48"/>
    </row>
    <row r="51" spans="1:16">
      <c r="A51" s="3">
        <v>48</v>
      </c>
      <c r="B51" s="81" t="s">
        <v>390</v>
      </c>
      <c r="C51" s="3" t="s">
        <v>391</v>
      </c>
      <c r="D51" s="45" t="s">
        <v>5</v>
      </c>
      <c r="E51" s="87" t="s">
        <v>476</v>
      </c>
      <c r="F51" s="11" t="s">
        <v>11</v>
      </c>
      <c r="G51" s="11" t="s">
        <v>333</v>
      </c>
      <c r="H51" s="5" t="s">
        <v>334</v>
      </c>
      <c r="I51" s="45" t="s">
        <v>2</v>
      </c>
      <c r="J51" s="9" t="s">
        <v>20</v>
      </c>
      <c r="K51" s="45" t="s">
        <v>1</v>
      </c>
      <c r="L51" s="8" t="s">
        <v>23</v>
      </c>
      <c r="M51" s="12" t="s">
        <v>492</v>
      </c>
      <c r="N51" s="65" t="s">
        <v>482</v>
      </c>
      <c r="P51" s="48"/>
    </row>
    <row r="52" spans="1:16">
      <c r="A52" s="3">
        <v>49</v>
      </c>
      <c r="B52" s="81" t="s">
        <v>390</v>
      </c>
      <c r="C52" s="3" t="s">
        <v>391</v>
      </c>
      <c r="D52" s="45" t="s">
        <v>5</v>
      </c>
      <c r="E52" s="87" t="s">
        <v>479</v>
      </c>
      <c r="F52" s="71" t="s">
        <v>11</v>
      </c>
      <c r="G52" s="71" t="s">
        <v>323</v>
      </c>
      <c r="H52" s="72" t="s">
        <v>324</v>
      </c>
      <c r="I52" s="45" t="s">
        <v>2</v>
      </c>
      <c r="J52" s="9" t="s">
        <v>34</v>
      </c>
      <c r="K52" s="45" t="s">
        <v>1</v>
      </c>
      <c r="L52" s="8" t="s">
        <v>23</v>
      </c>
      <c r="M52" s="12" t="s">
        <v>492</v>
      </c>
      <c r="N52" s="65" t="s">
        <v>482</v>
      </c>
      <c r="P52" s="74"/>
    </row>
  </sheetData>
  <autoFilter ref="A3:N52" xr:uid="{00000000-0009-0000-0000-00000D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20" xr:uid="{00000000-0002-0000-0D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2" manualBreakCount="2">
    <brk id="33" max="1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P37"/>
  <sheetViews>
    <sheetView view="pageBreakPreview" zoomScale="90" zoomScaleNormal="100" zoomScaleSheetLayoutView="90" workbookViewId="0">
      <pane ySplit="3" topLeftCell="A25" activePane="bottomLeft" state="frozen"/>
      <selection activeCell="I32" sqref="I32"/>
      <selection pane="bottomLeft" activeCell="I32" sqref="I32"/>
    </sheetView>
  </sheetViews>
  <sheetFormatPr defaultColWidth="9.08984375" defaultRowHeight="24"/>
  <cols>
    <col min="1" max="1" width="3.36328125" style="1" bestFit="1" customWidth="1"/>
    <col min="2" max="2" width="11.26953125" style="1" bestFit="1" customWidth="1"/>
    <col min="3" max="3" width="8.08984375" style="1" bestFit="1" customWidth="1"/>
    <col min="4" max="4" width="14.26953125" style="1" bestFit="1" customWidth="1"/>
    <col min="5" max="5" width="11.36328125" style="2" bestFit="1" customWidth="1"/>
    <col min="6" max="6" width="8.36328125" style="1" bestFit="1" customWidth="1"/>
    <col min="7" max="7" width="9" style="1" bestFit="1" customWidth="1"/>
    <col min="8" max="8" width="12.36328125" style="1" customWidth="1"/>
    <col min="9" max="9" width="32.36328125" style="1" bestFit="1" customWidth="1"/>
    <col min="10" max="10" width="6.7265625" style="2" bestFit="1" customWidth="1"/>
    <col min="11" max="11" width="15.36328125" style="1" bestFit="1" customWidth="1"/>
    <col min="12" max="12" width="26.6328125" style="1" bestFit="1" customWidth="1"/>
    <col min="13" max="13" width="42" style="1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45">
        <v>303</v>
      </c>
      <c r="F4" s="4" t="s">
        <v>11</v>
      </c>
      <c r="G4" s="4" t="s">
        <v>12</v>
      </c>
      <c r="H4" s="5" t="s">
        <v>13</v>
      </c>
      <c r="I4" s="6" t="s">
        <v>480</v>
      </c>
      <c r="J4" s="9" t="s">
        <v>16</v>
      </c>
      <c r="K4" s="6" t="s">
        <v>1</v>
      </c>
      <c r="L4" s="7" t="s">
        <v>14</v>
      </c>
      <c r="M4" s="7" t="s">
        <v>494</v>
      </c>
      <c r="N4" s="65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4</v>
      </c>
      <c r="E5" s="45">
        <v>286</v>
      </c>
      <c r="F5" s="4" t="s">
        <v>11</v>
      </c>
      <c r="G5" s="4" t="s">
        <v>32</v>
      </c>
      <c r="H5" s="5" t="s">
        <v>33</v>
      </c>
      <c r="I5" s="6" t="s">
        <v>480</v>
      </c>
      <c r="J5" s="9" t="s">
        <v>34</v>
      </c>
      <c r="K5" s="6" t="s">
        <v>1</v>
      </c>
      <c r="L5" s="7" t="s">
        <v>14</v>
      </c>
      <c r="M5" s="7" t="s">
        <v>494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34</v>
      </c>
      <c r="F6" s="4" t="s">
        <v>11</v>
      </c>
      <c r="G6" s="4" t="s">
        <v>40</v>
      </c>
      <c r="H6" s="5" t="s">
        <v>41</v>
      </c>
      <c r="I6" s="6" t="s">
        <v>480</v>
      </c>
      <c r="J6" s="9" t="s">
        <v>34</v>
      </c>
      <c r="K6" s="6" t="s">
        <v>1</v>
      </c>
      <c r="L6" s="7" t="s">
        <v>14</v>
      </c>
      <c r="M6" s="7" t="s">
        <v>494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329</v>
      </c>
      <c r="F7" s="4" t="s">
        <v>11</v>
      </c>
      <c r="G7" s="4" t="s">
        <v>42</v>
      </c>
      <c r="H7" s="5" t="s">
        <v>43</v>
      </c>
      <c r="I7" s="6" t="s">
        <v>480</v>
      </c>
      <c r="J7" s="9" t="s">
        <v>34</v>
      </c>
      <c r="K7" s="6" t="s">
        <v>1</v>
      </c>
      <c r="L7" s="7" t="s">
        <v>14</v>
      </c>
      <c r="M7" s="7" t="s">
        <v>493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26</v>
      </c>
      <c r="F8" s="4" t="s">
        <v>11</v>
      </c>
      <c r="G8" s="4" t="s">
        <v>58</v>
      </c>
      <c r="H8" s="5" t="s">
        <v>59</v>
      </c>
      <c r="I8" s="6" t="s">
        <v>480</v>
      </c>
      <c r="J8" s="9" t="s">
        <v>34</v>
      </c>
      <c r="K8" s="6" t="s">
        <v>1</v>
      </c>
      <c r="L8" s="7" t="s">
        <v>14</v>
      </c>
      <c r="M8" s="7" t="s">
        <v>60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305</v>
      </c>
      <c r="F9" s="4" t="s">
        <v>11</v>
      </c>
      <c r="G9" s="4" t="s">
        <v>82</v>
      </c>
      <c r="H9" s="5" t="s">
        <v>83</v>
      </c>
      <c r="I9" s="6" t="s">
        <v>480</v>
      </c>
      <c r="J9" s="9" t="s">
        <v>34</v>
      </c>
      <c r="K9" s="6" t="s">
        <v>1</v>
      </c>
      <c r="L9" s="7" t="s">
        <v>14</v>
      </c>
      <c r="M9" s="7" t="s">
        <v>60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3</v>
      </c>
      <c r="E10" s="45">
        <v>321</v>
      </c>
      <c r="F10" s="19" t="s">
        <v>11</v>
      </c>
      <c r="G10" s="19" t="s">
        <v>84</v>
      </c>
      <c r="H10" s="20" t="s">
        <v>85</v>
      </c>
      <c r="I10" s="6" t="s">
        <v>480</v>
      </c>
      <c r="J10" s="9" t="s">
        <v>20</v>
      </c>
      <c r="K10" s="6" t="s">
        <v>1</v>
      </c>
      <c r="L10" s="8" t="s">
        <v>14</v>
      </c>
      <c r="M10" s="7" t="s">
        <v>493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101</v>
      </c>
      <c r="F11" s="19" t="s">
        <v>11</v>
      </c>
      <c r="G11" s="19" t="s">
        <v>95</v>
      </c>
      <c r="H11" s="20" t="s">
        <v>96</v>
      </c>
      <c r="I11" s="6" t="s">
        <v>480</v>
      </c>
      <c r="J11" s="9" t="s">
        <v>20</v>
      </c>
      <c r="K11" s="6" t="s">
        <v>1</v>
      </c>
      <c r="L11" s="7" t="s">
        <v>14</v>
      </c>
      <c r="M11" s="7" t="s">
        <v>494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17</v>
      </c>
      <c r="F12" s="4" t="s">
        <v>11</v>
      </c>
      <c r="G12" s="4" t="s">
        <v>102</v>
      </c>
      <c r="H12" s="5" t="s">
        <v>103</v>
      </c>
      <c r="I12" s="6" t="s">
        <v>480</v>
      </c>
      <c r="J12" s="9" t="s">
        <v>34</v>
      </c>
      <c r="K12" s="6" t="s">
        <v>1</v>
      </c>
      <c r="L12" s="7" t="s">
        <v>14</v>
      </c>
      <c r="M12" s="12" t="s">
        <v>370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4</v>
      </c>
      <c r="E13" s="45">
        <v>304</v>
      </c>
      <c r="F13" s="4" t="s">
        <v>11</v>
      </c>
      <c r="G13" s="4" t="s">
        <v>119</v>
      </c>
      <c r="H13" s="5" t="s">
        <v>120</v>
      </c>
      <c r="I13" s="6" t="s">
        <v>480</v>
      </c>
      <c r="J13" s="9" t="s">
        <v>34</v>
      </c>
      <c r="K13" s="6" t="s">
        <v>1</v>
      </c>
      <c r="L13" s="7" t="s">
        <v>14</v>
      </c>
      <c r="M13" s="12" t="s">
        <v>370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99</v>
      </c>
      <c r="F14" s="19" t="s">
        <v>24</v>
      </c>
      <c r="G14" s="19" t="s">
        <v>131</v>
      </c>
      <c r="H14" s="20" t="s">
        <v>132</v>
      </c>
      <c r="I14" s="6" t="s">
        <v>480</v>
      </c>
      <c r="J14" s="9" t="s">
        <v>34</v>
      </c>
      <c r="K14" s="6" t="s">
        <v>1</v>
      </c>
      <c r="L14" s="7" t="s">
        <v>14</v>
      </c>
      <c r="M14" s="7" t="s">
        <v>493</v>
      </c>
      <c r="N14" s="66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330</v>
      </c>
      <c r="F15" s="4" t="s">
        <v>11</v>
      </c>
      <c r="G15" s="4" t="s">
        <v>135</v>
      </c>
      <c r="H15" s="5" t="s">
        <v>136</v>
      </c>
      <c r="I15" s="6" t="s">
        <v>480</v>
      </c>
      <c r="J15" s="9" t="s">
        <v>20</v>
      </c>
      <c r="K15" s="6" t="s">
        <v>1</v>
      </c>
      <c r="L15" s="7" t="s">
        <v>14</v>
      </c>
      <c r="M15" s="7" t="s">
        <v>493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16</v>
      </c>
      <c r="F16" s="4" t="s">
        <v>11</v>
      </c>
      <c r="G16" s="4" t="s">
        <v>145</v>
      </c>
      <c r="H16" s="5" t="s">
        <v>146</v>
      </c>
      <c r="I16" s="6" t="s">
        <v>480</v>
      </c>
      <c r="J16" s="9" t="s">
        <v>34</v>
      </c>
      <c r="K16" s="6" t="s">
        <v>1</v>
      </c>
      <c r="L16" s="7" t="s">
        <v>14</v>
      </c>
      <c r="M16" s="7" t="s">
        <v>493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12</v>
      </c>
      <c r="F17" s="4" t="s">
        <v>11</v>
      </c>
      <c r="G17" s="4" t="s">
        <v>147</v>
      </c>
      <c r="H17" s="5" t="s">
        <v>148</v>
      </c>
      <c r="I17" s="6" t="s">
        <v>480</v>
      </c>
      <c r="J17" s="9" t="s">
        <v>20</v>
      </c>
      <c r="K17" s="6" t="s">
        <v>1</v>
      </c>
      <c r="L17" s="7" t="s">
        <v>14</v>
      </c>
      <c r="M17" s="7" t="s">
        <v>60</v>
      </c>
      <c r="N17" s="66" t="s">
        <v>482</v>
      </c>
    </row>
    <row r="18" spans="1:16" s="24" customFormat="1">
      <c r="A18" s="3">
        <v>15</v>
      </c>
      <c r="B18" s="81" t="s">
        <v>390</v>
      </c>
      <c r="C18" s="3" t="s">
        <v>391</v>
      </c>
      <c r="D18" s="45" t="s">
        <v>5</v>
      </c>
      <c r="E18" s="45">
        <v>301</v>
      </c>
      <c r="F18" s="4" t="s">
        <v>11</v>
      </c>
      <c r="G18" s="4" t="s">
        <v>360</v>
      </c>
      <c r="H18" s="5" t="s">
        <v>363</v>
      </c>
      <c r="I18" s="6" t="s">
        <v>480</v>
      </c>
      <c r="J18" s="9" t="s">
        <v>34</v>
      </c>
      <c r="K18" s="6" t="s">
        <v>1</v>
      </c>
      <c r="L18" s="7" t="s">
        <v>14</v>
      </c>
      <c r="M18" s="7" t="s">
        <v>494</v>
      </c>
      <c r="N18" s="65" t="s">
        <v>483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45">
        <v>103</v>
      </c>
      <c r="F19" s="19" t="s">
        <v>11</v>
      </c>
      <c r="G19" s="19" t="s">
        <v>153</v>
      </c>
      <c r="H19" s="20" t="s">
        <v>154</v>
      </c>
      <c r="I19" s="6" t="s">
        <v>480</v>
      </c>
      <c r="J19" s="9" t="s">
        <v>16</v>
      </c>
      <c r="K19" s="6" t="s">
        <v>1</v>
      </c>
      <c r="L19" s="7" t="s">
        <v>14</v>
      </c>
      <c r="M19" s="7" t="s">
        <v>494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45">
        <v>293</v>
      </c>
      <c r="F20" s="4" t="s">
        <v>11</v>
      </c>
      <c r="G20" s="4" t="s">
        <v>155</v>
      </c>
      <c r="H20" s="5" t="s">
        <v>156</v>
      </c>
      <c r="I20" s="6" t="s">
        <v>480</v>
      </c>
      <c r="J20" s="9" t="s">
        <v>34</v>
      </c>
      <c r="K20" s="6" t="s">
        <v>1</v>
      </c>
      <c r="L20" s="8" t="s">
        <v>14</v>
      </c>
      <c r="M20" s="7" t="s">
        <v>494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4</v>
      </c>
      <c r="E21" s="45">
        <v>42</v>
      </c>
      <c r="F21" s="4" t="s">
        <v>11</v>
      </c>
      <c r="G21" s="4" t="s">
        <v>161</v>
      </c>
      <c r="H21" s="5" t="s">
        <v>162</v>
      </c>
      <c r="I21" s="6" t="s">
        <v>480</v>
      </c>
      <c r="J21" s="9" t="s">
        <v>34</v>
      </c>
      <c r="K21" s="6" t="s">
        <v>1</v>
      </c>
      <c r="L21" s="7" t="s">
        <v>14</v>
      </c>
      <c r="M21" s="7" t="s">
        <v>60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5</v>
      </c>
      <c r="E22" s="45">
        <v>31</v>
      </c>
      <c r="F22" s="4" t="s">
        <v>11</v>
      </c>
      <c r="G22" s="4" t="s">
        <v>170</v>
      </c>
      <c r="H22" s="5" t="s">
        <v>171</v>
      </c>
      <c r="I22" s="6" t="s">
        <v>480</v>
      </c>
      <c r="J22" s="9" t="s">
        <v>34</v>
      </c>
      <c r="K22" s="6" t="s">
        <v>1</v>
      </c>
      <c r="L22" s="7" t="s">
        <v>14</v>
      </c>
      <c r="M22" s="12" t="s">
        <v>15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45">
        <v>177</v>
      </c>
      <c r="F23" s="4" t="s">
        <v>11</v>
      </c>
      <c r="G23" s="4" t="s">
        <v>178</v>
      </c>
      <c r="H23" s="5" t="s">
        <v>179</v>
      </c>
      <c r="I23" s="6" t="s">
        <v>480</v>
      </c>
      <c r="J23" s="9" t="s">
        <v>34</v>
      </c>
      <c r="K23" s="6" t="s">
        <v>1</v>
      </c>
      <c r="L23" s="7" t="s">
        <v>14</v>
      </c>
      <c r="M23" s="7" t="s">
        <v>60</v>
      </c>
      <c r="N23" s="66" t="s">
        <v>485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189</v>
      </c>
      <c r="F24" s="4" t="s">
        <v>11</v>
      </c>
      <c r="G24" s="4" t="s">
        <v>187</v>
      </c>
      <c r="H24" s="5" t="s">
        <v>188</v>
      </c>
      <c r="I24" s="6" t="s">
        <v>480</v>
      </c>
      <c r="J24" s="9" t="s">
        <v>34</v>
      </c>
      <c r="K24" s="6" t="s">
        <v>1</v>
      </c>
      <c r="L24" s="7" t="s">
        <v>14</v>
      </c>
      <c r="M24" s="7" t="s">
        <v>60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181</v>
      </c>
      <c r="F25" s="4" t="s">
        <v>11</v>
      </c>
      <c r="G25" s="4" t="s">
        <v>197</v>
      </c>
      <c r="H25" s="5" t="s">
        <v>198</v>
      </c>
      <c r="I25" s="6" t="s">
        <v>480</v>
      </c>
      <c r="J25" s="9" t="s">
        <v>34</v>
      </c>
      <c r="K25" s="6" t="s">
        <v>1</v>
      </c>
      <c r="L25" s="7" t="s">
        <v>14</v>
      </c>
      <c r="M25" s="12" t="s">
        <v>15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404</v>
      </c>
      <c r="F26" s="73" t="s">
        <v>318</v>
      </c>
      <c r="G26" s="4" t="s">
        <v>319</v>
      </c>
      <c r="H26" s="55" t="s">
        <v>320</v>
      </c>
      <c r="I26" s="45" t="s">
        <v>205</v>
      </c>
      <c r="J26" s="9" t="s">
        <v>34</v>
      </c>
      <c r="K26" s="45" t="s">
        <v>1</v>
      </c>
      <c r="L26" s="8" t="s">
        <v>14</v>
      </c>
      <c r="M26" s="12" t="s">
        <v>15</v>
      </c>
      <c r="N26" s="66" t="s">
        <v>485</v>
      </c>
      <c r="P26" s="22"/>
    </row>
    <row r="27" spans="1:16">
      <c r="A27" s="3">
        <v>24</v>
      </c>
      <c r="B27" s="81" t="s">
        <v>390</v>
      </c>
      <c r="C27" s="3" t="s">
        <v>391</v>
      </c>
      <c r="D27" s="45" t="s">
        <v>4</v>
      </c>
      <c r="E27" s="87" t="s">
        <v>405</v>
      </c>
      <c r="F27" s="39" t="s">
        <v>11</v>
      </c>
      <c r="G27" s="39" t="s">
        <v>218</v>
      </c>
      <c r="H27" s="44" t="s">
        <v>219</v>
      </c>
      <c r="I27" s="45" t="s">
        <v>205</v>
      </c>
      <c r="J27" s="9" t="s">
        <v>20</v>
      </c>
      <c r="K27" s="45" t="s">
        <v>1</v>
      </c>
      <c r="L27" s="8" t="s">
        <v>14</v>
      </c>
      <c r="M27" s="12" t="s">
        <v>15</v>
      </c>
      <c r="N27" s="66" t="s">
        <v>485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414</v>
      </c>
      <c r="F28" s="11" t="s">
        <v>11</v>
      </c>
      <c r="G28" s="11" t="s">
        <v>80</v>
      </c>
      <c r="H28" s="5" t="s">
        <v>227</v>
      </c>
      <c r="I28" s="45" t="s">
        <v>205</v>
      </c>
      <c r="J28" s="9" t="s">
        <v>34</v>
      </c>
      <c r="K28" s="45" t="s">
        <v>1</v>
      </c>
      <c r="L28" s="8" t="s">
        <v>14</v>
      </c>
      <c r="M28" s="12" t="s">
        <v>15</v>
      </c>
      <c r="N28" s="66" t="s">
        <v>485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428</v>
      </c>
      <c r="F29" s="50" t="s">
        <v>11</v>
      </c>
      <c r="G29" s="4" t="s">
        <v>241</v>
      </c>
      <c r="H29" s="53" t="s">
        <v>242</v>
      </c>
      <c r="I29" s="45" t="s">
        <v>205</v>
      </c>
      <c r="J29" s="9" t="s">
        <v>20</v>
      </c>
      <c r="K29" s="45" t="s">
        <v>1</v>
      </c>
      <c r="L29" s="35" t="s">
        <v>14</v>
      </c>
      <c r="M29" s="7" t="s">
        <v>494</v>
      </c>
      <c r="N29" s="65" t="s">
        <v>483</v>
      </c>
    </row>
    <row r="30" spans="1:16">
      <c r="A30" s="3">
        <v>27</v>
      </c>
      <c r="B30" s="81" t="s">
        <v>390</v>
      </c>
      <c r="C30" s="3" t="s">
        <v>391</v>
      </c>
      <c r="D30" s="45" t="s">
        <v>4</v>
      </c>
      <c r="E30" s="87" t="s">
        <v>435</v>
      </c>
      <c r="F30" s="11" t="s">
        <v>11</v>
      </c>
      <c r="G30" s="4" t="s">
        <v>249</v>
      </c>
      <c r="H30" s="55" t="s">
        <v>250</v>
      </c>
      <c r="I30" s="45" t="s">
        <v>205</v>
      </c>
      <c r="J30" s="9" t="s">
        <v>34</v>
      </c>
      <c r="K30" s="45" t="s">
        <v>1</v>
      </c>
      <c r="L30" s="8" t="s">
        <v>14</v>
      </c>
      <c r="M30" s="12" t="s">
        <v>370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440</v>
      </c>
      <c r="F31" s="4" t="s">
        <v>11</v>
      </c>
      <c r="G31" s="4" t="s">
        <v>256</v>
      </c>
      <c r="H31" s="55" t="s">
        <v>257</v>
      </c>
      <c r="I31" s="45" t="s">
        <v>205</v>
      </c>
      <c r="J31" s="9" t="s">
        <v>34</v>
      </c>
      <c r="K31" s="45" t="s">
        <v>1</v>
      </c>
      <c r="L31" s="8" t="s">
        <v>14</v>
      </c>
      <c r="M31" s="7" t="s">
        <v>60</v>
      </c>
      <c r="N31" s="66" t="s">
        <v>486</v>
      </c>
    </row>
    <row r="32" spans="1:16">
      <c r="A32" s="3">
        <v>29</v>
      </c>
      <c r="B32" s="81" t="s">
        <v>390</v>
      </c>
      <c r="C32" s="3" t="s">
        <v>391</v>
      </c>
      <c r="D32" s="45" t="s">
        <v>4</v>
      </c>
      <c r="E32" s="87" t="s">
        <v>442</v>
      </c>
      <c r="F32" s="11" t="s">
        <v>11</v>
      </c>
      <c r="G32" s="11" t="s">
        <v>290</v>
      </c>
      <c r="H32" s="5" t="s">
        <v>291</v>
      </c>
      <c r="I32" s="45" t="s">
        <v>205</v>
      </c>
      <c r="J32" s="9" t="s">
        <v>34</v>
      </c>
      <c r="K32" s="45" t="s">
        <v>1</v>
      </c>
      <c r="L32" s="7" t="s">
        <v>14</v>
      </c>
      <c r="M32" s="12" t="s">
        <v>370</v>
      </c>
      <c r="N32" s="66" t="s">
        <v>482</v>
      </c>
    </row>
    <row r="33" spans="1:14">
      <c r="A33" s="3">
        <v>30</v>
      </c>
      <c r="B33" s="81" t="s">
        <v>390</v>
      </c>
      <c r="C33" s="3" t="s">
        <v>391</v>
      </c>
      <c r="D33" s="75" t="s">
        <v>5</v>
      </c>
      <c r="E33" s="87" t="s">
        <v>447</v>
      </c>
      <c r="F33" s="59" t="s">
        <v>267</v>
      </c>
      <c r="G33" s="4" t="s">
        <v>268</v>
      </c>
      <c r="H33" s="60" t="s">
        <v>269</v>
      </c>
      <c r="I33" s="45" t="s">
        <v>205</v>
      </c>
      <c r="J33" s="9" t="s">
        <v>34</v>
      </c>
      <c r="K33" s="45" t="s">
        <v>1</v>
      </c>
      <c r="L33" s="8" t="s">
        <v>14</v>
      </c>
      <c r="M33" s="7" t="s">
        <v>60</v>
      </c>
      <c r="N33" s="66" t="s">
        <v>486</v>
      </c>
    </row>
    <row r="34" spans="1:14">
      <c r="A34" s="3">
        <v>31</v>
      </c>
      <c r="B34" s="81" t="s">
        <v>390</v>
      </c>
      <c r="C34" s="3" t="s">
        <v>391</v>
      </c>
      <c r="D34" s="43" t="s">
        <v>5</v>
      </c>
      <c r="E34" s="87" t="s">
        <v>453</v>
      </c>
      <c r="F34" s="41" t="s">
        <v>11</v>
      </c>
      <c r="G34" s="39" t="s">
        <v>272</v>
      </c>
      <c r="H34" s="46" t="s">
        <v>273</v>
      </c>
      <c r="I34" s="45" t="s">
        <v>205</v>
      </c>
      <c r="J34" s="9" t="s">
        <v>34</v>
      </c>
      <c r="K34" s="45" t="s">
        <v>1</v>
      </c>
      <c r="L34" s="35" t="s">
        <v>14</v>
      </c>
      <c r="M34" s="7" t="s">
        <v>15</v>
      </c>
      <c r="N34" s="65" t="s">
        <v>486</v>
      </c>
    </row>
    <row r="35" spans="1:14">
      <c r="A35" s="3">
        <v>32</v>
      </c>
      <c r="B35" s="81" t="s">
        <v>390</v>
      </c>
      <c r="C35" s="3" t="s">
        <v>391</v>
      </c>
      <c r="D35" s="45" t="s">
        <v>5</v>
      </c>
      <c r="E35" s="87" t="s">
        <v>459</v>
      </c>
      <c r="F35" s="11" t="s">
        <v>304</v>
      </c>
      <c r="G35" s="11" t="s">
        <v>378</v>
      </c>
      <c r="H35" s="5" t="s">
        <v>379</v>
      </c>
      <c r="I35" s="45" t="s">
        <v>2</v>
      </c>
      <c r="J35" s="9" t="s">
        <v>20</v>
      </c>
      <c r="K35" s="45" t="s">
        <v>1</v>
      </c>
      <c r="L35" s="8" t="s">
        <v>14</v>
      </c>
      <c r="M35" s="7" t="s">
        <v>494</v>
      </c>
      <c r="N35" s="65" t="s">
        <v>485</v>
      </c>
    </row>
    <row r="36" spans="1:14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462</v>
      </c>
      <c r="F36" s="78" t="s">
        <v>11</v>
      </c>
      <c r="G36" s="78" t="s">
        <v>355</v>
      </c>
      <c r="H36" s="79" t="s">
        <v>356</v>
      </c>
      <c r="I36" s="45" t="s">
        <v>2</v>
      </c>
      <c r="J36" s="9" t="s">
        <v>34</v>
      </c>
      <c r="K36" s="45" t="s">
        <v>1</v>
      </c>
      <c r="L36" s="8" t="s">
        <v>14</v>
      </c>
      <c r="M36" s="7" t="s">
        <v>60</v>
      </c>
      <c r="N36" s="66" t="s">
        <v>485</v>
      </c>
    </row>
    <row r="37" spans="1:14">
      <c r="A37" s="3">
        <v>34</v>
      </c>
      <c r="B37" s="81" t="s">
        <v>390</v>
      </c>
      <c r="C37" s="3" t="s">
        <v>391</v>
      </c>
      <c r="D37" s="45" t="s">
        <v>5</v>
      </c>
      <c r="E37" s="93" t="s">
        <v>469</v>
      </c>
      <c r="F37" s="68" t="s">
        <v>11</v>
      </c>
      <c r="G37" s="11" t="s">
        <v>349</v>
      </c>
      <c r="H37" s="5" t="s">
        <v>350</v>
      </c>
      <c r="I37" s="45" t="s">
        <v>2</v>
      </c>
      <c r="J37" s="9" t="s">
        <v>34</v>
      </c>
      <c r="K37" s="45" t="s">
        <v>1</v>
      </c>
      <c r="L37" s="8" t="s">
        <v>14</v>
      </c>
      <c r="M37" s="12" t="s">
        <v>370</v>
      </c>
      <c r="N37" s="65" t="s">
        <v>482</v>
      </c>
    </row>
  </sheetData>
  <autoFilter ref="A3:N37" xr:uid="{00000000-0009-0000-0000-00000E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31:E31 E21" xr:uid="{00000000-0002-0000-0E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P40"/>
  <sheetViews>
    <sheetView view="pageBreakPreview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08984375" defaultRowHeight="24"/>
  <cols>
    <col min="1" max="1" width="3.36328125" style="1" bestFit="1" customWidth="1"/>
    <col min="2" max="2" width="11.26953125" style="1" bestFit="1" customWidth="1"/>
    <col min="3" max="3" width="8.08984375" style="1" bestFit="1" customWidth="1"/>
    <col min="4" max="4" width="14.26953125" style="1" bestFit="1" customWidth="1"/>
    <col min="5" max="5" width="11.36328125" style="2" bestFit="1" customWidth="1"/>
    <col min="6" max="6" width="8.36328125" style="1" bestFit="1" customWidth="1"/>
    <col min="7" max="7" width="9" style="1" bestFit="1" customWidth="1"/>
    <col min="8" max="8" width="12.36328125" style="1" customWidth="1"/>
    <col min="9" max="9" width="32.36328125" style="1" bestFit="1" customWidth="1"/>
    <col min="10" max="10" width="6.7265625" style="2" bestFit="1" customWidth="1"/>
    <col min="11" max="11" width="15.36328125" style="1" bestFit="1" customWidth="1"/>
    <col min="12" max="12" width="26.6328125" style="1" bestFit="1" customWidth="1"/>
    <col min="13" max="13" width="42.26953125" style="1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86" t="s">
        <v>392</v>
      </c>
      <c r="F4" s="4" t="s">
        <v>11</v>
      </c>
      <c r="G4" s="4" t="s">
        <v>17</v>
      </c>
      <c r="H4" s="5" t="s">
        <v>18</v>
      </c>
      <c r="I4" s="6" t="s">
        <v>480</v>
      </c>
      <c r="J4" s="9" t="s">
        <v>20</v>
      </c>
      <c r="K4" s="6" t="s">
        <v>1</v>
      </c>
      <c r="L4" s="7" t="s">
        <v>19</v>
      </c>
      <c r="M4" s="12" t="s">
        <v>490</v>
      </c>
      <c r="N4" s="66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291</v>
      </c>
      <c r="F5" s="4" t="s">
        <v>11</v>
      </c>
      <c r="G5" s="4" t="s">
        <v>46</v>
      </c>
      <c r="H5" s="5" t="s">
        <v>47</v>
      </c>
      <c r="I5" s="6" t="s">
        <v>480</v>
      </c>
      <c r="J5" s="9" t="s">
        <v>20</v>
      </c>
      <c r="K5" s="6" t="s">
        <v>1</v>
      </c>
      <c r="L5" s="7" t="s">
        <v>19</v>
      </c>
      <c r="M5" s="12" t="s">
        <v>48</v>
      </c>
      <c r="N5" s="66" t="s">
        <v>483</v>
      </c>
    </row>
    <row r="6" spans="1:14" ht="48">
      <c r="A6" s="3">
        <v>3</v>
      </c>
      <c r="B6" s="81" t="s">
        <v>390</v>
      </c>
      <c r="C6" s="3" t="s">
        <v>391</v>
      </c>
      <c r="D6" s="83" t="s">
        <v>5</v>
      </c>
      <c r="E6" s="83">
        <v>338</v>
      </c>
      <c r="F6" s="15" t="s">
        <v>61</v>
      </c>
      <c r="G6" s="16" t="s">
        <v>62</v>
      </c>
      <c r="H6" s="14" t="s">
        <v>63</v>
      </c>
      <c r="I6" s="6" t="s">
        <v>480</v>
      </c>
      <c r="J6" s="9" t="s">
        <v>20</v>
      </c>
      <c r="K6" s="6" t="s">
        <v>1</v>
      </c>
      <c r="L6" s="17" t="s">
        <v>19</v>
      </c>
      <c r="M6" s="7" t="s">
        <v>48</v>
      </c>
      <c r="N6" s="66" t="s">
        <v>482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14</v>
      </c>
      <c r="F7" s="4" t="s">
        <v>11</v>
      </c>
      <c r="G7" s="4" t="s">
        <v>71</v>
      </c>
      <c r="H7" s="5" t="s">
        <v>72</v>
      </c>
      <c r="I7" s="6" t="s">
        <v>480</v>
      </c>
      <c r="J7" s="9" t="s">
        <v>20</v>
      </c>
      <c r="K7" s="6" t="s">
        <v>1</v>
      </c>
      <c r="L7" s="7" t="s">
        <v>19</v>
      </c>
      <c r="M7" s="12" t="s">
        <v>48</v>
      </c>
      <c r="N7" s="66" t="s">
        <v>485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224</v>
      </c>
      <c r="F8" s="4" t="s">
        <v>11</v>
      </c>
      <c r="G8" s="4" t="s">
        <v>93</v>
      </c>
      <c r="H8" s="5" t="s">
        <v>94</v>
      </c>
      <c r="I8" s="6" t="s">
        <v>480</v>
      </c>
      <c r="J8" s="9" t="s">
        <v>20</v>
      </c>
      <c r="K8" s="6" t="s">
        <v>1</v>
      </c>
      <c r="L8" s="7" t="s">
        <v>19</v>
      </c>
      <c r="M8" s="12" t="s">
        <v>495</v>
      </c>
      <c r="N8" s="65" t="s">
        <v>496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313</v>
      </c>
      <c r="F9" s="4" t="s">
        <v>11</v>
      </c>
      <c r="G9" s="4" t="s">
        <v>100</v>
      </c>
      <c r="H9" s="5" t="s">
        <v>101</v>
      </c>
      <c r="I9" s="6" t="s">
        <v>480</v>
      </c>
      <c r="J9" s="9" t="s">
        <v>20</v>
      </c>
      <c r="K9" s="6" t="s">
        <v>1</v>
      </c>
      <c r="L9" s="7" t="s">
        <v>19</v>
      </c>
      <c r="M9" s="7" t="s">
        <v>64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5</v>
      </c>
      <c r="E10" s="45">
        <v>327</v>
      </c>
      <c r="F10" s="4" t="s">
        <v>11</v>
      </c>
      <c r="G10" s="4" t="s">
        <v>129</v>
      </c>
      <c r="H10" s="5" t="s">
        <v>130</v>
      </c>
      <c r="I10" s="6" t="s">
        <v>480</v>
      </c>
      <c r="J10" s="9" t="s">
        <v>20</v>
      </c>
      <c r="K10" s="6" t="s">
        <v>1</v>
      </c>
      <c r="L10" s="7" t="s">
        <v>19</v>
      </c>
      <c r="M10" s="7" t="s">
        <v>64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248</v>
      </c>
      <c r="F11" s="4" t="s">
        <v>11</v>
      </c>
      <c r="G11" s="4" t="s">
        <v>137</v>
      </c>
      <c r="H11" s="5" t="s">
        <v>138</v>
      </c>
      <c r="I11" s="6" t="s">
        <v>480</v>
      </c>
      <c r="J11" s="9" t="s">
        <v>16</v>
      </c>
      <c r="K11" s="6" t="s">
        <v>1</v>
      </c>
      <c r="L11" s="7" t="s">
        <v>19</v>
      </c>
      <c r="M11" s="12" t="s">
        <v>490</v>
      </c>
      <c r="N11" s="66" t="s">
        <v>486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328</v>
      </c>
      <c r="F12" s="4" t="s">
        <v>11</v>
      </c>
      <c r="G12" s="4" t="s">
        <v>157</v>
      </c>
      <c r="H12" s="5" t="s">
        <v>158</v>
      </c>
      <c r="I12" s="6" t="s">
        <v>480</v>
      </c>
      <c r="J12" s="9" t="s">
        <v>34</v>
      </c>
      <c r="K12" s="6" t="s">
        <v>1</v>
      </c>
      <c r="L12" s="7" t="s">
        <v>19</v>
      </c>
      <c r="M12" s="7" t="s">
        <v>48</v>
      </c>
      <c r="N12" s="66" t="s">
        <v>482</v>
      </c>
    </row>
    <row r="13" spans="1:14" ht="48">
      <c r="A13" s="3">
        <v>10</v>
      </c>
      <c r="B13" s="81" t="s">
        <v>390</v>
      </c>
      <c r="C13" s="3" t="s">
        <v>391</v>
      </c>
      <c r="D13" s="45" t="s">
        <v>4</v>
      </c>
      <c r="E13" s="83">
        <v>212</v>
      </c>
      <c r="F13" s="13" t="s">
        <v>11</v>
      </c>
      <c r="G13" s="13" t="s">
        <v>164</v>
      </c>
      <c r="H13" s="14" t="s">
        <v>165</v>
      </c>
      <c r="I13" s="6" t="s">
        <v>480</v>
      </c>
      <c r="J13" s="9" t="s">
        <v>34</v>
      </c>
      <c r="K13" s="6" t="s">
        <v>1</v>
      </c>
      <c r="L13" s="17" t="s">
        <v>19</v>
      </c>
      <c r="M13" s="12" t="s">
        <v>489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5</v>
      </c>
      <c r="E14" s="45">
        <v>312</v>
      </c>
      <c r="F14" s="4" t="s">
        <v>11</v>
      </c>
      <c r="G14" s="4" t="s">
        <v>166</v>
      </c>
      <c r="H14" s="5" t="s">
        <v>167</v>
      </c>
      <c r="I14" s="6" t="s">
        <v>480</v>
      </c>
      <c r="J14" s="9" t="s">
        <v>34</v>
      </c>
      <c r="K14" s="6" t="s">
        <v>1</v>
      </c>
      <c r="L14" s="7" t="s">
        <v>19</v>
      </c>
      <c r="M14" s="12" t="s">
        <v>48</v>
      </c>
      <c r="N14" s="66" t="s">
        <v>483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508</v>
      </c>
      <c r="F15" s="4" t="s">
        <v>11</v>
      </c>
      <c r="G15" s="4" t="s">
        <v>193</v>
      </c>
      <c r="H15" s="5" t="s">
        <v>194</v>
      </c>
      <c r="I15" s="6" t="s">
        <v>480</v>
      </c>
      <c r="J15" s="9" t="s">
        <v>34</v>
      </c>
      <c r="K15" s="6" t="s">
        <v>1</v>
      </c>
      <c r="L15" s="7" t="s">
        <v>19</v>
      </c>
      <c r="M15" s="12" t="s">
        <v>490</v>
      </c>
      <c r="N15" s="66" t="s">
        <v>485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87" t="s">
        <v>398</v>
      </c>
      <c r="F16" s="32" t="s">
        <v>24</v>
      </c>
      <c r="G16" s="33" t="s">
        <v>206</v>
      </c>
      <c r="H16" s="34" t="s">
        <v>207</v>
      </c>
      <c r="I16" s="45" t="s">
        <v>205</v>
      </c>
      <c r="J16" s="9" t="s">
        <v>20</v>
      </c>
      <c r="K16" s="45" t="s">
        <v>1</v>
      </c>
      <c r="L16" s="35" t="s">
        <v>19</v>
      </c>
      <c r="M16" s="7" t="s">
        <v>64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36" t="s">
        <v>5</v>
      </c>
      <c r="E17" s="87" t="s">
        <v>402</v>
      </c>
      <c r="F17" s="32" t="s">
        <v>11</v>
      </c>
      <c r="G17" s="33" t="s">
        <v>214</v>
      </c>
      <c r="H17" s="34" t="s">
        <v>215</v>
      </c>
      <c r="I17" s="45" t="s">
        <v>205</v>
      </c>
      <c r="J17" s="9" t="s">
        <v>34</v>
      </c>
      <c r="K17" s="45" t="s">
        <v>1</v>
      </c>
      <c r="L17" s="35" t="s">
        <v>19</v>
      </c>
      <c r="M17" s="7" t="s">
        <v>48</v>
      </c>
      <c r="N17" s="66" t="s">
        <v>482</v>
      </c>
    </row>
    <row r="18" spans="1:16">
      <c r="A18" s="3">
        <v>15</v>
      </c>
      <c r="B18" s="81" t="s">
        <v>390</v>
      </c>
      <c r="C18" s="3" t="s">
        <v>391</v>
      </c>
      <c r="D18" s="45" t="s">
        <v>5</v>
      </c>
      <c r="E18" s="87" t="s">
        <v>410</v>
      </c>
      <c r="F18" s="71" t="s">
        <v>11</v>
      </c>
      <c r="G18" s="71" t="s">
        <v>294</v>
      </c>
      <c r="H18" s="72" t="s">
        <v>295</v>
      </c>
      <c r="I18" s="45" t="s">
        <v>205</v>
      </c>
      <c r="J18" s="9" t="s">
        <v>34</v>
      </c>
      <c r="K18" s="45" t="s">
        <v>1</v>
      </c>
      <c r="L18" s="8" t="s">
        <v>19</v>
      </c>
      <c r="M18" s="8" t="s">
        <v>253</v>
      </c>
      <c r="N18" s="66" t="s">
        <v>482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87" t="s">
        <v>412</v>
      </c>
      <c r="F19" s="11" t="s">
        <v>11</v>
      </c>
      <c r="G19" s="11" t="s">
        <v>71</v>
      </c>
      <c r="H19" s="5" t="s">
        <v>226</v>
      </c>
      <c r="I19" s="45" t="s">
        <v>205</v>
      </c>
      <c r="J19" s="9" t="s">
        <v>34</v>
      </c>
      <c r="K19" s="45" t="s">
        <v>1</v>
      </c>
      <c r="L19" s="8" t="s">
        <v>19</v>
      </c>
      <c r="M19" s="12" t="s">
        <v>489</v>
      </c>
      <c r="N19" s="66" t="s">
        <v>482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87" t="s">
        <v>413</v>
      </c>
      <c r="F20" s="4" t="s">
        <v>11</v>
      </c>
      <c r="G20" s="4" t="s">
        <v>296</v>
      </c>
      <c r="H20" s="55" t="s">
        <v>297</v>
      </c>
      <c r="I20" s="45" t="s">
        <v>205</v>
      </c>
      <c r="J20" s="9" t="s">
        <v>20</v>
      </c>
      <c r="K20" s="45" t="s">
        <v>1</v>
      </c>
      <c r="L20" s="8" t="s">
        <v>19</v>
      </c>
      <c r="M20" s="12" t="s">
        <v>48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417</v>
      </c>
      <c r="F21" s="4" t="s">
        <v>11</v>
      </c>
      <c r="G21" s="4" t="s">
        <v>274</v>
      </c>
      <c r="H21" s="55" t="s">
        <v>275</v>
      </c>
      <c r="I21" s="45" t="s">
        <v>205</v>
      </c>
      <c r="J21" s="9" t="s">
        <v>34</v>
      </c>
      <c r="K21" s="45" t="s">
        <v>1</v>
      </c>
      <c r="L21" s="8" t="s">
        <v>19</v>
      </c>
      <c r="M21" s="7" t="s">
        <v>48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4</v>
      </c>
      <c r="E22" s="87" t="s">
        <v>418</v>
      </c>
      <c r="F22" s="39" t="s">
        <v>11</v>
      </c>
      <c r="G22" s="39" t="s">
        <v>228</v>
      </c>
      <c r="H22" s="40" t="s">
        <v>229</v>
      </c>
      <c r="I22" s="45" t="s">
        <v>205</v>
      </c>
      <c r="J22" s="9" t="s">
        <v>20</v>
      </c>
      <c r="K22" s="45" t="s">
        <v>1</v>
      </c>
      <c r="L22" s="8" t="s">
        <v>19</v>
      </c>
      <c r="M22" s="12" t="s">
        <v>48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87" t="s">
        <v>419</v>
      </c>
      <c r="F23" s="11" t="s">
        <v>24</v>
      </c>
      <c r="G23" s="11" t="s">
        <v>278</v>
      </c>
      <c r="H23" s="5" t="s">
        <v>279</v>
      </c>
      <c r="I23" s="45" t="s">
        <v>205</v>
      </c>
      <c r="J23" s="9" t="s">
        <v>34</v>
      </c>
      <c r="K23" s="45" t="s">
        <v>1</v>
      </c>
      <c r="L23" s="8" t="s">
        <v>19</v>
      </c>
      <c r="M23" s="12" t="s">
        <v>489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425</v>
      </c>
      <c r="F24" s="11" t="s">
        <v>11</v>
      </c>
      <c r="G24" s="11" t="s">
        <v>237</v>
      </c>
      <c r="H24" s="5" t="s">
        <v>238</v>
      </c>
      <c r="I24" s="45" t="s">
        <v>205</v>
      </c>
      <c r="J24" s="9" t="s">
        <v>34</v>
      </c>
      <c r="K24" s="45" t="s">
        <v>1</v>
      </c>
      <c r="L24" s="8" t="s">
        <v>19</v>
      </c>
      <c r="M24" s="12" t="s">
        <v>490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433</v>
      </c>
      <c r="F25" s="47" t="s">
        <v>11</v>
      </c>
      <c r="G25" s="11" t="s">
        <v>298</v>
      </c>
      <c r="H25" s="5" t="s">
        <v>299</v>
      </c>
      <c r="I25" s="45" t="s">
        <v>205</v>
      </c>
      <c r="J25" s="9" t="s">
        <v>34</v>
      </c>
      <c r="K25" s="45" t="s">
        <v>1</v>
      </c>
      <c r="L25" s="8" t="s">
        <v>19</v>
      </c>
      <c r="M25" s="12" t="s">
        <v>48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87" t="s">
        <v>436</v>
      </c>
      <c r="F26" s="56" t="s">
        <v>11</v>
      </c>
      <c r="G26" s="39" t="s">
        <v>251</v>
      </c>
      <c r="H26" s="44" t="s">
        <v>252</v>
      </c>
      <c r="I26" s="45" t="s">
        <v>205</v>
      </c>
      <c r="J26" s="9" t="s">
        <v>20</v>
      </c>
      <c r="K26" s="45" t="s">
        <v>1</v>
      </c>
      <c r="L26" s="8" t="s">
        <v>19</v>
      </c>
      <c r="M26" s="8" t="s">
        <v>253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67" t="s">
        <v>5</v>
      </c>
      <c r="E27" s="87" t="s">
        <v>438</v>
      </c>
      <c r="F27" s="82" t="s">
        <v>11</v>
      </c>
      <c r="G27" s="69" t="s">
        <v>284</v>
      </c>
      <c r="H27" s="70" t="s">
        <v>285</v>
      </c>
      <c r="I27" s="45" t="s">
        <v>205</v>
      </c>
      <c r="J27" s="9" t="s">
        <v>34</v>
      </c>
      <c r="K27" s="45" t="s">
        <v>1</v>
      </c>
      <c r="L27" s="66" t="s">
        <v>19</v>
      </c>
      <c r="M27" s="12" t="s">
        <v>48</v>
      </c>
      <c r="N27" s="66" t="s">
        <v>487</v>
      </c>
    </row>
    <row r="28" spans="1:16">
      <c r="A28" s="3">
        <v>25</v>
      </c>
      <c r="B28" s="81" t="s">
        <v>390</v>
      </c>
      <c r="C28" s="3" t="s">
        <v>391</v>
      </c>
      <c r="D28" s="43" t="s">
        <v>5</v>
      </c>
      <c r="E28" s="87" t="s">
        <v>443</v>
      </c>
      <c r="F28" s="41" t="s">
        <v>11</v>
      </c>
      <c r="G28" s="39" t="s">
        <v>261</v>
      </c>
      <c r="H28" s="42" t="s">
        <v>262</v>
      </c>
      <c r="I28" s="45" t="s">
        <v>205</v>
      </c>
      <c r="J28" s="9" t="s">
        <v>34</v>
      </c>
      <c r="K28" s="45" t="s">
        <v>1</v>
      </c>
      <c r="L28" s="35" t="s">
        <v>19</v>
      </c>
      <c r="M28" s="12" t="s">
        <v>48</v>
      </c>
      <c r="N28" s="66" t="s">
        <v>483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445</v>
      </c>
      <c r="F29" s="57" t="s">
        <v>11</v>
      </c>
      <c r="G29" s="39" t="s">
        <v>265</v>
      </c>
      <c r="H29" s="44" t="s">
        <v>266</v>
      </c>
      <c r="I29" s="45" t="s">
        <v>205</v>
      </c>
      <c r="J29" s="9" t="s">
        <v>34</v>
      </c>
      <c r="K29" s="45" t="s">
        <v>1</v>
      </c>
      <c r="L29" s="8" t="s">
        <v>19</v>
      </c>
      <c r="M29" s="8" t="s">
        <v>253</v>
      </c>
      <c r="N29" s="66" t="s">
        <v>482</v>
      </c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446</v>
      </c>
      <c r="F30" s="11" t="s">
        <v>61</v>
      </c>
      <c r="G30" s="11" t="s">
        <v>280</v>
      </c>
      <c r="H30" s="5" t="s">
        <v>281</v>
      </c>
      <c r="I30" s="45" t="s">
        <v>205</v>
      </c>
      <c r="J30" s="9" t="s">
        <v>34</v>
      </c>
      <c r="K30" s="45" t="s">
        <v>1</v>
      </c>
      <c r="L30" s="8" t="s">
        <v>19</v>
      </c>
      <c r="M30" s="8" t="s">
        <v>253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454</v>
      </c>
      <c r="F31" s="11" t="s">
        <v>24</v>
      </c>
      <c r="G31" s="11" t="s">
        <v>316</v>
      </c>
      <c r="H31" s="5" t="s">
        <v>339</v>
      </c>
      <c r="I31" s="45" t="s">
        <v>205</v>
      </c>
      <c r="J31" s="9" t="s">
        <v>34</v>
      </c>
      <c r="K31" s="45" t="s">
        <v>1</v>
      </c>
      <c r="L31" s="8" t="s">
        <v>19</v>
      </c>
      <c r="M31" s="12" t="s">
        <v>488</v>
      </c>
      <c r="N31" s="66" t="s">
        <v>482</v>
      </c>
      <c r="P31" s="48"/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456</v>
      </c>
      <c r="F32" s="11" t="s">
        <v>11</v>
      </c>
      <c r="G32" s="11" t="s">
        <v>313</v>
      </c>
      <c r="H32" s="5" t="s">
        <v>314</v>
      </c>
      <c r="I32" s="45" t="s">
        <v>205</v>
      </c>
      <c r="J32" s="9" t="s">
        <v>34</v>
      </c>
      <c r="K32" s="45" t="s">
        <v>1</v>
      </c>
      <c r="L32" s="8" t="s">
        <v>19</v>
      </c>
      <c r="M32" s="10" t="s">
        <v>315</v>
      </c>
      <c r="N32" s="66" t="s">
        <v>485</v>
      </c>
    </row>
    <row r="33" spans="1:16">
      <c r="A33" s="3">
        <v>30</v>
      </c>
      <c r="B33" s="81" t="s">
        <v>390</v>
      </c>
      <c r="C33" s="3" t="s">
        <v>391</v>
      </c>
      <c r="D33" s="45" t="s">
        <v>5</v>
      </c>
      <c r="E33" s="87" t="s">
        <v>457</v>
      </c>
      <c r="F33" s="11" t="s">
        <v>11</v>
      </c>
      <c r="G33" s="11" t="s">
        <v>309</v>
      </c>
      <c r="H33" s="5" t="s">
        <v>310</v>
      </c>
      <c r="I33" s="45" t="s">
        <v>2</v>
      </c>
      <c r="J33" s="9" t="s">
        <v>34</v>
      </c>
      <c r="K33" s="45" t="s">
        <v>1</v>
      </c>
      <c r="L33" s="8" t="s">
        <v>19</v>
      </c>
      <c r="M33" s="12" t="s">
        <v>490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75" t="s">
        <v>5</v>
      </c>
      <c r="E34" s="87" t="s">
        <v>458</v>
      </c>
      <c r="F34" s="59" t="s">
        <v>11</v>
      </c>
      <c r="G34" s="4" t="s">
        <v>327</v>
      </c>
      <c r="H34" s="60" t="s">
        <v>328</v>
      </c>
      <c r="I34" s="45" t="s">
        <v>2</v>
      </c>
      <c r="J34" s="9" t="s">
        <v>20</v>
      </c>
      <c r="K34" s="45" t="s">
        <v>1</v>
      </c>
      <c r="L34" s="8" t="s">
        <v>19</v>
      </c>
      <c r="M34" s="12" t="s">
        <v>488</v>
      </c>
      <c r="N34" s="66" t="s">
        <v>482</v>
      </c>
      <c r="P34" s="22"/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460</v>
      </c>
      <c r="F35" s="11" t="s">
        <v>11</v>
      </c>
      <c r="G35" s="11" t="s">
        <v>335</v>
      </c>
      <c r="H35" s="5" t="s">
        <v>336</v>
      </c>
      <c r="I35" s="45" t="s">
        <v>2</v>
      </c>
      <c r="J35" s="9" t="s">
        <v>34</v>
      </c>
      <c r="K35" s="45" t="s">
        <v>1</v>
      </c>
      <c r="L35" s="8" t="s">
        <v>19</v>
      </c>
      <c r="M35" s="12" t="s">
        <v>490</v>
      </c>
      <c r="N35" s="66" t="s">
        <v>485</v>
      </c>
      <c r="P35" s="48"/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465</v>
      </c>
      <c r="F36" s="11" t="s">
        <v>11</v>
      </c>
      <c r="G36" s="11" t="s">
        <v>346</v>
      </c>
      <c r="H36" s="5" t="s">
        <v>365</v>
      </c>
      <c r="I36" s="45" t="s">
        <v>2</v>
      </c>
      <c r="J36" s="9" t="s">
        <v>34</v>
      </c>
      <c r="K36" s="45" t="s">
        <v>1</v>
      </c>
      <c r="L36" s="8" t="s">
        <v>19</v>
      </c>
      <c r="M36" s="8" t="s">
        <v>253</v>
      </c>
      <c r="N36" s="66" t="s">
        <v>482</v>
      </c>
    </row>
    <row r="37" spans="1:16">
      <c r="A37" s="3">
        <v>34</v>
      </c>
      <c r="B37" s="81" t="s">
        <v>390</v>
      </c>
      <c r="C37" s="3" t="s">
        <v>391</v>
      </c>
      <c r="D37" s="45" t="s">
        <v>5</v>
      </c>
      <c r="E37" s="87" t="s">
        <v>470</v>
      </c>
      <c r="F37" s="47" t="s">
        <v>11</v>
      </c>
      <c r="G37" s="11" t="s">
        <v>337</v>
      </c>
      <c r="H37" s="5" t="s">
        <v>338</v>
      </c>
      <c r="I37" s="45" t="s">
        <v>2</v>
      </c>
      <c r="J37" s="9" t="s">
        <v>34</v>
      </c>
      <c r="K37" s="45" t="s">
        <v>1</v>
      </c>
      <c r="L37" s="8" t="s">
        <v>19</v>
      </c>
      <c r="M37" s="12" t="s">
        <v>488</v>
      </c>
      <c r="N37" s="66" t="s">
        <v>482</v>
      </c>
      <c r="P37" s="48"/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473</v>
      </c>
      <c r="F38" s="11" t="s">
        <v>11</v>
      </c>
      <c r="G38" s="11" t="s">
        <v>325</v>
      </c>
      <c r="H38" s="5" t="s">
        <v>326</v>
      </c>
      <c r="I38" s="45" t="s">
        <v>2</v>
      </c>
      <c r="J38" s="9" t="s">
        <v>34</v>
      </c>
      <c r="K38" s="45" t="s">
        <v>1</v>
      </c>
      <c r="L38" s="8" t="s">
        <v>19</v>
      </c>
      <c r="M38" s="12" t="s">
        <v>48</v>
      </c>
      <c r="N38" s="66" t="s">
        <v>485</v>
      </c>
      <c r="P38" s="48"/>
    </row>
    <row r="39" spans="1:16">
      <c r="A39" s="3">
        <v>36</v>
      </c>
      <c r="B39" s="81" t="s">
        <v>390</v>
      </c>
      <c r="C39" s="3" t="s">
        <v>391</v>
      </c>
      <c r="D39" s="75" t="s">
        <v>5</v>
      </c>
      <c r="E39" s="87" t="s">
        <v>475</v>
      </c>
      <c r="F39" s="77" t="s">
        <v>11</v>
      </c>
      <c r="G39" s="4" t="s">
        <v>351</v>
      </c>
      <c r="H39" s="60" t="s">
        <v>352</v>
      </c>
      <c r="I39" s="45" t="s">
        <v>2</v>
      </c>
      <c r="J39" s="9" t="s">
        <v>34</v>
      </c>
      <c r="K39" s="45" t="s">
        <v>1</v>
      </c>
      <c r="L39" s="8" t="s">
        <v>19</v>
      </c>
      <c r="M39" s="7" t="s">
        <v>48</v>
      </c>
      <c r="N39" s="66" t="s">
        <v>482</v>
      </c>
    </row>
    <row r="40" spans="1:16">
      <c r="A40" s="3">
        <v>37</v>
      </c>
      <c r="B40" s="81" t="s">
        <v>390</v>
      </c>
      <c r="C40" s="3" t="s">
        <v>391</v>
      </c>
      <c r="D40" s="45" t="s">
        <v>5</v>
      </c>
      <c r="E40" s="87" t="s">
        <v>478</v>
      </c>
      <c r="F40" s="11" t="s">
        <v>24</v>
      </c>
      <c r="G40" s="11" t="s">
        <v>316</v>
      </c>
      <c r="H40" s="5" t="s">
        <v>317</v>
      </c>
      <c r="I40" s="45" t="s">
        <v>2</v>
      </c>
      <c r="J40" s="9" t="s">
        <v>34</v>
      </c>
      <c r="K40" s="45" t="s">
        <v>1</v>
      </c>
      <c r="L40" s="8" t="s">
        <v>19</v>
      </c>
      <c r="M40" s="12" t="s">
        <v>490</v>
      </c>
      <c r="N40" s="66" t="s">
        <v>485</v>
      </c>
      <c r="P40" s="48"/>
    </row>
  </sheetData>
  <autoFilter ref="A3:N40" xr:uid="{00000000-0009-0000-0000-00000F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12:E12 D14:E14 E26" xr:uid="{00000000-0002-0000-0F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A1:P29"/>
  <sheetViews>
    <sheetView view="pageBreakPreview" zoomScale="90" zoomScaleNormal="100" zoomScaleSheetLayoutView="90" workbookViewId="0">
      <pane ySplit="3" topLeftCell="A17" activePane="bottomLeft" state="frozen"/>
      <selection activeCell="I32" sqref="I32"/>
      <selection pane="bottomLeft" activeCell="I32" sqref="I32"/>
    </sheetView>
  </sheetViews>
  <sheetFormatPr defaultColWidth="9.08984375" defaultRowHeight="24"/>
  <cols>
    <col min="1" max="1" width="3.36328125" style="1" bestFit="1" customWidth="1"/>
    <col min="2" max="2" width="11.26953125" style="1" bestFit="1" customWidth="1"/>
    <col min="3" max="3" width="8.08984375" style="1" bestFit="1" customWidth="1"/>
    <col min="4" max="4" width="14.26953125" style="1" bestFit="1" customWidth="1"/>
    <col min="5" max="5" width="11.36328125" style="2" bestFit="1" customWidth="1"/>
    <col min="6" max="6" width="8.36328125" style="1" bestFit="1" customWidth="1"/>
    <col min="7" max="7" width="9" style="1" bestFit="1" customWidth="1"/>
    <col min="8" max="8" width="12.36328125" style="1" customWidth="1"/>
    <col min="9" max="9" width="32.36328125" style="1" bestFit="1" customWidth="1"/>
    <col min="10" max="10" width="6.7265625" style="2" bestFit="1" customWidth="1"/>
    <col min="11" max="11" width="15.36328125" style="1" bestFit="1" customWidth="1"/>
    <col min="12" max="12" width="26.6328125" style="1" bestFit="1" customWidth="1"/>
    <col min="13" max="13" width="39.26953125" style="1" bestFit="1" customWidth="1"/>
    <col min="14" max="14" width="21.36328125" style="95" bestFit="1" customWidth="1"/>
    <col min="15" max="15" width="9" style="1" customWidth="1"/>
    <col min="16" max="16384" width="9.0898437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394</v>
      </c>
      <c r="F4" s="11" t="s">
        <v>24</v>
      </c>
      <c r="G4" s="11" t="s">
        <v>25</v>
      </c>
      <c r="H4" s="5" t="s">
        <v>26</v>
      </c>
      <c r="I4" s="6" t="s">
        <v>480</v>
      </c>
      <c r="J4" s="9" t="s">
        <v>20</v>
      </c>
      <c r="K4" s="6" t="s">
        <v>1</v>
      </c>
      <c r="L4" s="7" t="s">
        <v>27</v>
      </c>
      <c r="M4" s="7" t="s">
        <v>28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89</v>
      </c>
      <c r="F5" s="4" t="s">
        <v>11</v>
      </c>
      <c r="G5" s="4" t="s">
        <v>53</v>
      </c>
      <c r="H5" s="5" t="s">
        <v>54</v>
      </c>
      <c r="I5" s="6" t="s">
        <v>480</v>
      </c>
      <c r="J5" s="9" t="s">
        <v>34</v>
      </c>
      <c r="K5" s="6" t="s">
        <v>1</v>
      </c>
      <c r="L5" s="7" t="s">
        <v>27</v>
      </c>
      <c r="M5" s="7" t="s">
        <v>55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5</v>
      </c>
      <c r="E6" s="45">
        <v>47</v>
      </c>
      <c r="F6" s="4" t="s">
        <v>11</v>
      </c>
      <c r="G6" s="4" t="s">
        <v>69</v>
      </c>
      <c r="H6" s="5" t="s">
        <v>70</v>
      </c>
      <c r="I6" s="6" t="s">
        <v>480</v>
      </c>
      <c r="J6" s="9" t="s">
        <v>34</v>
      </c>
      <c r="K6" s="6" t="s">
        <v>1</v>
      </c>
      <c r="L6" s="7" t="s">
        <v>27</v>
      </c>
      <c r="M6" s="7" t="s">
        <v>55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100</v>
      </c>
      <c r="F7" s="4" t="s">
        <v>11</v>
      </c>
      <c r="G7" s="4" t="s">
        <v>86</v>
      </c>
      <c r="H7" s="5" t="s">
        <v>87</v>
      </c>
      <c r="I7" s="6" t="s">
        <v>480</v>
      </c>
      <c r="J7" s="9" t="s">
        <v>34</v>
      </c>
      <c r="K7" s="6" t="s">
        <v>1</v>
      </c>
      <c r="L7" s="7" t="s">
        <v>27</v>
      </c>
      <c r="M7" s="7" t="s">
        <v>28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3</v>
      </c>
      <c r="E8" s="45">
        <v>110</v>
      </c>
      <c r="F8" s="4" t="s">
        <v>97</v>
      </c>
      <c r="G8" s="4" t="s">
        <v>98</v>
      </c>
      <c r="H8" s="5" t="s">
        <v>99</v>
      </c>
      <c r="I8" s="6" t="s">
        <v>480</v>
      </c>
      <c r="J8" s="9" t="s">
        <v>20</v>
      </c>
      <c r="K8" s="6" t="s">
        <v>1</v>
      </c>
      <c r="L8" s="7" t="s">
        <v>27</v>
      </c>
      <c r="M8" s="7" t="s">
        <v>28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5</v>
      </c>
      <c r="E9" s="45">
        <v>280</v>
      </c>
      <c r="F9" s="19" t="s">
        <v>24</v>
      </c>
      <c r="G9" s="22" t="s">
        <v>104</v>
      </c>
      <c r="H9" s="23" t="s">
        <v>105</v>
      </c>
      <c r="I9" s="6" t="s">
        <v>480</v>
      </c>
      <c r="J9" s="9" t="s">
        <v>34</v>
      </c>
      <c r="K9" s="6" t="s">
        <v>1</v>
      </c>
      <c r="L9" s="7" t="s">
        <v>27</v>
      </c>
      <c r="M9" s="7" t="s">
        <v>55</v>
      </c>
      <c r="N9" s="66" t="s">
        <v>485</v>
      </c>
    </row>
    <row r="10" spans="1:14">
      <c r="A10" s="3">
        <v>7</v>
      </c>
      <c r="B10" s="81" t="s">
        <v>390</v>
      </c>
      <c r="C10" s="3" t="s">
        <v>391</v>
      </c>
      <c r="D10" s="84" t="s">
        <v>5</v>
      </c>
      <c r="E10" s="84">
        <v>48</v>
      </c>
      <c r="F10" s="25" t="s">
        <v>11</v>
      </c>
      <c r="G10" s="26" t="s">
        <v>106</v>
      </c>
      <c r="H10" s="27" t="s">
        <v>107</v>
      </c>
      <c r="I10" s="6" t="s">
        <v>480</v>
      </c>
      <c r="J10" s="30" t="s">
        <v>20</v>
      </c>
      <c r="K10" s="6" t="s">
        <v>1</v>
      </c>
      <c r="L10" s="28" t="s">
        <v>27</v>
      </c>
      <c r="M10" s="12" t="s">
        <v>55</v>
      </c>
      <c r="N10" s="94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119</v>
      </c>
      <c r="F11" s="4" t="s">
        <v>24</v>
      </c>
      <c r="G11" s="4" t="s">
        <v>121</v>
      </c>
      <c r="H11" s="5" t="s">
        <v>122</v>
      </c>
      <c r="I11" s="6" t="s">
        <v>480</v>
      </c>
      <c r="J11" s="9" t="s">
        <v>20</v>
      </c>
      <c r="K11" s="6" t="s">
        <v>1</v>
      </c>
      <c r="L11" s="7" t="s">
        <v>27</v>
      </c>
      <c r="M11" s="12" t="s">
        <v>55</v>
      </c>
      <c r="N11" s="94" t="s">
        <v>482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76</v>
      </c>
      <c r="F12" s="4" t="s">
        <v>24</v>
      </c>
      <c r="G12" s="4" t="s">
        <v>123</v>
      </c>
      <c r="H12" s="5" t="s">
        <v>124</v>
      </c>
      <c r="I12" s="6" t="s">
        <v>480</v>
      </c>
      <c r="J12" s="9" t="s">
        <v>34</v>
      </c>
      <c r="K12" s="6" t="s">
        <v>1</v>
      </c>
      <c r="L12" s="7" t="s">
        <v>27</v>
      </c>
      <c r="M12" s="7" t="s">
        <v>28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139</v>
      </c>
      <c r="F13" s="19" t="s">
        <v>11</v>
      </c>
      <c r="G13" s="4" t="s">
        <v>125</v>
      </c>
      <c r="H13" s="5" t="s">
        <v>126</v>
      </c>
      <c r="I13" s="6" t="s">
        <v>480</v>
      </c>
      <c r="J13" s="9" t="s">
        <v>20</v>
      </c>
      <c r="K13" s="6" t="s">
        <v>1</v>
      </c>
      <c r="L13" s="7" t="s">
        <v>27</v>
      </c>
      <c r="M13" s="7" t="s">
        <v>55</v>
      </c>
      <c r="N13" s="66" t="s">
        <v>485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318</v>
      </c>
      <c r="F14" s="4" t="s">
        <v>97</v>
      </c>
      <c r="G14" s="4" t="s">
        <v>143</v>
      </c>
      <c r="H14" s="5" t="s">
        <v>144</v>
      </c>
      <c r="I14" s="6" t="s">
        <v>480</v>
      </c>
      <c r="J14" s="9" t="s">
        <v>34</v>
      </c>
      <c r="K14" s="6" t="s">
        <v>1</v>
      </c>
      <c r="L14" s="7" t="s">
        <v>27</v>
      </c>
      <c r="M14" s="7" t="s">
        <v>55</v>
      </c>
      <c r="N14" s="66" t="s">
        <v>485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332</v>
      </c>
      <c r="F15" s="4" t="s">
        <v>97</v>
      </c>
      <c r="G15" s="4" t="s">
        <v>159</v>
      </c>
      <c r="H15" s="5" t="s">
        <v>160</v>
      </c>
      <c r="I15" s="6" t="s">
        <v>480</v>
      </c>
      <c r="J15" s="9" t="s">
        <v>20</v>
      </c>
      <c r="K15" s="6" t="s">
        <v>1</v>
      </c>
      <c r="L15" s="7" t="s">
        <v>27</v>
      </c>
      <c r="M15" s="7" t="s">
        <v>28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5</v>
      </c>
      <c r="E16" s="45">
        <v>13</v>
      </c>
      <c r="F16" s="4" t="s">
        <v>11</v>
      </c>
      <c r="G16" s="4" t="s">
        <v>180</v>
      </c>
      <c r="H16" s="5" t="s">
        <v>181</v>
      </c>
      <c r="I16" s="6" t="s">
        <v>480</v>
      </c>
      <c r="J16" s="9" t="s">
        <v>34</v>
      </c>
      <c r="K16" s="6" t="s">
        <v>1</v>
      </c>
      <c r="L16" s="7" t="s">
        <v>27</v>
      </c>
      <c r="M16" s="7" t="s">
        <v>55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35</v>
      </c>
      <c r="F17" s="4" t="s">
        <v>24</v>
      </c>
      <c r="G17" s="4" t="s">
        <v>182</v>
      </c>
      <c r="H17" s="5" t="s">
        <v>183</v>
      </c>
      <c r="I17" s="6" t="s">
        <v>480</v>
      </c>
      <c r="J17" s="9" t="s">
        <v>20</v>
      </c>
      <c r="K17" s="6" t="s">
        <v>1</v>
      </c>
      <c r="L17" s="7" t="s">
        <v>27</v>
      </c>
      <c r="M17" s="7" t="s">
        <v>55</v>
      </c>
      <c r="N17" s="66" t="s">
        <v>485</v>
      </c>
    </row>
    <row r="18" spans="1:16" ht="27">
      <c r="A18" s="3">
        <v>15</v>
      </c>
      <c r="B18" s="81" t="s">
        <v>390</v>
      </c>
      <c r="C18" s="3" t="s">
        <v>391</v>
      </c>
      <c r="D18" s="45" t="s">
        <v>5</v>
      </c>
      <c r="E18" s="45">
        <v>122</v>
      </c>
      <c r="F18" s="4" t="s">
        <v>11</v>
      </c>
      <c r="G18" s="4" t="s">
        <v>203</v>
      </c>
      <c r="H18" s="5" t="s">
        <v>204</v>
      </c>
      <c r="I18" s="92" t="s">
        <v>480</v>
      </c>
      <c r="J18" s="9" t="s">
        <v>16</v>
      </c>
      <c r="K18" s="6" t="s">
        <v>1</v>
      </c>
      <c r="L18" s="7" t="s">
        <v>27</v>
      </c>
      <c r="M18" s="7" t="s">
        <v>55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407</v>
      </c>
      <c r="F19" s="47" t="s">
        <v>304</v>
      </c>
      <c r="G19" s="11" t="s">
        <v>305</v>
      </c>
      <c r="H19" s="5" t="s">
        <v>306</v>
      </c>
      <c r="I19" s="45" t="s">
        <v>205</v>
      </c>
      <c r="J19" s="9" t="s">
        <v>20</v>
      </c>
      <c r="K19" s="45" t="s">
        <v>1</v>
      </c>
      <c r="L19" s="8" t="s">
        <v>27</v>
      </c>
      <c r="M19" s="12" t="s">
        <v>55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87" t="s">
        <v>411</v>
      </c>
      <c r="F20" s="32" t="s">
        <v>11</v>
      </c>
      <c r="G20" s="33" t="s">
        <v>224</v>
      </c>
      <c r="H20" s="34" t="s">
        <v>225</v>
      </c>
      <c r="I20" s="45" t="s">
        <v>205</v>
      </c>
      <c r="J20" s="9" t="s">
        <v>20</v>
      </c>
      <c r="K20" s="45" t="s">
        <v>1</v>
      </c>
      <c r="L20" s="35" t="s">
        <v>27</v>
      </c>
      <c r="M20" s="12" t="s">
        <v>55</v>
      </c>
      <c r="N20" s="94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415</v>
      </c>
      <c r="F21" s="47" t="s">
        <v>11</v>
      </c>
      <c r="G21" s="11" t="s">
        <v>302</v>
      </c>
      <c r="H21" s="5" t="s">
        <v>303</v>
      </c>
      <c r="I21" s="45" t="s">
        <v>205</v>
      </c>
      <c r="J21" s="9" t="s">
        <v>20</v>
      </c>
      <c r="K21" s="45" t="s">
        <v>1</v>
      </c>
      <c r="L21" s="8" t="s">
        <v>27</v>
      </c>
      <c r="M21" s="7" t="s">
        <v>28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3" t="s">
        <v>5</v>
      </c>
      <c r="E22" s="87" t="s">
        <v>420</v>
      </c>
      <c r="F22" s="41" t="s">
        <v>24</v>
      </c>
      <c r="G22" s="39" t="s">
        <v>230</v>
      </c>
      <c r="H22" s="46" t="s">
        <v>231</v>
      </c>
      <c r="I22" s="45" t="s">
        <v>205</v>
      </c>
      <c r="J22" s="9" t="s">
        <v>20</v>
      </c>
      <c r="K22" s="45" t="s">
        <v>1</v>
      </c>
      <c r="L22" s="35" t="s">
        <v>27</v>
      </c>
      <c r="M22" s="12" t="s">
        <v>55</v>
      </c>
      <c r="N22" s="94" t="s">
        <v>482</v>
      </c>
    </row>
    <row r="23" spans="1:16">
      <c r="A23" s="3">
        <v>20</v>
      </c>
      <c r="B23" s="81" t="s">
        <v>390</v>
      </c>
      <c r="C23" s="3" t="s">
        <v>391</v>
      </c>
      <c r="D23" s="43" t="s">
        <v>5</v>
      </c>
      <c r="E23" s="87" t="s">
        <v>421</v>
      </c>
      <c r="F23" s="41" t="s">
        <v>11</v>
      </c>
      <c r="G23" s="39" t="s">
        <v>232</v>
      </c>
      <c r="H23" s="42" t="s">
        <v>233</v>
      </c>
      <c r="I23" s="45" t="s">
        <v>205</v>
      </c>
      <c r="J23" s="9" t="s">
        <v>34</v>
      </c>
      <c r="K23" s="45" t="s">
        <v>1</v>
      </c>
      <c r="L23" s="35" t="s">
        <v>27</v>
      </c>
      <c r="M23" s="12" t="s">
        <v>55</v>
      </c>
      <c r="N23" s="94" t="s">
        <v>482</v>
      </c>
    </row>
    <row r="24" spans="1:16">
      <c r="A24" s="3">
        <v>21</v>
      </c>
      <c r="B24" s="81" t="s">
        <v>390</v>
      </c>
      <c r="C24" s="3" t="s">
        <v>391</v>
      </c>
      <c r="D24" s="85" t="s">
        <v>5</v>
      </c>
      <c r="E24" s="87" t="s">
        <v>424</v>
      </c>
      <c r="F24" s="49" t="s">
        <v>11</v>
      </c>
      <c r="G24" s="4" t="s">
        <v>236</v>
      </c>
      <c r="H24" s="51" t="s">
        <v>183</v>
      </c>
      <c r="I24" s="45" t="s">
        <v>205</v>
      </c>
      <c r="J24" s="9" t="s">
        <v>34</v>
      </c>
      <c r="K24" s="45" t="s">
        <v>1</v>
      </c>
      <c r="L24" s="35" t="s">
        <v>27</v>
      </c>
      <c r="M24" s="12" t="s">
        <v>55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427</v>
      </c>
      <c r="F25" s="73" t="s">
        <v>11</v>
      </c>
      <c r="G25" s="4" t="s">
        <v>380</v>
      </c>
      <c r="H25" s="4" t="s">
        <v>381</v>
      </c>
      <c r="I25" s="45" t="s">
        <v>205</v>
      </c>
      <c r="J25" s="9" t="s">
        <v>20</v>
      </c>
      <c r="K25" s="45" t="s">
        <v>1</v>
      </c>
      <c r="L25" s="8" t="s">
        <v>27</v>
      </c>
      <c r="M25" s="80" t="s">
        <v>55</v>
      </c>
      <c r="N25" s="66" t="s">
        <v>485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432</v>
      </c>
      <c r="F26" s="47" t="s">
        <v>24</v>
      </c>
      <c r="G26" s="11" t="s">
        <v>300</v>
      </c>
      <c r="H26" s="5" t="s">
        <v>301</v>
      </c>
      <c r="I26" s="45" t="s">
        <v>205</v>
      </c>
      <c r="J26" s="9" t="s">
        <v>20</v>
      </c>
      <c r="K26" s="45" t="s">
        <v>1</v>
      </c>
      <c r="L26" s="8" t="s">
        <v>27</v>
      </c>
      <c r="M26" s="7" t="s">
        <v>28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434</v>
      </c>
      <c r="F27" s="73" t="s">
        <v>97</v>
      </c>
      <c r="G27" s="4" t="s">
        <v>371</v>
      </c>
      <c r="H27" s="55" t="s">
        <v>303</v>
      </c>
      <c r="I27" s="45" t="s">
        <v>205</v>
      </c>
      <c r="J27" s="9" t="s">
        <v>34</v>
      </c>
      <c r="K27" s="45" t="s">
        <v>1</v>
      </c>
      <c r="L27" s="8" t="s">
        <v>27</v>
      </c>
      <c r="M27" s="12" t="s">
        <v>28</v>
      </c>
      <c r="N27" s="66" t="s">
        <v>485</v>
      </c>
      <c r="P27" s="22"/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461</v>
      </c>
      <c r="F28" s="78" t="s">
        <v>11</v>
      </c>
      <c r="G28" s="78" t="s">
        <v>357</v>
      </c>
      <c r="H28" s="79" t="s">
        <v>358</v>
      </c>
      <c r="I28" s="45" t="s">
        <v>2</v>
      </c>
      <c r="J28" s="9" t="s">
        <v>34</v>
      </c>
      <c r="K28" s="45" t="s">
        <v>1</v>
      </c>
      <c r="L28" s="8" t="s">
        <v>27</v>
      </c>
      <c r="M28" s="7" t="s">
        <v>50</v>
      </c>
      <c r="N28" s="66" t="s">
        <v>484</v>
      </c>
    </row>
    <row r="29" spans="1:16">
      <c r="A29" s="3">
        <v>26</v>
      </c>
      <c r="B29" s="81" t="s">
        <v>390</v>
      </c>
      <c r="C29" s="3" t="s">
        <v>391</v>
      </c>
      <c r="D29" s="45" t="s">
        <v>5</v>
      </c>
      <c r="E29" s="87" t="s">
        <v>477</v>
      </c>
      <c r="F29" s="78" t="s">
        <v>11</v>
      </c>
      <c r="G29" s="78" t="s">
        <v>353</v>
      </c>
      <c r="H29" s="79" t="s">
        <v>354</v>
      </c>
      <c r="I29" s="45" t="s">
        <v>2</v>
      </c>
      <c r="J29" s="9" t="s">
        <v>34</v>
      </c>
      <c r="K29" s="45" t="s">
        <v>1</v>
      </c>
      <c r="L29" s="8" t="s">
        <v>27</v>
      </c>
      <c r="M29" s="7" t="s">
        <v>50</v>
      </c>
      <c r="N29" s="66" t="s">
        <v>484</v>
      </c>
    </row>
  </sheetData>
  <autoFilter ref="A3:N29" xr:uid="{00000000-0009-0000-0000-000010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12</vt:i4>
      </vt:variant>
    </vt:vector>
  </HeadingPairs>
  <TitlesOfParts>
    <vt:vector size="18" baseType="lpstr">
      <vt:lpstr>เชียงราย</vt:lpstr>
      <vt:lpstr>ครุศาสตร์</vt:lpstr>
      <vt:lpstr>ไฟฟ้า</vt:lpstr>
      <vt:lpstr>อุตสาหการ</vt:lpstr>
      <vt:lpstr>เครื่องกล</vt:lpstr>
      <vt:lpstr>โยธา</vt:lpstr>
      <vt:lpstr>เครื่องกล!Print_Area</vt:lpstr>
      <vt:lpstr>เชียงราย!Print_Area</vt:lpstr>
      <vt:lpstr>โยธา!Print_Area</vt:lpstr>
      <vt:lpstr>ไฟฟ้า!Print_Area</vt:lpstr>
      <vt:lpstr>ครุศาสตร์!Print_Area</vt:lpstr>
      <vt:lpstr>อุตสาหการ!Print_Area</vt:lpstr>
      <vt:lpstr>เครื่องกล!Print_Titles</vt:lpstr>
      <vt:lpstr>เชียงราย!Print_Titles</vt:lpstr>
      <vt:lpstr>โยธา!Print_Titles</vt:lpstr>
      <vt:lpstr>ไฟฟ้า!Print_Titles</vt:lpstr>
      <vt:lpstr>ครุศาสตร์!Print_Titles</vt:lpstr>
      <vt:lpstr>อุตสาหการ!Print_Titles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cp:lastModifiedBy>Kampanat Sutijirapan</cp:lastModifiedBy>
  <cp:lastPrinted>2025-07-24T09:29:31Z</cp:lastPrinted>
  <dcterms:created xsi:type="dcterms:W3CDTF">2018-07-05T08:42:15Z</dcterms:created>
  <dcterms:modified xsi:type="dcterms:W3CDTF">2025-09-11T11:28:16Z</dcterms:modified>
</cp:coreProperties>
</file>