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ตารางสอน\2568\2-68\"/>
    </mc:Choice>
  </mc:AlternateContent>
  <xr:revisionPtr revIDLastSave="0" documentId="13_ncr:1_{B6551AE4-0922-4FEB-8033-FF5A8A81724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ฟอร์ม (2)" sheetId="29" r:id="rId1"/>
    <sheet name="ฟอร์ม" sheetId="2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9" l="1"/>
  <c r="J18" i="29"/>
  <c r="J13" i="29"/>
  <c r="I13" i="29"/>
  <c r="H13" i="29"/>
  <c r="G13" i="29"/>
  <c r="F13" i="29"/>
  <c r="E13" i="29"/>
  <c r="J44" i="29"/>
  <c r="I44" i="29"/>
  <c r="H44" i="29"/>
  <c r="G44" i="29"/>
  <c r="F44" i="29"/>
  <c r="E44" i="29"/>
  <c r="J37" i="29"/>
  <c r="I37" i="29"/>
  <c r="H37" i="29"/>
  <c r="G37" i="29"/>
  <c r="F37" i="29"/>
  <c r="E37" i="29"/>
  <c r="J30" i="29"/>
  <c r="I30" i="29"/>
  <c r="H30" i="29"/>
  <c r="G30" i="29"/>
  <c r="F30" i="29"/>
  <c r="E30" i="29"/>
  <c r="J24" i="29"/>
  <c r="I24" i="29"/>
  <c r="H24" i="29"/>
  <c r="G24" i="29"/>
  <c r="F24" i="29"/>
  <c r="E24" i="29"/>
  <c r="I18" i="29"/>
  <c r="H18" i="29"/>
  <c r="G18" i="29"/>
  <c r="F18" i="29"/>
  <c r="J10" i="29"/>
  <c r="I10" i="29"/>
  <c r="H10" i="29"/>
  <c r="G10" i="29"/>
  <c r="F10" i="29"/>
  <c r="E10" i="29"/>
  <c r="E44" i="28"/>
  <c r="F44" i="28"/>
  <c r="G44" i="28"/>
  <c r="H44" i="28"/>
  <c r="I44" i="28"/>
  <c r="J44" i="28"/>
  <c r="E37" i="28"/>
  <c r="F37" i="28"/>
  <c r="G37" i="28"/>
  <c r="H37" i="28"/>
  <c r="I37" i="28"/>
  <c r="J37" i="28"/>
  <c r="E18" i="28" l="1"/>
  <c r="F18" i="28"/>
  <c r="G18" i="28"/>
  <c r="H18" i="28"/>
  <c r="I18" i="28"/>
  <c r="J18" i="28"/>
  <c r="E10" i="28"/>
  <c r="F10" i="28"/>
  <c r="G10" i="28"/>
  <c r="H10" i="28"/>
  <c r="I10" i="28"/>
  <c r="J10" i="28"/>
  <c r="F30" i="28" l="1"/>
  <c r="G30" i="28"/>
  <c r="H30" i="28"/>
  <c r="I30" i="28"/>
  <c r="J30" i="28"/>
  <c r="E30" i="28"/>
  <c r="F24" i="28"/>
  <c r="G24" i="28"/>
  <c r="H24" i="28"/>
  <c r="I24" i="28"/>
  <c r="J24" i="28"/>
  <c r="E24" i="28"/>
</calcChain>
</file>

<file path=xl/sharedStrings.xml><?xml version="1.0" encoding="utf-8"?>
<sst xmlns="http://schemas.openxmlformats.org/spreadsheetml/2006/main" count="320" uniqueCount="101">
  <si>
    <t>ลำดับ</t>
  </si>
  <si>
    <t>ชื่อผู้สอน</t>
  </si>
  <si>
    <t>รหัสวิชา</t>
  </si>
  <si>
    <t>ชื่อวิชา</t>
  </si>
  <si>
    <t>หน่วยกิต</t>
  </si>
  <si>
    <t>เวลาเรียน</t>
  </si>
  <si>
    <t>ท</t>
  </si>
  <si>
    <t>ป</t>
  </si>
  <si>
    <t>ร</t>
  </si>
  <si>
    <t>รวม</t>
  </si>
  <si>
    <t>สาขาวิชา</t>
  </si>
  <si>
    <t>Section</t>
  </si>
  <si>
    <t>จำนวน</t>
  </si>
  <si>
    <t>นศ.</t>
  </si>
  <si>
    <t>..................................................</t>
  </si>
  <si>
    <t>ผู้จัดทำ/ตรวจสอบ</t>
  </si>
  <si>
    <t>หัวหน้าหลักสูตรวิชา</t>
  </si>
  <si>
    <t>หัวหน้าสาขาวิชา</t>
  </si>
  <si>
    <t>รองคณบดี</t>
  </si>
  <si>
    <t>sec.1</t>
  </si>
  <si>
    <t>sec.2</t>
  </si>
  <si>
    <t>อ.ปกรณ์  เสรีเผ่าวงษ์</t>
  </si>
  <si>
    <t>ENGEE161</t>
  </si>
  <si>
    <t>วงจรดิจิทัลและการออกแบบลอจิก</t>
  </si>
  <si>
    <t>วศบ.คพ.4.1</t>
  </si>
  <si>
    <t>วศ.บ.คพ.3.1</t>
  </si>
  <si>
    <t>ENGCE115</t>
  </si>
  <si>
    <t>สหกิจศึกษาทางวิศวกรรมคอมพิวเตอร์</t>
  </si>
  <si>
    <t>ENGCE117</t>
  </si>
  <si>
    <t>ผศ.ณรงค์ เมตไตรพันธ์</t>
  </si>
  <si>
    <t>ENGCC304</t>
  </si>
  <si>
    <t>การเขียนโปรแกรมคอมพิวเตอร์</t>
  </si>
  <si>
    <t>วศ.บ.ยธ.4.1</t>
  </si>
  <si>
    <t>อ.นุรักษ์     ไชยศรี</t>
  </si>
  <si>
    <t>วศ.บ.คพ.4.1</t>
  </si>
  <si>
    <t>ENGCE125</t>
  </si>
  <si>
    <t>ระบบปฏิบัติการ</t>
  </si>
  <si>
    <t>วศ.บ.คพ.3.2</t>
  </si>
  <si>
    <t>อ.ประภาส สุวรรณ</t>
  </si>
  <si>
    <t>ENGCE109</t>
  </si>
  <si>
    <t>เครือข่ายคอมพิวเตอร์</t>
  </si>
  <si>
    <t>วศ.บ.คพ.4.3</t>
  </si>
  <si>
    <t>อ.ณัฐพล     อุ่นยัง</t>
  </si>
  <si>
    <t>ENGCE126</t>
  </si>
  <si>
    <t>ระบบฐานข้อมูล</t>
  </si>
  <si>
    <t>ENGCE301</t>
  </si>
  <si>
    <t>การออกแบบและพัฒนาซอฟต์แวร์</t>
  </si>
  <si>
    <t>อ. พิเชษฐ์ กันทะวัง</t>
  </si>
  <si>
    <t>ENGCE122</t>
  </si>
  <si>
    <t>ไมโครโพรเซสเซอร์และการอินเตอร์เฟส</t>
  </si>
  <si>
    <t>ENGCE400</t>
  </si>
  <si>
    <t>ปัญญาประดิษฐ์และการเรียนรู้ของเครื่องเบื้องต้น</t>
  </si>
  <si>
    <t>ENGCE113</t>
  </si>
  <si>
    <t>ENGCE114</t>
  </si>
  <si>
    <t>โครงงานวิศวกรรมคอมพิวเตอร์</t>
  </si>
  <si>
    <t>วศ.บ.คพ.3.4</t>
  </si>
  <si>
    <t xml:space="preserve">การเตรียมโครงงานวิศวกรรมคอมพิวเตอร์ </t>
  </si>
  <si>
    <t xml:space="preserve">ภาระการสอนหลักสูตรวิศวกรรมคอมพิวเตอร์ </t>
  </si>
  <si>
    <t>(นายปกรณ์ เสรีเผ่าวงษ์)</t>
  </si>
  <si>
    <t>(นายอนุสรณ์ ยอดใจเพ็ชร)</t>
  </si>
  <si>
    <t>(ผศ.รัฐพล เกติยศ)</t>
  </si>
  <si>
    <t>วศ.บ.อส.3.1+4.1</t>
  </si>
  <si>
    <t>วศ.บ.คพ.3.2+4.2</t>
  </si>
  <si>
    <t>sec.3</t>
  </si>
  <si>
    <t>sec.4</t>
  </si>
  <si>
    <t>วศ.บ.ยธ.3.1พิเศษ</t>
  </si>
  <si>
    <t>วศ.บ.ยธ.3.1ปกติ</t>
  </si>
  <si>
    <t>sec.5พิเศษ</t>
  </si>
  <si>
    <t>การเขียนโปรแกรมคอมพิวเตอร์ *แบ่ง L ปฎิบัติ</t>
  </si>
  <si>
    <t>คณิตศาสตร์ดิสครีตสำหรับวิศวกรรมคอมพิวเตอร์</t>
  </si>
  <si>
    <t>ENGCE118</t>
  </si>
  <si>
    <t>ENGCE128</t>
  </si>
  <si>
    <t>เตรียมเข้าสู่สถานประกอบการทางวิศวกรรมคอมพิวเตอร์</t>
  </si>
  <si>
    <t>วศบ.คพ.4.3</t>
  </si>
  <si>
    <t>วศ.บ.คพ.3.3</t>
  </si>
  <si>
    <t>ENGCE403</t>
  </si>
  <si>
    <t>การประมวลผลภาพดิจิทัล และการมองเห็นโดยคอมพิวเตอร์</t>
  </si>
  <si>
    <t>-</t>
  </si>
  <si>
    <t>วศ.บ.คพ.4.2</t>
  </si>
  <si>
    <t>ENGEE105</t>
  </si>
  <si>
    <t>การฝึกเบื้องต้นทางวิศวกรรม</t>
  </si>
  <si>
    <t>ENGCE207</t>
  </si>
  <si>
    <t>หัวข้อความก้าวล้ำในงานวิศวกรรมคอมพิวเตอร์</t>
  </si>
  <si>
    <t>การประมวลผลคอมพิวเตอร์</t>
  </si>
  <si>
    <t>หุ่นยนต์เบื้องต้น</t>
  </si>
  <si>
    <t>ปวช.</t>
  </si>
  <si>
    <t>หัวข้อความก้าวล้ำในงานวิศวกรรมซอฟแวร์</t>
  </si>
  <si>
    <t>ENGCE405</t>
  </si>
  <si>
    <t>การเรียนรู้เชิงลึกเบื้องต้น</t>
  </si>
  <si>
    <t>ภาคการศึกษาที่ 2/2568</t>
  </si>
  <si>
    <t>อ.กัมปนาท สุทธิจิระพันธ์</t>
  </si>
  <si>
    <t>การเขียนโปรแกรมสำหรับวิศวกรคอมพิวเตอร์</t>
  </si>
  <si>
    <t>ENGCE120</t>
  </si>
  <si>
    <t>งานฝึกพื้นฐานทางวิศวกรรมคอมพิวเตอร์</t>
  </si>
  <si>
    <t>การเตรียมโครงงานวิศวกรรมคอมพิวเตอร์</t>
  </si>
  <si>
    <t>ENGCE106</t>
  </si>
  <si>
    <t>การสื่อสารข้อมูลและเครือข่าย</t>
  </si>
  <si>
    <t>ENGCE123</t>
  </si>
  <si>
    <t>ระบบสมองกลฝังตัวและอินเทอร์เน็ตในทุกสรรพสิ่ง</t>
  </si>
  <si>
    <t>ENGCE127</t>
  </si>
  <si>
    <t>การวิเคราะห์และออกแบบระบบ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</si>
</sst>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rgb="FF00610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6"/>
      <color theme="1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rgb="FFFF0000"/>
      <name val="TH SarabunPSK"/>
      <family val="2"/>
      <charset val="222"/>
    </font>
    <font>
      <b/>
      <sz val="16"/>
      <color rgb="FF000000"/>
      <name val="TH SarabunPSK"/>
      <family val="2"/>
      <charset val="222"/>
    </font>
    <font>
      <b/>
      <sz val="16"/>
      <color rgb="FF006100"/>
      <name val="TH SarabunPSK"/>
      <family val="2"/>
      <charset val="222"/>
    </font>
    <font>
      <b/>
      <sz val="16"/>
      <color theme="8"/>
      <name val="TH SarabunPSK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</cellXfs>
  <cellStyles count="3">
    <cellStyle name="Normal 2" xfId="1" xr:uid="{00000000-0005-0000-0000-000002000000}"/>
    <cellStyle name="ดี" xfId="2" builtinId="26"/>
    <cellStyle name="ปกติ" xfId="0" builtinId="0"/>
  </cellStyles>
  <dxfs count="0"/>
  <tableStyles count="0" defaultTableStyle="TableStyleMedium2" defaultPivotStyle="PivotStyleLight16"/>
  <colors>
    <mruColors>
      <color rgb="FF99CCFF"/>
      <color rgb="FFFF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4603-68EA-4544-9AA8-CD3C47596883}">
  <sheetPr>
    <tabColor rgb="FFFF0000"/>
  </sheetPr>
  <dimension ref="A1:R60"/>
  <sheetViews>
    <sheetView tabSelected="1" topLeftCell="B1" zoomScale="145" zoomScaleNormal="145" workbookViewId="0">
      <selection activeCell="M5" sqref="M5"/>
    </sheetView>
  </sheetViews>
  <sheetFormatPr defaultColWidth="9" defaultRowHeight="18.75" customHeight="1"/>
  <cols>
    <col min="1" max="1" width="4.54296875" style="75" customWidth="1"/>
    <col min="2" max="2" width="29.453125" style="2" customWidth="1"/>
    <col min="3" max="3" width="11.26953125" style="75" customWidth="1"/>
    <col min="4" max="4" width="61.1796875" style="2" customWidth="1"/>
    <col min="5" max="7" width="3" style="75" bestFit="1" customWidth="1"/>
    <col min="8" max="8" width="2.453125" style="75" customWidth="1"/>
    <col min="9" max="10" width="3" style="75" bestFit="1" customWidth="1"/>
    <col min="11" max="11" width="9.26953125" style="75" bestFit="1" customWidth="1"/>
    <col min="12" max="12" width="6.54296875" style="75" bestFit="1" customWidth="1"/>
    <col min="13" max="13" width="19.1796875" style="75" bestFit="1" customWidth="1"/>
    <col min="14" max="14" width="9" style="15" customWidth="1"/>
    <col min="15" max="16384" width="9" style="2"/>
  </cols>
  <sheetData>
    <row r="1" spans="1:18" ht="16.5" customHeight="1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8" ht="16.5" customHeight="1">
      <c r="A2" s="3" t="s">
        <v>89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</row>
    <row r="3" spans="1:18" ht="16.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/>
      <c r="G3" s="4"/>
      <c r="H3" s="4" t="s">
        <v>5</v>
      </c>
      <c r="I3" s="4"/>
      <c r="J3" s="4"/>
      <c r="K3" s="5" t="s">
        <v>11</v>
      </c>
      <c r="L3" s="6" t="s">
        <v>12</v>
      </c>
      <c r="M3" s="5" t="s">
        <v>10</v>
      </c>
      <c r="N3" s="2"/>
    </row>
    <row r="4" spans="1:18" ht="16.5" customHeight="1">
      <c r="A4" s="5"/>
      <c r="B4" s="5"/>
      <c r="C4" s="4"/>
      <c r="D4" s="4"/>
      <c r="E4" s="7" t="s">
        <v>6</v>
      </c>
      <c r="F4" s="7" t="s">
        <v>7</v>
      </c>
      <c r="G4" s="7" t="s">
        <v>8</v>
      </c>
      <c r="H4" s="7" t="s">
        <v>6</v>
      </c>
      <c r="I4" s="7" t="s">
        <v>7</v>
      </c>
      <c r="J4" s="7" t="s">
        <v>8</v>
      </c>
      <c r="K4" s="8"/>
      <c r="L4" s="9" t="s">
        <v>13</v>
      </c>
      <c r="M4" s="8"/>
      <c r="N4" s="2"/>
    </row>
    <row r="5" spans="1:18" ht="18.75" customHeight="1">
      <c r="A5" s="10">
        <v>1</v>
      </c>
      <c r="B5" s="10" t="s">
        <v>21</v>
      </c>
      <c r="C5" s="51" t="s">
        <v>22</v>
      </c>
      <c r="D5" s="76" t="s">
        <v>23</v>
      </c>
      <c r="E5" s="13">
        <v>2</v>
      </c>
      <c r="F5" s="13">
        <v>1</v>
      </c>
      <c r="G5" s="13">
        <v>3</v>
      </c>
      <c r="H5" s="13">
        <v>2</v>
      </c>
      <c r="I5" s="13">
        <v>3</v>
      </c>
      <c r="J5" s="13">
        <v>5</v>
      </c>
      <c r="K5" s="13" t="s">
        <v>19</v>
      </c>
      <c r="L5" s="13">
        <v>12</v>
      </c>
      <c r="M5" s="14" t="s">
        <v>25</v>
      </c>
      <c r="O5" s="15"/>
      <c r="P5" s="15"/>
      <c r="Q5" s="15"/>
      <c r="R5" s="15"/>
    </row>
    <row r="6" spans="1:18" ht="18.75" customHeight="1">
      <c r="A6" s="16"/>
      <c r="B6" s="16"/>
      <c r="C6" s="24" t="s">
        <v>22</v>
      </c>
      <c r="D6" s="24" t="s">
        <v>23</v>
      </c>
      <c r="E6" s="13">
        <v>2</v>
      </c>
      <c r="F6" s="13">
        <v>1</v>
      </c>
      <c r="G6" s="13">
        <v>3</v>
      </c>
      <c r="H6" s="13">
        <v>2</v>
      </c>
      <c r="I6" s="13">
        <v>3</v>
      </c>
      <c r="J6" s="13">
        <v>5</v>
      </c>
      <c r="K6" s="13" t="s">
        <v>19</v>
      </c>
      <c r="L6" s="13">
        <v>12</v>
      </c>
      <c r="M6" s="14" t="s">
        <v>34</v>
      </c>
      <c r="O6" s="15"/>
      <c r="P6" s="15"/>
      <c r="Q6" s="15"/>
      <c r="R6" s="15"/>
    </row>
    <row r="7" spans="1:18" ht="18.75" customHeight="1">
      <c r="A7" s="16"/>
      <c r="B7" s="16"/>
      <c r="C7" s="51" t="s">
        <v>71</v>
      </c>
      <c r="D7" s="51" t="s">
        <v>72</v>
      </c>
      <c r="E7" s="13">
        <v>0</v>
      </c>
      <c r="F7" s="13">
        <v>3</v>
      </c>
      <c r="G7" s="13">
        <v>1</v>
      </c>
      <c r="H7" s="13">
        <v>0</v>
      </c>
      <c r="I7" s="13">
        <v>3</v>
      </c>
      <c r="J7" s="13">
        <v>1</v>
      </c>
      <c r="K7" s="13" t="s">
        <v>19</v>
      </c>
      <c r="L7" s="20">
        <v>9</v>
      </c>
      <c r="M7" s="14" t="s">
        <v>24</v>
      </c>
      <c r="N7" s="2"/>
    </row>
    <row r="8" spans="1:18" ht="18.75" customHeight="1">
      <c r="A8" s="16"/>
      <c r="B8" s="16"/>
      <c r="C8" s="51" t="s">
        <v>26</v>
      </c>
      <c r="D8" s="51" t="s">
        <v>27</v>
      </c>
      <c r="E8" s="13">
        <v>0</v>
      </c>
      <c r="F8" s="13">
        <v>6</v>
      </c>
      <c r="G8" s="13">
        <v>6</v>
      </c>
      <c r="H8" s="13">
        <v>0</v>
      </c>
      <c r="I8" s="13">
        <v>0</v>
      </c>
      <c r="J8" s="13">
        <v>0</v>
      </c>
      <c r="K8" s="13" t="s">
        <v>19</v>
      </c>
      <c r="L8" s="23" t="s">
        <v>77</v>
      </c>
      <c r="M8" s="14" t="s">
        <v>73</v>
      </c>
      <c r="N8" s="2"/>
    </row>
    <row r="9" spans="1:18" ht="18.75" customHeight="1">
      <c r="A9" s="16"/>
      <c r="B9" s="16"/>
      <c r="C9" s="11"/>
      <c r="D9" s="12"/>
      <c r="E9" s="13"/>
      <c r="F9" s="13"/>
      <c r="G9" s="13"/>
      <c r="H9" s="13"/>
      <c r="I9" s="13"/>
      <c r="J9" s="13"/>
      <c r="K9" s="13"/>
      <c r="L9" s="23"/>
      <c r="M9" s="27"/>
      <c r="N9" s="2"/>
    </row>
    <row r="10" spans="1:18" ht="18.75" customHeight="1">
      <c r="A10" s="28"/>
      <c r="B10" s="28"/>
      <c r="C10" s="29" t="s">
        <v>9</v>
      </c>
      <c r="D10" s="30"/>
      <c r="E10" s="31">
        <f t="shared" ref="E10:J10" si="0">SUM(E5:E9)</f>
        <v>4</v>
      </c>
      <c r="F10" s="31">
        <f t="shared" si="0"/>
        <v>11</v>
      </c>
      <c r="G10" s="31">
        <f t="shared" si="0"/>
        <v>13</v>
      </c>
      <c r="H10" s="31">
        <f t="shared" si="0"/>
        <v>4</v>
      </c>
      <c r="I10" s="31">
        <f t="shared" si="0"/>
        <v>9</v>
      </c>
      <c r="J10" s="31">
        <f t="shared" si="0"/>
        <v>11</v>
      </c>
      <c r="K10" s="32"/>
      <c r="L10" s="33"/>
      <c r="M10" s="34"/>
      <c r="N10" s="2"/>
    </row>
    <row r="11" spans="1:18" ht="18.75" customHeight="1">
      <c r="A11" s="10">
        <v>2</v>
      </c>
      <c r="B11" s="35" t="s">
        <v>29</v>
      </c>
      <c r="C11" s="24" t="s">
        <v>92</v>
      </c>
      <c r="D11" s="24" t="s">
        <v>93</v>
      </c>
      <c r="E11" s="13">
        <v>0</v>
      </c>
      <c r="F11" s="13">
        <v>2</v>
      </c>
      <c r="G11" s="13">
        <v>2</v>
      </c>
      <c r="H11" s="13">
        <v>0</v>
      </c>
      <c r="I11" s="13">
        <v>6</v>
      </c>
      <c r="J11" s="13">
        <v>6</v>
      </c>
      <c r="K11" s="39" t="s">
        <v>19</v>
      </c>
      <c r="L11" s="40">
        <v>17</v>
      </c>
      <c r="M11" s="41" t="s">
        <v>61</v>
      </c>
      <c r="N11" s="2"/>
    </row>
    <row r="12" spans="1:18" ht="18.75" customHeight="1">
      <c r="A12" s="16"/>
      <c r="B12" s="42"/>
      <c r="C12" s="51" t="s">
        <v>92</v>
      </c>
      <c r="D12" s="51" t="s">
        <v>93</v>
      </c>
      <c r="E12" s="13">
        <v>0</v>
      </c>
      <c r="F12" s="13">
        <v>2</v>
      </c>
      <c r="G12" s="13">
        <v>2</v>
      </c>
      <c r="H12" s="13">
        <v>0</v>
      </c>
      <c r="I12" s="13">
        <v>6</v>
      </c>
      <c r="J12" s="13">
        <v>6</v>
      </c>
      <c r="K12" s="39" t="s">
        <v>20</v>
      </c>
      <c r="L12" s="44">
        <v>15</v>
      </c>
      <c r="M12" s="45" t="s">
        <v>32</v>
      </c>
      <c r="N12" s="2"/>
    </row>
    <row r="13" spans="1:18" ht="18.75" customHeight="1">
      <c r="A13" s="28"/>
      <c r="B13" s="46"/>
      <c r="C13" s="29" t="s">
        <v>9</v>
      </c>
      <c r="D13" s="30"/>
      <c r="E13" s="31">
        <f>SUM(E11:E12)</f>
        <v>0</v>
      </c>
      <c r="F13" s="31">
        <f>SUM(F11:F12)</f>
        <v>4</v>
      </c>
      <c r="G13" s="31">
        <f>SUM(G11:G12)</f>
        <v>4</v>
      </c>
      <c r="H13" s="31">
        <f>SUM(H11:H12)</f>
        <v>0</v>
      </c>
      <c r="I13" s="31">
        <f>SUM(I11:I12)</f>
        <v>12</v>
      </c>
      <c r="J13" s="31">
        <f>SUM(J11:J12)</f>
        <v>12</v>
      </c>
      <c r="K13" s="79"/>
      <c r="L13" s="81"/>
      <c r="M13" s="82"/>
      <c r="N13" s="2"/>
    </row>
    <row r="14" spans="1:18" ht="18.75" customHeight="1">
      <c r="A14" s="10">
        <v>3</v>
      </c>
      <c r="B14" s="10" t="s">
        <v>33</v>
      </c>
      <c r="C14" s="51"/>
      <c r="D14" s="51"/>
      <c r="E14" s="13"/>
      <c r="F14" s="13"/>
      <c r="G14" s="13"/>
      <c r="H14" s="13"/>
      <c r="I14" s="13"/>
      <c r="J14" s="13"/>
      <c r="K14" s="13" t="s">
        <v>19</v>
      </c>
      <c r="L14" s="51">
        <v>12</v>
      </c>
      <c r="M14" s="27" t="s">
        <v>25</v>
      </c>
      <c r="N14" s="2"/>
    </row>
    <row r="15" spans="1:18" ht="18.75" customHeight="1">
      <c r="A15" s="16"/>
      <c r="B15" s="16"/>
      <c r="C15" s="51"/>
      <c r="D15" s="51"/>
      <c r="E15" s="13"/>
      <c r="F15" s="13"/>
      <c r="G15" s="13"/>
      <c r="H15" s="13"/>
      <c r="I15" s="13"/>
      <c r="J15" s="13">
        <v>5</v>
      </c>
      <c r="K15" s="13" t="s">
        <v>20</v>
      </c>
      <c r="L15" s="24">
        <v>15</v>
      </c>
      <c r="M15" s="52" t="s">
        <v>34</v>
      </c>
      <c r="N15" s="2"/>
    </row>
    <row r="16" spans="1:18" ht="18.75" customHeight="1">
      <c r="A16" s="16"/>
      <c r="B16" s="16"/>
      <c r="C16" s="24" t="s">
        <v>35</v>
      </c>
      <c r="D16" s="24" t="s">
        <v>36</v>
      </c>
      <c r="E16" s="13">
        <v>2</v>
      </c>
      <c r="F16" s="13">
        <v>1</v>
      </c>
      <c r="G16" s="13">
        <v>3</v>
      </c>
      <c r="H16" s="13">
        <v>2</v>
      </c>
      <c r="I16" s="13">
        <v>3</v>
      </c>
      <c r="J16" s="13">
        <v>5</v>
      </c>
      <c r="K16" s="13" t="s">
        <v>19</v>
      </c>
      <c r="L16" s="24"/>
      <c r="M16" s="56" t="s">
        <v>37</v>
      </c>
      <c r="N16" s="2"/>
    </row>
    <row r="17" spans="1:14" ht="18.75" customHeight="1">
      <c r="A17" s="16"/>
      <c r="B17" s="16"/>
      <c r="C17" s="24" t="s">
        <v>35</v>
      </c>
      <c r="D17" s="24" t="s">
        <v>36</v>
      </c>
      <c r="E17" s="13">
        <v>2</v>
      </c>
      <c r="F17" s="13">
        <v>1</v>
      </c>
      <c r="G17" s="13">
        <v>3</v>
      </c>
      <c r="H17" s="13">
        <v>2</v>
      </c>
      <c r="I17" s="13">
        <v>3</v>
      </c>
      <c r="J17" s="13">
        <v>5</v>
      </c>
      <c r="K17" s="13" t="s">
        <v>19</v>
      </c>
      <c r="L17" s="24"/>
      <c r="M17" s="56" t="s">
        <v>78</v>
      </c>
      <c r="N17" s="2"/>
    </row>
    <row r="18" spans="1:14" ht="18.75" customHeight="1">
      <c r="A18" s="28"/>
      <c r="B18" s="28"/>
      <c r="C18" s="29" t="s">
        <v>9</v>
      </c>
      <c r="D18" s="30"/>
      <c r="E18" s="57">
        <f>SUM(E14:E17)</f>
        <v>4</v>
      </c>
      <c r="F18" s="57">
        <f t="shared" ref="E18:J18" si="1">SUM(F14:F17)</f>
        <v>2</v>
      </c>
      <c r="G18" s="57">
        <f t="shared" si="1"/>
        <v>6</v>
      </c>
      <c r="H18" s="57">
        <f t="shared" si="1"/>
        <v>4</v>
      </c>
      <c r="I18" s="57">
        <f t="shared" si="1"/>
        <v>6</v>
      </c>
      <c r="J18" s="57">
        <f>SUM(J14:J17)</f>
        <v>15</v>
      </c>
      <c r="K18" s="32"/>
      <c r="L18" s="33"/>
      <c r="M18" s="34"/>
      <c r="N18" s="2"/>
    </row>
    <row r="19" spans="1:14" ht="18.75" customHeight="1">
      <c r="A19" s="10">
        <v>4</v>
      </c>
      <c r="B19" s="10" t="s">
        <v>38</v>
      </c>
      <c r="C19" s="24" t="s">
        <v>48</v>
      </c>
      <c r="D19" s="24" t="s">
        <v>49</v>
      </c>
      <c r="E19" s="51">
        <v>2</v>
      </c>
      <c r="F19" s="51">
        <v>1</v>
      </c>
      <c r="G19" s="51">
        <v>3</v>
      </c>
      <c r="H19" s="51">
        <v>2</v>
      </c>
      <c r="I19" s="51">
        <v>3</v>
      </c>
      <c r="J19" s="51">
        <v>5</v>
      </c>
      <c r="K19" s="13" t="s">
        <v>19</v>
      </c>
      <c r="L19" s="24"/>
      <c r="M19" s="27" t="s">
        <v>25</v>
      </c>
      <c r="N19" s="2"/>
    </row>
    <row r="20" spans="1:14" ht="18.75" customHeight="1">
      <c r="A20" s="16"/>
      <c r="B20" s="16"/>
      <c r="C20" s="24" t="s">
        <v>48</v>
      </c>
      <c r="D20" s="24" t="s">
        <v>49</v>
      </c>
      <c r="E20" s="51">
        <v>2</v>
      </c>
      <c r="F20" s="51">
        <v>1</v>
      </c>
      <c r="G20" s="51">
        <v>3</v>
      </c>
      <c r="H20" s="51">
        <v>2</v>
      </c>
      <c r="I20" s="51">
        <v>3</v>
      </c>
      <c r="J20" s="51">
        <v>5</v>
      </c>
      <c r="K20" s="13" t="s">
        <v>20</v>
      </c>
      <c r="L20" s="24"/>
      <c r="M20" s="27" t="s">
        <v>34</v>
      </c>
      <c r="N20" s="2"/>
    </row>
    <row r="21" spans="1:14" ht="18.75" customHeight="1">
      <c r="A21" s="16"/>
      <c r="B21" s="16"/>
      <c r="C21" s="51" t="s">
        <v>95</v>
      </c>
      <c r="D21" s="77" t="s">
        <v>96</v>
      </c>
      <c r="E21" s="55">
        <v>2</v>
      </c>
      <c r="F21" s="55">
        <v>1</v>
      </c>
      <c r="G21" s="55">
        <v>3</v>
      </c>
      <c r="H21" s="55">
        <v>2</v>
      </c>
      <c r="I21" s="55">
        <v>3</v>
      </c>
      <c r="J21" s="55">
        <v>5</v>
      </c>
      <c r="K21" s="13" t="s">
        <v>19</v>
      </c>
      <c r="L21" s="24"/>
      <c r="M21" s="12" t="s">
        <v>37</v>
      </c>
      <c r="N21" s="2"/>
    </row>
    <row r="22" spans="1:14" ht="18.75" customHeight="1">
      <c r="A22" s="16"/>
      <c r="B22" s="16"/>
      <c r="C22" s="11"/>
      <c r="D22" s="12"/>
      <c r="E22" s="55"/>
      <c r="F22" s="55"/>
      <c r="G22" s="55"/>
      <c r="H22" s="55"/>
      <c r="I22" s="55"/>
      <c r="J22" s="55"/>
      <c r="K22" s="13" t="s">
        <v>19</v>
      </c>
      <c r="L22" s="24"/>
      <c r="M22" s="12" t="s">
        <v>78</v>
      </c>
      <c r="N22" s="2"/>
    </row>
    <row r="23" spans="1:14" ht="18.75" customHeight="1">
      <c r="A23" s="16"/>
      <c r="B23" s="16"/>
      <c r="C23" s="11"/>
      <c r="D23" s="12"/>
      <c r="E23" s="53"/>
      <c r="F23" s="53"/>
      <c r="G23" s="53"/>
      <c r="H23" s="53"/>
      <c r="I23" s="53"/>
      <c r="J23" s="53"/>
      <c r="K23" s="13" t="s">
        <v>19</v>
      </c>
      <c r="L23" s="24">
        <v>12</v>
      </c>
      <c r="M23" s="12" t="s">
        <v>37</v>
      </c>
      <c r="N23" s="2"/>
    </row>
    <row r="24" spans="1:14" ht="18.75" customHeight="1">
      <c r="A24" s="28"/>
      <c r="B24" s="28"/>
      <c r="C24" s="29" t="s">
        <v>9</v>
      </c>
      <c r="D24" s="30"/>
      <c r="E24" s="61">
        <f t="shared" ref="E24:J24" si="2">SUM(E19:E23)</f>
        <v>6</v>
      </c>
      <c r="F24" s="61">
        <f t="shared" si="2"/>
        <v>3</v>
      </c>
      <c r="G24" s="61">
        <f t="shared" si="2"/>
        <v>9</v>
      </c>
      <c r="H24" s="61">
        <f t="shared" si="2"/>
        <v>6</v>
      </c>
      <c r="I24" s="61">
        <f t="shared" si="2"/>
        <v>9</v>
      </c>
      <c r="J24" s="38">
        <f t="shared" si="2"/>
        <v>15</v>
      </c>
      <c r="K24" s="62"/>
      <c r="L24" s="63"/>
      <c r="M24" s="64"/>
      <c r="N24" s="2"/>
    </row>
    <row r="25" spans="1:14" ht="18.75" customHeight="1">
      <c r="A25" s="10">
        <v>5</v>
      </c>
      <c r="B25" s="10" t="s">
        <v>42</v>
      </c>
      <c r="C25" s="24" t="s">
        <v>43</v>
      </c>
      <c r="D25" s="24" t="s">
        <v>44</v>
      </c>
      <c r="E25" s="55">
        <v>2</v>
      </c>
      <c r="F25" s="55">
        <v>1</v>
      </c>
      <c r="G25" s="55">
        <v>3</v>
      </c>
      <c r="H25" s="55">
        <v>2</v>
      </c>
      <c r="I25" s="55">
        <v>3</v>
      </c>
      <c r="J25" s="55">
        <v>5</v>
      </c>
      <c r="K25" s="13" t="s">
        <v>19</v>
      </c>
      <c r="L25" s="24"/>
      <c r="M25" s="12" t="s">
        <v>37</v>
      </c>
      <c r="N25" s="2"/>
    </row>
    <row r="26" spans="1:14" ht="18.75" customHeight="1">
      <c r="A26" s="16"/>
      <c r="B26" s="16"/>
      <c r="C26" s="24" t="s">
        <v>43</v>
      </c>
      <c r="D26" s="24" t="s">
        <v>44</v>
      </c>
      <c r="E26" s="55">
        <v>2</v>
      </c>
      <c r="F26" s="55">
        <v>1</v>
      </c>
      <c r="G26" s="55">
        <v>3</v>
      </c>
      <c r="H26" s="55">
        <v>2</v>
      </c>
      <c r="I26" s="55">
        <v>3</v>
      </c>
      <c r="J26" s="55">
        <v>5</v>
      </c>
      <c r="K26" s="13" t="s">
        <v>19</v>
      </c>
      <c r="L26" s="24">
        <v>11</v>
      </c>
      <c r="M26" s="12" t="s">
        <v>37</v>
      </c>
      <c r="N26" s="2"/>
    </row>
    <row r="27" spans="1:14" ht="18.75" customHeight="1">
      <c r="A27" s="16"/>
      <c r="B27" s="16"/>
      <c r="C27" s="51" t="s">
        <v>52</v>
      </c>
      <c r="D27" s="51" t="s">
        <v>94</v>
      </c>
      <c r="E27" s="66">
        <v>0</v>
      </c>
      <c r="F27" s="66">
        <v>1</v>
      </c>
      <c r="G27" s="66">
        <v>1</v>
      </c>
      <c r="H27" s="66">
        <v>0</v>
      </c>
      <c r="I27" s="66">
        <v>3</v>
      </c>
      <c r="J27" s="66">
        <v>3</v>
      </c>
      <c r="K27" s="13" t="s">
        <v>19</v>
      </c>
      <c r="L27" s="24">
        <v>11</v>
      </c>
      <c r="M27" s="27" t="s">
        <v>41</v>
      </c>
      <c r="N27" s="2"/>
    </row>
    <row r="28" spans="1:14" ht="18.75" customHeight="1">
      <c r="A28" s="16"/>
      <c r="B28" s="16"/>
      <c r="C28" s="51" t="s">
        <v>99</v>
      </c>
      <c r="D28" s="51" t="s">
        <v>100</v>
      </c>
      <c r="E28" s="55">
        <v>2</v>
      </c>
      <c r="F28" s="55">
        <v>1</v>
      </c>
      <c r="G28" s="55">
        <v>3</v>
      </c>
      <c r="H28" s="55">
        <v>2</v>
      </c>
      <c r="I28" s="55">
        <v>3</v>
      </c>
      <c r="J28" s="55">
        <v>5</v>
      </c>
      <c r="K28" s="13" t="s">
        <v>20</v>
      </c>
      <c r="L28" s="24"/>
      <c r="M28" s="52" t="s">
        <v>78</v>
      </c>
      <c r="N28" s="2"/>
    </row>
    <row r="29" spans="1:14" ht="18.75" customHeight="1">
      <c r="A29" s="16"/>
      <c r="B29" s="16"/>
      <c r="C29" s="51" t="s">
        <v>53</v>
      </c>
      <c r="D29" s="51" t="s">
        <v>54</v>
      </c>
      <c r="E29" s="55">
        <v>1</v>
      </c>
      <c r="F29" s="55">
        <v>2</v>
      </c>
      <c r="G29" s="55">
        <v>3</v>
      </c>
      <c r="H29" s="55">
        <v>1</v>
      </c>
      <c r="I29" s="55">
        <v>6</v>
      </c>
      <c r="J29" s="55">
        <v>7</v>
      </c>
      <c r="K29" s="13" t="s">
        <v>19</v>
      </c>
      <c r="L29" s="24">
        <v>12</v>
      </c>
      <c r="M29" s="12" t="s">
        <v>37</v>
      </c>
      <c r="N29" s="2"/>
    </row>
    <row r="30" spans="1:14" ht="18.75" customHeight="1">
      <c r="A30" s="28"/>
      <c r="B30" s="28"/>
      <c r="C30" s="29" t="s">
        <v>9</v>
      </c>
      <c r="D30" s="30"/>
      <c r="E30" s="61">
        <f t="shared" ref="E30:J30" si="3">SUM(E25:E29)</f>
        <v>7</v>
      </c>
      <c r="F30" s="61">
        <f t="shared" si="3"/>
        <v>6</v>
      </c>
      <c r="G30" s="61">
        <f t="shared" si="3"/>
        <v>13</v>
      </c>
      <c r="H30" s="61">
        <f t="shared" si="3"/>
        <v>7</v>
      </c>
      <c r="I30" s="61">
        <f t="shared" si="3"/>
        <v>18</v>
      </c>
      <c r="J30" s="38">
        <f t="shared" si="3"/>
        <v>25</v>
      </c>
      <c r="K30" s="62"/>
      <c r="L30" s="63"/>
      <c r="M30" s="64"/>
      <c r="N30" s="2"/>
    </row>
    <row r="31" spans="1:14" ht="18.75" customHeight="1">
      <c r="A31" s="10">
        <v>6</v>
      </c>
      <c r="B31" s="10" t="s">
        <v>47</v>
      </c>
      <c r="C31" s="24" t="s">
        <v>50</v>
      </c>
      <c r="D31" s="24" t="s">
        <v>51</v>
      </c>
      <c r="E31" s="78">
        <v>2</v>
      </c>
      <c r="F31" s="78">
        <v>1</v>
      </c>
      <c r="G31" s="78">
        <v>3</v>
      </c>
      <c r="H31" s="78">
        <v>2</v>
      </c>
      <c r="I31" s="78">
        <v>3</v>
      </c>
      <c r="J31" s="78">
        <v>5</v>
      </c>
      <c r="K31" s="79" t="s">
        <v>63</v>
      </c>
      <c r="L31" s="78">
        <v>28</v>
      </c>
      <c r="M31" s="80" t="s">
        <v>66</v>
      </c>
      <c r="N31" s="2"/>
    </row>
    <row r="32" spans="1:14" ht="18.75" customHeight="1">
      <c r="A32" s="16"/>
      <c r="B32" s="16"/>
      <c r="C32" s="24" t="s">
        <v>50</v>
      </c>
      <c r="D32" s="24" t="s">
        <v>51</v>
      </c>
      <c r="E32" s="78">
        <v>2</v>
      </c>
      <c r="F32" s="78">
        <v>1</v>
      </c>
      <c r="G32" s="78">
        <v>3</v>
      </c>
      <c r="H32" s="78">
        <v>2</v>
      </c>
      <c r="I32" s="78">
        <v>3</v>
      </c>
      <c r="J32" s="78">
        <v>5</v>
      </c>
      <c r="K32" s="79" t="s">
        <v>64</v>
      </c>
      <c r="L32" s="78">
        <v>27</v>
      </c>
      <c r="M32" s="80" t="s">
        <v>66</v>
      </c>
      <c r="N32" s="2"/>
    </row>
    <row r="33" spans="1:14" ht="18.75" customHeight="1">
      <c r="A33" s="16"/>
      <c r="B33" s="16"/>
      <c r="C33" s="51" t="s">
        <v>97</v>
      </c>
      <c r="D33" s="51" t="s">
        <v>98</v>
      </c>
      <c r="E33" s="78">
        <v>2</v>
      </c>
      <c r="F33" s="78">
        <v>1</v>
      </c>
      <c r="G33" s="78">
        <v>3</v>
      </c>
      <c r="H33" s="78">
        <v>2</v>
      </c>
      <c r="I33" s="78">
        <v>3</v>
      </c>
      <c r="J33" s="78">
        <v>5</v>
      </c>
      <c r="K33" s="79" t="s">
        <v>67</v>
      </c>
      <c r="L33" s="78">
        <v>13</v>
      </c>
      <c r="M33" s="80" t="s">
        <v>65</v>
      </c>
      <c r="N33" s="2"/>
    </row>
    <row r="34" spans="1:14" ht="18.75" customHeight="1">
      <c r="A34" s="16"/>
      <c r="B34" s="16"/>
      <c r="C34" s="11"/>
      <c r="D34" s="12"/>
      <c r="E34" s="55"/>
      <c r="F34" s="55"/>
      <c r="G34" s="55"/>
      <c r="H34" s="55"/>
      <c r="I34" s="55"/>
      <c r="J34" s="53"/>
      <c r="K34" s="51" t="s">
        <v>19</v>
      </c>
      <c r="L34" s="24">
        <v>22</v>
      </c>
      <c r="M34" s="12" t="s">
        <v>62</v>
      </c>
      <c r="N34" s="2"/>
    </row>
    <row r="35" spans="1:14" ht="18.75" customHeight="1">
      <c r="A35" s="16"/>
      <c r="B35" s="16"/>
      <c r="C35" s="11"/>
      <c r="D35" s="12"/>
      <c r="E35" s="69"/>
      <c r="F35" s="69"/>
      <c r="G35" s="69"/>
      <c r="H35" s="69"/>
      <c r="I35" s="69"/>
      <c r="J35" s="69"/>
      <c r="K35" s="69"/>
      <c r="L35" s="69"/>
      <c r="M35" s="69"/>
      <c r="N35" s="2"/>
    </row>
    <row r="36" spans="1:14" ht="18.75" customHeight="1">
      <c r="A36" s="16"/>
      <c r="B36" s="16"/>
      <c r="C36" s="11"/>
      <c r="D36" s="12"/>
      <c r="E36" s="51"/>
      <c r="F36" s="51"/>
      <c r="G36" s="51"/>
      <c r="H36" s="51"/>
      <c r="I36" s="51"/>
      <c r="J36" s="51"/>
      <c r="K36" s="51"/>
      <c r="L36" s="24"/>
      <c r="M36" s="56"/>
      <c r="N36" s="2"/>
    </row>
    <row r="37" spans="1:14" s="71" customFormat="1" ht="18.75" customHeight="1">
      <c r="A37" s="28"/>
      <c r="B37" s="28"/>
      <c r="C37" s="29" t="s">
        <v>9</v>
      </c>
      <c r="D37" s="30"/>
      <c r="E37" s="61">
        <f t="shared" ref="E37:J37" si="4">SUM(E31:E36)</f>
        <v>6</v>
      </c>
      <c r="F37" s="61">
        <f t="shared" si="4"/>
        <v>3</v>
      </c>
      <c r="G37" s="61">
        <f t="shared" si="4"/>
        <v>9</v>
      </c>
      <c r="H37" s="61">
        <f t="shared" si="4"/>
        <v>6</v>
      </c>
      <c r="I37" s="61">
        <f t="shared" si="4"/>
        <v>9</v>
      </c>
      <c r="J37" s="70">
        <f t="shared" si="4"/>
        <v>15</v>
      </c>
      <c r="K37" s="62"/>
      <c r="L37" s="63"/>
      <c r="M37" s="64"/>
    </row>
    <row r="38" spans="1:14" ht="18.75" customHeight="1">
      <c r="A38" s="10">
        <v>7</v>
      </c>
      <c r="B38" s="10" t="s">
        <v>90</v>
      </c>
      <c r="C38" s="51" t="s">
        <v>87</v>
      </c>
      <c r="D38" s="51" t="s">
        <v>88</v>
      </c>
      <c r="E38" s="24">
        <v>2</v>
      </c>
      <c r="F38" s="24">
        <v>1</v>
      </c>
      <c r="G38" s="24">
        <v>3</v>
      </c>
      <c r="H38" s="24">
        <v>2</v>
      </c>
      <c r="I38" s="24">
        <v>3</v>
      </c>
      <c r="J38" s="24">
        <v>5</v>
      </c>
      <c r="K38" s="51" t="s">
        <v>19</v>
      </c>
      <c r="L38" s="72"/>
      <c r="M38" s="27" t="s">
        <v>25</v>
      </c>
      <c r="N38" s="2"/>
    </row>
    <row r="39" spans="1:14" ht="18.75" customHeight="1">
      <c r="A39" s="16"/>
      <c r="B39" s="16"/>
      <c r="C39" s="51" t="s">
        <v>28</v>
      </c>
      <c r="D39" s="51" t="s">
        <v>91</v>
      </c>
      <c r="E39" s="13">
        <v>2</v>
      </c>
      <c r="F39" s="13">
        <v>1</v>
      </c>
      <c r="G39" s="13">
        <v>3</v>
      </c>
      <c r="H39" s="13">
        <v>2</v>
      </c>
      <c r="I39" s="13">
        <v>3</v>
      </c>
      <c r="J39" s="13">
        <v>5</v>
      </c>
      <c r="K39" s="51" t="s">
        <v>19</v>
      </c>
      <c r="L39" s="72"/>
      <c r="M39" s="52" t="s">
        <v>41</v>
      </c>
      <c r="N39" s="2"/>
    </row>
    <row r="40" spans="1:14" ht="18.75" customHeight="1">
      <c r="A40" s="16"/>
      <c r="B40" s="16"/>
      <c r="C40" s="24" t="s">
        <v>28</v>
      </c>
      <c r="D40" s="24" t="s">
        <v>91</v>
      </c>
      <c r="E40" s="13">
        <v>2</v>
      </c>
      <c r="F40" s="13">
        <v>1</v>
      </c>
      <c r="G40" s="13">
        <v>3</v>
      </c>
      <c r="H40" s="13">
        <v>2</v>
      </c>
      <c r="I40" s="13">
        <v>3</v>
      </c>
      <c r="J40" s="13">
        <v>5</v>
      </c>
      <c r="K40" s="51"/>
      <c r="L40" s="72"/>
      <c r="M40" s="52"/>
      <c r="N40" s="2"/>
    </row>
    <row r="41" spans="1:14" ht="18.75" customHeight="1">
      <c r="A41" s="16"/>
      <c r="B41" s="16"/>
      <c r="C41" s="11"/>
      <c r="D41" s="12"/>
      <c r="E41" s="24"/>
      <c r="F41" s="24"/>
      <c r="G41" s="24"/>
      <c r="H41" s="24"/>
      <c r="I41" s="24"/>
      <c r="J41" s="24"/>
      <c r="K41" s="51" t="s">
        <v>20</v>
      </c>
      <c r="L41" s="72"/>
      <c r="M41" s="52" t="s">
        <v>34</v>
      </c>
      <c r="N41" s="2"/>
    </row>
    <row r="42" spans="1:14" ht="18.75" customHeight="1">
      <c r="A42" s="16"/>
      <c r="B42" s="16"/>
      <c r="C42" s="11"/>
      <c r="D42" s="12"/>
      <c r="E42" s="51"/>
      <c r="F42" s="51"/>
      <c r="G42" s="51"/>
      <c r="H42" s="51"/>
      <c r="I42" s="51"/>
      <c r="J42" s="51"/>
      <c r="K42" s="13" t="s">
        <v>19</v>
      </c>
      <c r="L42" s="24">
        <v>11</v>
      </c>
      <c r="M42" s="52" t="s">
        <v>41</v>
      </c>
      <c r="N42" s="2"/>
    </row>
    <row r="43" spans="1:14" ht="18.75" customHeight="1">
      <c r="A43" s="16"/>
      <c r="B43" s="16"/>
      <c r="C43" s="11"/>
      <c r="D43" s="12"/>
      <c r="E43" s="73"/>
      <c r="F43" s="73"/>
      <c r="G43" s="73"/>
      <c r="H43" s="73"/>
      <c r="I43" s="73"/>
      <c r="J43" s="73"/>
      <c r="K43" s="51" t="s">
        <v>19</v>
      </c>
      <c r="L43" s="24">
        <v>11</v>
      </c>
      <c r="M43" s="56" t="s">
        <v>55</v>
      </c>
      <c r="N43" s="2"/>
    </row>
    <row r="44" spans="1:14" s="71" customFormat="1" ht="18.75" customHeight="1">
      <c r="A44" s="28"/>
      <c r="B44" s="28"/>
      <c r="C44" s="29" t="s">
        <v>9</v>
      </c>
      <c r="D44" s="30"/>
      <c r="E44" s="61">
        <f t="shared" ref="E44:J44" si="5">SUM(E38:E43)</f>
        <v>6</v>
      </c>
      <c r="F44" s="61">
        <f t="shared" si="5"/>
        <v>3</v>
      </c>
      <c r="G44" s="61">
        <f t="shared" si="5"/>
        <v>9</v>
      </c>
      <c r="H44" s="61">
        <f t="shared" si="5"/>
        <v>6</v>
      </c>
      <c r="I44" s="61">
        <f t="shared" si="5"/>
        <v>9</v>
      </c>
      <c r="J44" s="61">
        <f t="shared" si="5"/>
        <v>15</v>
      </c>
      <c r="K44" s="62"/>
      <c r="L44" s="63"/>
      <c r="M44" s="64"/>
    </row>
    <row r="45" spans="1:14" ht="17.25" customHeight="1">
      <c r="B45" s="15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7.25" customHeight="1">
      <c r="H46" s="1" t="s">
        <v>14</v>
      </c>
      <c r="I46" s="1"/>
      <c r="J46" s="1"/>
      <c r="K46" s="1"/>
      <c r="L46" s="1"/>
      <c r="M46" s="1"/>
    </row>
    <row r="47" spans="1:14" ht="17.25" customHeight="1">
      <c r="H47" s="1" t="s">
        <v>58</v>
      </c>
      <c r="I47" s="1"/>
      <c r="J47" s="1"/>
      <c r="K47" s="1"/>
      <c r="L47" s="1"/>
      <c r="M47" s="1"/>
    </row>
    <row r="48" spans="1:14" ht="17.25" customHeight="1">
      <c r="H48" s="1" t="s">
        <v>15</v>
      </c>
      <c r="I48" s="1"/>
      <c r="J48" s="1"/>
      <c r="K48" s="1"/>
      <c r="L48" s="1"/>
      <c r="M48" s="1"/>
    </row>
    <row r="49" spans="5:13" ht="17.25" customHeight="1">
      <c r="E49" s="2"/>
      <c r="H49" s="2"/>
      <c r="I49" s="2"/>
    </row>
    <row r="50" spans="5:13" ht="17.25" customHeight="1">
      <c r="H50" s="1" t="s">
        <v>14</v>
      </c>
      <c r="I50" s="1"/>
      <c r="J50" s="1"/>
      <c r="K50" s="1"/>
      <c r="L50" s="1"/>
      <c r="M50" s="1"/>
    </row>
    <row r="51" spans="5:13" ht="17.25" customHeight="1">
      <c r="H51" s="1" t="s">
        <v>58</v>
      </c>
      <c r="I51" s="1"/>
      <c r="J51" s="1"/>
      <c r="K51" s="1"/>
      <c r="L51" s="1"/>
      <c r="M51" s="1"/>
    </row>
    <row r="52" spans="5:13" ht="17.25" customHeight="1">
      <c r="H52" s="1" t="s">
        <v>16</v>
      </c>
      <c r="I52" s="1"/>
      <c r="J52" s="1"/>
      <c r="K52" s="1"/>
      <c r="L52" s="1"/>
      <c r="M52" s="1"/>
    </row>
    <row r="53" spans="5:13" ht="17.25" customHeight="1">
      <c r="E53" s="2"/>
      <c r="H53" s="2"/>
      <c r="I53" s="2"/>
    </row>
    <row r="54" spans="5:13" ht="17.25" customHeight="1">
      <c r="H54" s="1" t="s">
        <v>14</v>
      </c>
      <c r="I54" s="1"/>
      <c r="J54" s="1"/>
      <c r="K54" s="1"/>
      <c r="L54" s="1"/>
      <c r="M54" s="1"/>
    </row>
    <row r="55" spans="5:13" ht="17.25" customHeight="1">
      <c r="H55" s="1" t="s">
        <v>59</v>
      </c>
      <c r="I55" s="1"/>
      <c r="J55" s="1"/>
      <c r="K55" s="1"/>
      <c r="L55" s="1"/>
      <c r="M55" s="1"/>
    </row>
    <row r="56" spans="5:13" ht="17.25" customHeight="1">
      <c r="H56" s="1" t="s">
        <v>17</v>
      </c>
      <c r="I56" s="1"/>
      <c r="J56" s="1"/>
      <c r="K56" s="1"/>
      <c r="L56" s="1"/>
      <c r="M56" s="1"/>
    </row>
    <row r="57" spans="5:13" ht="17.25" customHeight="1">
      <c r="E57" s="2"/>
      <c r="H57" s="2"/>
      <c r="I57" s="2"/>
    </row>
    <row r="58" spans="5:13" ht="17.25" customHeight="1">
      <c r="H58" s="1" t="s">
        <v>14</v>
      </c>
      <c r="I58" s="1"/>
      <c r="J58" s="1"/>
      <c r="K58" s="1"/>
      <c r="L58" s="1"/>
      <c r="M58" s="1"/>
    </row>
    <row r="59" spans="5:13" ht="17.25" customHeight="1">
      <c r="H59" s="1" t="s">
        <v>60</v>
      </c>
      <c r="I59" s="1"/>
      <c r="J59" s="1"/>
      <c r="K59" s="1"/>
      <c r="L59" s="1"/>
      <c r="M59" s="1"/>
    </row>
    <row r="60" spans="5:13" ht="17.25" customHeight="1">
      <c r="H60" s="1" t="s">
        <v>18</v>
      </c>
      <c r="I60" s="1"/>
      <c r="J60" s="1"/>
      <c r="K60" s="1"/>
      <c r="L60" s="1"/>
      <c r="M60" s="1"/>
    </row>
  </sheetData>
  <mergeCells count="49">
    <mergeCell ref="H56:M56"/>
    <mergeCell ref="H58:M58"/>
    <mergeCell ref="H59:M59"/>
    <mergeCell ref="H60:M60"/>
    <mergeCell ref="C13:D13"/>
    <mergeCell ref="H48:M48"/>
    <mergeCell ref="H50:M50"/>
    <mergeCell ref="H51:M51"/>
    <mergeCell ref="H52:M52"/>
    <mergeCell ref="H54:M54"/>
    <mergeCell ref="H55:M55"/>
    <mergeCell ref="A38:A44"/>
    <mergeCell ref="B38:B44"/>
    <mergeCell ref="C44:D44"/>
    <mergeCell ref="K44:M44"/>
    <mergeCell ref="H46:M46"/>
    <mergeCell ref="H47:M47"/>
    <mergeCell ref="A25:A30"/>
    <mergeCell ref="B25:B30"/>
    <mergeCell ref="C30:D30"/>
    <mergeCell ref="K30:M30"/>
    <mergeCell ref="A31:A37"/>
    <mergeCell ref="B31:B37"/>
    <mergeCell ref="C37:D37"/>
    <mergeCell ref="K37:M37"/>
    <mergeCell ref="A14:A18"/>
    <mergeCell ref="B14:B18"/>
    <mergeCell ref="C18:D18"/>
    <mergeCell ref="K18:M18"/>
    <mergeCell ref="A19:A24"/>
    <mergeCell ref="B19:B24"/>
    <mergeCell ref="C24:D24"/>
    <mergeCell ref="K24:M24"/>
    <mergeCell ref="A5:A10"/>
    <mergeCell ref="B5:B10"/>
    <mergeCell ref="C10:D10"/>
    <mergeCell ref="K10:M10"/>
    <mergeCell ref="A11:A13"/>
    <mergeCell ref="B11:B13"/>
    <mergeCell ref="A1:M1"/>
    <mergeCell ref="A2:M2"/>
    <mergeCell ref="A3:A4"/>
    <mergeCell ref="B3:B4"/>
    <mergeCell ref="C3:C4"/>
    <mergeCell ref="D3:D4"/>
    <mergeCell ref="E3:G3"/>
    <mergeCell ref="H3:J3"/>
    <mergeCell ref="K3:K4"/>
    <mergeCell ref="M3:M4"/>
  </mergeCells>
  <pageMargins left="0.34" right="0.32" top="0.19685039370078741" bottom="0.19685039370078741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60"/>
  <sheetViews>
    <sheetView zoomScale="115" zoomScaleNormal="115" workbookViewId="0">
      <selection activeCell="C5" sqref="C5"/>
    </sheetView>
  </sheetViews>
  <sheetFormatPr defaultColWidth="9" defaultRowHeight="18.75" customHeight="1"/>
  <cols>
    <col min="1" max="1" width="4.54296875" style="75" customWidth="1"/>
    <col min="2" max="2" width="29.453125" style="2" customWidth="1"/>
    <col min="3" max="3" width="11.26953125" style="75" customWidth="1"/>
    <col min="4" max="4" width="61.1796875" style="2" customWidth="1"/>
    <col min="5" max="7" width="3" style="75" bestFit="1" customWidth="1"/>
    <col min="8" max="8" width="2.453125" style="75" customWidth="1"/>
    <col min="9" max="10" width="3" style="75" bestFit="1" customWidth="1"/>
    <col min="11" max="11" width="9.26953125" style="75" bestFit="1" customWidth="1"/>
    <col min="12" max="12" width="4.54296875" style="75" customWidth="1"/>
    <col min="13" max="13" width="19.1796875" style="75" bestFit="1" customWidth="1"/>
    <col min="14" max="14" width="9" style="15" customWidth="1"/>
    <col min="15" max="16384" width="9" style="2"/>
  </cols>
  <sheetData>
    <row r="1" spans="1:18" ht="16.5" customHeight="1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8" ht="16.5" customHeight="1">
      <c r="A2" s="3" t="s">
        <v>89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</row>
    <row r="3" spans="1:18" ht="16.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/>
      <c r="G3" s="4"/>
      <c r="H3" s="4" t="s">
        <v>5</v>
      </c>
      <c r="I3" s="4"/>
      <c r="J3" s="4"/>
      <c r="K3" s="5" t="s">
        <v>11</v>
      </c>
      <c r="L3" s="6" t="s">
        <v>12</v>
      </c>
      <c r="M3" s="5" t="s">
        <v>10</v>
      </c>
      <c r="N3" s="2"/>
    </row>
    <row r="4" spans="1:18" ht="16.5" customHeight="1">
      <c r="A4" s="5"/>
      <c r="B4" s="5"/>
      <c r="C4" s="4"/>
      <c r="D4" s="4"/>
      <c r="E4" s="7" t="s">
        <v>6</v>
      </c>
      <c r="F4" s="7" t="s">
        <v>7</v>
      </c>
      <c r="G4" s="7" t="s">
        <v>8</v>
      </c>
      <c r="H4" s="7" t="s">
        <v>6</v>
      </c>
      <c r="I4" s="7" t="s">
        <v>7</v>
      </c>
      <c r="J4" s="7" t="s">
        <v>8</v>
      </c>
      <c r="K4" s="8"/>
      <c r="L4" s="9" t="s">
        <v>13</v>
      </c>
      <c r="M4" s="8"/>
      <c r="N4" s="2"/>
    </row>
    <row r="5" spans="1:18" ht="18.75" customHeight="1">
      <c r="A5" s="10">
        <v>1</v>
      </c>
      <c r="B5" s="10" t="s">
        <v>21</v>
      </c>
      <c r="C5" s="11" t="s">
        <v>22</v>
      </c>
      <c r="D5" s="12" t="s">
        <v>23</v>
      </c>
      <c r="E5" s="13">
        <v>2</v>
      </c>
      <c r="F5" s="13">
        <v>1</v>
      </c>
      <c r="G5" s="13">
        <v>3</v>
      </c>
      <c r="H5" s="13">
        <v>2</v>
      </c>
      <c r="I5" s="13">
        <v>3</v>
      </c>
      <c r="J5" s="13">
        <v>5</v>
      </c>
      <c r="K5" s="13" t="s">
        <v>19</v>
      </c>
      <c r="L5" s="13">
        <v>12</v>
      </c>
      <c r="M5" s="14" t="s">
        <v>25</v>
      </c>
      <c r="O5" s="15"/>
      <c r="P5" s="15"/>
      <c r="Q5" s="15"/>
      <c r="R5" s="15"/>
    </row>
    <row r="6" spans="1:18" ht="18.75" customHeight="1">
      <c r="A6" s="16"/>
      <c r="B6" s="16"/>
      <c r="C6" s="11" t="s">
        <v>22</v>
      </c>
      <c r="D6" s="12" t="s">
        <v>23</v>
      </c>
      <c r="E6" s="13">
        <v>2</v>
      </c>
      <c r="F6" s="13">
        <v>1</v>
      </c>
      <c r="G6" s="13">
        <v>3</v>
      </c>
      <c r="H6" s="13">
        <v>2</v>
      </c>
      <c r="I6" s="13">
        <v>3</v>
      </c>
      <c r="J6" s="13">
        <v>5</v>
      </c>
      <c r="K6" s="13" t="s">
        <v>19</v>
      </c>
      <c r="L6" s="13">
        <v>12</v>
      </c>
      <c r="M6" s="14" t="s">
        <v>34</v>
      </c>
      <c r="O6" s="15"/>
      <c r="P6" s="15"/>
      <c r="Q6" s="15"/>
      <c r="R6" s="15"/>
    </row>
    <row r="7" spans="1:18" ht="18.75" customHeight="1">
      <c r="A7" s="16"/>
      <c r="B7" s="16"/>
      <c r="C7" s="17" t="s">
        <v>70</v>
      </c>
      <c r="D7" s="18" t="s">
        <v>69</v>
      </c>
      <c r="E7" s="19">
        <v>3</v>
      </c>
      <c r="F7" s="19">
        <v>0</v>
      </c>
      <c r="G7" s="19">
        <v>3</v>
      </c>
      <c r="H7" s="19">
        <v>3</v>
      </c>
      <c r="I7" s="19">
        <v>0</v>
      </c>
      <c r="J7" s="19">
        <v>3</v>
      </c>
      <c r="K7" s="13" t="s">
        <v>19</v>
      </c>
      <c r="L7" s="20">
        <v>9</v>
      </c>
      <c r="M7" s="14" t="s">
        <v>24</v>
      </c>
      <c r="N7" s="2"/>
    </row>
    <row r="8" spans="1:18" ht="18.75" customHeight="1">
      <c r="A8" s="16"/>
      <c r="B8" s="16"/>
      <c r="C8" s="21" t="s">
        <v>71</v>
      </c>
      <c r="D8" s="22" t="s">
        <v>72</v>
      </c>
      <c r="E8" s="21">
        <v>0</v>
      </c>
      <c r="F8" s="21">
        <v>3</v>
      </c>
      <c r="G8" s="21">
        <v>1</v>
      </c>
      <c r="H8" s="21">
        <v>0</v>
      </c>
      <c r="I8" s="21">
        <v>3</v>
      </c>
      <c r="J8" s="21">
        <v>1</v>
      </c>
      <c r="K8" s="13" t="s">
        <v>19</v>
      </c>
      <c r="L8" s="23" t="s">
        <v>77</v>
      </c>
      <c r="M8" s="14" t="s">
        <v>73</v>
      </c>
      <c r="N8" s="2"/>
    </row>
    <row r="9" spans="1:18" ht="18.75" customHeight="1">
      <c r="A9" s="16"/>
      <c r="B9" s="16"/>
      <c r="C9" s="24" t="s">
        <v>26</v>
      </c>
      <c r="D9" s="25" t="s">
        <v>27</v>
      </c>
      <c r="E9" s="26">
        <v>0</v>
      </c>
      <c r="F9" s="26">
        <v>6</v>
      </c>
      <c r="G9" s="26">
        <v>6</v>
      </c>
      <c r="H9" s="26">
        <v>0</v>
      </c>
      <c r="I9" s="26">
        <v>0</v>
      </c>
      <c r="J9" s="26">
        <v>0</v>
      </c>
      <c r="K9" s="13" t="s">
        <v>19</v>
      </c>
      <c r="L9" s="23">
        <v>8</v>
      </c>
      <c r="M9" s="27" t="s">
        <v>74</v>
      </c>
      <c r="N9" s="2"/>
    </row>
    <row r="10" spans="1:18" ht="18.75" customHeight="1">
      <c r="A10" s="28"/>
      <c r="B10" s="28"/>
      <c r="C10" s="29" t="s">
        <v>9</v>
      </c>
      <c r="D10" s="30"/>
      <c r="E10" s="31">
        <f t="shared" ref="E10:J10" si="0">SUM(E5:E9)</f>
        <v>7</v>
      </c>
      <c r="F10" s="31">
        <f t="shared" si="0"/>
        <v>11</v>
      </c>
      <c r="G10" s="31">
        <f t="shared" si="0"/>
        <v>16</v>
      </c>
      <c r="H10" s="31">
        <f t="shared" si="0"/>
        <v>7</v>
      </c>
      <c r="I10" s="31">
        <f t="shared" si="0"/>
        <v>9</v>
      </c>
      <c r="J10" s="31">
        <f t="shared" si="0"/>
        <v>14</v>
      </c>
      <c r="K10" s="32"/>
      <c r="L10" s="33"/>
      <c r="M10" s="34"/>
      <c r="N10" s="2"/>
    </row>
    <row r="11" spans="1:18" ht="18.75" customHeight="1">
      <c r="A11" s="10">
        <v>2</v>
      </c>
      <c r="B11" s="35" t="s">
        <v>29</v>
      </c>
      <c r="C11" s="36" t="s">
        <v>30</v>
      </c>
      <c r="D11" s="37" t="s">
        <v>31</v>
      </c>
      <c r="E11" s="38">
        <v>2</v>
      </c>
      <c r="F11" s="38">
        <v>1</v>
      </c>
      <c r="G11" s="38">
        <v>3</v>
      </c>
      <c r="H11" s="38">
        <v>2</v>
      </c>
      <c r="I11" s="38">
        <v>3</v>
      </c>
      <c r="J11" s="38">
        <v>5</v>
      </c>
      <c r="K11" s="39" t="s">
        <v>19</v>
      </c>
      <c r="L11" s="40">
        <v>17</v>
      </c>
      <c r="M11" s="41" t="s">
        <v>61</v>
      </c>
      <c r="N11" s="2"/>
    </row>
    <row r="12" spans="1:18" ht="18.75" customHeight="1">
      <c r="A12" s="16"/>
      <c r="B12" s="42"/>
      <c r="C12" s="38" t="s">
        <v>30</v>
      </c>
      <c r="D12" s="43" t="s">
        <v>31</v>
      </c>
      <c r="E12" s="38">
        <v>2</v>
      </c>
      <c r="F12" s="38">
        <v>1</v>
      </c>
      <c r="G12" s="38">
        <v>3</v>
      </c>
      <c r="H12" s="38">
        <v>2</v>
      </c>
      <c r="I12" s="38">
        <v>3</v>
      </c>
      <c r="J12" s="38">
        <v>5</v>
      </c>
      <c r="K12" s="39" t="s">
        <v>20</v>
      </c>
      <c r="L12" s="44">
        <v>15</v>
      </c>
      <c r="M12" s="45" t="s">
        <v>32</v>
      </c>
      <c r="N12" s="2"/>
    </row>
    <row r="13" spans="1:18" ht="18.75" customHeight="1">
      <c r="A13" s="28"/>
      <c r="B13" s="46"/>
      <c r="C13" s="47" t="s">
        <v>75</v>
      </c>
      <c r="D13" s="48" t="s">
        <v>76</v>
      </c>
      <c r="E13" s="47">
        <v>2</v>
      </c>
      <c r="F13" s="47">
        <v>1</v>
      </c>
      <c r="G13" s="47">
        <v>3</v>
      </c>
      <c r="H13" s="47">
        <v>2</v>
      </c>
      <c r="I13" s="47">
        <v>3</v>
      </c>
      <c r="J13" s="47">
        <v>5</v>
      </c>
      <c r="K13" s="39" t="s">
        <v>19</v>
      </c>
      <c r="L13" s="49" t="s">
        <v>77</v>
      </c>
      <c r="M13" s="50" t="s">
        <v>37</v>
      </c>
      <c r="N13" s="2"/>
    </row>
    <row r="14" spans="1:18" ht="18.75" customHeight="1">
      <c r="A14" s="10">
        <v>3</v>
      </c>
      <c r="B14" s="10" t="s">
        <v>33</v>
      </c>
      <c r="C14" s="51" t="s">
        <v>28</v>
      </c>
      <c r="D14" s="51" t="s">
        <v>91</v>
      </c>
      <c r="E14" s="24">
        <v>2</v>
      </c>
      <c r="F14" s="24">
        <v>1</v>
      </c>
      <c r="G14" s="24">
        <v>3</v>
      </c>
      <c r="H14" s="24">
        <v>2</v>
      </c>
      <c r="I14" s="24">
        <v>3</v>
      </c>
      <c r="J14" s="24">
        <v>5</v>
      </c>
      <c r="K14" s="13" t="s">
        <v>19</v>
      </c>
      <c r="L14" s="51">
        <v>12</v>
      </c>
      <c r="M14" s="27" t="s">
        <v>25</v>
      </c>
      <c r="N14" s="2"/>
    </row>
    <row r="15" spans="1:18" ht="18.75" customHeight="1">
      <c r="A15" s="16"/>
      <c r="B15" s="16"/>
      <c r="C15" s="51" t="s">
        <v>28</v>
      </c>
      <c r="D15" s="51" t="s">
        <v>91</v>
      </c>
      <c r="E15" s="24">
        <v>2</v>
      </c>
      <c r="F15" s="24">
        <v>1</v>
      </c>
      <c r="G15" s="24">
        <v>3</v>
      </c>
      <c r="H15" s="24">
        <v>2</v>
      </c>
      <c r="I15" s="24">
        <v>3</v>
      </c>
      <c r="J15" s="24">
        <v>5</v>
      </c>
      <c r="K15" s="13" t="s">
        <v>20</v>
      </c>
      <c r="L15" s="24">
        <v>15</v>
      </c>
      <c r="M15" s="52" t="s">
        <v>34</v>
      </c>
      <c r="N15" s="2"/>
    </row>
    <row r="16" spans="1:18" ht="18.75" customHeight="1">
      <c r="A16" s="16"/>
      <c r="B16" s="16"/>
      <c r="C16" s="53" t="s">
        <v>35</v>
      </c>
      <c r="D16" s="54" t="s">
        <v>36</v>
      </c>
      <c r="E16" s="55">
        <v>2</v>
      </c>
      <c r="F16" s="55">
        <v>1</v>
      </c>
      <c r="G16" s="55">
        <v>3</v>
      </c>
      <c r="H16" s="55">
        <v>2</v>
      </c>
      <c r="I16" s="55">
        <v>3</v>
      </c>
      <c r="J16" s="55">
        <v>5</v>
      </c>
      <c r="K16" s="13" t="s">
        <v>19</v>
      </c>
      <c r="L16" s="24"/>
      <c r="M16" s="56" t="s">
        <v>37</v>
      </c>
      <c r="N16" s="2"/>
    </row>
    <row r="17" spans="1:14" ht="18.75" customHeight="1">
      <c r="A17" s="16"/>
      <c r="B17" s="16"/>
      <c r="C17" s="53" t="s">
        <v>35</v>
      </c>
      <c r="D17" s="54" t="s">
        <v>36</v>
      </c>
      <c r="E17" s="55">
        <v>2</v>
      </c>
      <c r="F17" s="55">
        <v>1</v>
      </c>
      <c r="G17" s="55">
        <v>3</v>
      </c>
      <c r="H17" s="55">
        <v>2</v>
      </c>
      <c r="I17" s="55">
        <v>3</v>
      </c>
      <c r="J17" s="55">
        <v>5</v>
      </c>
      <c r="K17" s="13" t="s">
        <v>19</v>
      </c>
      <c r="L17" s="24"/>
      <c r="M17" s="56" t="s">
        <v>78</v>
      </c>
      <c r="N17" s="2"/>
    </row>
    <row r="18" spans="1:14" ht="18.75" customHeight="1">
      <c r="A18" s="28"/>
      <c r="B18" s="28"/>
      <c r="C18" s="29" t="s">
        <v>9</v>
      </c>
      <c r="D18" s="30"/>
      <c r="E18" s="57">
        <f t="shared" ref="E18:J18" si="1">SUM(E14:E17)</f>
        <v>8</v>
      </c>
      <c r="F18" s="57">
        <f t="shared" si="1"/>
        <v>4</v>
      </c>
      <c r="G18" s="57">
        <f t="shared" si="1"/>
        <v>12</v>
      </c>
      <c r="H18" s="57">
        <f t="shared" si="1"/>
        <v>8</v>
      </c>
      <c r="I18" s="57">
        <f t="shared" si="1"/>
        <v>12</v>
      </c>
      <c r="J18" s="57">
        <f t="shared" si="1"/>
        <v>20</v>
      </c>
      <c r="K18" s="32"/>
      <c r="L18" s="33"/>
      <c r="M18" s="34"/>
      <c r="N18" s="2"/>
    </row>
    <row r="19" spans="1:14" ht="18.75" customHeight="1">
      <c r="A19" s="10">
        <v>4</v>
      </c>
      <c r="B19" s="10" t="s">
        <v>38</v>
      </c>
      <c r="C19" s="24" t="s">
        <v>81</v>
      </c>
      <c r="D19" s="58" t="s">
        <v>82</v>
      </c>
      <c r="E19" s="51">
        <v>2</v>
      </c>
      <c r="F19" s="51">
        <v>1</v>
      </c>
      <c r="G19" s="51">
        <v>3</v>
      </c>
      <c r="H19" s="51">
        <v>2</v>
      </c>
      <c r="I19" s="51">
        <v>3</v>
      </c>
      <c r="J19" s="51">
        <v>5</v>
      </c>
      <c r="K19" s="13" t="s">
        <v>19</v>
      </c>
      <c r="L19" s="24"/>
      <c r="M19" s="27" t="s">
        <v>25</v>
      </c>
      <c r="N19" s="2"/>
    </row>
    <row r="20" spans="1:14" ht="18.75" customHeight="1">
      <c r="A20" s="16"/>
      <c r="B20" s="16"/>
      <c r="C20" s="24" t="s">
        <v>81</v>
      </c>
      <c r="D20" s="58" t="s">
        <v>82</v>
      </c>
      <c r="E20" s="51">
        <v>2</v>
      </c>
      <c r="F20" s="51">
        <v>1</v>
      </c>
      <c r="G20" s="51">
        <v>3</v>
      </c>
      <c r="H20" s="51">
        <v>2</v>
      </c>
      <c r="I20" s="51">
        <v>3</v>
      </c>
      <c r="J20" s="51">
        <v>5</v>
      </c>
      <c r="K20" s="13" t="s">
        <v>20</v>
      </c>
      <c r="L20" s="24"/>
      <c r="M20" s="27" t="s">
        <v>34</v>
      </c>
      <c r="N20" s="2"/>
    </row>
    <row r="21" spans="1:14" ht="18.75" customHeight="1">
      <c r="A21" s="16"/>
      <c r="B21" s="16"/>
      <c r="C21" s="59" t="s">
        <v>48</v>
      </c>
      <c r="D21" s="60" t="s">
        <v>49</v>
      </c>
      <c r="E21" s="55">
        <v>2</v>
      </c>
      <c r="F21" s="55">
        <v>1</v>
      </c>
      <c r="G21" s="55">
        <v>3</v>
      </c>
      <c r="H21" s="55">
        <v>2</v>
      </c>
      <c r="I21" s="55">
        <v>3</v>
      </c>
      <c r="J21" s="55">
        <v>5</v>
      </c>
      <c r="K21" s="13" t="s">
        <v>19</v>
      </c>
      <c r="L21" s="24"/>
      <c r="M21" s="12" t="s">
        <v>37</v>
      </c>
      <c r="N21" s="2"/>
    </row>
    <row r="22" spans="1:14" ht="18.75" customHeight="1">
      <c r="A22" s="16"/>
      <c r="B22" s="16"/>
      <c r="C22" s="59" t="s">
        <v>48</v>
      </c>
      <c r="D22" s="60" t="s">
        <v>49</v>
      </c>
      <c r="E22" s="55">
        <v>2</v>
      </c>
      <c r="F22" s="55">
        <v>1</v>
      </c>
      <c r="G22" s="55">
        <v>3</v>
      </c>
      <c r="H22" s="55">
        <v>2</v>
      </c>
      <c r="I22" s="55">
        <v>3</v>
      </c>
      <c r="J22" s="55">
        <v>5</v>
      </c>
      <c r="K22" s="13" t="s">
        <v>19</v>
      </c>
      <c r="L22" s="24"/>
      <c r="M22" s="12" t="s">
        <v>78</v>
      </c>
      <c r="N22" s="2"/>
    </row>
    <row r="23" spans="1:14" ht="18.75" customHeight="1">
      <c r="A23" s="16"/>
      <c r="B23" s="16"/>
      <c r="C23" s="53" t="s">
        <v>39</v>
      </c>
      <c r="D23" s="54" t="s">
        <v>40</v>
      </c>
      <c r="E23" s="53">
        <v>2</v>
      </c>
      <c r="F23" s="53">
        <v>1</v>
      </c>
      <c r="G23" s="53">
        <v>3</v>
      </c>
      <c r="H23" s="53">
        <v>2</v>
      </c>
      <c r="I23" s="53">
        <v>3</v>
      </c>
      <c r="J23" s="53">
        <v>5</v>
      </c>
      <c r="K23" s="13" t="s">
        <v>19</v>
      </c>
      <c r="L23" s="24">
        <v>12</v>
      </c>
      <c r="M23" s="12" t="s">
        <v>37</v>
      </c>
      <c r="N23" s="2"/>
    </row>
    <row r="24" spans="1:14" ht="18.75" customHeight="1">
      <c r="A24" s="28"/>
      <c r="B24" s="28"/>
      <c r="C24" s="29" t="s">
        <v>9</v>
      </c>
      <c r="D24" s="30"/>
      <c r="E24" s="61">
        <f t="shared" ref="E24:J24" si="2">SUM(E19:E23)</f>
        <v>10</v>
      </c>
      <c r="F24" s="61">
        <f t="shared" si="2"/>
        <v>5</v>
      </c>
      <c r="G24" s="61">
        <f t="shared" si="2"/>
        <v>15</v>
      </c>
      <c r="H24" s="61">
        <f t="shared" si="2"/>
        <v>10</v>
      </c>
      <c r="I24" s="61">
        <f t="shared" si="2"/>
        <v>15</v>
      </c>
      <c r="J24" s="38">
        <f t="shared" si="2"/>
        <v>25</v>
      </c>
      <c r="K24" s="62"/>
      <c r="L24" s="63"/>
      <c r="M24" s="64"/>
      <c r="N24" s="2"/>
    </row>
    <row r="25" spans="1:14" ht="18.75" customHeight="1">
      <c r="A25" s="10">
        <v>5</v>
      </c>
      <c r="B25" s="10" t="s">
        <v>42</v>
      </c>
      <c r="C25" s="53" t="s">
        <v>43</v>
      </c>
      <c r="D25" s="54" t="s">
        <v>44</v>
      </c>
      <c r="E25" s="55">
        <v>2</v>
      </c>
      <c r="F25" s="55">
        <v>1</v>
      </c>
      <c r="G25" s="55">
        <v>3</v>
      </c>
      <c r="H25" s="55">
        <v>2</v>
      </c>
      <c r="I25" s="55">
        <v>3</v>
      </c>
      <c r="J25" s="55">
        <v>5</v>
      </c>
      <c r="K25" s="13" t="s">
        <v>19</v>
      </c>
      <c r="L25" s="24"/>
      <c r="M25" s="12" t="s">
        <v>37</v>
      </c>
      <c r="N25" s="2"/>
    </row>
    <row r="26" spans="1:14" ht="18.75" customHeight="1">
      <c r="A26" s="16"/>
      <c r="B26" s="16"/>
      <c r="C26" s="65" t="s">
        <v>52</v>
      </c>
      <c r="D26" s="58" t="s">
        <v>56</v>
      </c>
      <c r="E26" s="66">
        <v>0</v>
      </c>
      <c r="F26" s="66">
        <v>1</v>
      </c>
      <c r="G26" s="66">
        <v>1</v>
      </c>
      <c r="H26" s="66">
        <v>0</v>
      </c>
      <c r="I26" s="66">
        <v>3</v>
      </c>
      <c r="J26" s="66">
        <v>3</v>
      </c>
      <c r="K26" s="13" t="s">
        <v>19</v>
      </c>
      <c r="L26" s="24">
        <v>11</v>
      </c>
      <c r="M26" s="12" t="s">
        <v>37</v>
      </c>
      <c r="N26" s="2"/>
    </row>
    <row r="27" spans="1:14" ht="18.75" customHeight="1">
      <c r="A27" s="16"/>
      <c r="B27" s="16"/>
      <c r="C27" s="65" t="s">
        <v>52</v>
      </c>
      <c r="D27" s="67" t="s">
        <v>56</v>
      </c>
      <c r="E27" s="66">
        <v>0</v>
      </c>
      <c r="F27" s="66">
        <v>1</v>
      </c>
      <c r="G27" s="66">
        <v>1</v>
      </c>
      <c r="H27" s="66">
        <v>0</v>
      </c>
      <c r="I27" s="66">
        <v>3</v>
      </c>
      <c r="J27" s="66">
        <v>3</v>
      </c>
      <c r="K27" s="13" t="s">
        <v>19</v>
      </c>
      <c r="L27" s="24">
        <v>11</v>
      </c>
      <c r="M27" s="27" t="s">
        <v>41</v>
      </c>
      <c r="N27" s="2"/>
    </row>
    <row r="28" spans="1:14" ht="18.75" customHeight="1">
      <c r="A28" s="16"/>
      <c r="B28" s="16"/>
      <c r="C28" s="53" t="s">
        <v>43</v>
      </c>
      <c r="D28" s="54" t="s">
        <v>44</v>
      </c>
      <c r="E28" s="55">
        <v>2</v>
      </c>
      <c r="F28" s="55">
        <v>1</v>
      </c>
      <c r="G28" s="55">
        <v>3</v>
      </c>
      <c r="H28" s="55">
        <v>2</v>
      </c>
      <c r="I28" s="55">
        <v>3</v>
      </c>
      <c r="J28" s="55">
        <v>5</v>
      </c>
      <c r="K28" s="13" t="s">
        <v>20</v>
      </c>
      <c r="L28" s="24"/>
      <c r="M28" s="52" t="s">
        <v>78</v>
      </c>
      <c r="N28" s="2"/>
    </row>
    <row r="29" spans="1:14" ht="18.75" customHeight="1">
      <c r="A29" s="16"/>
      <c r="B29" s="16"/>
      <c r="C29" s="53" t="s">
        <v>45</v>
      </c>
      <c r="D29" s="54" t="s">
        <v>46</v>
      </c>
      <c r="E29" s="55">
        <v>2</v>
      </c>
      <c r="F29" s="55">
        <v>1</v>
      </c>
      <c r="G29" s="55">
        <v>3</v>
      </c>
      <c r="H29" s="55">
        <v>2</v>
      </c>
      <c r="I29" s="55">
        <v>3</v>
      </c>
      <c r="J29" s="55">
        <v>5</v>
      </c>
      <c r="K29" s="13" t="s">
        <v>19</v>
      </c>
      <c r="L29" s="24">
        <v>12</v>
      </c>
      <c r="M29" s="12" t="s">
        <v>37</v>
      </c>
      <c r="N29" s="2"/>
    </row>
    <row r="30" spans="1:14" ht="18.75" customHeight="1">
      <c r="A30" s="28"/>
      <c r="B30" s="28"/>
      <c r="C30" s="29" t="s">
        <v>9</v>
      </c>
      <c r="D30" s="30"/>
      <c r="E30" s="61">
        <f t="shared" ref="E30:J30" si="3">SUM(E25:E29)</f>
        <v>6</v>
      </c>
      <c r="F30" s="61">
        <f t="shared" si="3"/>
        <v>5</v>
      </c>
      <c r="G30" s="61">
        <f t="shared" si="3"/>
        <v>11</v>
      </c>
      <c r="H30" s="61">
        <f t="shared" si="3"/>
        <v>6</v>
      </c>
      <c r="I30" s="61">
        <f t="shared" si="3"/>
        <v>15</v>
      </c>
      <c r="J30" s="38">
        <f t="shared" si="3"/>
        <v>21</v>
      </c>
      <c r="K30" s="62"/>
      <c r="L30" s="63"/>
      <c r="M30" s="64"/>
      <c r="N30" s="2"/>
    </row>
    <row r="31" spans="1:14" ht="18.75" customHeight="1">
      <c r="A31" s="10">
        <v>6</v>
      </c>
      <c r="B31" s="10" t="s">
        <v>47</v>
      </c>
      <c r="C31" s="36" t="s">
        <v>30</v>
      </c>
      <c r="D31" s="37" t="s">
        <v>68</v>
      </c>
      <c r="E31" s="38">
        <v>2</v>
      </c>
      <c r="F31" s="38">
        <v>1</v>
      </c>
      <c r="G31" s="38">
        <v>3</v>
      </c>
      <c r="H31" s="38">
        <v>2</v>
      </c>
      <c r="I31" s="38">
        <v>3</v>
      </c>
      <c r="J31" s="38">
        <v>5</v>
      </c>
      <c r="K31" s="39" t="s">
        <v>63</v>
      </c>
      <c r="L31" s="38">
        <v>28</v>
      </c>
      <c r="M31" s="68" t="s">
        <v>66</v>
      </c>
      <c r="N31" s="2"/>
    </row>
    <row r="32" spans="1:14" ht="18.75" customHeight="1">
      <c r="A32" s="16"/>
      <c r="B32" s="16"/>
      <c r="C32" s="36" t="s">
        <v>30</v>
      </c>
      <c r="D32" s="37" t="s">
        <v>68</v>
      </c>
      <c r="E32" s="38">
        <v>2</v>
      </c>
      <c r="F32" s="38">
        <v>1</v>
      </c>
      <c r="G32" s="38">
        <v>3</v>
      </c>
      <c r="H32" s="38">
        <v>2</v>
      </c>
      <c r="I32" s="38">
        <v>3</v>
      </c>
      <c r="J32" s="38">
        <v>5</v>
      </c>
      <c r="K32" s="39" t="s">
        <v>64</v>
      </c>
      <c r="L32" s="38">
        <v>27</v>
      </c>
      <c r="M32" s="68" t="s">
        <v>66</v>
      </c>
      <c r="N32" s="2"/>
    </row>
    <row r="33" spans="1:14" ht="18.75" customHeight="1">
      <c r="A33" s="16"/>
      <c r="B33" s="16"/>
      <c r="C33" s="36" t="s">
        <v>30</v>
      </c>
      <c r="D33" s="37" t="s">
        <v>31</v>
      </c>
      <c r="E33" s="38">
        <v>2</v>
      </c>
      <c r="F33" s="38">
        <v>1</v>
      </c>
      <c r="G33" s="38">
        <v>3</v>
      </c>
      <c r="H33" s="38">
        <v>2</v>
      </c>
      <c r="I33" s="38">
        <v>3</v>
      </c>
      <c r="J33" s="38">
        <v>5</v>
      </c>
      <c r="K33" s="39" t="s">
        <v>67</v>
      </c>
      <c r="L33" s="38">
        <v>13</v>
      </c>
      <c r="M33" s="68" t="s">
        <v>65</v>
      </c>
      <c r="N33" s="2"/>
    </row>
    <row r="34" spans="1:14" ht="18.75" customHeight="1">
      <c r="A34" s="16"/>
      <c r="B34" s="16"/>
      <c r="C34" s="53" t="s">
        <v>50</v>
      </c>
      <c r="D34" s="54" t="s">
        <v>51</v>
      </c>
      <c r="E34" s="55">
        <v>2</v>
      </c>
      <c r="F34" s="55">
        <v>1</v>
      </c>
      <c r="G34" s="55">
        <v>3</v>
      </c>
      <c r="H34" s="55">
        <v>2</v>
      </c>
      <c r="I34" s="55">
        <v>3</v>
      </c>
      <c r="J34" s="53">
        <v>5</v>
      </c>
      <c r="K34" s="51" t="s">
        <v>19</v>
      </c>
      <c r="L34" s="24">
        <v>22</v>
      </c>
      <c r="M34" s="12" t="s">
        <v>62</v>
      </c>
      <c r="N34" s="2"/>
    </row>
    <row r="35" spans="1:14" ht="18.75" customHeight="1">
      <c r="A35" s="16"/>
      <c r="B35" s="16"/>
      <c r="C35" s="51" t="s">
        <v>85</v>
      </c>
      <c r="D35" s="69" t="s">
        <v>83</v>
      </c>
      <c r="E35" s="69"/>
      <c r="F35" s="69"/>
      <c r="G35" s="69"/>
      <c r="H35" s="69"/>
      <c r="I35" s="69"/>
      <c r="J35" s="69"/>
      <c r="K35" s="69"/>
      <c r="L35" s="69"/>
      <c r="M35" s="69"/>
      <c r="N35" s="2"/>
    </row>
    <row r="36" spans="1:14" ht="18.75" customHeight="1">
      <c r="A36" s="16"/>
      <c r="B36" s="16"/>
      <c r="C36" s="24" t="s">
        <v>85</v>
      </c>
      <c r="D36" s="58" t="s">
        <v>84</v>
      </c>
      <c r="E36" s="51"/>
      <c r="F36" s="51"/>
      <c r="G36" s="51"/>
      <c r="H36" s="51"/>
      <c r="I36" s="51"/>
      <c r="J36" s="51"/>
      <c r="K36" s="51"/>
      <c r="L36" s="24"/>
      <c r="M36" s="56"/>
      <c r="N36" s="2"/>
    </row>
    <row r="37" spans="1:14" s="71" customFormat="1" ht="18.75" customHeight="1">
      <c r="A37" s="28"/>
      <c r="B37" s="28"/>
      <c r="C37" s="29" t="s">
        <v>9</v>
      </c>
      <c r="D37" s="30"/>
      <c r="E37" s="61">
        <f t="shared" ref="E37:J37" si="4">SUM(E31:E36)</f>
        <v>8</v>
      </c>
      <c r="F37" s="61">
        <f t="shared" si="4"/>
        <v>4</v>
      </c>
      <c r="G37" s="61">
        <f t="shared" si="4"/>
        <v>12</v>
      </c>
      <c r="H37" s="61">
        <f t="shared" si="4"/>
        <v>8</v>
      </c>
      <c r="I37" s="61">
        <f t="shared" si="4"/>
        <v>12</v>
      </c>
      <c r="J37" s="70">
        <f t="shared" si="4"/>
        <v>20</v>
      </c>
      <c r="K37" s="62"/>
      <c r="L37" s="63"/>
      <c r="M37" s="64"/>
    </row>
    <row r="38" spans="1:14" ht="18.75" customHeight="1">
      <c r="A38" s="10">
        <v>7</v>
      </c>
      <c r="B38" s="10" t="s">
        <v>90</v>
      </c>
      <c r="C38" s="11" t="s">
        <v>79</v>
      </c>
      <c r="D38" s="12" t="s">
        <v>80</v>
      </c>
      <c r="E38" s="24">
        <v>0</v>
      </c>
      <c r="F38" s="24">
        <v>1</v>
      </c>
      <c r="G38" s="24">
        <v>1</v>
      </c>
      <c r="H38" s="24">
        <v>0</v>
      </c>
      <c r="I38" s="24">
        <v>3</v>
      </c>
      <c r="J38" s="24">
        <v>3</v>
      </c>
      <c r="K38" s="51" t="s">
        <v>19</v>
      </c>
      <c r="L38" s="72"/>
      <c r="M38" s="27" t="s">
        <v>25</v>
      </c>
      <c r="N38" s="2"/>
    </row>
    <row r="39" spans="1:14" ht="18.75" customHeight="1">
      <c r="A39" s="16"/>
      <c r="B39" s="16"/>
      <c r="C39" s="11" t="s">
        <v>28</v>
      </c>
      <c r="D39" s="12" t="s">
        <v>86</v>
      </c>
      <c r="E39" s="55">
        <v>2</v>
      </c>
      <c r="F39" s="55">
        <v>1</v>
      </c>
      <c r="G39" s="55">
        <v>3</v>
      </c>
      <c r="H39" s="55">
        <v>2</v>
      </c>
      <c r="I39" s="55">
        <v>3</v>
      </c>
      <c r="J39" s="53">
        <v>5</v>
      </c>
      <c r="K39" s="51" t="s">
        <v>19</v>
      </c>
      <c r="L39" s="72"/>
      <c r="M39" s="52" t="s">
        <v>41</v>
      </c>
      <c r="N39" s="2"/>
    </row>
    <row r="40" spans="1:14" ht="18.75" customHeight="1">
      <c r="A40" s="16"/>
      <c r="B40" s="16"/>
      <c r="C40" s="11"/>
      <c r="D40" s="12"/>
      <c r="E40" s="24"/>
      <c r="F40" s="24"/>
      <c r="G40" s="24"/>
      <c r="H40" s="24"/>
      <c r="I40" s="24"/>
      <c r="J40" s="24"/>
      <c r="K40" s="51"/>
      <c r="L40" s="72"/>
      <c r="M40" s="52"/>
      <c r="N40" s="2"/>
    </row>
    <row r="41" spans="1:14" ht="18.75" customHeight="1">
      <c r="A41" s="16"/>
      <c r="B41" s="16"/>
      <c r="C41" s="11" t="s">
        <v>79</v>
      </c>
      <c r="D41" s="12" t="s">
        <v>80</v>
      </c>
      <c r="E41" s="24">
        <v>0</v>
      </c>
      <c r="F41" s="24">
        <v>1</v>
      </c>
      <c r="G41" s="24">
        <v>1</v>
      </c>
      <c r="H41" s="24">
        <v>0</v>
      </c>
      <c r="I41" s="24">
        <v>3</v>
      </c>
      <c r="J41" s="24">
        <v>3</v>
      </c>
      <c r="K41" s="51" t="s">
        <v>20</v>
      </c>
      <c r="L41" s="72"/>
      <c r="M41" s="52" t="s">
        <v>34</v>
      </c>
      <c r="N41" s="2"/>
    </row>
    <row r="42" spans="1:14" ht="18.75" customHeight="1">
      <c r="A42" s="16"/>
      <c r="B42" s="16"/>
      <c r="C42" s="24" t="s">
        <v>87</v>
      </c>
      <c r="D42" s="69" t="s">
        <v>88</v>
      </c>
      <c r="E42" s="51">
        <v>2</v>
      </c>
      <c r="F42" s="51">
        <v>1</v>
      </c>
      <c r="G42" s="51">
        <v>3</v>
      </c>
      <c r="H42" s="51">
        <v>2</v>
      </c>
      <c r="I42" s="51">
        <v>3</v>
      </c>
      <c r="J42" s="51">
        <v>5</v>
      </c>
      <c r="K42" s="13" t="s">
        <v>19</v>
      </c>
      <c r="L42" s="24">
        <v>11</v>
      </c>
      <c r="M42" s="52" t="s">
        <v>41</v>
      </c>
      <c r="N42" s="2"/>
    </row>
    <row r="43" spans="1:14" ht="18.75" customHeight="1">
      <c r="A43" s="16"/>
      <c r="B43" s="16"/>
      <c r="C43" s="73" t="s">
        <v>53</v>
      </c>
      <c r="D43" s="74" t="s">
        <v>54</v>
      </c>
      <c r="E43" s="73">
        <v>1</v>
      </c>
      <c r="F43" s="73">
        <v>2</v>
      </c>
      <c r="G43" s="73">
        <v>3</v>
      </c>
      <c r="H43" s="73">
        <v>1</v>
      </c>
      <c r="I43" s="73">
        <v>6</v>
      </c>
      <c r="J43" s="73">
        <v>7</v>
      </c>
      <c r="K43" s="51" t="s">
        <v>19</v>
      </c>
      <c r="L43" s="24">
        <v>11</v>
      </c>
      <c r="M43" s="56" t="s">
        <v>55</v>
      </c>
      <c r="N43" s="2"/>
    </row>
    <row r="44" spans="1:14" s="71" customFormat="1" ht="18.75" customHeight="1">
      <c r="A44" s="28"/>
      <c r="B44" s="28"/>
      <c r="C44" s="29" t="s">
        <v>9</v>
      </c>
      <c r="D44" s="30"/>
      <c r="E44" s="61">
        <f t="shared" ref="E44:J44" si="5">SUM(E38:E43)</f>
        <v>5</v>
      </c>
      <c r="F44" s="61">
        <f t="shared" si="5"/>
        <v>6</v>
      </c>
      <c r="G44" s="61">
        <f t="shared" si="5"/>
        <v>11</v>
      </c>
      <c r="H44" s="61">
        <f t="shared" si="5"/>
        <v>5</v>
      </c>
      <c r="I44" s="61">
        <f t="shared" si="5"/>
        <v>18</v>
      </c>
      <c r="J44" s="61">
        <f t="shared" si="5"/>
        <v>23</v>
      </c>
      <c r="K44" s="62"/>
      <c r="L44" s="63"/>
      <c r="M44" s="64"/>
    </row>
    <row r="45" spans="1:14" ht="17.25" customHeight="1">
      <c r="B45" s="15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7.25" customHeight="1">
      <c r="H46" s="1" t="s">
        <v>14</v>
      </c>
      <c r="I46" s="1"/>
      <c r="J46" s="1"/>
      <c r="K46" s="1"/>
      <c r="L46" s="1"/>
      <c r="M46" s="1"/>
    </row>
    <row r="47" spans="1:14" ht="17.25" customHeight="1">
      <c r="H47" s="1" t="s">
        <v>58</v>
      </c>
      <c r="I47" s="1"/>
      <c r="J47" s="1"/>
      <c r="K47" s="1"/>
      <c r="L47" s="1"/>
      <c r="M47" s="1"/>
    </row>
    <row r="48" spans="1:14" ht="17.25" customHeight="1">
      <c r="H48" s="1" t="s">
        <v>15</v>
      </c>
      <c r="I48" s="1"/>
      <c r="J48" s="1"/>
      <c r="K48" s="1"/>
      <c r="L48" s="1"/>
      <c r="M48" s="1"/>
    </row>
    <row r="49" spans="5:13" ht="17.25" customHeight="1">
      <c r="E49" s="2"/>
      <c r="H49" s="2"/>
      <c r="I49" s="2"/>
    </row>
    <row r="50" spans="5:13" ht="17.25" customHeight="1">
      <c r="H50" s="1" t="s">
        <v>14</v>
      </c>
      <c r="I50" s="1"/>
      <c r="J50" s="1"/>
      <c r="K50" s="1"/>
      <c r="L50" s="1"/>
      <c r="M50" s="1"/>
    </row>
    <row r="51" spans="5:13" ht="17.25" customHeight="1">
      <c r="H51" s="1" t="s">
        <v>58</v>
      </c>
      <c r="I51" s="1"/>
      <c r="J51" s="1"/>
      <c r="K51" s="1"/>
      <c r="L51" s="1"/>
      <c r="M51" s="1"/>
    </row>
    <row r="52" spans="5:13" ht="17.25" customHeight="1">
      <c r="H52" s="1" t="s">
        <v>16</v>
      </c>
      <c r="I52" s="1"/>
      <c r="J52" s="1"/>
      <c r="K52" s="1"/>
      <c r="L52" s="1"/>
      <c r="M52" s="1"/>
    </row>
    <row r="53" spans="5:13" ht="17.25" customHeight="1">
      <c r="E53" s="2"/>
      <c r="H53" s="2"/>
      <c r="I53" s="2"/>
    </row>
    <row r="54" spans="5:13" ht="17.25" customHeight="1">
      <c r="H54" s="1" t="s">
        <v>14</v>
      </c>
      <c r="I54" s="1"/>
      <c r="J54" s="1"/>
      <c r="K54" s="1"/>
      <c r="L54" s="1"/>
      <c r="M54" s="1"/>
    </row>
    <row r="55" spans="5:13" ht="17.25" customHeight="1">
      <c r="H55" s="1" t="s">
        <v>59</v>
      </c>
      <c r="I55" s="1"/>
      <c r="J55" s="1"/>
      <c r="K55" s="1"/>
      <c r="L55" s="1"/>
      <c r="M55" s="1"/>
    </row>
    <row r="56" spans="5:13" ht="17.25" customHeight="1">
      <c r="H56" s="1" t="s">
        <v>17</v>
      </c>
      <c r="I56" s="1"/>
      <c r="J56" s="1"/>
      <c r="K56" s="1"/>
      <c r="L56" s="1"/>
      <c r="M56" s="1"/>
    </row>
    <row r="57" spans="5:13" ht="17.25" customHeight="1">
      <c r="E57" s="2"/>
      <c r="H57" s="2"/>
      <c r="I57" s="2"/>
    </row>
    <row r="58" spans="5:13" ht="17.25" customHeight="1">
      <c r="H58" s="1" t="s">
        <v>14</v>
      </c>
      <c r="I58" s="1"/>
      <c r="J58" s="1"/>
      <c r="K58" s="1"/>
      <c r="L58" s="1"/>
      <c r="M58" s="1"/>
    </row>
    <row r="59" spans="5:13" ht="17.25" customHeight="1">
      <c r="H59" s="1" t="s">
        <v>60</v>
      </c>
      <c r="I59" s="1"/>
      <c r="J59" s="1"/>
      <c r="K59" s="1"/>
      <c r="L59" s="1"/>
      <c r="M59" s="1"/>
    </row>
    <row r="60" spans="5:13" ht="17.25" customHeight="1">
      <c r="H60" s="1" t="s">
        <v>18</v>
      </c>
      <c r="I60" s="1"/>
      <c r="J60" s="1"/>
      <c r="K60" s="1"/>
      <c r="L60" s="1"/>
      <c r="M60" s="1"/>
    </row>
  </sheetData>
  <mergeCells count="48">
    <mergeCell ref="K3:K4"/>
    <mergeCell ref="M3:M4"/>
    <mergeCell ref="A1:M1"/>
    <mergeCell ref="A2:M2"/>
    <mergeCell ref="A3:A4"/>
    <mergeCell ref="B3:B4"/>
    <mergeCell ref="C3:C4"/>
    <mergeCell ref="D3:D4"/>
    <mergeCell ref="E3:G3"/>
    <mergeCell ref="H3:J3"/>
    <mergeCell ref="H59:M59"/>
    <mergeCell ref="H60:M60"/>
    <mergeCell ref="K10:M10"/>
    <mergeCell ref="C10:D10"/>
    <mergeCell ref="C18:D18"/>
    <mergeCell ref="K18:M18"/>
    <mergeCell ref="H52:M52"/>
    <mergeCell ref="H54:M54"/>
    <mergeCell ref="H55:M55"/>
    <mergeCell ref="H56:M56"/>
    <mergeCell ref="H58:M58"/>
    <mergeCell ref="H47:M47"/>
    <mergeCell ref="H46:M46"/>
    <mergeCell ref="H48:M48"/>
    <mergeCell ref="H50:M50"/>
    <mergeCell ref="H51:M51"/>
    <mergeCell ref="B5:B10"/>
    <mergeCell ref="A11:A13"/>
    <mergeCell ref="B11:B13"/>
    <mergeCell ref="A19:A24"/>
    <mergeCell ref="B19:B24"/>
    <mergeCell ref="A14:A18"/>
    <mergeCell ref="B14:B18"/>
    <mergeCell ref="A5:A10"/>
    <mergeCell ref="C24:D24"/>
    <mergeCell ref="K24:M24"/>
    <mergeCell ref="A38:A44"/>
    <mergeCell ref="B38:B44"/>
    <mergeCell ref="C44:D44"/>
    <mergeCell ref="K44:M44"/>
    <mergeCell ref="B25:B30"/>
    <mergeCell ref="A25:A30"/>
    <mergeCell ref="C30:D30"/>
    <mergeCell ref="K30:M30"/>
    <mergeCell ref="C37:D37"/>
    <mergeCell ref="K37:M37"/>
    <mergeCell ref="A31:A37"/>
    <mergeCell ref="B31:B37"/>
  </mergeCells>
  <phoneticPr fontId="3" type="noConversion"/>
  <pageMargins left="0.34" right="0.32" top="0.19685039370078741" bottom="0.19685039370078741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ฟอร์ม (2)</vt:lpstr>
      <vt:lpstr>ฟอร์ม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Kampanat Sutijirapan</cp:lastModifiedBy>
  <cp:lastPrinted>2023-10-09T03:05:37Z</cp:lastPrinted>
  <dcterms:created xsi:type="dcterms:W3CDTF">2017-04-24T01:07:31Z</dcterms:created>
  <dcterms:modified xsi:type="dcterms:W3CDTF">2025-10-20T09:52:57Z</dcterms:modified>
</cp:coreProperties>
</file>