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j\Documents\"/>
    </mc:Choice>
  </mc:AlternateContent>
  <xr:revisionPtr revIDLastSave="0" documentId="13_ncr:1_{1B8BC7F5-C115-4716-A0C7-848B32B4FBB0}" xr6:coauthVersionLast="47" xr6:coauthVersionMax="47" xr10:uidLastSave="{00000000-0000-0000-0000-000000000000}"/>
  <bookViews>
    <workbookView xWindow="5760" yWindow="744" windowWidth="17280" windowHeight="8880" xr2:uid="{BACF65F4-58D8-4944-A385-9D6E12E202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M3" i="1"/>
  <c r="M4" i="1"/>
  <c r="N4" i="1"/>
  <c r="N5" i="1"/>
  <c r="N6" i="1"/>
  <c r="N7" i="1"/>
  <c r="N8" i="1"/>
  <c r="N9" i="1"/>
  <c r="N10" i="1"/>
  <c r="N11" i="1"/>
  <c r="N12" i="1"/>
  <c r="N3" i="1"/>
  <c r="M5" i="1"/>
  <c r="M6" i="1"/>
  <c r="M7" i="1"/>
  <c r="M8" i="1"/>
  <c r="M9" i="1"/>
  <c r="M11" i="1"/>
  <c r="M12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3" i="1"/>
  <c r="I4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<sst xmlns="http://schemas.openxmlformats.org/spreadsheetml/2006/main" count="24" uniqueCount="24">
  <si>
    <t>Roll No.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</si>
  <si>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</si>
  <si>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</si>
  <si>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</si>
  <si>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</si>
  <si>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</si>
  <si>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</si>
  <si>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</si>
  <si>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</si>
  <si>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David</t>
  </si>
  <si>
    <t>Total</t>
  </si>
  <si>
    <t>Name of student</t>
  </si>
  <si>
    <t>Min.marks</t>
  </si>
  <si>
    <t>Max.marks</t>
  </si>
  <si>
    <t>Combine</t>
  </si>
  <si>
    <t>p.rakesh</t>
  </si>
  <si>
    <t>Ravi mehta</t>
  </si>
  <si>
    <t>Ruby tondon</t>
  </si>
  <si>
    <t>Radhika gupta</t>
  </si>
  <si>
    <t>Monika mishra</t>
  </si>
  <si>
    <t>Tommy singh</t>
  </si>
  <si>
    <t>Name</t>
  </si>
  <si>
    <t>length</t>
  </si>
  <si>
    <t>Rocky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</si>
</sst>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AC0541-1A79-4BB3-977F-AFA4E27CD1F9}" name="Table1" displayName="Table1" ref="A2:N13" totalsRowShown="0" headerRowDxfId="2">
  <autoFilter ref="A2:N13" xr:uid="{67AC0541-1A79-4BB3-977F-AFA4E27CD1F9}"/>
  <tableColumns count="14">
    <tableColumn id="1" xr3:uid="{5AD87983-3A30-4103-8D92-5B6118DA0832}" name="Roll No." dataDxfId="0"/>
    <tableColumn id="2" xr3:uid="{0688A58E-0D10-4566-B43E-BBE5E59A6A0F}" name="Name of student" dataDxfId="1"/>
    <tableColumn id="3" xr3:uid="{C710B5A2-1AA0-4430-B91B-43729F3A88F4}" name="Sub-1"/>
    <tableColumn id="4" xr3:uid="{C506E17D-6E0E-4DA5-A27D-4D96E278D704}" name="Sub-2"/>
    <tableColumn id="5" xr3:uid="{99F1DC78-26D3-49CE-BFC6-DFB51E5949B2}" name="Sub-3"/>
    <tableColumn id="6" xr3:uid="{453E4B07-3975-412F-937C-8132FB072BF0}" name="Sub-4"/>
    <tableColumn id="7" xr3:uid="{DEAEE782-ACE1-4C5B-B08E-BBF1091C9473}" name="Sub-5"/>
    <tableColumn id="8" xr3:uid="{27DB2D68-AA60-4BAE-84A1-BDD84D3DBE71}" name="Sub-6"/>
    <tableColumn id="9" xr3:uid="{96FA74E9-C7AA-4CD0-A821-1B28E6AEC50F}" name="Total"/>
    <tableColumn id="10" xr3:uid="{EEC38F60-B568-4111-9C4D-AA50EE45B55F}" name="Min.marks"/>
    <tableColumn id="11" xr3:uid="{B6775F07-701C-48EC-A1EC-6468F6CD52C2}" name="Max.marks"/>
    <tableColumn id="13" xr3:uid="{2A2BB20B-EB9F-45AD-8E7E-A783B856842F}" name="Name"/>
    <tableColumn id="14" xr3:uid="{223871BA-B2D0-49D7-9368-3CFE94A9B4A8}" name="Combine"/>
    <tableColumn id="15" xr3:uid="{D82C4606-9EE4-4078-8E9C-A8A772BE34B8}" name="leng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4CDC-735F-44D4-8A26-E48F3D86D266}">
  <dimension ref="A2:N12"/>
  <sheetViews>
    <sheetView tabSelected="1" zoomScale="80" workbookViewId="0">
      <selection activeCell="H18" sqref="H18"/>
    </sheetView>
  </sheetViews>
  <sheetFormatPr defaultRowHeight="14.4" x14ac:dyDescent="0.3"/>
  <cols>
    <col min="1" max="1" width="11" style="5" customWidth="1"/>
    <col min="2" max="2" width="20.77734375" customWidth="1"/>
    <col min="3" max="3" width="10.5546875" bestFit="1" customWidth="1"/>
    <col min="4" max="4" width="10.109375" customWidth="1"/>
    <col min="5" max="5" width="9.77734375" customWidth="1"/>
    <col min="6" max="6" width="10.5546875" customWidth="1"/>
    <col min="7" max="7" width="10.44140625" customWidth="1"/>
    <col min="8" max="8" width="10.5546875" bestFit="1" customWidth="1"/>
    <col min="9" max="9" width="9.77734375" customWidth="1"/>
    <col min="12" max="12" width="18.6640625" customWidth="1"/>
    <col min="13" max="13" width="19.88671875" customWidth="1"/>
    <col min="14" max="14" width="13.77734375" customWidth="1"/>
  </cols>
  <sheetData>
    <row r="2" spans="1:14" ht="18" x14ac:dyDescent="0.35">
      <c r="A2" s="4" t="s">
        <v>0</v>
      </c>
      <c r="B2" s="3" t="s">
        <v>11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10</v>
      </c>
      <c r="J2" s="3" t="s">
        <v>12</v>
      </c>
      <c r="K2" s="3" t="s">
        <v>13</v>
      </c>
      <c r="L2" s="3" t="s">
        <v>21</v>
      </c>
      <c r="M2" s="3" t="s">
        <v>14</v>
      </c>
      <c r="N2" s="3" t="s">
        <v>22</v>
      </c>
    </row>
    <row r="3" spans="1:14" x14ac:dyDescent="0.3">
      <c r="A3" s="5">
        <v>100101</v>
      </c>
      <c r="B3" s="1" t="s">
        <v>7</v>
      </c>
      <c r="C3" s="2">
        <v>72</v>
      </c>
      <c r="D3" s="2">
        <v>55</v>
      </c>
      <c r="E3" s="2">
        <v>52</v>
      </c>
      <c r="F3" s="2">
        <v>69</v>
      </c>
      <c r="G3" s="2">
        <v>95</v>
      </c>
      <c r="H3" s="2">
        <v>32</v>
      </c>
      <c r="I3">
        <f>SUM(C3:H3)</f>
        <v>375</v>
      </c>
      <c r="J3">
        <f>MIN(C3:H3)</f>
        <v>32</v>
      </c>
      <c r="K3">
        <f>MAX(C3:H3)</f>
        <v>95</v>
      </c>
      <c r="L3" s="1" t="str">
        <f>PROPER(B3)</f>
        <v>Rohan</v>
      </c>
      <c r="M3" t="str">
        <f>_xlfn.CONCAT(A3:B3)</f>
        <v>100101Rohan</v>
      </c>
      <c r="N3">
        <f>LEN(B3)</f>
        <v>5</v>
      </c>
    </row>
    <row r="4" spans="1:14" x14ac:dyDescent="0.3">
      <c r="A4" s="5">
        <v>100102</v>
      </c>
      <c r="B4" s="1" t="s">
        <v>8</v>
      </c>
      <c r="C4" s="2">
        <v>65</v>
      </c>
      <c r="D4" s="2">
        <v>51</v>
      </c>
      <c r="E4" s="2">
        <v>63</v>
      </c>
      <c r="F4" s="2">
        <v>85</v>
      </c>
      <c r="G4" s="2">
        <v>71</v>
      </c>
      <c r="H4" s="2">
        <v>69</v>
      </c>
      <c r="I4">
        <f t="shared" ref="I4:I12" si="0">SUM(C4:H4)</f>
        <v>404</v>
      </c>
      <c r="J4">
        <f t="shared" ref="J4:J12" si="1">MIN(C4:H4)</f>
        <v>51</v>
      </c>
      <c r="K4">
        <f t="shared" ref="K4:K12" si="2">MAX(C4:H4)</f>
        <v>85</v>
      </c>
      <c r="L4" s="1" t="str">
        <f t="shared" ref="L4:L12" si="3">PROPER(B4)</f>
        <v>Mohan</v>
      </c>
      <c r="M4" t="str">
        <f>_xlfn.CONCAT(A4:B4)</f>
        <v>100102Mohan</v>
      </c>
      <c r="N4">
        <f t="shared" ref="N4:N12" si="4">LEN(B4)</f>
        <v>5</v>
      </c>
    </row>
    <row r="5" spans="1:14" x14ac:dyDescent="0.3">
      <c r="A5" s="5">
        <v>100103</v>
      </c>
      <c r="B5" s="2" t="s">
        <v>16</v>
      </c>
      <c r="C5" s="2">
        <v>72</v>
      </c>
      <c r="D5" s="2">
        <v>56</v>
      </c>
      <c r="E5" s="2">
        <v>78</v>
      </c>
      <c r="F5" s="2">
        <v>85</v>
      </c>
      <c r="G5" s="2">
        <v>47</v>
      </c>
      <c r="H5" s="2">
        <v>68</v>
      </c>
      <c r="I5">
        <f t="shared" si="0"/>
        <v>406</v>
      </c>
      <c r="J5">
        <f t="shared" si="1"/>
        <v>47</v>
      </c>
      <c r="K5">
        <f t="shared" si="2"/>
        <v>85</v>
      </c>
      <c r="L5" s="1" t="str">
        <f t="shared" si="3"/>
        <v>Ravi Mehta</v>
      </c>
      <c r="M5" t="str">
        <f t="shared" ref="M4:M12" si="5">_xlfn.CONCAT(A5:B5)</f>
        <v>100103Ravi mehta</v>
      </c>
      <c r="N5">
        <f t="shared" si="4"/>
        <v>10</v>
      </c>
    </row>
    <row r="6" spans="1:14" x14ac:dyDescent="0.3">
      <c r="A6" s="5">
        <v>100104</v>
      </c>
      <c r="B6" s="2" t="s">
        <v>17</v>
      </c>
      <c r="C6" s="2">
        <v>68</v>
      </c>
      <c r="D6" s="2">
        <v>71</v>
      </c>
      <c r="E6" s="2">
        <v>85</v>
      </c>
      <c r="F6" s="2">
        <v>84</v>
      </c>
      <c r="G6" s="2">
        <v>78</v>
      </c>
      <c r="H6" s="2">
        <v>60</v>
      </c>
      <c r="I6">
        <f t="shared" si="0"/>
        <v>446</v>
      </c>
      <c r="J6">
        <f t="shared" si="1"/>
        <v>60</v>
      </c>
      <c r="K6">
        <f t="shared" si="2"/>
        <v>85</v>
      </c>
      <c r="L6" s="1" t="str">
        <f t="shared" si="3"/>
        <v>Ruby Tondon</v>
      </c>
      <c r="M6" t="str">
        <f t="shared" si="5"/>
        <v>100104Ruby tondon</v>
      </c>
      <c r="N6">
        <f t="shared" si="4"/>
        <v>11</v>
      </c>
    </row>
    <row r="7" spans="1:14" x14ac:dyDescent="0.3">
      <c r="A7" s="5">
        <v>100105</v>
      </c>
      <c r="B7" s="2" t="s">
        <v>18</v>
      </c>
      <c r="C7" s="2">
        <v>80</v>
      </c>
      <c r="D7" s="2">
        <v>78</v>
      </c>
      <c r="E7" s="2">
        <v>58</v>
      </c>
      <c r="F7" s="2">
        <v>65</v>
      </c>
      <c r="G7" s="2">
        <v>68</v>
      </c>
      <c r="H7" s="2">
        <v>45</v>
      </c>
      <c r="I7">
        <f t="shared" si="0"/>
        <v>394</v>
      </c>
      <c r="J7">
        <f t="shared" si="1"/>
        <v>45</v>
      </c>
      <c r="K7">
        <f t="shared" si="2"/>
        <v>80</v>
      </c>
      <c r="L7" s="1" t="str">
        <f t="shared" si="3"/>
        <v>Radhika Gupta</v>
      </c>
      <c r="M7" t="str">
        <f t="shared" si="5"/>
        <v>100105Radhika gupta</v>
      </c>
      <c r="N7">
        <f t="shared" si="4"/>
        <v>13</v>
      </c>
    </row>
    <row r="8" spans="1:14" x14ac:dyDescent="0.3">
      <c r="A8" s="5">
        <v>100106</v>
      </c>
      <c r="B8" s="2" t="s">
        <v>23</v>
      </c>
      <c r="C8" s="2">
        <v>61</v>
      </c>
      <c r="D8" s="2">
        <v>78</v>
      </c>
      <c r="E8" s="2">
        <v>45</v>
      </c>
      <c r="F8" s="2">
        <v>62</v>
      </c>
      <c r="G8" s="2">
        <v>75</v>
      </c>
      <c r="H8" s="2">
        <v>64</v>
      </c>
      <c r="I8">
        <f t="shared" si="0"/>
        <v>385</v>
      </c>
      <c r="J8">
        <f t="shared" si="1"/>
        <v>45</v>
      </c>
      <c r="K8">
        <f t="shared" si="2"/>
        <v>78</v>
      </c>
      <c r="L8" s="1" t="str">
        <f t="shared" si="3"/>
        <v>Rocky</v>
      </c>
      <c r="M8" t="str">
        <f t="shared" si="5"/>
        <v>100106Rocky</v>
      </c>
      <c r="N8">
        <f t="shared" si="4"/>
        <v>5</v>
      </c>
    </row>
    <row r="9" spans="1:14" x14ac:dyDescent="0.3">
      <c r="A9" s="5">
        <v>100107</v>
      </c>
      <c r="B9" s="2" t="s">
        <v>9</v>
      </c>
      <c r="C9" s="2">
        <v>78</v>
      </c>
      <c r="D9" s="2">
        <v>69</v>
      </c>
      <c r="E9" s="2">
        <v>96</v>
      </c>
      <c r="F9" s="2">
        <v>52</v>
      </c>
      <c r="G9" s="2">
        <v>63</v>
      </c>
      <c r="H9" s="2">
        <v>87</v>
      </c>
      <c r="I9">
        <f t="shared" si="0"/>
        <v>445</v>
      </c>
      <c r="J9">
        <f t="shared" si="1"/>
        <v>52</v>
      </c>
      <c r="K9">
        <f t="shared" si="2"/>
        <v>96</v>
      </c>
      <c r="L9" s="1" t="str">
        <f t="shared" si="3"/>
        <v>David</v>
      </c>
      <c r="M9" t="str">
        <f t="shared" si="5"/>
        <v>100107David</v>
      </c>
      <c r="N9">
        <f t="shared" si="4"/>
        <v>5</v>
      </c>
    </row>
    <row r="10" spans="1:14" x14ac:dyDescent="0.3">
      <c r="A10" s="5">
        <v>100108</v>
      </c>
      <c r="B10" s="2" t="s">
        <v>19</v>
      </c>
      <c r="C10" s="2">
        <v>96</v>
      </c>
      <c r="D10" s="2">
        <v>85</v>
      </c>
      <c r="E10" s="2">
        <v>86</v>
      </c>
      <c r="F10" s="2">
        <v>84</v>
      </c>
      <c r="G10" s="2">
        <v>45</v>
      </c>
      <c r="H10" s="2">
        <v>63</v>
      </c>
      <c r="I10">
        <f t="shared" si="0"/>
        <v>459</v>
      </c>
      <c r="J10">
        <f t="shared" si="1"/>
        <v>45</v>
      </c>
      <c r="K10">
        <f t="shared" si="2"/>
        <v>96</v>
      </c>
      <c r="L10" s="1" t="str">
        <f t="shared" si="3"/>
        <v>Monika Mishra</v>
      </c>
      <c r="M10" t="str">
        <f>_xlfn.CONCAT(A10:B10)</f>
        <v>100108Monika mishra</v>
      </c>
      <c r="N10">
        <f t="shared" si="4"/>
        <v>13</v>
      </c>
    </row>
    <row r="11" spans="1:14" x14ac:dyDescent="0.3">
      <c r="A11" s="5">
        <v>100109</v>
      </c>
      <c r="B11" s="2" t="s">
        <v>20</v>
      </c>
      <c r="C11" s="2">
        <v>75</v>
      </c>
      <c r="D11" s="2">
        <v>63</v>
      </c>
      <c r="E11" s="2">
        <v>54</v>
      </c>
      <c r="F11" s="2">
        <v>63</v>
      </c>
      <c r="G11" s="2">
        <v>61</v>
      </c>
      <c r="H11" s="2">
        <v>98</v>
      </c>
      <c r="I11">
        <f t="shared" si="0"/>
        <v>414</v>
      </c>
      <c r="J11">
        <f t="shared" si="1"/>
        <v>54</v>
      </c>
      <c r="K11">
        <f t="shared" si="2"/>
        <v>98</v>
      </c>
      <c r="L11" s="1" t="str">
        <f t="shared" si="3"/>
        <v>Tommy Singh</v>
      </c>
      <c r="M11" t="str">
        <f t="shared" si="5"/>
        <v>100109Tommy singh</v>
      </c>
      <c r="N11">
        <f t="shared" si="4"/>
        <v>11</v>
      </c>
    </row>
    <row r="12" spans="1:14" x14ac:dyDescent="0.3">
      <c r="A12" s="5">
        <v>100110</v>
      </c>
      <c r="B12" s="2" t="s">
        <v>15</v>
      </c>
      <c r="C12" s="2">
        <v>63</v>
      </c>
      <c r="D12" s="2">
        <v>52</v>
      </c>
      <c r="E12" s="2">
        <v>96</v>
      </c>
      <c r="F12" s="2">
        <v>87</v>
      </c>
      <c r="G12" s="2">
        <v>78</v>
      </c>
      <c r="H12" s="2">
        <v>45</v>
      </c>
      <c r="I12">
        <f t="shared" si="0"/>
        <v>421</v>
      </c>
      <c r="J12">
        <f t="shared" si="1"/>
        <v>45</v>
      </c>
      <c r="K12">
        <f t="shared" si="2"/>
        <v>96</v>
      </c>
      <c r="L12" s="1" t="str">
        <f t="shared" si="3"/>
        <v>P.Rakesh</v>
      </c>
      <c r="M12" t="str">
        <f t="shared" si="5"/>
        <v>100110p.rakesh</v>
      </c>
      <c r="N12">
        <f t="shared" si="4"/>
        <v>8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kunj</dc:creator>
  <cp:lastModifiedBy>kunj</cp:lastModifiedBy>
  <dcterms:created xsi:type="dcterms:W3CDTF">2023-02-12T06:26:21Z</dcterms:created>
  <dcterms:modified xsi:type="dcterms:W3CDTF">2023-02-13T05:20:08Z</dcterms:modified>
</cp:coreProperties>
</file>