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13_ncr:1_{5E296A25-7706-4449-B1BA-F252F0B654D6}" xr6:coauthVersionLast="47" xr6:coauthVersionMax="47" xr10:uidLastSave="{00000000-0000-0000-0000-000000000000}"/>
  <bookViews>
    <workbookView xWindow="-98" yWindow="-98" windowWidth="22695" windowHeight="14476" xr2:uid="{1D6E48E6-8CCE-4FA5-B155-E9D4073BDAD4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4" i="2"/>
  <c r="C13" i="2"/>
  <c r="E12" i="2"/>
  <c r="D13" i="2"/>
  <c r="E13" i="2"/>
  <c r="E14" i="2"/>
  <c r="D14" i="2"/>
  <c r="D12" i="2"/>
</calcChain>
</file>

<file path=xl/sharedStrings.xml><?xml version="1.0" encoding="utf-8"?>
<sst xmlns="http://schemas.openxmlformats.org/spreadsheetml/2006/main" count="7" uniqueCount="5">
  <si>
    <t>Classes</t>
  </si>
  <si>
    <t>Students</t>
  </si>
  <si>
    <t>Forecast(Students)</t>
  </si>
  <si>
    <t>Lower Confidence Bound(Students)</t>
  </si>
  <si>
    <t>Upper Confidence Bound(Students)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</si>
</sst>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48F3-8DAD-BB837EEFE43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Forecast(Students)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Sheet2!$C$2:$C$14</c:f>
              <c:numCache>
                <c:formatCode>General</c:formatCode>
                <c:ptCount val="13"/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7-48F3-8DAD-BB837EEFE43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Bound(Students)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Sheet2!$D$2:$D$14</c:f>
              <c:numCache>
                <c:formatCode>General</c:formatCode>
                <c:ptCount val="13"/>
                <c:pt idx="9" formatCode="0.00">
                  <c:v>165</c:v>
                </c:pt>
                <c:pt idx="10" formatCode="0.00">
                  <c:v>170</c:v>
                </c:pt>
                <c:pt idx="11" formatCode="0.00">
                  <c:v>175</c:v>
                </c:pt>
                <c:pt idx="12" formatCode="0.0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7-48F3-8DAD-BB837EEFE43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Bound(Students)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Sheet2!$E$2:$E$14</c:f>
              <c:numCache>
                <c:formatCode>General</c:formatCode>
                <c:ptCount val="13"/>
                <c:pt idx="9" formatCode="0.00">
                  <c:v>165</c:v>
                </c:pt>
                <c:pt idx="10" formatCode="0.00">
                  <c:v>170</c:v>
                </c:pt>
                <c:pt idx="11" formatCode="0.00">
                  <c:v>175</c:v>
                </c:pt>
                <c:pt idx="12" formatCode="0.0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7-48F3-8DAD-BB837EEF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7408"/>
        <c:axId val="343148240"/>
      </c:lineChart>
      <c:catAx>
        <c:axId val="118527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8240"/>
        <c:crosses val="autoZero"/>
        <c:auto val="1"/>
        <c:lblAlgn val="ctr"/>
        <c:lblOffset val="100"/>
        <c:noMultiLvlLbl val="0"/>
      </c:catAx>
      <c:valAx>
        <c:axId val="3431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912018</xdr:colOff>
      <xdr:row>2</xdr:row>
      <xdr:rowOff>171450</xdr:rowOff>
    </xdr:from>
    <xdr:to>
      <xdr:col>16</xdr:col>
      <xdr:colOff>278605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60F1-77A0-2D51-59AF-E37EAFC6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07417-1460-4C6E-B50F-95A382576A43}" name="Table1" displayName="Table1" ref="A1:E14" totalsRowShown="0">
  <autoFilter ref="A1:E14" xr:uid="{64C07417-1460-4C6E-B50F-95A382576A43}"/>
  <tableColumns count="5">
    <tableColumn id="1" xr3:uid="{DE183529-D1CF-4202-B581-8634F4BA4770}" name="Classes"/>
    <tableColumn id="2" xr3:uid="{5C4FB10F-9D3E-4D05-AEC9-430510CE9D26}" name="Students"/>
    <tableColumn id="3" xr3:uid="{F072E4AF-97BC-475A-8CE2-EF490580E619}" name="Forecast(Students)"/>
    <tableColumn id="4" xr3:uid="{6CC024DA-E4DE-4703-85EC-591D53AD4CFC}" name="Lower Confidence Bound(Students)" dataDxfId="1"/>
    <tableColumn id="5" xr3:uid="{6EEB7DB6-B2A0-4EFC-A534-0F99B00D5CD1}" name="Upper Confidence Bound(Student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BF84-BA2A-4A29-A3CA-428A3D1209C5}">
  <dimension ref="A1:E14"/>
  <sheetViews>
    <sheetView tabSelected="1" zoomScale="48" workbookViewId="0"/>
  </sheetViews>
  <sheetFormatPr defaultRowHeight="14.25" x14ac:dyDescent="0.45"/>
  <cols>
    <col min="2" max="2" width="9.86328125" customWidth="1"/>
    <col min="3" max="3" width="17.86328125" customWidth="1"/>
    <col min="4" max="4" width="31.46484375" customWidth="1"/>
    <col min="5" max="5" width="31.5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>
        <v>120</v>
      </c>
    </row>
    <row r="3" spans="1:5" x14ac:dyDescent="0.45">
      <c r="A3">
        <v>2</v>
      </c>
      <c r="B3">
        <v>125</v>
      </c>
    </row>
    <row r="4" spans="1:5" x14ac:dyDescent="0.45">
      <c r="A4">
        <v>3</v>
      </c>
      <c r="B4">
        <v>130</v>
      </c>
    </row>
    <row r="5" spans="1:5" x14ac:dyDescent="0.45">
      <c r="A5">
        <v>4</v>
      </c>
      <c r="B5">
        <v>135</v>
      </c>
    </row>
    <row r="6" spans="1:5" x14ac:dyDescent="0.45">
      <c r="A6">
        <v>5</v>
      </c>
      <c r="B6">
        <v>140</v>
      </c>
    </row>
    <row r="7" spans="1:5" x14ac:dyDescent="0.45">
      <c r="A7">
        <v>6</v>
      </c>
      <c r="B7">
        <v>145</v>
      </c>
    </row>
    <row r="8" spans="1:5" x14ac:dyDescent="0.45">
      <c r="A8">
        <v>7</v>
      </c>
      <c r="B8">
        <v>150</v>
      </c>
    </row>
    <row r="9" spans="1:5" x14ac:dyDescent="0.45">
      <c r="A9">
        <v>8</v>
      </c>
      <c r="B9">
        <v>155</v>
      </c>
    </row>
    <row r="10" spans="1:5" x14ac:dyDescent="0.45">
      <c r="A10">
        <v>9</v>
      </c>
      <c r="B10">
        <v>160</v>
      </c>
    </row>
    <row r="11" spans="1:5" x14ac:dyDescent="0.45">
      <c r="A11">
        <v>10</v>
      </c>
      <c r="B11">
        <v>165</v>
      </c>
      <c r="C11">
        <v>165</v>
      </c>
      <c r="D11" s="1">
        <v>165</v>
      </c>
      <c r="E11" s="1">
        <v>165</v>
      </c>
    </row>
    <row r="12" spans="1:5" x14ac:dyDescent="0.45">
      <c r="A12">
        <v>11</v>
      </c>
      <c r="C12">
        <f>_xlfn.FORECAST.ETS(A12,$B$2:$B$11,$A$2:$A$11,1,1)</f>
        <v>170</v>
      </c>
      <c r="D12" s="1">
        <f>C12-_xlfn.FORECAST.ETS.CONFINT(A12,$B$2:$B$11,$A$2:$A$11,0.95,1,1)</f>
        <v>170</v>
      </c>
      <c r="E12" s="1">
        <f>C12+_xlfn.FORECAST.ETS.CONFINT(A12,$B$2:$B$11,$A$2:$A$11,0.95,1,1)</f>
        <v>170</v>
      </c>
    </row>
    <row r="13" spans="1:5" x14ac:dyDescent="0.45">
      <c r="A13">
        <v>12</v>
      </c>
      <c r="C13">
        <f>_xlfn.FORECAST.ETS(A13,$B$2:$B$11,$A$2:$A$11,1,1)</f>
        <v>175</v>
      </c>
      <c r="D13" s="1">
        <f>C13-_xlfn.FORECAST.ETS.CONFINT(A13,$B$2:$B$11,$A$2:$A$11,0.95,1,1)</f>
        <v>175</v>
      </c>
      <c r="E13" s="1">
        <f>C13+_xlfn.FORECAST.ETS.CONFINT(A13,$B$2:$B$11,$A$2:$A$11,0.95,1,1)</f>
        <v>175</v>
      </c>
    </row>
    <row r="14" spans="1:5" x14ac:dyDescent="0.45">
      <c r="A14">
        <v>13</v>
      </c>
      <c r="C14">
        <f>_xlfn.FORECAST.ETS(A14,$B$2:$B$11,$A$2:$A$11,1,1)</f>
        <v>180</v>
      </c>
      <c r="D14" s="1">
        <f>C14-_xlfn.FORECAST.ETS.CONFINT(A14,$B$2:$B$11,$A$2:$A$11,0.95,1,1)</f>
        <v>180</v>
      </c>
      <c r="E14" s="1">
        <f>C14+_xlfn.FORECAST.ETS.CONFINT(A14,$B$2:$B$11,$A$2:$A$11,0.95,1,1)</f>
        <v>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5435-66D0-4020-87C6-19ED1267563B}">
  <dimension ref="A1:C11"/>
  <sheetViews>
    <sheetView workbookViewId="0">
      <selection activeCell="L1" sqref="L1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>
        <v>1</v>
      </c>
      <c r="B2">
        <v>120</v>
      </c>
      <c r="C2">
        <v>168</v>
      </c>
    </row>
    <row r="3" spans="1:3" x14ac:dyDescent="0.45">
      <c r="A3">
        <v>2</v>
      </c>
      <c r="B3">
        <v>125</v>
      </c>
      <c r="C3">
        <v>170</v>
      </c>
    </row>
    <row r="4" spans="1:3" x14ac:dyDescent="0.45">
      <c r="A4">
        <v>3</v>
      </c>
      <c r="B4">
        <v>130</v>
      </c>
      <c r="C4">
        <v>172</v>
      </c>
    </row>
    <row r="5" spans="1:3" x14ac:dyDescent="0.45">
      <c r="A5">
        <v>4</v>
      </c>
      <c r="B5">
        <v>135</v>
      </c>
      <c r="C5">
        <v>174</v>
      </c>
    </row>
    <row r="6" spans="1:3" x14ac:dyDescent="0.45">
      <c r="A6">
        <v>5</v>
      </c>
      <c r="B6">
        <v>140</v>
      </c>
      <c r="C6">
        <v>176</v>
      </c>
    </row>
    <row r="7" spans="1:3" x14ac:dyDescent="0.45">
      <c r="A7">
        <v>6</v>
      </c>
      <c r="B7">
        <v>145</v>
      </c>
      <c r="C7">
        <v>178</v>
      </c>
    </row>
    <row r="8" spans="1:3" x14ac:dyDescent="0.45">
      <c r="A8">
        <v>7</v>
      </c>
      <c r="B8">
        <v>150</v>
      </c>
      <c r="C8">
        <v>180</v>
      </c>
    </row>
    <row r="9" spans="1:3" x14ac:dyDescent="0.45">
      <c r="A9">
        <v>8</v>
      </c>
      <c r="B9">
        <v>155</v>
      </c>
      <c r="C9">
        <v>182</v>
      </c>
    </row>
    <row r="10" spans="1:3" x14ac:dyDescent="0.45">
      <c r="A10">
        <v>9</v>
      </c>
      <c r="B10">
        <v>160</v>
      </c>
      <c r="C10">
        <v>184</v>
      </c>
    </row>
    <row r="11" spans="1:3" x14ac:dyDescent="0.45">
      <c r="A11">
        <v>10</v>
      </c>
      <c r="B11">
        <v>165</v>
      </c>
      <c r="C11">
        <v>186</v>
      </c>
    </row>
  </sheetData>
  <scenarios current="0" show="0">
    <scenario name="A2-c11" locked="1" count="1" user="KUNJ" comment="Created by KUNJ on 29-02-2024">
      <inputCells r="D14" val="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9552-BE1F-4FCF-9B31-E7EBA871A7A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 Barot</dc:creator>
  <cp:lastModifiedBy>Kunj Barot</cp:lastModifiedBy>
  <dcterms:created xsi:type="dcterms:W3CDTF">2024-02-29T03:41:59Z</dcterms:created>
  <dcterms:modified xsi:type="dcterms:W3CDTF">2024-03-28T03:33:44Z</dcterms:modified>
</cp:coreProperties>
</file>