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hushbup\Downloads\"/>
    </mc:Choice>
  </mc:AlternateContent>
  <bookViews>
    <workbookView xWindow="0" yWindow="0" windowWidth="21600" windowHeight="10920"/>
  </bookViews>
  <sheets>
    <sheet name="Data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14" i="1"/>
</calcChain>
</file>

<file path=xl/sharedStrings.xml><?xml version="1.0" encoding="utf-8"?>
<sst xmlns="http://schemas.openxmlformats.org/spreadsheetml/2006/main" count="1443" uniqueCount="380">
  <si>
    <t>Practice Name:</t>
  </si>
  <si>
    <t>Premier Medical Group</t>
  </si>
  <si>
    <t>User Name:</t>
  </si>
  <si>
    <t>pmgkprajapati</t>
  </si>
  <si>
    <t>Report Name:</t>
  </si>
  <si>
    <t>Appointment - Analysis Grid</t>
  </si>
  <si>
    <t>Report Date:</t>
  </si>
  <si>
    <t>07/22/2024</t>
  </si>
  <si>
    <t>Date Span:</t>
  </si>
  <si>
    <t>07/24/2024 - 07/26/2024</t>
  </si>
  <si>
    <t>Date Type:</t>
  </si>
  <si>
    <t>Appointment Date</t>
  </si>
  <si>
    <t>Date of Service</t>
  </si>
  <si>
    <t>Calendar Resource Name</t>
  </si>
  <si>
    <t>Location Name</t>
  </si>
  <si>
    <t>Time</t>
  </si>
  <si>
    <t>Appointment Length</t>
  </si>
  <si>
    <t>Appointment Type</t>
  </si>
  <si>
    <t>Patient Name</t>
  </si>
  <si>
    <t>Account Type</t>
  </si>
  <si>
    <t>Patient Chart Number</t>
  </si>
  <si>
    <t>Date of Birth</t>
  </si>
  <si>
    <t>Gender</t>
  </si>
  <si>
    <t>Home Phone</t>
  </si>
  <si>
    <t>Cell Phone</t>
  </si>
  <si>
    <t>Primary Payer Name</t>
  </si>
  <si>
    <t>Appointment Status</t>
  </si>
  <si>
    <t>Check-In Time</t>
  </si>
  <si>
    <t>Check-Out Time</t>
  </si>
  <si>
    <t>Co-Pay</t>
  </si>
  <si>
    <t>Appointment Note</t>
  </si>
  <si>
    <t>Patient Preferred Phone</t>
  </si>
  <si>
    <t>Patient Contact Preference</t>
  </si>
  <si>
    <t>Payment Collected</t>
  </si>
  <si>
    <t>07/24/2024</t>
  </si>
  <si>
    <t>FELICO PUPO, CARLOS</t>
  </si>
  <si>
    <t>PMG Hunters Creek</t>
  </si>
  <si>
    <t>08:00 AM</t>
  </si>
  <si>
    <t>LAB</t>
  </si>
  <si>
    <t>HERNANDEZ MEDINA, BLANCA</t>
  </si>
  <si>
    <t> </t>
  </si>
  <si>
    <t>HF482253010</t>
  </si>
  <si>
    <t>08/19/1953</t>
  </si>
  <si>
    <t>F</t>
  </si>
  <si>
    <t>321-202-6044</t>
  </si>
  <si>
    <t>Ambetter From Sunshine Health Plan (Centene)</t>
  </si>
  <si>
    <t>New</t>
  </si>
  <si>
    <t>labs</t>
  </si>
  <si>
    <t>Postal Mail</t>
  </si>
  <si>
    <t>08:30 AM</t>
  </si>
  <si>
    <t>NEW PATIENT</t>
  </si>
  <si>
    <t>MEDINA PLAZA, GREGORY</t>
  </si>
  <si>
    <t>HF481283266</t>
  </si>
  <si>
    <t>03/24/1978</t>
  </si>
  <si>
    <t>M</t>
  </si>
  <si>
    <t>786-553-6526</t>
  </si>
  <si>
    <t>new pt / annual</t>
  </si>
  <si>
    <t>HEALTH ASSESSMENT</t>
  </si>
  <si>
    <t>VANEGAS, GLADIS</t>
  </si>
  <si>
    <t>HF375013706</t>
  </si>
  <si>
    <t>12/27/1963</t>
  </si>
  <si>
    <t>407-353-4873</t>
  </si>
  <si>
    <t>Reschedule by Patient</t>
  </si>
  <si>
    <t>annual</t>
  </si>
  <si>
    <t>Email</t>
  </si>
  <si>
    <t>09:00 AM</t>
  </si>
  <si>
    <t>ESTABLISHED PATIENT</t>
  </si>
  <si>
    <t>MIRANDA, ROBERTO</t>
  </si>
  <si>
    <t>HF428244944</t>
  </si>
  <si>
    <t>01/05/1976</t>
  </si>
  <si>
    <t>352-530-3965</t>
  </si>
  <si>
    <t>follow up</t>
  </si>
  <si>
    <t>09:15 AM</t>
  </si>
  <si>
    <t>RAMIREZ, PAOLA</t>
  </si>
  <si>
    <t>HF481165829</t>
  </si>
  <si>
    <t>05/26/1982</t>
  </si>
  <si>
    <t>929-661-1693</t>
  </si>
  <si>
    <t>09:45 AM</t>
  </si>
  <si>
    <t>MURILLO ARANA, YURANY</t>
  </si>
  <si>
    <t>HF432490253</t>
  </si>
  <si>
    <t>12/14/1981</t>
  </si>
  <si>
    <t>321-945-0179</t>
  </si>
  <si>
    <t>MORENO, ORIANA</t>
  </si>
  <si>
    <t>HF394376035</t>
  </si>
  <si>
    <t>05/08/1997</t>
  </si>
  <si>
    <t>321-695-7671</t>
  </si>
  <si>
    <t>10:00 AM</t>
  </si>
  <si>
    <t>YANCENT, MANUEL</t>
  </si>
  <si>
    <t>HF472252828</t>
  </si>
  <si>
    <t>09/15/2009</t>
  </si>
  <si>
    <t>321-314-6325</t>
  </si>
  <si>
    <t>10:15 AM</t>
  </si>
  <si>
    <t>RODRIGUEZ FABERLLE, LUIS</t>
  </si>
  <si>
    <t>HF482092096</t>
  </si>
  <si>
    <t>03/11/2007</t>
  </si>
  <si>
    <t>214-998-5906</t>
  </si>
  <si>
    <t>NEW PT / ANNUAL</t>
  </si>
  <si>
    <t>10:45 AM</t>
  </si>
  <si>
    <t>MIRANDA, DORANY</t>
  </si>
  <si>
    <t>HF428244530</t>
  </si>
  <si>
    <t>04/19/1980</t>
  </si>
  <si>
    <t>407-807-2503</t>
  </si>
  <si>
    <t>11:00 AM</t>
  </si>
  <si>
    <t>DIAZ, MARIELA</t>
  </si>
  <si>
    <t>HF475900617</t>
  </si>
  <si>
    <t>09/24/1976</t>
  </si>
  <si>
    <t>407-937-9518</t>
  </si>
  <si>
    <t>Sunshine Health Medicaid &amp; Children's Medical Services Health Plan (Centene)</t>
  </si>
  <si>
    <t>Confirmed</t>
  </si>
  <si>
    <t>11:30 AM</t>
  </si>
  <si>
    <t>KOZAR, CARMEN</t>
  </si>
  <si>
    <t>HF369111401</t>
  </si>
  <si>
    <t>01/02/1941</t>
  </si>
  <si>
    <t>321-333-7668</t>
  </si>
  <si>
    <t>813-475-0218</t>
  </si>
  <si>
    <t>01:00 PM</t>
  </si>
  <si>
    <t>SALAZAR, EZRA</t>
  </si>
  <si>
    <t>HF313986910</t>
  </si>
  <si>
    <t>03/12/2013</t>
  </si>
  <si>
    <t>407-668-3629</t>
  </si>
  <si>
    <t>Simply Healthcare Plans (Amerigroup) Formerly PID 00199 - Availity</t>
  </si>
  <si>
    <t>PEREZ, BEATRIZ</t>
  </si>
  <si>
    <t>HF468895468</t>
  </si>
  <si>
    <t>04/23/1978</t>
  </si>
  <si>
    <t>689-271-9984</t>
  </si>
  <si>
    <t>sick</t>
  </si>
  <si>
    <t>01:15 PM</t>
  </si>
  <si>
    <t>SANTIAGO, YARIAN</t>
  </si>
  <si>
    <t>HF402028310</t>
  </si>
  <si>
    <t>11/17/2007</t>
  </si>
  <si>
    <t>407-683-0310</t>
  </si>
  <si>
    <t>hairloss</t>
  </si>
  <si>
    <t>01:30 PM</t>
  </si>
  <si>
    <t>SALAZAR, NEHEMIAH</t>
  </si>
  <si>
    <t>HF313988147</t>
  </si>
  <si>
    <t>07/18/2014</t>
  </si>
  <si>
    <t>DEAN, REBECCA</t>
  </si>
  <si>
    <t>HF398695228</t>
  </si>
  <si>
    <t>11/13/1992</t>
  </si>
  <si>
    <t>321-946-0028</t>
  </si>
  <si>
    <t>01:45 PM</t>
  </si>
  <si>
    <t>BARROSO CASAS, LEONARDO</t>
  </si>
  <si>
    <t>HF460752768</t>
  </si>
  <si>
    <t>09/09/1951</t>
  </si>
  <si>
    <t>407-799-1768</t>
  </si>
  <si>
    <t>02:00 PM</t>
  </si>
  <si>
    <t>AVALOS, JOSE</t>
  </si>
  <si>
    <t>HF482238768</t>
  </si>
  <si>
    <t>09/22/1988</t>
  </si>
  <si>
    <t>407-501-2942</t>
  </si>
  <si>
    <t>02:30 PM</t>
  </si>
  <si>
    <t>TORRES, LYNAMARY</t>
  </si>
  <si>
    <t>HF483215988</t>
  </si>
  <si>
    <t>06/01/1993</t>
  </si>
  <si>
    <t>786-298-4639</t>
  </si>
  <si>
    <t>03:00 PM</t>
  </si>
  <si>
    <t>PEREZ, GEOVANNA</t>
  </si>
  <si>
    <t>HF475928811</t>
  </si>
  <si>
    <t>10/27/1997</t>
  </si>
  <si>
    <t>689-255-5058</t>
  </si>
  <si>
    <t>03:30 PM</t>
  </si>
  <si>
    <t>FARAD, JOSE</t>
  </si>
  <si>
    <t>HF411416547</t>
  </si>
  <si>
    <t>01/17/1963</t>
  </si>
  <si>
    <t>786-517-7516</t>
  </si>
  <si>
    <t>03:45 PM</t>
  </si>
  <si>
    <t>TOVAR, LUZ</t>
  </si>
  <si>
    <t>HF481317194</t>
  </si>
  <si>
    <t>02/19/1966</t>
  </si>
  <si>
    <t>407-789-5484</t>
  </si>
  <si>
    <t>new pt / not annual - follow up previous pcp</t>
  </si>
  <si>
    <t>04:15 PM</t>
  </si>
  <si>
    <t>CARVAJAL, WILLIAM</t>
  </si>
  <si>
    <t>HF481318195</t>
  </si>
  <si>
    <t>02/26/1968</t>
  </si>
  <si>
    <t>407-789-5483</t>
  </si>
  <si>
    <t>07/25/2024</t>
  </si>
  <si>
    <t>SULBARAN, DANIELA</t>
  </si>
  <si>
    <t>HF475252359</t>
  </si>
  <si>
    <t>11/06/1992</t>
  </si>
  <si>
    <t>786-543-2829</t>
  </si>
  <si>
    <t>08:15 AM</t>
  </si>
  <si>
    <t>CUBILLAN, ADRIAN</t>
  </si>
  <si>
    <t>HF475252850</t>
  </si>
  <si>
    <t>10/16/1976</t>
  </si>
  <si>
    <t>PETIT, LEANNIS</t>
  </si>
  <si>
    <t>HF372525113</t>
  </si>
  <si>
    <t>04/18/1965</t>
  </si>
  <si>
    <t>321-424-8894</t>
  </si>
  <si>
    <t>ANNUAL</t>
  </si>
  <si>
    <t>CORONA, LUISANA</t>
  </si>
  <si>
    <t>HF372524608</t>
  </si>
  <si>
    <t>02/15/2010</t>
  </si>
  <si>
    <t>321-424-9479</t>
  </si>
  <si>
    <t>09:30 AM</t>
  </si>
  <si>
    <t>MARTINEZ RIVERA, NASHALEE</t>
  </si>
  <si>
    <t>HF482198609</t>
  </si>
  <si>
    <t>02/05/1998</t>
  </si>
  <si>
    <t>407-453-8704</t>
  </si>
  <si>
    <t>follow up us</t>
  </si>
  <si>
    <t>PABON, JORGE</t>
  </si>
  <si>
    <t>HF481311892</t>
  </si>
  <si>
    <t>02/18/1990</t>
  </si>
  <si>
    <t>845-519-8406</t>
  </si>
  <si>
    <t>AMMONS, SHANQUETIA</t>
  </si>
  <si>
    <t>HF418640921</t>
  </si>
  <si>
    <t>02/14/1989</t>
  </si>
  <si>
    <t>863-812-5570</t>
  </si>
  <si>
    <t>SALINAS VASQUEZ, NATHALIA</t>
  </si>
  <si>
    <t>HF386150622</t>
  </si>
  <si>
    <t>09/30/1974</t>
  </si>
  <si>
    <t>407-860-5458</t>
  </si>
  <si>
    <t>407-654-5458</t>
  </si>
  <si>
    <t>ARTEAGA, ROSELIN</t>
  </si>
  <si>
    <t>HF481313565</t>
  </si>
  <si>
    <t>01/20/1980</t>
  </si>
  <si>
    <t>321-440-4654</t>
  </si>
  <si>
    <t>11:15 AM</t>
  </si>
  <si>
    <t>DONOSO, CARLOS</t>
  </si>
  <si>
    <t>HF481314072</t>
  </si>
  <si>
    <t>10/20/2008</t>
  </si>
  <si>
    <t>CAMPOS, ALYSSA</t>
  </si>
  <si>
    <t>HF412295411</t>
  </si>
  <si>
    <t>07/13/2004</t>
  </si>
  <si>
    <t>407-963-8096</t>
  </si>
  <si>
    <t>207-774-0945</t>
  </si>
  <si>
    <t>RUIZ, ZAIDA</t>
  </si>
  <si>
    <t>HF431753041</t>
  </si>
  <si>
    <t>05/09/1989</t>
  </si>
  <si>
    <t>787-450-1783</t>
  </si>
  <si>
    <t>THOMPSON, JEANNIE</t>
  </si>
  <si>
    <t>HF255389713</t>
  </si>
  <si>
    <t>12/10/1966</t>
  </si>
  <si>
    <t>407-230-6233</t>
  </si>
  <si>
    <t>United Medical Resources Inc.</t>
  </si>
  <si>
    <t>MIRANDA, JOHANA</t>
  </si>
  <si>
    <t>HF483052766</t>
  </si>
  <si>
    <t>05/21/1992</t>
  </si>
  <si>
    <t>407-641-7309</t>
  </si>
  <si>
    <t>407-647-7309</t>
  </si>
  <si>
    <t>new pt /annual</t>
  </si>
  <si>
    <t>02:15 PM</t>
  </si>
  <si>
    <t>RODRIGUEZ, DIEGO</t>
  </si>
  <si>
    <t>HF476105096</t>
  </si>
  <si>
    <t>06/11/2003</t>
  </si>
  <si>
    <t>407-757-4556</t>
  </si>
  <si>
    <t>02:45 PM</t>
  </si>
  <si>
    <t>CAMPOS, YENIFER</t>
  </si>
  <si>
    <t>HF332762584</t>
  </si>
  <si>
    <t>09/23/1984</t>
  </si>
  <si>
    <t>201-774-0945</t>
  </si>
  <si>
    <t>ORTIZ, DOLYAN</t>
  </si>
  <si>
    <t>HF418777370</t>
  </si>
  <si>
    <t>08/02/1989</t>
  </si>
  <si>
    <t>407-632-2769</t>
  </si>
  <si>
    <t>03:15 PM</t>
  </si>
  <si>
    <t>BAYON, DAMIEN</t>
  </si>
  <si>
    <t>HF244721560</t>
  </si>
  <si>
    <t>02/10/2006</t>
  </si>
  <si>
    <t>GUERRERO PITA, JORGE</t>
  </si>
  <si>
    <t>HF481399394</t>
  </si>
  <si>
    <t>02/25/1998</t>
  </si>
  <si>
    <t>407-791-6550</t>
  </si>
  <si>
    <t>Aetna Better Health of Florida</t>
  </si>
  <si>
    <t>04:00 PM</t>
  </si>
  <si>
    <t>PITE VERA, LISSETTE</t>
  </si>
  <si>
    <t>HF481398076</t>
  </si>
  <si>
    <t>10/20/1967</t>
  </si>
  <si>
    <t>689-269-6840</t>
  </si>
  <si>
    <t>04:30 PM</t>
  </si>
  <si>
    <t>PABON LOPEZ, YAIXA</t>
  </si>
  <si>
    <t>HF366245538</t>
  </si>
  <si>
    <t>09/20/1982</t>
  </si>
  <si>
    <t>321-208-2283</t>
  </si>
  <si>
    <t>sinus issues</t>
  </si>
  <si>
    <t>weight loss</t>
  </si>
  <si>
    <t>04:45 PM</t>
  </si>
  <si>
    <t>VILLASANA DE DAROCHA, DAMARIS</t>
  </si>
  <si>
    <t>HF481305586</t>
  </si>
  <si>
    <t>08/15/1974</t>
  </si>
  <si>
    <t>407-466-6162</t>
  </si>
  <si>
    <t>07/26/2024</t>
  </si>
  <si>
    <t>BAEZ BRACERO, IRIS</t>
  </si>
  <si>
    <t>HF317030738</t>
  </si>
  <si>
    <t>03/15/1954</t>
  </si>
  <si>
    <t>407-572-8125</t>
  </si>
  <si>
    <t>407-301-9529</t>
  </si>
  <si>
    <t>Simply Healthcare Plans</t>
  </si>
  <si>
    <t>LABS</t>
  </si>
  <si>
    <t>BRITO PEREZ, GABRIEL</t>
  </si>
  <si>
    <t>HF479345240</t>
  </si>
  <si>
    <t>04/24/1985</t>
  </si>
  <si>
    <t>407-236-4529</t>
  </si>
  <si>
    <t>08:45 AM</t>
  </si>
  <si>
    <t>VAZQUEZ, SHAWN</t>
  </si>
  <si>
    <t>HF479483292</t>
  </si>
  <si>
    <t>07/11/1999</t>
  </si>
  <si>
    <t>407-683-0543</t>
  </si>
  <si>
    <t>SOTO, RICARDO</t>
  </si>
  <si>
    <t>HF396995549</t>
  </si>
  <si>
    <t>09/19/1983</t>
  </si>
  <si>
    <t>407-808-0560</t>
  </si>
  <si>
    <t>407-808-1571</t>
  </si>
  <si>
    <t>URDANETA, JOSE</t>
  </si>
  <si>
    <t>HF481581605</t>
  </si>
  <si>
    <t>10/06/1964</t>
  </si>
  <si>
    <t>321-888-0762</t>
  </si>
  <si>
    <t>NEW PT/ANNUAL</t>
  </si>
  <si>
    <t>GIL, DAMIR</t>
  </si>
  <si>
    <t>HF481402406</t>
  </si>
  <si>
    <t>09/14/1983</t>
  </si>
  <si>
    <t>305-842-4267</t>
  </si>
  <si>
    <t>GINARD SALAS, LEDYS</t>
  </si>
  <si>
    <t>HF466937726</t>
  </si>
  <si>
    <t>12/08/1984</t>
  </si>
  <si>
    <t>407-666-9654</t>
  </si>
  <si>
    <t>10:30 AM</t>
  </si>
  <si>
    <t>HOSP FOLLOW UP</t>
  </si>
  <si>
    <t>JENNINGS, DRUNETTA</t>
  </si>
  <si>
    <t>HF354303451</t>
  </si>
  <si>
    <t>08/06/1987</t>
  </si>
  <si>
    <t>407-285-7748</t>
  </si>
  <si>
    <t>hosp follow up</t>
  </si>
  <si>
    <t>CACERES, RAUL</t>
  </si>
  <si>
    <t>HF481719498</t>
  </si>
  <si>
    <t>10/03/1963</t>
  </si>
  <si>
    <t>321-666-9691</t>
  </si>
  <si>
    <t>MANZANILLA, GABRIEL</t>
  </si>
  <si>
    <t>HF483256865</t>
  </si>
  <si>
    <t>10/17/1980</t>
  </si>
  <si>
    <t>346-313-6825</t>
  </si>
  <si>
    <t>BAKKALI, OUMAIMA</t>
  </si>
  <si>
    <t>HF423744227</t>
  </si>
  <si>
    <t>07/04/2003</t>
  </si>
  <si>
    <t>407-818-7916</t>
  </si>
  <si>
    <t>FOLLOW UP</t>
  </si>
  <si>
    <t>BATIZ, ESSY</t>
  </si>
  <si>
    <t>HF468538850</t>
  </si>
  <si>
    <t>08/01/1971</t>
  </si>
  <si>
    <t>407-285-3006</t>
  </si>
  <si>
    <t>NEW PT - NOT ANNUAL -FOLLOW UP PREVIOUS PCP</t>
  </si>
  <si>
    <t>BRITO VILLALOBOS, DORIS</t>
  </si>
  <si>
    <t>HF481730010</t>
  </si>
  <si>
    <t>11/19/1967</t>
  </si>
  <si>
    <t>407-779-6209</t>
  </si>
  <si>
    <t>BAKKALI, MOHSINE</t>
  </si>
  <si>
    <t>HF423227348</t>
  </si>
  <si>
    <t>03/13/1958</t>
  </si>
  <si>
    <t>SCOTT, JENNIFER</t>
  </si>
  <si>
    <t>HF482366307</t>
  </si>
  <si>
    <t>12/28/1977</t>
  </si>
  <si>
    <t>689-300-9593</t>
  </si>
  <si>
    <t>RUIZ BELTRAN, PAULA</t>
  </si>
  <si>
    <t>HF481786419</t>
  </si>
  <si>
    <t>07/28/1995</t>
  </si>
  <si>
    <t>561-785-4837</t>
  </si>
  <si>
    <t>NEW PT - ANNUAL</t>
  </si>
  <si>
    <t>GARCIA, ALEXANDRA</t>
  </si>
  <si>
    <t>HF422201057</t>
  </si>
  <si>
    <t>01/31/2003</t>
  </si>
  <si>
    <t>407-455-9773</t>
  </si>
  <si>
    <t>MARTINEZ, GAEL</t>
  </si>
  <si>
    <t>HF481722465</t>
  </si>
  <si>
    <t>04/11/2006</t>
  </si>
  <si>
    <t>407-309-0174</t>
  </si>
  <si>
    <t>ARDILA ROJAS, GUSTAVO</t>
  </si>
  <si>
    <t>HF479456844</t>
  </si>
  <si>
    <t>12/10/1978</t>
  </si>
  <si>
    <t>407-283-1912</t>
  </si>
  <si>
    <t>CIGNA</t>
  </si>
  <si>
    <t>PULIDO, KARINA</t>
  </si>
  <si>
    <t>HF479457108</t>
  </si>
  <si>
    <t>05/01/1980</t>
  </si>
  <si>
    <t>407-308-6821</t>
  </si>
  <si>
    <t>GARCIA RANGEL, YANIRA</t>
  </si>
  <si>
    <t>HF481781331</t>
  </si>
  <si>
    <t>09/22/1982</t>
  </si>
  <si>
    <t>689-224-6954</t>
  </si>
  <si>
    <t/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</si>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</sst>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4" fontId="2" fillId="2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F1F1F1"/>
      <rgbColor rgb="00F8F8F8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tabSelected="1" workbookViewId="0">
      <selection activeCell="A13" sqref="A13"/>
    </sheetView>
  </sheetViews>
  <sheetFormatPr defaultColWidth="9.140625" defaultRowHeight="12.75" x14ac:dyDescent="0.2"/>
  <cols>
    <col min="1" max="1" width="22" bestFit="1" customWidth="1"/>
    <col min="2" max="2" width="15" customWidth="1"/>
    <col min="3" max="3" width="24.5703125" customWidth="1"/>
    <col min="4" max="4" width="18" customWidth="1"/>
    <col min="5" max="5" width="9" customWidth="1"/>
    <col min="6" max="6" width="19.7109375" customWidth="1"/>
    <col min="7" max="7" width="22.28515625" customWidth="1"/>
    <col min="8" max="8" width="34.42578125" customWidth="1"/>
    <col min="9" max="9" width="13.42578125" customWidth="1"/>
    <col min="10" max="10" width="20.85546875" customWidth="1"/>
    <col min="11" max="11" width="12.28515625" customWidth="1"/>
    <col min="12" max="12" width="7.7109375" customWidth="1"/>
    <col min="13" max="13" width="12.7109375" customWidth="1"/>
    <col min="14" max="14" width="12.140625" customWidth="1"/>
    <col min="15" max="15" width="68.28515625" customWidth="1"/>
    <col min="16" max="16" width="20" customWidth="1"/>
    <col min="17" max="17" width="14.140625" customWidth="1"/>
    <col min="18" max="18" width="15.5703125" customWidth="1"/>
    <col min="19" max="19" width="7.42578125" customWidth="1"/>
    <col min="20" max="20" width="49.7109375" customWidth="1"/>
    <col min="21" max="21" width="23.42578125" customWidth="1"/>
    <col min="22" max="22" width="26" customWidth="1"/>
    <col min="23" max="23" width="18.42578125" customWidth="1"/>
  </cols>
  <sheetData>
    <row r="2" spans="1:23" x14ac:dyDescent="0.2">
      <c r="B2" s="1" t="s">
        <v>0</v>
      </c>
      <c r="C2" s="2" t="s">
        <v>1</v>
      </c>
    </row>
    <row r="3" spans="1:23" x14ac:dyDescent="0.2">
      <c r="B3" s="1" t="s">
        <v>2</v>
      </c>
      <c r="C3" s="2" t="s">
        <v>3</v>
      </c>
    </row>
    <row r="5" spans="1:23" x14ac:dyDescent="0.2">
      <c r="B5" s="1" t="s">
        <v>4</v>
      </c>
      <c r="C5" s="2" t="s">
        <v>5</v>
      </c>
    </row>
    <row r="6" spans="1:23" x14ac:dyDescent="0.2">
      <c r="B6" s="1" t="s">
        <v>6</v>
      </c>
      <c r="C6" s="2" t="s">
        <v>7</v>
      </c>
    </row>
    <row r="7" spans="1:23" x14ac:dyDescent="0.2">
      <c r="B7" s="1" t="s">
        <v>8</v>
      </c>
      <c r="C7" s="2" t="s">
        <v>9</v>
      </c>
    </row>
    <row r="8" spans="1:23" x14ac:dyDescent="0.2">
      <c r="B8" s="1" t="s">
        <v>10</v>
      </c>
      <c r="C8" s="2" t="s">
        <v>11</v>
      </c>
    </row>
    <row r="13" spans="1:23" x14ac:dyDescent="0.2">
      <c r="A13" t="s">
        <v>379</v>
      </c>
      <c r="B13" s="3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  <c r="J13" s="3" t="s">
        <v>20</v>
      </c>
      <c r="K13" s="3" t="s">
        <v>21</v>
      </c>
      <c r="L13" s="3" t="s">
        <v>22</v>
      </c>
      <c r="M13" s="3" t="s">
        <v>23</v>
      </c>
      <c r="N13" s="3" t="s">
        <v>24</v>
      </c>
      <c r="O13" s="3" t="s">
        <v>25</v>
      </c>
      <c r="P13" s="3" t="s">
        <v>26</v>
      </c>
      <c r="Q13" s="3" t="s">
        <v>27</v>
      </c>
      <c r="R13" s="3" t="s">
        <v>28</v>
      </c>
      <c r="S13" s="3" t="s">
        <v>29</v>
      </c>
      <c r="T13" s="3" t="s">
        <v>30</v>
      </c>
      <c r="U13" s="3" t="s">
        <v>31</v>
      </c>
      <c r="V13" s="3" t="s">
        <v>32</v>
      </c>
      <c r="W13" s="3" t="s">
        <v>33</v>
      </c>
    </row>
    <row r="14" spans="1:23" x14ac:dyDescent="0.2">
      <c r="A14" t="str">
        <f>CONCATENATE(B14,J14)</f>
        <v>07/24/2024HF482253010</v>
      </c>
      <c r="B14" s="4" t="s">
        <v>34</v>
      </c>
      <c r="C14" s="4" t="s">
        <v>35</v>
      </c>
      <c r="D14" s="4" t="s">
        <v>36</v>
      </c>
      <c r="E14" s="4" t="s">
        <v>37</v>
      </c>
      <c r="F14" s="5">
        <v>10</v>
      </c>
      <c r="G14" s="4" t="s">
        <v>38</v>
      </c>
      <c r="H14" s="4" t="s">
        <v>39</v>
      </c>
      <c r="I14" s="4" t="s">
        <v>40</v>
      </c>
      <c r="J14" s="5" t="s">
        <v>41</v>
      </c>
      <c r="K14" s="4" t="s">
        <v>42</v>
      </c>
      <c r="L14" s="4" t="s">
        <v>43</v>
      </c>
      <c r="M14" s="4" t="s">
        <v>44</v>
      </c>
      <c r="N14" s="4" t="s">
        <v>44</v>
      </c>
      <c r="O14" s="4" t="s">
        <v>45</v>
      </c>
      <c r="P14" s="4" t="s">
        <v>46</v>
      </c>
      <c r="Q14" s="4" t="s">
        <v>40</v>
      </c>
      <c r="R14" s="4" t="s">
        <v>40</v>
      </c>
      <c r="S14" s="5">
        <v>0</v>
      </c>
      <c r="T14" s="4" t="s">
        <v>47</v>
      </c>
      <c r="U14" s="4" t="s">
        <v>44</v>
      </c>
      <c r="V14" s="4" t="s">
        <v>48</v>
      </c>
      <c r="W14" s="6" t="s">
        <v>40</v>
      </c>
    </row>
    <row r="15" spans="1:23" x14ac:dyDescent="0.2">
      <c r="A15" t="str">
        <f t="shared" ref="A15:A78" si="0">CONCATENATE(B15,J15)</f>
        <v>07/24/2024HF481283266</v>
      </c>
      <c r="B15" s="4" t="s">
        <v>34</v>
      </c>
      <c r="C15" s="4" t="s">
        <v>35</v>
      </c>
      <c r="D15" s="4" t="s">
        <v>36</v>
      </c>
      <c r="E15" s="4" t="s">
        <v>49</v>
      </c>
      <c r="F15" s="5">
        <v>30</v>
      </c>
      <c r="G15" s="4" t="s">
        <v>50</v>
      </c>
      <c r="H15" s="4" t="s">
        <v>51</v>
      </c>
      <c r="I15" s="4" t="s">
        <v>40</v>
      </c>
      <c r="J15" s="5" t="s">
        <v>52</v>
      </c>
      <c r="K15" s="4" t="s">
        <v>53</v>
      </c>
      <c r="L15" s="4" t="s">
        <v>54</v>
      </c>
      <c r="M15" s="4" t="s">
        <v>55</v>
      </c>
      <c r="N15" s="4" t="s">
        <v>55</v>
      </c>
      <c r="O15" s="4" t="s">
        <v>45</v>
      </c>
      <c r="P15" s="4" t="s">
        <v>46</v>
      </c>
      <c r="Q15" s="4" t="s">
        <v>40</v>
      </c>
      <c r="R15" s="4" t="s">
        <v>40</v>
      </c>
      <c r="S15" s="5">
        <v>0</v>
      </c>
      <c r="T15" s="4" t="s">
        <v>56</v>
      </c>
      <c r="U15" s="4" t="s">
        <v>55</v>
      </c>
      <c r="V15" s="4" t="s">
        <v>48</v>
      </c>
      <c r="W15" s="6" t="s">
        <v>40</v>
      </c>
    </row>
    <row r="16" spans="1:23" x14ac:dyDescent="0.2">
      <c r="A16" t="str">
        <f t="shared" si="0"/>
        <v>07/24/2024HF375013706</v>
      </c>
      <c r="B16" s="4" t="s">
        <v>34</v>
      </c>
      <c r="C16" s="4" t="s">
        <v>35</v>
      </c>
      <c r="D16" s="4" t="s">
        <v>36</v>
      </c>
      <c r="E16" s="4" t="s">
        <v>49</v>
      </c>
      <c r="F16" s="5">
        <v>30</v>
      </c>
      <c r="G16" s="4" t="s">
        <v>57</v>
      </c>
      <c r="H16" s="4" t="s">
        <v>58</v>
      </c>
      <c r="I16" s="4" t="s">
        <v>40</v>
      </c>
      <c r="J16" s="5" t="s">
        <v>59</v>
      </c>
      <c r="K16" s="4" t="s">
        <v>60</v>
      </c>
      <c r="L16" s="4" t="s">
        <v>43</v>
      </c>
      <c r="M16" s="4" t="s">
        <v>61</v>
      </c>
      <c r="N16" s="4" t="s">
        <v>61</v>
      </c>
      <c r="O16" s="4" t="s">
        <v>45</v>
      </c>
      <c r="P16" s="4" t="s">
        <v>62</v>
      </c>
      <c r="Q16" s="4" t="s">
        <v>40</v>
      </c>
      <c r="R16" s="4" t="s">
        <v>40</v>
      </c>
      <c r="S16" s="5">
        <v>0</v>
      </c>
      <c r="T16" s="4" t="s">
        <v>63</v>
      </c>
      <c r="U16" s="4" t="s">
        <v>61</v>
      </c>
      <c r="V16" s="4" t="s">
        <v>64</v>
      </c>
      <c r="W16" s="6" t="s">
        <v>40</v>
      </c>
    </row>
    <row r="17" spans="1:23" x14ac:dyDescent="0.2">
      <c r="A17" t="str">
        <f t="shared" si="0"/>
        <v>07/24/2024HF428244944</v>
      </c>
      <c r="B17" s="4" t="s">
        <v>34</v>
      </c>
      <c r="C17" s="4" t="s">
        <v>35</v>
      </c>
      <c r="D17" s="4" t="s">
        <v>36</v>
      </c>
      <c r="E17" s="4" t="s">
        <v>65</v>
      </c>
      <c r="F17" s="5">
        <v>15</v>
      </c>
      <c r="G17" s="4" t="s">
        <v>66</v>
      </c>
      <c r="H17" s="4" t="s">
        <v>67</v>
      </c>
      <c r="I17" s="4" t="s">
        <v>40</v>
      </c>
      <c r="J17" s="5" t="s">
        <v>68</v>
      </c>
      <c r="K17" s="4" t="s">
        <v>69</v>
      </c>
      <c r="L17" s="4" t="s">
        <v>54</v>
      </c>
      <c r="M17" s="4" t="s">
        <v>70</v>
      </c>
      <c r="N17" s="4" t="s">
        <v>70</v>
      </c>
      <c r="O17" s="4" t="s">
        <v>45</v>
      </c>
      <c r="P17" s="4" t="s">
        <v>46</v>
      </c>
      <c r="Q17" s="4" t="s">
        <v>40</v>
      </c>
      <c r="R17" s="4" t="s">
        <v>40</v>
      </c>
      <c r="S17" s="5">
        <v>0</v>
      </c>
      <c r="T17" s="4" t="s">
        <v>71</v>
      </c>
      <c r="U17" s="4" t="s">
        <v>70</v>
      </c>
      <c r="V17" s="4" t="s">
        <v>64</v>
      </c>
      <c r="W17" s="6" t="s">
        <v>40</v>
      </c>
    </row>
    <row r="18" spans="1:23" x14ac:dyDescent="0.2">
      <c r="A18" t="str">
        <f t="shared" si="0"/>
        <v>07/24/2024HF481165829</v>
      </c>
      <c r="B18" s="4" t="s">
        <v>34</v>
      </c>
      <c r="C18" s="4" t="s">
        <v>35</v>
      </c>
      <c r="D18" s="4" t="s">
        <v>36</v>
      </c>
      <c r="E18" s="4" t="s">
        <v>72</v>
      </c>
      <c r="F18" s="5">
        <v>30</v>
      </c>
      <c r="G18" s="4" t="s">
        <v>50</v>
      </c>
      <c r="H18" s="4" t="s">
        <v>73</v>
      </c>
      <c r="I18" s="4" t="s">
        <v>40</v>
      </c>
      <c r="J18" s="5" t="s">
        <v>74</v>
      </c>
      <c r="K18" s="4" t="s">
        <v>75</v>
      </c>
      <c r="L18" s="4" t="s">
        <v>43</v>
      </c>
      <c r="M18" s="4" t="s">
        <v>76</v>
      </c>
      <c r="N18" s="4" t="s">
        <v>76</v>
      </c>
      <c r="O18" s="4" t="s">
        <v>45</v>
      </c>
      <c r="P18" s="4" t="s">
        <v>46</v>
      </c>
      <c r="Q18" s="4" t="s">
        <v>40</v>
      </c>
      <c r="R18" s="4" t="s">
        <v>40</v>
      </c>
      <c r="S18" s="5">
        <v>0</v>
      </c>
      <c r="T18" s="4" t="s">
        <v>56</v>
      </c>
      <c r="U18" s="4" t="s">
        <v>76</v>
      </c>
      <c r="V18" s="4" t="s">
        <v>48</v>
      </c>
      <c r="W18" s="6" t="s">
        <v>40</v>
      </c>
    </row>
    <row r="19" spans="1:23" x14ac:dyDescent="0.2">
      <c r="A19" t="str">
        <f t="shared" si="0"/>
        <v>07/24/2024HF432490253</v>
      </c>
      <c r="B19" s="4" t="s">
        <v>34</v>
      </c>
      <c r="C19" s="4" t="s">
        <v>35</v>
      </c>
      <c r="D19" s="4" t="s">
        <v>36</v>
      </c>
      <c r="E19" s="4" t="s">
        <v>77</v>
      </c>
      <c r="F19" s="5">
        <v>15</v>
      </c>
      <c r="G19" s="4" t="s">
        <v>66</v>
      </c>
      <c r="H19" s="4" t="s">
        <v>78</v>
      </c>
      <c r="I19" s="4" t="s">
        <v>40</v>
      </c>
      <c r="J19" s="5" t="s">
        <v>79</v>
      </c>
      <c r="K19" s="4" t="s">
        <v>80</v>
      </c>
      <c r="L19" s="4" t="s">
        <v>43</v>
      </c>
      <c r="M19" s="4" t="s">
        <v>81</v>
      </c>
      <c r="N19" s="4" t="s">
        <v>81</v>
      </c>
      <c r="O19" s="4" t="s">
        <v>45</v>
      </c>
      <c r="P19" s="4" t="s">
        <v>62</v>
      </c>
      <c r="Q19" s="4" t="s">
        <v>40</v>
      </c>
      <c r="R19" s="4" t="s">
        <v>40</v>
      </c>
      <c r="S19" s="5">
        <v>0</v>
      </c>
      <c r="T19" s="4" t="s">
        <v>71</v>
      </c>
      <c r="U19" s="4" t="s">
        <v>81</v>
      </c>
      <c r="V19" s="4" t="s">
        <v>64</v>
      </c>
      <c r="W19" s="6" t="s">
        <v>40</v>
      </c>
    </row>
    <row r="20" spans="1:23" x14ac:dyDescent="0.2">
      <c r="A20" t="str">
        <f t="shared" si="0"/>
        <v>07/24/2024HF394376035</v>
      </c>
      <c r="B20" s="4" t="s">
        <v>34</v>
      </c>
      <c r="C20" s="4" t="s">
        <v>35</v>
      </c>
      <c r="D20" s="4" t="s">
        <v>36</v>
      </c>
      <c r="E20" s="4" t="s">
        <v>77</v>
      </c>
      <c r="F20" s="5">
        <v>15</v>
      </c>
      <c r="G20" s="4" t="s">
        <v>66</v>
      </c>
      <c r="H20" s="4" t="s">
        <v>82</v>
      </c>
      <c r="I20" s="4" t="s">
        <v>40</v>
      </c>
      <c r="J20" s="5" t="s">
        <v>83</v>
      </c>
      <c r="K20" s="4" t="s">
        <v>84</v>
      </c>
      <c r="L20" s="4" t="s">
        <v>43</v>
      </c>
      <c r="M20" s="4" t="s">
        <v>85</v>
      </c>
      <c r="N20" s="4" t="s">
        <v>85</v>
      </c>
      <c r="O20" s="4" t="s">
        <v>45</v>
      </c>
      <c r="P20" s="4" t="s">
        <v>46</v>
      </c>
      <c r="Q20" s="4" t="s">
        <v>40</v>
      </c>
      <c r="R20" s="4" t="s">
        <v>40</v>
      </c>
      <c r="S20" s="5">
        <v>15</v>
      </c>
      <c r="T20" s="4" t="s">
        <v>71</v>
      </c>
      <c r="U20" s="4" t="s">
        <v>85</v>
      </c>
      <c r="V20" s="4" t="s">
        <v>64</v>
      </c>
      <c r="W20" s="6" t="s">
        <v>40</v>
      </c>
    </row>
    <row r="21" spans="1:23" x14ac:dyDescent="0.2">
      <c r="A21" t="str">
        <f t="shared" si="0"/>
        <v>07/24/2024HF472252828</v>
      </c>
      <c r="B21" s="4" t="s">
        <v>34</v>
      </c>
      <c r="C21" s="4" t="s">
        <v>35</v>
      </c>
      <c r="D21" s="4" t="s">
        <v>36</v>
      </c>
      <c r="E21" s="4" t="s">
        <v>86</v>
      </c>
      <c r="F21" s="5">
        <v>15</v>
      </c>
      <c r="G21" s="4" t="s">
        <v>66</v>
      </c>
      <c r="H21" s="4" t="s">
        <v>87</v>
      </c>
      <c r="I21" s="4" t="s">
        <v>40</v>
      </c>
      <c r="J21" s="5" t="s">
        <v>88</v>
      </c>
      <c r="K21" s="4" t="s">
        <v>89</v>
      </c>
      <c r="L21" s="4" t="s">
        <v>54</v>
      </c>
      <c r="M21" s="4" t="s">
        <v>90</v>
      </c>
      <c r="N21" s="4" t="s">
        <v>90</v>
      </c>
      <c r="O21" s="4" t="s">
        <v>45</v>
      </c>
      <c r="P21" s="4" t="s">
        <v>46</v>
      </c>
      <c r="Q21" s="4" t="s">
        <v>40</v>
      </c>
      <c r="R21" s="4" t="s">
        <v>40</v>
      </c>
      <c r="S21" s="5">
        <v>15</v>
      </c>
      <c r="T21" s="4" t="s">
        <v>71</v>
      </c>
      <c r="U21" s="4" t="s">
        <v>90</v>
      </c>
      <c r="V21" s="4" t="s">
        <v>48</v>
      </c>
      <c r="W21" s="6" t="s">
        <v>40</v>
      </c>
    </row>
    <row r="22" spans="1:23" x14ac:dyDescent="0.2">
      <c r="A22" t="str">
        <f t="shared" si="0"/>
        <v>07/24/2024HF482092096</v>
      </c>
      <c r="B22" s="4" t="s">
        <v>34</v>
      </c>
      <c r="C22" s="4" t="s">
        <v>35</v>
      </c>
      <c r="D22" s="4" t="s">
        <v>36</v>
      </c>
      <c r="E22" s="4" t="s">
        <v>91</v>
      </c>
      <c r="F22" s="5">
        <v>30</v>
      </c>
      <c r="G22" s="4" t="s">
        <v>50</v>
      </c>
      <c r="H22" s="4" t="s">
        <v>92</v>
      </c>
      <c r="I22" s="4" t="s">
        <v>40</v>
      </c>
      <c r="J22" s="5" t="s">
        <v>93</v>
      </c>
      <c r="K22" s="4" t="s">
        <v>94</v>
      </c>
      <c r="L22" s="4" t="s">
        <v>54</v>
      </c>
      <c r="M22" s="4" t="s">
        <v>95</v>
      </c>
      <c r="N22" s="4" t="s">
        <v>95</v>
      </c>
      <c r="O22" s="4" t="s">
        <v>40</v>
      </c>
      <c r="P22" s="4" t="s">
        <v>46</v>
      </c>
      <c r="Q22" s="4" t="s">
        <v>40</v>
      </c>
      <c r="R22" s="4" t="s">
        <v>40</v>
      </c>
      <c r="S22" s="5" t="s">
        <v>40</v>
      </c>
      <c r="T22" s="4" t="s">
        <v>96</v>
      </c>
      <c r="U22" s="4" t="s">
        <v>95</v>
      </c>
      <c r="V22" s="4" t="s">
        <v>48</v>
      </c>
      <c r="W22" s="6" t="s">
        <v>40</v>
      </c>
    </row>
    <row r="23" spans="1:23" x14ac:dyDescent="0.2">
      <c r="A23" t="str">
        <f t="shared" si="0"/>
        <v>07/24/2024HF428244530</v>
      </c>
      <c r="B23" s="4" t="s">
        <v>34</v>
      </c>
      <c r="C23" s="4" t="s">
        <v>35</v>
      </c>
      <c r="D23" s="4" t="s">
        <v>36</v>
      </c>
      <c r="E23" s="4" t="s">
        <v>97</v>
      </c>
      <c r="F23" s="5">
        <v>30</v>
      </c>
      <c r="G23" s="4" t="s">
        <v>57</v>
      </c>
      <c r="H23" s="4" t="s">
        <v>98</v>
      </c>
      <c r="I23" s="4" t="s">
        <v>40</v>
      </c>
      <c r="J23" s="5" t="s">
        <v>99</v>
      </c>
      <c r="K23" s="4" t="s">
        <v>100</v>
      </c>
      <c r="L23" s="4" t="s">
        <v>43</v>
      </c>
      <c r="M23" s="4" t="s">
        <v>101</v>
      </c>
      <c r="N23" s="4" t="s">
        <v>101</v>
      </c>
      <c r="O23" s="4" t="s">
        <v>45</v>
      </c>
      <c r="P23" s="4" t="s">
        <v>46</v>
      </c>
      <c r="Q23" s="4" t="s">
        <v>40</v>
      </c>
      <c r="R23" s="4" t="s">
        <v>40</v>
      </c>
      <c r="S23" s="5">
        <v>0</v>
      </c>
      <c r="T23" s="4" t="s">
        <v>63</v>
      </c>
      <c r="U23" s="4" t="s">
        <v>101</v>
      </c>
      <c r="V23" s="4" t="s">
        <v>64</v>
      </c>
      <c r="W23" s="6" t="s">
        <v>40</v>
      </c>
    </row>
    <row r="24" spans="1:23" x14ac:dyDescent="0.2">
      <c r="A24" t="str">
        <f t="shared" si="0"/>
        <v>07/24/2024HF475900617</v>
      </c>
      <c r="B24" s="4" t="s">
        <v>34</v>
      </c>
      <c r="C24" s="4" t="s">
        <v>35</v>
      </c>
      <c r="D24" s="4" t="s">
        <v>36</v>
      </c>
      <c r="E24" s="4" t="s">
        <v>102</v>
      </c>
      <c r="F24" s="5">
        <v>30</v>
      </c>
      <c r="G24" s="4" t="s">
        <v>50</v>
      </c>
      <c r="H24" s="4" t="s">
        <v>103</v>
      </c>
      <c r="I24" s="4" t="s">
        <v>40</v>
      </c>
      <c r="J24" s="5" t="s">
        <v>104</v>
      </c>
      <c r="K24" s="4" t="s">
        <v>105</v>
      </c>
      <c r="L24" s="4" t="s">
        <v>43</v>
      </c>
      <c r="M24" s="4" t="s">
        <v>106</v>
      </c>
      <c r="N24" s="4" t="s">
        <v>106</v>
      </c>
      <c r="O24" s="4" t="s">
        <v>107</v>
      </c>
      <c r="P24" s="4" t="s">
        <v>108</v>
      </c>
      <c r="Q24" s="4" t="s">
        <v>40</v>
      </c>
      <c r="R24" s="4" t="s">
        <v>40</v>
      </c>
      <c r="S24" s="5">
        <v>0</v>
      </c>
      <c r="T24" s="4" t="s">
        <v>96</v>
      </c>
      <c r="U24" s="4" t="s">
        <v>106</v>
      </c>
      <c r="V24" s="4" t="s">
        <v>48</v>
      </c>
      <c r="W24" s="6" t="s">
        <v>40</v>
      </c>
    </row>
    <row r="25" spans="1:23" x14ac:dyDescent="0.2">
      <c r="A25" t="str">
        <f t="shared" si="0"/>
        <v>07/24/2024HF369111401</v>
      </c>
      <c r="B25" s="4" t="s">
        <v>34</v>
      </c>
      <c r="C25" s="4" t="s">
        <v>35</v>
      </c>
      <c r="D25" s="4" t="s">
        <v>36</v>
      </c>
      <c r="E25" s="4" t="s">
        <v>109</v>
      </c>
      <c r="F25" s="5">
        <v>15</v>
      </c>
      <c r="G25" s="4" t="s">
        <v>66</v>
      </c>
      <c r="H25" s="4" t="s">
        <v>110</v>
      </c>
      <c r="I25" s="4" t="s">
        <v>40</v>
      </c>
      <c r="J25" s="5" t="s">
        <v>111</v>
      </c>
      <c r="K25" s="4" t="s">
        <v>112</v>
      </c>
      <c r="L25" s="4" t="s">
        <v>43</v>
      </c>
      <c r="M25" s="4" t="s">
        <v>113</v>
      </c>
      <c r="N25" s="4" t="s">
        <v>114</v>
      </c>
      <c r="O25" s="4" t="s">
        <v>107</v>
      </c>
      <c r="P25" s="4" t="s">
        <v>46</v>
      </c>
      <c r="Q25" s="4" t="s">
        <v>40</v>
      </c>
      <c r="R25" s="4" t="s">
        <v>40</v>
      </c>
      <c r="S25" s="5">
        <v>0</v>
      </c>
      <c r="T25" s="4" t="s">
        <v>71</v>
      </c>
      <c r="U25" s="4" t="s">
        <v>113</v>
      </c>
      <c r="V25" s="4" t="s">
        <v>64</v>
      </c>
      <c r="W25" s="6" t="s">
        <v>40</v>
      </c>
    </row>
    <row r="26" spans="1:23" x14ac:dyDescent="0.2">
      <c r="A26" t="str">
        <f t="shared" si="0"/>
        <v>07/24/2024HF313986910</v>
      </c>
      <c r="B26" s="4" t="s">
        <v>34</v>
      </c>
      <c r="C26" s="4" t="s">
        <v>35</v>
      </c>
      <c r="D26" s="4" t="s">
        <v>36</v>
      </c>
      <c r="E26" s="4" t="s">
        <v>115</v>
      </c>
      <c r="F26" s="5">
        <v>30</v>
      </c>
      <c r="G26" s="4" t="s">
        <v>57</v>
      </c>
      <c r="H26" s="4" t="s">
        <v>116</v>
      </c>
      <c r="I26" s="4" t="s">
        <v>40</v>
      </c>
      <c r="J26" s="5" t="s">
        <v>117</v>
      </c>
      <c r="K26" s="4" t="s">
        <v>118</v>
      </c>
      <c r="L26" s="4" t="s">
        <v>43</v>
      </c>
      <c r="M26" s="4" t="s">
        <v>119</v>
      </c>
      <c r="N26" s="4" t="s">
        <v>119</v>
      </c>
      <c r="O26" s="4" t="s">
        <v>120</v>
      </c>
      <c r="P26" s="4" t="s">
        <v>62</v>
      </c>
      <c r="Q26" s="4" t="s">
        <v>40</v>
      </c>
      <c r="R26" s="4" t="s">
        <v>40</v>
      </c>
      <c r="S26" s="5">
        <v>0</v>
      </c>
      <c r="T26" s="4" t="s">
        <v>63</v>
      </c>
      <c r="U26" s="4" t="s">
        <v>119</v>
      </c>
      <c r="V26" s="4" t="s">
        <v>64</v>
      </c>
      <c r="W26" s="6" t="s">
        <v>40</v>
      </c>
    </row>
    <row r="27" spans="1:23" x14ac:dyDescent="0.2">
      <c r="A27" t="str">
        <f t="shared" si="0"/>
        <v>07/24/2024HF468895468</v>
      </c>
      <c r="B27" s="4" t="s">
        <v>34</v>
      </c>
      <c r="C27" s="4" t="s">
        <v>35</v>
      </c>
      <c r="D27" s="4" t="s">
        <v>36</v>
      </c>
      <c r="E27" s="4" t="s">
        <v>115</v>
      </c>
      <c r="F27" s="5">
        <v>15</v>
      </c>
      <c r="G27" s="4" t="s">
        <v>66</v>
      </c>
      <c r="H27" s="4" t="s">
        <v>121</v>
      </c>
      <c r="I27" s="4" t="s">
        <v>40</v>
      </c>
      <c r="J27" s="5" t="s">
        <v>122</v>
      </c>
      <c r="K27" s="4" t="s">
        <v>123</v>
      </c>
      <c r="L27" s="4" t="s">
        <v>43</v>
      </c>
      <c r="M27" s="4" t="s">
        <v>124</v>
      </c>
      <c r="N27" s="4" t="s">
        <v>124</v>
      </c>
      <c r="O27" s="4" t="s">
        <v>45</v>
      </c>
      <c r="P27" s="4" t="s">
        <v>46</v>
      </c>
      <c r="Q27" s="4" t="s">
        <v>40</v>
      </c>
      <c r="R27" s="4" t="s">
        <v>40</v>
      </c>
      <c r="S27" s="5">
        <v>0</v>
      </c>
      <c r="T27" s="4" t="s">
        <v>125</v>
      </c>
      <c r="U27" s="4" t="s">
        <v>124</v>
      </c>
      <c r="V27" s="4" t="s">
        <v>64</v>
      </c>
      <c r="W27" s="6" t="s">
        <v>40</v>
      </c>
    </row>
    <row r="28" spans="1:23" x14ac:dyDescent="0.2">
      <c r="A28" t="str">
        <f t="shared" si="0"/>
        <v>07/24/2024HF402028310</v>
      </c>
      <c r="B28" s="4" t="s">
        <v>34</v>
      </c>
      <c r="C28" s="4" t="s">
        <v>35</v>
      </c>
      <c r="D28" s="4" t="s">
        <v>36</v>
      </c>
      <c r="E28" s="4" t="s">
        <v>126</v>
      </c>
      <c r="F28" s="5">
        <v>15</v>
      </c>
      <c r="G28" s="4" t="s">
        <v>66</v>
      </c>
      <c r="H28" s="4" t="s">
        <v>127</v>
      </c>
      <c r="I28" s="4" t="s">
        <v>40</v>
      </c>
      <c r="J28" s="5" t="s">
        <v>128</v>
      </c>
      <c r="K28" s="4" t="s">
        <v>129</v>
      </c>
      <c r="L28" s="4" t="s">
        <v>43</v>
      </c>
      <c r="M28" s="4" t="s">
        <v>130</v>
      </c>
      <c r="N28" s="4" t="s">
        <v>130</v>
      </c>
      <c r="O28" s="4" t="s">
        <v>107</v>
      </c>
      <c r="P28" s="4" t="s">
        <v>46</v>
      </c>
      <c r="Q28" s="4" t="s">
        <v>40</v>
      </c>
      <c r="R28" s="4" t="s">
        <v>40</v>
      </c>
      <c r="S28" s="5">
        <v>0</v>
      </c>
      <c r="T28" s="4" t="s">
        <v>131</v>
      </c>
      <c r="U28" s="4" t="s">
        <v>130</v>
      </c>
      <c r="V28" s="4" t="s">
        <v>64</v>
      </c>
      <c r="W28" s="6" t="s">
        <v>40</v>
      </c>
    </row>
    <row r="29" spans="1:23" x14ac:dyDescent="0.2">
      <c r="A29" t="str">
        <f t="shared" si="0"/>
        <v>07/24/2024HF313988147</v>
      </c>
      <c r="B29" s="4" t="s">
        <v>34</v>
      </c>
      <c r="C29" s="4" t="s">
        <v>35</v>
      </c>
      <c r="D29" s="4" t="s">
        <v>36</v>
      </c>
      <c r="E29" s="4" t="s">
        <v>132</v>
      </c>
      <c r="F29" s="5">
        <v>30</v>
      </c>
      <c r="G29" s="4" t="s">
        <v>57</v>
      </c>
      <c r="H29" s="4" t="s">
        <v>133</v>
      </c>
      <c r="I29" s="4" t="s">
        <v>40</v>
      </c>
      <c r="J29" s="5" t="s">
        <v>134</v>
      </c>
      <c r="K29" s="4" t="s">
        <v>135</v>
      </c>
      <c r="L29" s="4" t="s">
        <v>54</v>
      </c>
      <c r="M29" s="4" t="s">
        <v>119</v>
      </c>
      <c r="N29" s="4" t="s">
        <v>119</v>
      </c>
      <c r="O29" s="4" t="s">
        <v>120</v>
      </c>
      <c r="P29" s="4" t="s">
        <v>62</v>
      </c>
      <c r="Q29" s="4" t="s">
        <v>40</v>
      </c>
      <c r="R29" s="4" t="s">
        <v>40</v>
      </c>
      <c r="S29" s="5">
        <v>0</v>
      </c>
      <c r="T29" s="4" t="s">
        <v>63</v>
      </c>
      <c r="U29" s="4" t="s">
        <v>119</v>
      </c>
      <c r="V29" s="4" t="s">
        <v>64</v>
      </c>
      <c r="W29" s="6" t="s">
        <v>40</v>
      </c>
    </row>
    <row r="30" spans="1:23" x14ac:dyDescent="0.2">
      <c r="A30" t="str">
        <f t="shared" si="0"/>
        <v>07/24/2024HF398695228</v>
      </c>
      <c r="B30" s="4" t="s">
        <v>34</v>
      </c>
      <c r="C30" s="4" t="s">
        <v>35</v>
      </c>
      <c r="D30" s="4" t="s">
        <v>36</v>
      </c>
      <c r="E30" s="4" t="s">
        <v>132</v>
      </c>
      <c r="F30" s="5">
        <v>15</v>
      </c>
      <c r="G30" s="4" t="s">
        <v>66</v>
      </c>
      <c r="H30" s="4" t="s">
        <v>136</v>
      </c>
      <c r="I30" s="4" t="s">
        <v>40</v>
      </c>
      <c r="J30" s="5" t="s">
        <v>137</v>
      </c>
      <c r="K30" s="4" t="s">
        <v>138</v>
      </c>
      <c r="L30" s="4" t="s">
        <v>43</v>
      </c>
      <c r="M30" s="4" t="s">
        <v>139</v>
      </c>
      <c r="N30" s="4" t="s">
        <v>139</v>
      </c>
      <c r="O30" s="4" t="s">
        <v>107</v>
      </c>
      <c r="P30" s="4" t="s">
        <v>46</v>
      </c>
      <c r="Q30" s="4" t="s">
        <v>40</v>
      </c>
      <c r="R30" s="4" t="s">
        <v>40</v>
      </c>
      <c r="S30" s="5">
        <v>0</v>
      </c>
      <c r="T30" s="4" t="s">
        <v>125</v>
      </c>
      <c r="U30" s="4" t="s">
        <v>139</v>
      </c>
      <c r="V30" s="4" t="s">
        <v>64</v>
      </c>
      <c r="W30" s="6" t="s">
        <v>40</v>
      </c>
    </row>
    <row r="31" spans="1:23" x14ac:dyDescent="0.2">
      <c r="A31" t="str">
        <f t="shared" si="0"/>
        <v>07/24/2024HF460752768</v>
      </c>
      <c r="B31" s="4" t="s">
        <v>34</v>
      </c>
      <c r="C31" s="4" t="s">
        <v>35</v>
      </c>
      <c r="D31" s="4" t="s">
        <v>36</v>
      </c>
      <c r="E31" s="4" t="s">
        <v>140</v>
      </c>
      <c r="F31" s="5">
        <v>15</v>
      </c>
      <c r="G31" s="4" t="s">
        <v>66</v>
      </c>
      <c r="H31" s="4" t="s">
        <v>141</v>
      </c>
      <c r="I31" s="4" t="s">
        <v>40</v>
      </c>
      <c r="J31" s="5" t="s">
        <v>142</v>
      </c>
      <c r="K31" s="4" t="s">
        <v>143</v>
      </c>
      <c r="L31" s="4" t="s">
        <v>54</v>
      </c>
      <c r="M31" s="4" t="s">
        <v>144</v>
      </c>
      <c r="N31" s="4" t="s">
        <v>144</v>
      </c>
      <c r="O31" s="4" t="s">
        <v>45</v>
      </c>
      <c r="P31" s="4" t="s">
        <v>46</v>
      </c>
      <c r="Q31" s="4" t="s">
        <v>40</v>
      </c>
      <c r="R31" s="4" t="s">
        <v>40</v>
      </c>
      <c r="S31" s="5">
        <v>20</v>
      </c>
      <c r="T31" s="4" t="s">
        <v>71</v>
      </c>
      <c r="U31" s="4" t="s">
        <v>144</v>
      </c>
      <c r="V31" s="4" t="s">
        <v>64</v>
      </c>
      <c r="W31" s="6" t="s">
        <v>40</v>
      </c>
    </row>
    <row r="32" spans="1:23" x14ac:dyDescent="0.2">
      <c r="A32" t="str">
        <f t="shared" si="0"/>
        <v>07/24/2024HF482238768</v>
      </c>
      <c r="B32" s="4" t="s">
        <v>34</v>
      </c>
      <c r="C32" s="4" t="s">
        <v>35</v>
      </c>
      <c r="D32" s="4" t="s">
        <v>36</v>
      </c>
      <c r="E32" s="4" t="s">
        <v>145</v>
      </c>
      <c r="F32" s="5">
        <v>30</v>
      </c>
      <c r="G32" s="4" t="s">
        <v>50</v>
      </c>
      <c r="H32" s="4" t="s">
        <v>146</v>
      </c>
      <c r="I32" s="4" t="s">
        <v>40</v>
      </c>
      <c r="J32" s="5" t="s">
        <v>147</v>
      </c>
      <c r="K32" s="4" t="s">
        <v>148</v>
      </c>
      <c r="L32" s="4" t="s">
        <v>54</v>
      </c>
      <c r="M32" s="4" t="s">
        <v>149</v>
      </c>
      <c r="N32" s="4" t="s">
        <v>149</v>
      </c>
      <c r="O32" s="4" t="s">
        <v>107</v>
      </c>
      <c r="P32" s="4" t="s">
        <v>46</v>
      </c>
      <c r="Q32" s="4" t="s">
        <v>40</v>
      </c>
      <c r="R32" s="4" t="s">
        <v>40</v>
      </c>
      <c r="S32" s="5">
        <v>0</v>
      </c>
      <c r="T32" s="4" t="s">
        <v>96</v>
      </c>
      <c r="U32" s="4" t="s">
        <v>149</v>
      </c>
      <c r="V32" s="4" t="s">
        <v>48</v>
      </c>
      <c r="W32" s="6" t="s">
        <v>40</v>
      </c>
    </row>
    <row r="33" spans="1:23" x14ac:dyDescent="0.2">
      <c r="A33" t="str">
        <f t="shared" si="0"/>
        <v>07/24/2024HF483215988</v>
      </c>
      <c r="B33" s="4" t="s">
        <v>34</v>
      </c>
      <c r="C33" s="4" t="s">
        <v>35</v>
      </c>
      <c r="D33" s="4" t="s">
        <v>36</v>
      </c>
      <c r="E33" s="4" t="s">
        <v>150</v>
      </c>
      <c r="F33" s="5">
        <v>30</v>
      </c>
      <c r="G33" s="4" t="s">
        <v>50</v>
      </c>
      <c r="H33" s="4" t="s">
        <v>151</v>
      </c>
      <c r="I33" s="4" t="s">
        <v>40</v>
      </c>
      <c r="J33" s="5" t="s">
        <v>152</v>
      </c>
      <c r="K33" s="4" t="s">
        <v>153</v>
      </c>
      <c r="L33" s="4" t="s">
        <v>43</v>
      </c>
      <c r="M33" s="4" t="s">
        <v>154</v>
      </c>
      <c r="N33" s="4" t="s">
        <v>154</v>
      </c>
      <c r="O33" s="4" t="s">
        <v>45</v>
      </c>
      <c r="P33" s="4" t="s">
        <v>46</v>
      </c>
      <c r="Q33" s="4" t="s">
        <v>40</v>
      </c>
      <c r="R33" s="4" t="s">
        <v>40</v>
      </c>
      <c r="S33" s="5">
        <v>0</v>
      </c>
      <c r="T33" s="4" t="s">
        <v>96</v>
      </c>
      <c r="U33" s="4" t="s">
        <v>154</v>
      </c>
      <c r="V33" s="4" t="s">
        <v>48</v>
      </c>
      <c r="W33" s="6" t="s">
        <v>40</v>
      </c>
    </row>
    <row r="34" spans="1:23" x14ac:dyDescent="0.2">
      <c r="A34" t="str">
        <f t="shared" si="0"/>
        <v>07/24/2024HF475928811</v>
      </c>
      <c r="B34" s="4" t="s">
        <v>34</v>
      </c>
      <c r="C34" s="4" t="s">
        <v>35</v>
      </c>
      <c r="D34" s="4" t="s">
        <v>36</v>
      </c>
      <c r="E34" s="4" t="s">
        <v>155</v>
      </c>
      <c r="F34" s="5">
        <v>30</v>
      </c>
      <c r="G34" s="4" t="s">
        <v>50</v>
      </c>
      <c r="H34" s="4" t="s">
        <v>156</v>
      </c>
      <c r="I34" s="4" t="s">
        <v>40</v>
      </c>
      <c r="J34" s="5" t="s">
        <v>157</v>
      </c>
      <c r="K34" s="4" t="s">
        <v>158</v>
      </c>
      <c r="L34" s="4" t="s">
        <v>43</v>
      </c>
      <c r="M34" s="4" t="s">
        <v>159</v>
      </c>
      <c r="N34" s="4" t="s">
        <v>159</v>
      </c>
      <c r="O34" s="4" t="s">
        <v>45</v>
      </c>
      <c r="P34" s="4" t="s">
        <v>46</v>
      </c>
      <c r="Q34" s="4" t="s">
        <v>40</v>
      </c>
      <c r="R34" s="4" t="s">
        <v>40</v>
      </c>
      <c r="S34" s="5">
        <v>0</v>
      </c>
      <c r="T34" s="4" t="s">
        <v>96</v>
      </c>
      <c r="U34" s="4" t="s">
        <v>159</v>
      </c>
      <c r="V34" s="4" t="s">
        <v>48</v>
      </c>
      <c r="W34" s="6" t="s">
        <v>40</v>
      </c>
    </row>
    <row r="35" spans="1:23" x14ac:dyDescent="0.2">
      <c r="A35" t="str">
        <f t="shared" si="0"/>
        <v>07/24/2024HF411416547</v>
      </c>
      <c r="B35" s="4" t="s">
        <v>34</v>
      </c>
      <c r="C35" s="4" t="s">
        <v>35</v>
      </c>
      <c r="D35" s="4" t="s">
        <v>36</v>
      </c>
      <c r="E35" s="4" t="s">
        <v>160</v>
      </c>
      <c r="F35" s="5">
        <v>15</v>
      </c>
      <c r="G35" s="4" t="s">
        <v>66</v>
      </c>
      <c r="H35" s="4" t="s">
        <v>161</v>
      </c>
      <c r="I35" s="4" t="s">
        <v>40</v>
      </c>
      <c r="J35" s="5" t="s">
        <v>162</v>
      </c>
      <c r="K35" s="4" t="s">
        <v>163</v>
      </c>
      <c r="L35" s="4" t="s">
        <v>54</v>
      </c>
      <c r="M35" s="4" t="s">
        <v>164</v>
      </c>
      <c r="N35" s="4" t="s">
        <v>164</v>
      </c>
      <c r="O35" s="4" t="s">
        <v>107</v>
      </c>
      <c r="P35" s="4" t="s">
        <v>46</v>
      </c>
      <c r="Q35" s="4" t="s">
        <v>40</v>
      </c>
      <c r="R35" s="4" t="s">
        <v>40</v>
      </c>
      <c r="S35" s="5" t="s">
        <v>40</v>
      </c>
      <c r="T35" s="4" t="s">
        <v>71</v>
      </c>
      <c r="U35" s="4" t="s">
        <v>164</v>
      </c>
      <c r="V35" s="4" t="s">
        <v>48</v>
      </c>
      <c r="W35" s="6" t="s">
        <v>40</v>
      </c>
    </row>
    <row r="36" spans="1:23" x14ac:dyDescent="0.2">
      <c r="A36" t="str">
        <f t="shared" si="0"/>
        <v>07/24/2024HF481317194</v>
      </c>
      <c r="B36" s="4" t="s">
        <v>34</v>
      </c>
      <c r="C36" s="4" t="s">
        <v>35</v>
      </c>
      <c r="D36" s="4" t="s">
        <v>36</v>
      </c>
      <c r="E36" s="4" t="s">
        <v>165</v>
      </c>
      <c r="F36" s="5">
        <v>30</v>
      </c>
      <c r="G36" s="4" t="s">
        <v>50</v>
      </c>
      <c r="H36" s="4" t="s">
        <v>166</v>
      </c>
      <c r="I36" s="4" t="s">
        <v>40</v>
      </c>
      <c r="J36" s="5" t="s">
        <v>167</v>
      </c>
      <c r="K36" s="4" t="s">
        <v>168</v>
      </c>
      <c r="L36" s="4" t="s">
        <v>43</v>
      </c>
      <c r="M36" s="4" t="s">
        <v>169</v>
      </c>
      <c r="N36" s="4" t="s">
        <v>169</v>
      </c>
      <c r="O36" s="4" t="s">
        <v>45</v>
      </c>
      <c r="P36" s="4" t="s">
        <v>46</v>
      </c>
      <c r="Q36" s="4" t="s">
        <v>40</v>
      </c>
      <c r="R36" s="4" t="s">
        <v>40</v>
      </c>
      <c r="S36" s="5">
        <v>0</v>
      </c>
      <c r="T36" s="4" t="s">
        <v>170</v>
      </c>
      <c r="U36" s="4" t="s">
        <v>169</v>
      </c>
      <c r="V36" s="4" t="s">
        <v>48</v>
      </c>
      <c r="W36" s="6" t="s">
        <v>40</v>
      </c>
    </row>
    <row r="37" spans="1:23" x14ac:dyDescent="0.2">
      <c r="A37" t="str">
        <f t="shared" si="0"/>
        <v>07/24/2024HF481318195</v>
      </c>
      <c r="B37" s="4" t="s">
        <v>34</v>
      </c>
      <c r="C37" s="4" t="s">
        <v>35</v>
      </c>
      <c r="D37" s="4" t="s">
        <v>36</v>
      </c>
      <c r="E37" s="4" t="s">
        <v>171</v>
      </c>
      <c r="F37" s="5">
        <v>30</v>
      </c>
      <c r="G37" s="4" t="s">
        <v>50</v>
      </c>
      <c r="H37" s="4" t="s">
        <v>172</v>
      </c>
      <c r="I37" s="4" t="s">
        <v>40</v>
      </c>
      <c r="J37" s="5" t="s">
        <v>173</v>
      </c>
      <c r="K37" s="4" t="s">
        <v>174</v>
      </c>
      <c r="L37" s="4" t="s">
        <v>54</v>
      </c>
      <c r="M37" s="4" t="s">
        <v>175</v>
      </c>
      <c r="N37" s="4" t="s">
        <v>175</v>
      </c>
      <c r="O37" s="4" t="s">
        <v>45</v>
      </c>
      <c r="P37" s="4" t="s">
        <v>46</v>
      </c>
      <c r="Q37" s="4" t="s">
        <v>40</v>
      </c>
      <c r="R37" s="4" t="s">
        <v>40</v>
      </c>
      <c r="S37" s="5">
        <v>0</v>
      </c>
      <c r="T37" s="4" t="s">
        <v>96</v>
      </c>
      <c r="U37" s="4" t="s">
        <v>175</v>
      </c>
      <c r="V37" s="4" t="s">
        <v>48</v>
      </c>
      <c r="W37" s="6" t="s">
        <v>40</v>
      </c>
    </row>
    <row r="38" spans="1:23" x14ac:dyDescent="0.2">
      <c r="A38" t="str">
        <f t="shared" si="0"/>
        <v>07/25/2024HF475252359</v>
      </c>
      <c r="B38" s="4" t="s">
        <v>176</v>
      </c>
      <c r="C38" s="4" t="s">
        <v>35</v>
      </c>
      <c r="D38" s="4" t="s">
        <v>36</v>
      </c>
      <c r="E38" s="4" t="s">
        <v>37</v>
      </c>
      <c r="F38" s="5">
        <v>10</v>
      </c>
      <c r="G38" s="4" t="s">
        <v>38</v>
      </c>
      <c r="H38" s="4" t="s">
        <v>177</v>
      </c>
      <c r="I38" s="4" t="s">
        <v>40</v>
      </c>
      <c r="J38" s="5" t="s">
        <v>178</v>
      </c>
      <c r="K38" s="4" t="s">
        <v>179</v>
      </c>
      <c r="L38" s="4" t="s">
        <v>43</v>
      </c>
      <c r="M38" s="4" t="s">
        <v>180</v>
      </c>
      <c r="N38" s="4" t="s">
        <v>180</v>
      </c>
      <c r="O38" s="4" t="s">
        <v>45</v>
      </c>
      <c r="P38" s="4" t="s">
        <v>46</v>
      </c>
      <c r="Q38" s="4" t="s">
        <v>40</v>
      </c>
      <c r="R38" s="4" t="s">
        <v>40</v>
      </c>
      <c r="S38" s="5">
        <v>0</v>
      </c>
      <c r="T38" s="4" t="s">
        <v>47</v>
      </c>
      <c r="U38" s="4" t="s">
        <v>180</v>
      </c>
      <c r="V38" s="4" t="s">
        <v>64</v>
      </c>
      <c r="W38" s="6" t="s">
        <v>40</v>
      </c>
    </row>
    <row r="39" spans="1:23" x14ac:dyDescent="0.2">
      <c r="A39" t="str">
        <f t="shared" si="0"/>
        <v>07/25/2024HF475252850</v>
      </c>
      <c r="B39" s="4" t="s">
        <v>176</v>
      </c>
      <c r="C39" s="4" t="s">
        <v>35</v>
      </c>
      <c r="D39" s="4" t="s">
        <v>36</v>
      </c>
      <c r="E39" s="4" t="s">
        <v>181</v>
      </c>
      <c r="F39" s="5">
        <v>10</v>
      </c>
      <c r="G39" s="4" t="s">
        <v>38</v>
      </c>
      <c r="H39" s="4" t="s">
        <v>182</v>
      </c>
      <c r="I39" s="4" t="s">
        <v>40</v>
      </c>
      <c r="J39" s="5" t="s">
        <v>183</v>
      </c>
      <c r="K39" s="4" t="s">
        <v>184</v>
      </c>
      <c r="L39" s="4" t="s">
        <v>54</v>
      </c>
      <c r="M39" s="4" t="s">
        <v>180</v>
      </c>
      <c r="N39" s="4" t="s">
        <v>180</v>
      </c>
      <c r="O39" s="4" t="s">
        <v>45</v>
      </c>
      <c r="P39" s="4" t="s">
        <v>46</v>
      </c>
      <c r="Q39" s="4" t="s">
        <v>40</v>
      </c>
      <c r="R39" s="4" t="s">
        <v>40</v>
      </c>
      <c r="S39" s="5">
        <v>0</v>
      </c>
      <c r="T39" s="4" t="s">
        <v>47</v>
      </c>
      <c r="U39" s="4" t="s">
        <v>180</v>
      </c>
      <c r="V39" s="4" t="s">
        <v>64</v>
      </c>
      <c r="W39" s="6" t="s">
        <v>40</v>
      </c>
    </row>
    <row r="40" spans="1:23" x14ac:dyDescent="0.2">
      <c r="A40" t="str">
        <f t="shared" si="0"/>
        <v>07/25/2024HF372525113</v>
      </c>
      <c r="B40" s="4" t="s">
        <v>176</v>
      </c>
      <c r="C40" s="4" t="s">
        <v>35</v>
      </c>
      <c r="D40" s="4" t="s">
        <v>36</v>
      </c>
      <c r="E40" s="4" t="s">
        <v>49</v>
      </c>
      <c r="F40" s="5">
        <v>30</v>
      </c>
      <c r="G40" s="4" t="s">
        <v>57</v>
      </c>
      <c r="H40" s="4" t="s">
        <v>185</v>
      </c>
      <c r="I40" s="4" t="s">
        <v>40</v>
      </c>
      <c r="J40" s="5" t="s">
        <v>186</v>
      </c>
      <c r="K40" s="4" t="s">
        <v>187</v>
      </c>
      <c r="L40" s="4" t="s">
        <v>43</v>
      </c>
      <c r="M40" s="4" t="s">
        <v>188</v>
      </c>
      <c r="N40" s="4" t="s">
        <v>188</v>
      </c>
      <c r="O40" s="4" t="s">
        <v>45</v>
      </c>
      <c r="P40" s="4" t="s">
        <v>46</v>
      </c>
      <c r="Q40" s="4" t="s">
        <v>40</v>
      </c>
      <c r="R40" s="4" t="s">
        <v>40</v>
      </c>
      <c r="S40" s="5">
        <v>0</v>
      </c>
      <c r="T40" s="4" t="s">
        <v>189</v>
      </c>
      <c r="U40" s="4" t="s">
        <v>188</v>
      </c>
      <c r="V40" s="4" t="s">
        <v>64</v>
      </c>
      <c r="W40" s="6" t="s">
        <v>40</v>
      </c>
    </row>
    <row r="41" spans="1:23" x14ac:dyDescent="0.2">
      <c r="A41" t="str">
        <f t="shared" si="0"/>
        <v>07/25/2024HF372524608</v>
      </c>
      <c r="B41" s="4" t="s">
        <v>176</v>
      </c>
      <c r="C41" s="4" t="s">
        <v>35</v>
      </c>
      <c r="D41" s="4" t="s">
        <v>36</v>
      </c>
      <c r="E41" s="4" t="s">
        <v>65</v>
      </c>
      <c r="F41" s="5">
        <v>30</v>
      </c>
      <c r="G41" s="4" t="s">
        <v>57</v>
      </c>
      <c r="H41" s="4" t="s">
        <v>190</v>
      </c>
      <c r="I41" s="4" t="s">
        <v>40</v>
      </c>
      <c r="J41" s="5" t="s">
        <v>191</v>
      </c>
      <c r="K41" s="4" t="s">
        <v>192</v>
      </c>
      <c r="L41" s="4" t="s">
        <v>43</v>
      </c>
      <c r="M41" s="4" t="s">
        <v>193</v>
      </c>
      <c r="N41" s="4" t="s">
        <v>193</v>
      </c>
      <c r="O41" s="4" t="s">
        <v>45</v>
      </c>
      <c r="P41" s="4" t="s">
        <v>46</v>
      </c>
      <c r="Q41" s="4" t="s">
        <v>40</v>
      </c>
      <c r="R41" s="4" t="s">
        <v>40</v>
      </c>
      <c r="S41" s="5">
        <v>0</v>
      </c>
      <c r="T41" s="4" t="s">
        <v>189</v>
      </c>
      <c r="U41" s="4" t="s">
        <v>193</v>
      </c>
      <c r="V41" s="4" t="s">
        <v>64</v>
      </c>
      <c r="W41" s="6" t="s">
        <v>40</v>
      </c>
    </row>
    <row r="42" spans="1:23" x14ac:dyDescent="0.2">
      <c r="A42" t="str">
        <f t="shared" si="0"/>
        <v>07/25/2024HF482198609</v>
      </c>
      <c r="B42" s="4" t="s">
        <v>176</v>
      </c>
      <c r="C42" s="4" t="s">
        <v>35</v>
      </c>
      <c r="D42" s="4" t="s">
        <v>36</v>
      </c>
      <c r="E42" s="4" t="s">
        <v>194</v>
      </c>
      <c r="F42" s="5">
        <v>15</v>
      </c>
      <c r="G42" s="4" t="s">
        <v>66</v>
      </c>
      <c r="H42" s="4" t="s">
        <v>195</v>
      </c>
      <c r="I42" s="4" t="s">
        <v>40</v>
      </c>
      <c r="J42" s="5" t="s">
        <v>196</v>
      </c>
      <c r="K42" s="4" t="s">
        <v>197</v>
      </c>
      <c r="L42" s="4" t="s">
        <v>43</v>
      </c>
      <c r="M42" s="4" t="s">
        <v>198</v>
      </c>
      <c r="N42" s="4" t="s">
        <v>198</v>
      </c>
      <c r="O42" s="4" t="s">
        <v>45</v>
      </c>
      <c r="P42" s="4" t="s">
        <v>46</v>
      </c>
      <c r="Q42" s="4" t="s">
        <v>40</v>
      </c>
      <c r="R42" s="4" t="s">
        <v>40</v>
      </c>
      <c r="S42" s="5">
        <v>0</v>
      </c>
      <c r="T42" s="4" t="s">
        <v>199</v>
      </c>
      <c r="U42" s="4" t="s">
        <v>198</v>
      </c>
      <c r="V42" s="4" t="s">
        <v>64</v>
      </c>
      <c r="W42" s="6" t="s">
        <v>40</v>
      </c>
    </row>
    <row r="43" spans="1:23" x14ac:dyDescent="0.2">
      <c r="A43" t="str">
        <f t="shared" si="0"/>
        <v>07/25/2024HF481311892</v>
      </c>
      <c r="B43" s="4" t="s">
        <v>176</v>
      </c>
      <c r="C43" s="4" t="s">
        <v>35</v>
      </c>
      <c r="D43" s="4" t="s">
        <v>36</v>
      </c>
      <c r="E43" s="4" t="s">
        <v>77</v>
      </c>
      <c r="F43" s="5">
        <v>30</v>
      </c>
      <c r="G43" s="4" t="s">
        <v>50</v>
      </c>
      <c r="H43" s="4" t="s">
        <v>200</v>
      </c>
      <c r="I43" s="4" t="s">
        <v>40</v>
      </c>
      <c r="J43" s="5" t="s">
        <v>201</v>
      </c>
      <c r="K43" s="4" t="s">
        <v>202</v>
      </c>
      <c r="L43" s="4" t="s">
        <v>54</v>
      </c>
      <c r="M43" s="4" t="s">
        <v>203</v>
      </c>
      <c r="N43" s="4" t="s">
        <v>203</v>
      </c>
      <c r="O43" s="4" t="s">
        <v>45</v>
      </c>
      <c r="P43" s="4" t="s">
        <v>108</v>
      </c>
      <c r="Q43" s="4" t="s">
        <v>40</v>
      </c>
      <c r="R43" s="4" t="s">
        <v>40</v>
      </c>
      <c r="S43" s="5">
        <v>50</v>
      </c>
      <c r="T43" s="4" t="s">
        <v>96</v>
      </c>
      <c r="U43" s="4" t="s">
        <v>203</v>
      </c>
      <c r="V43" s="4" t="s">
        <v>48</v>
      </c>
      <c r="W43" s="6" t="s">
        <v>40</v>
      </c>
    </row>
    <row r="44" spans="1:23" x14ac:dyDescent="0.2">
      <c r="A44" t="str">
        <f t="shared" si="0"/>
        <v>07/25/2024HF418640921</v>
      </c>
      <c r="B44" s="4" t="s">
        <v>176</v>
      </c>
      <c r="C44" s="4" t="s">
        <v>35</v>
      </c>
      <c r="D44" s="4" t="s">
        <v>36</v>
      </c>
      <c r="E44" s="4" t="s">
        <v>86</v>
      </c>
      <c r="F44" s="5">
        <v>30</v>
      </c>
      <c r="G44" s="4" t="s">
        <v>57</v>
      </c>
      <c r="H44" s="4" t="s">
        <v>204</v>
      </c>
      <c r="I44" s="4" t="s">
        <v>40</v>
      </c>
      <c r="J44" s="5" t="s">
        <v>205</v>
      </c>
      <c r="K44" s="4" t="s">
        <v>206</v>
      </c>
      <c r="L44" s="4" t="s">
        <v>43</v>
      </c>
      <c r="M44" s="4" t="s">
        <v>207</v>
      </c>
      <c r="N44" s="4" t="s">
        <v>207</v>
      </c>
      <c r="O44" s="4" t="s">
        <v>120</v>
      </c>
      <c r="P44" s="4" t="s">
        <v>62</v>
      </c>
      <c r="Q44" s="4" t="s">
        <v>40</v>
      </c>
      <c r="R44" s="4" t="s">
        <v>40</v>
      </c>
      <c r="S44" s="5">
        <v>0</v>
      </c>
      <c r="T44" s="4" t="s">
        <v>63</v>
      </c>
      <c r="U44" s="4" t="s">
        <v>207</v>
      </c>
      <c r="V44" s="4" t="s">
        <v>64</v>
      </c>
      <c r="W44" s="6" t="s">
        <v>40</v>
      </c>
    </row>
    <row r="45" spans="1:23" x14ac:dyDescent="0.2">
      <c r="A45" t="str">
        <f t="shared" si="0"/>
        <v>07/25/2024HF386150622</v>
      </c>
      <c r="B45" s="4" t="s">
        <v>176</v>
      </c>
      <c r="C45" s="4" t="s">
        <v>35</v>
      </c>
      <c r="D45" s="4" t="s">
        <v>36</v>
      </c>
      <c r="E45" s="4" t="s">
        <v>91</v>
      </c>
      <c r="F45" s="5">
        <v>30</v>
      </c>
      <c r="G45" s="4" t="s">
        <v>57</v>
      </c>
      <c r="H45" s="4" t="s">
        <v>208</v>
      </c>
      <c r="I45" s="4" t="s">
        <v>40</v>
      </c>
      <c r="J45" s="5" t="s">
        <v>209</v>
      </c>
      <c r="K45" s="4" t="s">
        <v>210</v>
      </c>
      <c r="L45" s="4" t="s">
        <v>43</v>
      </c>
      <c r="M45" s="4" t="s">
        <v>211</v>
      </c>
      <c r="N45" s="4" t="s">
        <v>212</v>
      </c>
      <c r="O45" s="4" t="s">
        <v>45</v>
      </c>
      <c r="P45" s="4" t="s">
        <v>46</v>
      </c>
      <c r="Q45" s="4" t="s">
        <v>40</v>
      </c>
      <c r="R45" s="4" t="s">
        <v>40</v>
      </c>
      <c r="S45" s="5">
        <v>0</v>
      </c>
      <c r="T45" s="4" t="s">
        <v>63</v>
      </c>
      <c r="U45" s="4" t="s">
        <v>211</v>
      </c>
      <c r="V45" s="4" t="s">
        <v>48</v>
      </c>
      <c r="W45" s="6" t="s">
        <v>40</v>
      </c>
    </row>
    <row r="46" spans="1:23" x14ac:dyDescent="0.2">
      <c r="A46" t="str">
        <f t="shared" si="0"/>
        <v>07/25/2024HF481313565</v>
      </c>
      <c r="B46" s="4" t="s">
        <v>176</v>
      </c>
      <c r="C46" s="4" t="s">
        <v>35</v>
      </c>
      <c r="D46" s="4" t="s">
        <v>36</v>
      </c>
      <c r="E46" s="4" t="s">
        <v>97</v>
      </c>
      <c r="F46" s="5">
        <v>30</v>
      </c>
      <c r="G46" s="4" t="s">
        <v>50</v>
      </c>
      <c r="H46" s="4" t="s">
        <v>213</v>
      </c>
      <c r="I46" s="4" t="s">
        <v>40</v>
      </c>
      <c r="J46" s="5" t="s">
        <v>214</v>
      </c>
      <c r="K46" s="4" t="s">
        <v>215</v>
      </c>
      <c r="L46" s="4" t="s">
        <v>43</v>
      </c>
      <c r="M46" s="4" t="s">
        <v>216</v>
      </c>
      <c r="N46" s="4" t="s">
        <v>216</v>
      </c>
      <c r="O46" s="4" t="s">
        <v>45</v>
      </c>
      <c r="P46" s="4" t="s">
        <v>46</v>
      </c>
      <c r="Q46" s="4" t="s">
        <v>40</v>
      </c>
      <c r="R46" s="4" t="s">
        <v>40</v>
      </c>
      <c r="S46" s="5">
        <v>0</v>
      </c>
      <c r="T46" s="4" t="s">
        <v>96</v>
      </c>
      <c r="U46" s="4" t="s">
        <v>216</v>
      </c>
      <c r="V46" s="4" t="s">
        <v>48</v>
      </c>
      <c r="W46" s="6" t="s">
        <v>40</v>
      </c>
    </row>
    <row r="47" spans="1:23" x14ac:dyDescent="0.2">
      <c r="A47" t="str">
        <f t="shared" si="0"/>
        <v>07/25/2024HF481314072</v>
      </c>
      <c r="B47" s="4" t="s">
        <v>176</v>
      </c>
      <c r="C47" s="4" t="s">
        <v>35</v>
      </c>
      <c r="D47" s="4" t="s">
        <v>36</v>
      </c>
      <c r="E47" s="4" t="s">
        <v>217</v>
      </c>
      <c r="F47" s="5">
        <v>30</v>
      </c>
      <c r="G47" s="4" t="s">
        <v>50</v>
      </c>
      <c r="H47" s="4" t="s">
        <v>218</v>
      </c>
      <c r="I47" s="4" t="s">
        <v>40</v>
      </c>
      <c r="J47" s="5" t="s">
        <v>219</v>
      </c>
      <c r="K47" s="4" t="s">
        <v>220</v>
      </c>
      <c r="L47" s="4" t="s">
        <v>54</v>
      </c>
      <c r="M47" s="4" t="s">
        <v>216</v>
      </c>
      <c r="N47" s="4" t="s">
        <v>216</v>
      </c>
      <c r="O47" s="4" t="s">
        <v>45</v>
      </c>
      <c r="P47" s="4" t="s">
        <v>46</v>
      </c>
      <c r="Q47" s="4" t="s">
        <v>40</v>
      </c>
      <c r="R47" s="4" t="s">
        <v>40</v>
      </c>
      <c r="S47" s="5">
        <v>0</v>
      </c>
      <c r="T47" s="4" t="s">
        <v>96</v>
      </c>
      <c r="U47" s="4" t="s">
        <v>216</v>
      </c>
      <c r="V47" s="4" t="s">
        <v>48</v>
      </c>
      <c r="W47" s="6" t="s">
        <v>40</v>
      </c>
    </row>
    <row r="48" spans="1:23" x14ac:dyDescent="0.2">
      <c r="A48" t="str">
        <f t="shared" si="0"/>
        <v>07/25/2024HF412295411</v>
      </c>
      <c r="B48" s="4" t="s">
        <v>176</v>
      </c>
      <c r="C48" s="4" t="s">
        <v>35</v>
      </c>
      <c r="D48" s="4" t="s">
        <v>36</v>
      </c>
      <c r="E48" s="4" t="s">
        <v>115</v>
      </c>
      <c r="F48" s="5">
        <v>15</v>
      </c>
      <c r="G48" s="4" t="s">
        <v>66</v>
      </c>
      <c r="H48" s="4" t="s">
        <v>221</v>
      </c>
      <c r="I48" s="4" t="s">
        <v>40</v>
      </c>
      <c r="J48" s="5" t="s">
        <v>222</v>
      </c>
      <c r="K48" s="4" t="s">
        <v>223</v>
      </c>
      <c r="L48" s="4" t="s">
        <v>43</v>
      </c>
      <c r="M48" s="4" t="s">
        <v>224</v>
      </c>
      <c r="N48" s="4" t="s">
        <v>225</v>
      </c>
      <c r="O48" s="4" t="s">
        <v>107</v>
      </c>
      <c r="P48" s="4" t="s">
        <v>46</v>
      </c>
      <c r="Q48" s="4" t="s">
        <v>40</v>
      </c>
      <c r="R48" s="4" t="s">
        <v>40</v>
      </c>
      <c r="S48" s="5">
        <v>0</v>
      </c>
      <c r="T48" s="4" t="s">
        <v>71</v>
      </c>
      <c r="U48" s="4" t="s">
        <v>224</v>
      </c>
      <c r="V48" s="4" t="s">
        <v>64</v>
      </c>
      <c r="W48" s="6" t="s">
        <v>40</v>
      </c>
    </row>
    <row r="49" spans="1:23" x14ac:dyDescent="0.2">
      <c r="A49" t="str">
        <f t="shared" si="0"/>
        <v>07/25/2024HF431753041</v>
      </c>
      <c r="B49" s="4" t="s">
        <v>176</v>
      </c>
      <c r="C49" s="4" t="s">
        <v>35</v>
      </c>
      <c r="D49" s="4" t="s">
        <v>36</v>
      </c>
      <c r="E49" s="4" t="s">
        <v>126</v>
      </c>
      <c r="F49" s="5">
        <v>15</v>
      </c>
      <c r="G49" s="4" t="s">
        <v>66</v>
      </c>
      <c r="H49" s="4" t="s">
        <v>226</v>
      </c>
      <c r="I49" s="4" t="s">
        <v>40</v>
      </c>
      <c r="J49" s="5" t="s">
        <v>227</v>
      </c>
      <c r="K49" s="4" t="s">
        <v>228</v>
      </c>
      <c r="L49" s="4" t="s">
        <v>43</v>
      </c>
      <c r="M49" s="4" t="s">
        <v>229</v>
      </c>
      <c r="N49" s="4" t="s">
        <v>229</v>
      </c>
      <c r="O49" s="4" t="s">
        <v>45</v>
      </c>
      <c r="P49" s="4" t="s">
        <v>46</v>
      </c>
      <c r="Q49" s="4" t="s">
        <v>40</v>
      </c>
      <c r="R49" s="4" t="s">
        <v>40</v>
      </c>
      <c r="S49" s="5">
        <v>0</v>
      </c>
      <c r="T49" s="4" t="s">
        <v>71</v>
      </c>
      <c r="U49" s="4" t="s">
        <v>229</v>
      </c>
      <c r="V49" s="4" t="s">
        <v>48</v>
      </c>
      <c r="W49" s="6" t="s">
        <v>40</v>
      </c>
    </row>
    <row r="50" spans="1:23" x14ac:dyDescent="0.2">
      <c r="A50" t="str">
        <f t="shared" si="0"/>
        <v>07/25/2024HF255389713</v>
      </c>
      <c r="B50" s="4" t="s">
        <v>176</v>
      </c>
      <c r="C50" s="4" t="s">
        <v>35</v>
      </c>
      <c r="D50" s="4" t="s">
        <v>36</v>
      </c>
      <c r="E50" s="4" t="s">
        <v>132</v>
      </c>
      <c r="F50" s="5">
        <v>15</v>
      </c>
      <c r="G50" s="4" t="s">
        <v>66</v>
      </c>
      <c r="H50" s="4" t="s">
        <v>230</v>
      </c>
      <c r="I50" s="4" t="s">
        <v>40</v>
      </c>
      <c r="J50" s="5" t="s">
        <v>231</v>
      </c>
      <c r="K50" s="4" t="s">
        <v>232</v>
      </c>
      <c r="L50" s="4" t="s">
        <v>43</v>
      </c>
      <c r="M50" s="4" t="s">
        <v>233</v>
      </c>
      <c r="N50" s="4" t="s">
        <v>233</v>
      </c>
      <c r="O50" s="4" t="s">
        <v>234</v>
      </c>
      <c r="P50" s="4" t="s">
        <v>46</v>
      </c>
      <c r="Q50" s="4" t="s">
        <v>40</v>
      </c>
      <c r="R50" s="4" t="s">
        <v>40</v>
      </c>
      <c r="S50" s="5">
        <v>20</v>
      </c>
      <c r="T50" s="4" t="s">
        <v>71</v>
      </c>
      <c r="U50" s="4" t="s">
        <v>233</v>
      </c>
      <c r="V50" s="4" t="s">
        <v>64</v>
      </c>
      <c r="W50" s="6" t="s">
        <v>40</v>
      </c>
    </row>
    <row r="51" spans="1:23" x14ac:dyDescent="0.2">
      <c r="A51" t="str">
        <f t="shared" si="0"/>
        <v>07/25/2024HF483052766</v>
      </c>
      <c r="B51" s="4" t="s">
        <v>176</v>
      </c>
      <c r="C51" s="4" t="s">
        <v>35</v>
      </c>
      <c r="D51" s="4" t="s">
        <v>36</v>
      </c>
      <c r="E51" s="4" t="s">
        <v>140</v>
      </c>
      <c r="F51" s="5">
        <v>30</v>
      </c>
      <c r="G51" s="4" t="s">
        <v>50</v>
      </c>
      <c r="H51" s="4" t="s">
        <v>235</v>
      </c>
      <c r="I51" s="4" t="s">
        <v>40</v>
      </c>
      <c r="J51" s="5" t="s">
        <v>236</v>
      </c>
      <c r="K51" s="4" t="s">
        <v>237</v>
      </c>
      <c r="L51" s="4" t="s">
        <v>43</v>
      </c>
      <c r="M51" s="4" t="s">
        <v>238</v>
      </c>
      <c r="N51" s="4" t="s">
        <v>239</v>
      </c>
      <c r="O51" s="4" t="s">
        <v>120</v>
      </c>
      <c r="P51" s="4" t="s">
        <v>46</v>
      </c>
      <c r="Q51" s="4" t="s">
        <v>40</v>
      </c>
      <c r="R51" s="4" t="s">
        <v>40</v>
      </c>
      <c r="S51" s="5">
        <v>0</v>
      </c>
      <c r="T51" s="4" t="s">
        <v>240</v>
      </c>
      <c r="U51" s="4" t="s">
        <v>238</v>
      </c>
      <c r="V51" s="4" t="s">
        <v>48</v>
      </c>
      <c r="W51" s="6" t="s">
        <v>40</v>
      </c>
    </row>
    <row r="52" spans="1:23" x14ac:dyDescent="0.2">
      <c r="A52" t="str">
        <f t="shared" si="0"/>
        <v>07/25/2024HF476105096</v>
      </c>
      <c r="B52" s="4" t="s">
        <v>176</v>
      </c>
      <c r="C52" s="4" t="s">
        <v>35</v>
      </c>
      <c r="D52" s="4" t="s">
        <v>36</v>
      </c>
      <c r="E52" s="4" t="s">
        <v>241</v>
      </c>
      <c r="F52" s="5">
        <v>30</v>
      </c>
      <c r="G52" s="4" t="s">
        <v>50</v>
      </c>
      <c r="H52" s="4" t="s">
        <v>242</v>
      </c>
      <c r="I52" s="4" t="s">
        <v>40</v>
      </c>
      <c r="J52" s="5" t="s">
        <v>243</v>
      </c>
      <c r="K52" s="4" t="s">
        <v>244</v>
      </c>
      <c r="L52" s="4" t="s">
        <v>54</v>
      </c>
      <c r="M52" s="4" t="s">
        <v>245</v>
      </c>
      <c r="N52" s="4" t="s">
        <v>245</v>
      </c>
      <c r="O52" s="4" t="s">
        <v>40</v>
      </c>
      <c r="P52" s="4" t="s">
        <v>46</v>
      </c>
      <c r="Q52" s="4" t="s">
        <v>40</v>
      </c>
      <c r="R52" s="4" t="s">
        <v>40</v>
      </c>
      <c r="S52" s="5" t="s">
        <v>40</v>
      </c>
      <c r="T52" s="4" t="s">
        <v>56</v>
      </c>
      <c r="U52" s="4" t="s">
        <v>40</v>
      </c>
      <c r="V52" s="4" t="s">
        <v>48</v>
      </c>
      <c r="W52" s="6" t="s">
        <v>40</v>
      </c>
    </row>
    <row r="53" spans="1:23" x14ac:dyDescent="0.2">
      <c r="A53" t="str">
        <f t="shared" si="0"/>
        <v>07/25/2024HF332762584</v>
      </c>
      <c r="B53" s="4" t="s">
        <v>176</v>
      </c>
      <c r="C53" s="4" t="s">
        <v>35</v>
      </c>
      <c r="D53" s="4" t="s">
        <v>36</v>
      </c>
      <c r="E53" s="4" t="s">
        <v>246</v>
      </c>
      <c r="F53" s="5">
        <v>15</v>
      </c>
      <c r="G53" s="4" t="s">
        <v>66</v>
      </c>
      <c r="H53" s="4" t="s">
        <v>247</v>
      </c>
      <c r="I53" s="4" t="s">
        <v>40</v>
      </c>
      <c r="J53" s="5" t="s">
        <v>248</v>
      </c>
      <c r="K53" s="4" t="s">
        <v>249</v>
      </c>
      <c r="L53" s="4" t="s">
        <v>43</v>
      </c>
      <c r="M53" s="4" t="s">
        <v>250</v>
      </c>
      <c r="N53" s="4" t="s">
        <v>250</v>
      </c>
      <c r="O53" s="4" t="s">
        <v>107</v>
      </c>
      <c r="P53" s="4" t="s">
        <v>46</v>
      </c>
      <c r="Q53" s="4" t="s">
        <v>40</v>
      </c>
      <c r="R53" s="4" t="s">
        <v>40</v>
      </c>
      <c r="S53" s="5">
        <v>0</v>
      </c>
      <c r="T53" s="4" t="s">
        <v>71</v>
      </c>
      <c r="U53" s="4" t="s">
        <v>250</v>
      </c>
      <c r="V53" s="4" t="s">
        <v>48</v>
      </c>
      <c r="W53" s="6" t="s">
        <v>40</v>
      </c>
    </row>
    <row r="54" spans="1:23" x14ac:dyDescent="0.2">
      <c r="A54" t="str">
        <f t="shared" si="0"/>
        <v>07/25/2024HF418777370</v>
      </c>
      <c r="B54" s="4" t="s">
        <v>176</v>
      </c>
      <c r="C54" s="4" t="s">
        <v>35</v>
      </c>
      <c r="D54" s="4" t="s">
        <v>36</v>
      </c>
      <c r="E54" s="4" t="s">
        <v>155</v>
      </c>
      <c r="F54" s="5">
        <v>15</v>
      </c>
      <c r="G54" s="4" t="s">
        <v>66</v>
      </c>
      <c r="H54" s="4" t="s">
        <v>251</v>
      </c>
      <c r="I54" s="4" t="s">
        <v>40</v>
      </c>
      <c r="J54" s="5" t="s">
        <v>252</v>
      </c>
      <c r="K54" s="4" t="s">
        <v>253</v>
      </c>
      <c r="L54" s="4" t="s">
        <v>43</v>
      </c>
      <c r="M54" s="4" t="s">
        <v>254</v>
      </c>
      <c r="N54" s="4" t="s">
        <v>254</v>
      </c>
      <c r="O54" s="4" t="s">
        <v>107</v>
      </c>
      <c r="P54" s="4" t="s">
        <v>46</v>
      </c>
      <c r="Q54" s="4" t="s">
        <v>40</v>
      </c>
      <c r="R54" s="4" t="s">
        <v>40</v>
      </c>
      <c r="S54" s="5">
        <v>0</v>
      </c>
      <c r="T54" s="4" t="s">
        <v>71</v>
      </c>
      <c r="U54" s="4" t="s">
        <v>254</v>
      </c>
      <c r="V54" s="4" t="s">
        <v>64</v>
      </c>
      <c r="W54" s="6" t="s">
        <v>40</v>
      </c>
    </row>
    <row r="55" spans="1:23" x14ac:dyDescent="0.2">
      <c r="A55" t="str">
        <f t="shared" si="0"/>
        <v>07/25/2024HF244721560</v>
      </c>
      <c r="B55" s="4" t="s">
        <v>176</v>
      </c>
      <c r="C55" s="4" t="s">
        <v>35</v>
      </c>
      <c r="D55" s="4" t="s">
        <v>36</v>
      </c>
      <c r="E55" s="4" t="s">
        <v>255</v>
      </c>
      <c r="F55" s="5">
        <v>15</v>
      </c>
      <c r="G55" s="4" t="s">
        <v>66</v>
      </c>
      <c r="H55" s="4" t="s">
        <v>256</v>
      </c>
      <c r="I55" s="4" t="s">
        <v>40</v>
      </c>
      <c r="J55" s="5" t="s">
        <v>257</v>
      </c>
      <c r="K55" s="4" t="s">
        <v>258</v>
      </c>
      <c r="L55" s="4" t="s">
        <v>54</v>
      </c>
      <c r="M55" s="4" t="s">
        <v>254</v>
      </c>
      <c r="N55" s="4" t="s">
        <v>254</v>
      </c>
      <c r="O55" s="4" t="s">
        <v>107</v>
      </c>
      <c r="P55" s="4" t="s">
        <v>46</v>
      </c>
      <c r="Q55" s="4" t="s">
        <v>40</v>
      </c>
      <c r="R55" s="4" t="s">
        <v>40</v>
      </c>
      <c r="S55" s="5">
        <v>0</v>
      </c>
      <c r="T55" s="4" t="s">
        <v>71</v>
      </c>
      <c r="U55" s="4" t="s">
        <v>254</v>
      </c>
      <c r="V55" s="4" t="s">
        <v>64</v>
      </c>
      <c r="W55" s="6" t="s">
        <v>40</v>
      </c>
    </row>
    <row r="56" spans="1:23" x14ac:dyDescent="0.2">
      <c r="A56" t="str">
        <f t="shared" si="0"/>
        <v>07/25/2024HF481399394</v>
      </c>
      <c r="B56" s="4" t="s">
        <v>176</v>
      </c>
      <c r="C56" s="4" t="s">
        <v>35</v>
      </c>
      <c r="D56" s="4" t="s">
        <v>36</v>
      </c>
      <c r="E56" s="4" t="s">
        <v>160</v>
      </c>
      <c r="F56" s="5">
        <v>30</v>
      </c>
      <c r="G56" s="4" t="s">
        <v>50</v>
      </c>
      <c r="H56" s="4" t="s">
        <v>259</v>
      </c>
      <c r="I56" s="4" t="s">
        <v>40</v>
      </c>
      <c r="J56" s="5" t="s">
        <v>260</v>
      </c>
      <c r="K56" s="4" t="s">
        <v>261</v>
      </c>
      <c r="L56" s="4" t="s">
        <v>54</v>
      </c>
      <c r="M56" s="4" t="s">
        <v>262</v>
      </c>
      <c r="N56" s="4" t="s">
        <v>262</v>
      </c>
      <c r="O56" s="4" t="s">
        <v>263</v>
      </c>
      <c r="P56" s="4" t="s">
        <v>46</v>
      </c>
      <c r="Q56" s="4" t="s">
        <v>40</v>
      </c>
      <c r="R56" s="4" t="s">
        <v>40</v>
      </c>
      <c r="S56" s="5">
        <v>0</v>
      </c>
      <c r="T56" s="4" t="s">
        <v>240</v>
      </c>
      <c r="U56" s="4" t="s">
        <v>262</v>
      </c>
      <c r="V56" s="4" t="s">
        <v>48</v>
      </c>
      <c r="W56" s="6" t="s">
        <v>40</v>
      </c>
    </row>
    <row r="57" spans="1:23" x14ac:dyDescent="0.2">
      <c r="A57" t="str">
        <f t="shared" si="0"/>
        <v>07/25/2024HF481398076</v>
      </c>
      <c r="B57" s="4" t="s">
        <v>176</v>
      </c>
      <c r="C57" s="4" t="s">
        <v>35</v>
      </c>
      <c r="D57" s="4" t="s">
        <v>36</v>
      </c>
      <c r="E57" s="4" t="s">
        <v>264</v>
      </c>
      <c r="F57" s="5">
        <v>30</v>
      </c>
      <c r="G57" s="4" t="s">
        <v>50</v>
      </c>
      <c r="H57" s="4" t="s">
        <v>265</v>
      </c>
      <c r="I57" s="4" t="s">
        <v>40</v>
      </c>
      <c r="J57" s="5" t="s">
        <v>266</v>
      </c>
      <c r="K57" s="4" t="s">
        <v>267</v>
      </c>
      <c r="L57" s="4" t="s">
        <v>43</v>
      </c>
      <c r="M57" s="4" t="s">
        <v>268</v>
      </c>
      <c r="N57" s="4" t="s">
        <v>268</v>
      </c>
      <c r="O57" s="4" t="s">
        <v>263</v>
      </c>
      <c r="P57" s="4" t="s">
        <v>46</v>
      </c>
      <c r="Q57" s="4" t="s">
        <v>40</v>
      </c>
      <c r="R57" s="4" t="s">
        <v>40</v>
      </c>
      <c r="S57" s="5">
        <v>0</v>
      </c>
      <c r="T57" s="4" t="s">
        <v>240</v>
      </c>
      <c r="U57" s="4" t="s">
        <v>268</v>
      </c>
      <c r="V57" s="4" t="s">
        <v>48</v>
      </c>
      <c r="W57" s="6" t="s">
        <v>40</v>
      </c>
    </row>
    <row r="58" spans="1:23" x14ac:dyDescent="0.2">
      <c r="A58" t="str">
        <f t="shared" si="0"/>
        <v>07/25/2024HF366245538</v>
      </c>
      <c r="B58" s="4" t="s">
        <v>176</v>
      </c>
      <c r="C58" s="4" t="s">
        <v>35</v>
      </c>
      <c r="D58" s="4" t="s">
        <v>36</v>
      </c>
      <c r="E58" s="4" t="s">
        <v>269</v>
      </c>
      <c r="F58" s="5">
        <v>15</v>
      </c>
      <c r="G58" s="4" t="s">
        <v>66</v>
      </c>
      <c r="H58" s="4" t="s">
        <v>270</v>
      </c>
      <c r="I58" s="4" t="s">
        <v>40</v>
      </c>
      <c r="J58" s="5" t="s">
        <v>271</v>
      </c>
      <c r="K58" s="4" t="s">
        <v>272</v>
      </c>
      <c r="L58" s="4" t="s">
        <v>43</v>
      </c>
      <c r="M58" s="4" t="s">
        <v>273</v>
      </c>
      <c r="N58" s="4" t="s">
        <v>273</v>
      </c>
      <c r="O58" s="4" t="s">
        <v>45</v>
      </c>
      <c r="P58" s="4" t="s">
        <v>62</v>
      </c>
      <c r="Q58" s="4" t="s">
        <v>40</v>
      </c>
      <c r="R58" s="4" t="s">
        <v>40</v>
      </c>
      <c r="S58" s="5">
        <v>0</v>
      </c>
      <c r="T58" s="4" t="s">
        <v>274</v>
      </c>
      <c r="U58" s="4" t="s">
        <v>273</v>
      </c>
      <c r="V58" s="4" t="s">
        <v>64</v>
      </c>
      <c r="W58" s="6" t="s">
        <v>40</v>
      </c>
    </row>
    <row r="59" spans="1:23" x14ac:dyDescent="0.2">
      <c r="A59" t="str">
        <f t="shared" si="0"/>
        <v>07/25/2024HF366245538</v>
      </c>
      <c r="B59" s="4" t="s">
        <v>176</v>
      </c>
      <c r="C59" s="4" t="s">
        <v>35</v>
      </c>
      <c r="D59" s="4" t="s">
        <v>36</v>
      </c>
      <c r="E59" s="4" t="s">
        <v>269</v>
      </c>
      <c r="F59" s="5">
        <v>15</v>
      </c>
      <c r="G59" s="4" t="s">
        <v>66</v>
      </c>
      <c r="H59" s="4" t="s">
        <v>270</v>
      </c>
      <c r="I59" s="4" t="s">
        <v>40</v>
      </c>
      <c r="J59" s="5" t="s">
        <v>271</v>
      </c>
      <c r="K59" s="4" t="s">
        <v>272</v>
      </c>
      <c r="L59" s="4" t="s">
        <v>43</v>
      </c>
      <c r="M59" s="4" t="s">
        <v>273</v>
      </c>
      <c r="N59" s="4" t="s">
        <v>273</v>
      </c>
      <c r="O59" s="4" t="s">
        <v>45</v>
      </c>
      <c r="P59" s="4" t="s">
        <v>46</v>
      </c>
      <c r="Q59" s="4" t="s">
        <v>40</v>
      </c>
      <c r="R59" s="4" t="s">
        <v>40</v>
      </c>
      <c r="S59" s="5">
        <v>0</v>
      </c>
      <c r="T59" s="4" t="s">
        <v>275</v>
      </c>
      <c r="U59" s="4" t="s">
        <v>273</v>
      </c>
      <c r="V59" s="4" t="s">
        <v>64</v>
      </c>
      <c r="W59" s="6" t="s">
        <v>40</v>
      </c>
    </row>
    <row r="60" spans="1:23" x14ac:dyDescent="0.2">
      <c r="A60" t="str">
        <f t="shared" si="0"/>
        <v>07/25/2024HF481305586</v>
      </c>
      <c r="B60" s="4" t="s">
        <v>176</v>
      </c>
      <c r="C60" s="4" t="s">
        <v>35</v>
      </c>
      <c r="D60" s="4" t="s">
        <v>36</v>
      </c>
      <c r="E60" s="4" t="s">
        <v>276</v>
      </c>
      <c r="F60" s="5">
        <v>30</v>
      </c>
      <c r="G60" s="4" t="s">
        <v>50</v>
      </c>
      <c r="H60" s="4" t="s">
        <v>277</v>
      </c>
      <c r="I60" s="4" t="s">
        <v>40</v>
      </c>
      <c r="J60" s="5" t="s">
        <v>278</v>
      </c>
      <c r="K60" s="4" t="s">
        <v>279</v>
      </c>
      <c r="L60" s="4" t="s">
        <v>43</v>
      </c>
      <c r="M60" s="4" t="s">
        <v>280</v>
      </c>
      <c r="N60" s="4" t="s">
        <v>280</v>
      </c>
      <c r="O60" s="4" t="s">
        <v>45</v>
      </c>
      <c r="P60" s="4" t="s">
        <v>46</v>
      </c>
      <c r="Q60" s="4" t="s">
        <v>40</v>
      </c>
      <c r="R60" s="4" t="s">
        <v>40</v>
      </c>
      <c r="S60" s="5">
        <v>0</v>
      </c>
      <c r="T60" s="4" t="s">
        <v>96</v>
      </c>
      <c r="U60" s="4" t="s">
        <v>280</v>
      </c>
      <c r="V60" s="4" t="s">
        <v>48</v>
      </c>
      <c r="W60" s="6" t="s">
        <v>40</v>
      </c>
    </row>
    <row r="61" spans="1:23" x14ac:dyDescent="0.2">
      <c r="A61" t="str">
        <f t="shared" si="0"/>
        <v>07/26/2024HF317030738</v>
      </c>
      <c r="B61" s="4" t="s">
        <v>281</v>
      </c>
      <c r="C61" s="4" t="s">
        <v>35</v>
      </c>
      <c r="D61" s="4" t="s">
        <v>36</v>
      </c>
      <c r="E61" s="4" t="s">
        <v>37</v>
      </c>
      <c r="F61" s="5">
        <v>10</v>
      </c>
      <c r="G61" s="4" t="s">
        <v>38</v>
      </c>
      <c r="H61" s="4" t="s">
        <v>282</v>
      </c>
      <c r="I61" s="4" t="s">
        <v>40</v>
      </c>
      <c r="J61" s="5" t="s">
        <v>283</v>
      </c>
      <c r="K61" s="4" t="s">
        <v>284</v>
      </c>
      <c r="L61" s="4" t="s">
        <v>43</v>
      </c>
      <c r="M61" s="4" t="s">
        <v>285</v>
      </c>
      <c r="N61" s="4" t="s">
        <v>286</v>
      </c>
      <c r="O61" s="4" t="s">
        <v>287</v>
      </c>
      <c r="P61" s="4" t="s">
        <v>46</v>
      </c>
      <c r="Q61" s="4" t="s">
        <v>40</v>
      </c>
      <c r="R61" s="4" t="s">
        <v>40</v>
      </c>
      <c r="S61" s="5">
        <v>0</v>
      </c>
      <c r="T61" s="4" t="s">
        <v>288</v>
      </c>
      <c r="U61" s="4" t="s">
        <v>285</v>
      </c>
      <c r="V61" s="4" t="s">
        <v>48</v>
      </c>
      <c r="W61" s="6" t="s">
        <v>40</v>
      </c>
    </row>
    <row r="62" spans="1:23" x14ac:dyDescent="0.2">
      <c r="A62" t="str">
        <f t="shared" si="0"/>
        <v>07/26/2024HF475252359</v>
      </c>
      <c r="B62" s="4" t="s">
        <v>281</v>
      </c>
      <c r="C62" s="4" t="s">
        <v>35</v>
      </c>
      <c r="D62" s="4" t="s">
        <v>36</v>
      </c>
      <c r="E62" s="4" t="s">
        <v>37</v>
      </c>
      <c r="F62" s="5">
        <v>10</v>
      </c>
      <c r="G62" s="4" t="s">
        <v>38</v>
      </c>
      <c r="H62" s="4" t="s">
        <v>177</v>
      </c>
      <c r="I62" s="4" t="s">
        <v>40</v>
      </c>
      <c r="J62" s="5" t="s">
        <v>178</v>
      </c>
      <c r="K62" s="4" t="s">
        <v>179</v>
      </c>
      <c r="L62" s="4" t="s">
        <v>43</v>
      </c>
      <c r="M62" s="4" t="s">
        <v>180</v>
      </c>
      <c r="N62" s="4" t="s">
        <v>180</v>
      </c>
      <c r="O62" s="4" t="s">
        <v>45</v>
      </c>
      <c r="P62" s="4" t="s">
        <v>62</v>
      </c>
      <c r="Q62" s="4" t="s">
        <v>40</v>
      </c>
      <c r="R62" s="4" t="s">
        <v>40</v>
      </c>
      <c r="S62" s="5">
        <v>0</v>
      </c>
      <c r="T62" s="4" t="s">
        <v>47</v>
      </c>
      <c r="U62" s="4" t="s">
        <v>180</v>
      </c>
      <c r="V62" s="4" t="s">
        <v>64</v>
      </c>
      <c r="W62" s="6" t="s">
        <v>40</v>
      </c>
    </row>
    <row r="63" spans="1:23" x14ac:dyDescent="0.2">
      <c r="A63" t="str">
        <f t="shared" si="0"/>
        <v>07/26/2024HF475252850</v>
      </c>
      <c r="B63" s="4" t="s">
        <v>281</v>
      </c>
      <c r="C63" s="4" t="s">
        <v>35</v>
      </c>
      <c r="D63" s="4" t="s">
        <v>36</v>
      </c>
      <c r="E63" s="4" t="s">
        <v>181</v>
      </c>
      <c r="F63" s="5">
        <v>10</v>
      </c>
      <c r="G63" s="4" t="s">
        <v>38</v>
      </c>
      <c r="H63" s="4" t="s">
        <v>182</v>
      </c>
      <c r="I63" s="4" t="s">
        <v>40</v>
      </c>
      <c r="J63" s="5" t="s">
        <v>183</v>
      </c>
      <c r="K63" s="4" t="s">
        <v>184</v>
      </c>
      <c r="L63" s="4" t="s">
        <v>54</v>
      </c>
      <c r="M63" s="4" t="s">
        <v>180</v>
      </c>
      <c r="N63" s="4" t="s">
        <v>180</v>
      </c>
      <c r="O63" s="4" t="s">
        <v>45</v>
      </c>
      <c r="P63" s="4" t="s">
        <v>62</v>
      </c>
      <c r="Q63" s="4" t="s">
        <v>40</v>
      </c>
      <c r="R63" s="4" t="s">
        <v>40</v>
      </c>
      <c r="S63" s="5">
        <v>0</v>
      </c>
      <c r="T63" s="4" t="s">
        <v>47</v>
      </c>
      <c r="U63" s="4" t="s">
        <v>180</v>
      </c>
      <c r="V63" s="4" t="s">
        <v>64</v>
      </c>
      <c r="W63" s="6" t="s">
        <v>40</v>
      </c>
    </row>
    <row r="64" spans="1:23" x14ac:dyDescent="0.2">
      <c r="A64" t="str">
        <f t="shared" si="0"/>
        <v>07/26/2024HF479345240</v>
      </c>
      <c r="B64" s="4" t="s">
        <v>281</v>
      </c>
      <c r="C64" s="4" t="s">
        <v>35</v>
      </c>
      <c r="D64" s="4" t="s">
        <v>36</v>
      </c>
      <c r="E64" s="4" t="s">
        <v>49</v>
      </c>
      <c r="F64" s="5">
        <v>15</v>
      </c>
      <c r="G64" s="4" t="s">
        <v>66</v>
      </c>
      <c r="H64" s="4" t="s">
        <v>289</v>
      </c>
      <c r="I64" s="4" t="s">
        <v>40</v>
      </c>
      <c r="J64" s="5" t="s">
        <v>290</v>
      </c>
      <c r="K64" s="4" t="s">
        <v>291</v>
      </c>
      <c r="L64" s="4" t="s">
        <v>54</v>
      </c>
      <c r="M64" s="4" t="s">
        <v>292</v>
      </c>
      <c r="N64" s="4" t="s">
        <v>292</v>
      </c>
      <c r="O64" s="4" t="s">
        <v>45</v>
      </c>
      <c r="P64" s="4" t="s">
        <v>46</v>
      </c>
      <c r="Q64" s="4" t="s">
        <v>40</v>
      </c>
      <c r="R64" s="4" t="s">
        <v>40</v>
      </c>
      <c r="S64" s="5">
        <v>0</v>
      </c>
      <c r="T64" s="4" t="s">
        <v>71</v>
      </c>
      <c r="U64" s="4" t="s">
        <v>292</v>
      </c>
      <c r="V64" s="4" t="s">
        <v>64</v>
      </c>
      <c r="W64" s="6" t="s">
        <v>40</v>
      </c>
    </row>
    <row r="65" spans="1:23" x14ac:dyDescent="0.2">
      <c r="A65" t="str">
        <f t="shared" si="0"/>
        <v>07/26/2024HF479483292</v>
      </c>
      <c r="B65" s="4" t="s">
        <v>281</v>
      </c>
      <c r="C65" s="4" t="s">
        <v>35</v>
      </c>
      <c r="D65" s="4" t="s">
        <v>36</v>
      </c>
      <c r="E65" s="4" t="s">
        <v>293</v>
      </c>
      <c r="F65" s="5">
        <v>15</v>
      </c>
      <c r="G65" s="4" t="s">
        <v>66</v>
      </c>
      <c r="H65" s="4" t="s">
        <v>294</v>
      </c>
      <c r="I65" s="4" t="s">
        <v>40</v>
      </c>
      <c r="J65" s="5" t="s">
        <v>295</v>
      </c>
      <c r="K65" s="4" t="s">
        <v>296</v>
      </c>
      <c r="L65" s="4" t="s">
        <v>54</v>
      </c>
      <c r="M65" s="4" t="s">
        <v>297</v>
      </c>
      <c r="N65" s="4" t="s">
        <v>297</v>
      </c>
      <c r="O65" s="4" t="s">
        <v>45</v>
      </c>
      <c r="P65" s="4" t="s">
        <v>46</v>
      </c>
      <c r="Q65" s="4" t="s">
        <v>40</v>
      </c>
      <c r="R65" s="4" t="s">
        <v>40</v>
      </c>
      <c r="S65" s="5">
        <v>0</v>
      </c>
      <c r="T65" s="4" t="s">
        <v>71</v>
      </c>
      <c r="U65" s="4" t="s">
        <v>297</v>
      </c>
      <c r="V65" s="4" t="s">
        <v>64</v>
      </c>
      <c r="W65" s="6" t="s">
        <v>40</v>
      </c>
    </row>
    <row r="66" spans="1:23" x14ac:dyDescent="0.2">
      <c r="A66" t="str">
        <f t="shared" si="0"/>
        <v>07/26/2024HF396995549</v>
      </c>
      <c r="B66" s="4" t="s">
        <v>281</v>
      </c>
      <c r="C66" s="4" t="s">
        <v>35</v>
      </c>
      <c r="D66" s="4" t="s">
        <v>36</v>
      </c>
      <c r="E66" s="4" t="s">
        <v>65</v>
      </c>
      <c r="F66" s="5">
        <v>15</v>
      </c>
      <c r="G66" s="4" t="s">
        <v>66</v>
      </c>
      <c r="H66" s="4" t="s">
        <v>298</v>
      </c>
      <c r="I66" s="4" t="s">
        <v>40</v>
      </c>
      <c r="J66" s="5" t="s">
        <v>299</v>
      </c>
      <c r="K66" s="4" t="s">
        <v>300</v>
      </c>
      <c r="L66" s="4" t="s">
        <v>54</v>
      </c>
      <c r="M66" s="4" t="s">
        <v>301</v>
      </c>
      <c r="N66" s="4" t="s">
        <v>302</v>
      </c>
      <c r="O66" s="4" t="s">
        <v>107</v>
      </c>
      <c r="P66" s="4" t="s">
        <v>46</v>
      </c>
      <c r="Q66" s="4" t="s">
        <v>40</v>
      </c>
      <c r="R66" s="4" t="s">
        <v>40</v>
      </c>
      <c r="S66" s="5">
        <v>0</v>
      </c>
      <c r="T66" s="4" t="s">
        <v>71</v>
      </c>
      <c r="U66" s="4" t="s">
        <v>301</v>
      </c>
      <c r="V66" s="4" t="s">
        <v>64</v>
      </c>
      <c r="W66" s="6" t="s">
        <v>40</v>
      </c>
    </row>
    <row r="67" spans="1:23" x14ac:dyDescent="0.2">
      <c r="A67" t="str">
        <f t="shared" si="0"/>
        <v>07/26/2024HF481581605</v>
      </c>
      <c r="B67" s="4" t="s">
        <v>281</v>
      </c>
      <c r="C67" s="4" t="s">
        <v>35</v>
      </c>
      <c r="D67" s="4" t="s">
        <v>36</v>
      </c>
      <c r="E67" s="4" t="s">
        <v>72</v>
      </c>
      <c r="F67" s="5">
        <v>30</v>
      </c>
      <c r="G67" s="4" t="s">
        <v>50</v>
      </c>
      <c r="H67" s="4" t="s">
        <v>303</v>
      </c>
      <c r="I67" s="4" t="s">
        <v>40</v>
      </c>
      <c r="J67" s="5" t="s">
        <v>304</v>
      </c>
      <c r="K67" s="4" t="s">
        <v>305</v>
      </c>
      <c r="L67" s="4" t="s">
        <v>54</v>
      </c>
      <c r="M67" s="4" t="s">
        <v>306</v>
      </c>
      <c r="N67" s="4" t="s">
        <v>306</v>
      </c>
      <c r="O67" s="4" t="s">
        <v>45</v>
      </c>
      <c r="P67" s="4" t="s">
        <v>46</v>
      </c>
      <c r="Q67" s="4" t="s">
        <v>40</v>
      </c>
      <c r="R67" s="4" t="s">
        <v>40</v>
      </c>
      <c r="S67" s="5">
        <v>0</v>
      </c>
      <c r="T67" s="4" t="s">
        <v>307</v>
      </c>
      <c r="U67" s="4" t="s">
        <v>306</v>
      </c>
      <c r="V67" s="4" t="s">
        <v>48</v>
      </c>
      <c r="W67" s="6" t="s">
        <v>40</v>
      </c>
    </row>
    <row r="68" spans="1:23" x14ac:dyDescent="0.2">
      <c r="A68" t="str">
        <f t="shared" si="0"/>
        <v>07/26/2024HF481402406</v>
      </c>
      <c r="B68" s="4" t="s">
        <v>281</v>
      </c>
      <c r="C68" s="4" t="s">
        <v>35</v>
      </c>
      <c r="D68" s="4" t="s">
        <v>36</v>
      </c>
      <c r="E68" s="4" t="s">
        <v>77</v>
      </c>
      <c r="F68" s="5">
        <v>30</v>
      </c>
      <c r="G68" s="4" t="s">
        <v>50</v>
      </c>
      <c r="H68" s="4" t="s">
        <v>308</v>
      </c>
      <c r="I68" s="4" t="s">
        <v>40</v>
      </c>
      <c r="J68" s="5" t="s">
        <v>309</v>
      </c>
      <c r="K68" s="4" t="s">
        <v>310</v>
      </c>
      <c r="L68" s="4" t="s">
        <v>54</v>
      </c>
      <c r="M68" s="4" t="s">
        <v>311</v>
      </c>
      <c r="N68" s="4" t="s">
        <v>311</v>
      </c>
      <c r="O68" s="4" t="s">
        <v>45</v>
      </c>
      <c r="P68" s="4" t="s">
        <v>46</v>
      </c>
      <c r="Q68" s="4" t="s">
        <v>40</v>
      </c>
      <c r="R68" s="4" t="s">
        <v>40</v>
      </c>
      <c r="S68" s="5">
        <v>0</v>
      </c>
      <c r="T68" s="4" t="s">
        <v>96</v>
      </c>
      <c r="U68" s="4" t="s">
        <v>311</v>
      </c>
      <c r="V68" s="4" t="s">
        <v>48</v>
      </c>
      <c r="W68" s="6" t="s">
        <v>40</v>
      </c>
    </row>
    <row r="69" spans="1:23" x14ac:dyDescent="0.2">
      <c r="A69" t="str">
        <f t="shared" si="0"/>
        <v>07/26/2024HF466937726</v>
      </c>
      <c r="B69" s="4" t="s">
        <v>281</v>
      </c>
      <c r="C69" s="4" t="s">
        <v>35</v>
      </c>
      <c r="D69" s="4" t="s">
        <v>36</v>
      </c>
      <c r="E69" s="4" t="s">
        <v>91</v>
      </c>
      <c r="F69" s="5">
        <v>15</v>
      </c>
      <c r="G69" s="4" t="s">
        <v>66</v>
      </c>
      <c r="H69" s="4" t="s">
        <v>312</v>
      </c>
      <c r="I69" s="4" t="s">
        <v>40</v>
      </c>
      <c r="J69" s="5" t="s">
        <v>313</v>
      </c>
      <c r="K69" s="4" t="s">
        <v>314</v>
      </c>
      <c r="L69" s="4" t="s">
        <v>43</v>
      </c>
      <c r="M69" s="4" t="s">
        <v>315</v>
      </c>
      <c r="N69" s="4" t="s">
        <v>315</v>
      </c>
      <c r="O69" s="4" t="s">
        <v>45</v>
      </c>
      <c r="P69" s="4" t="s">
        <v>46</v>
      </c>
      <c r="Q69" s="4" t="s">
        <v>40</v>
      </c>
      <c r="R69" s="4" t="s">
        <v>40</v>
      </c>
      <c r="S69" s="5">
        <v>0</v>
      </c>
      <c r="T69" s="4" t="s">
        <v>71</v>
      </c>
      <c r="U69" s="4" t="s">
        <v>315</v>
      </c>
      <c r="V69" s="4" t="s">
        <v>64</v>
      </c>
      <c r="W69" s="6" t="s">
        <v>40</v>
      </c>
    </row>
    <row r="70" spans="1:23" x14ac:dyDescent="0.2">
      <c r="A70" t="str">
        <f t="shared" si="0"/>
        <v>07/26/2024HF354303451</v>
      </c>
      <c r="B70" s="4" t="s">
        <v>281</v>
      </c>
      <c r="C70" s="4" t="s">
        <v>35</v>
      </c>
      <c r="D70" s="4" t="s">
        <v>36</v>
      </c>
      <c r="E70" s="4" t="s">
        <v>316</v>
      </c>
      <c r="F70" s="5">
        <v>30</v>
      </c>
      <c r="G70" s="4" t="s">
        <v>317</v>
      </c>
      <c r="H70" s="4" t="s">
        <v>318</v>
      </c>
      <c r="I70" s="4" t="s">
        <v>40</v>
      </c>
      <c r="J70" s="5" t="s">
        <v>319</v>
      </c>
      <c r="K70" s="4" t="s">
        <v>320</v>
      </c>
      <c r="L70" s="4" t="s">
        <v>43</v>
      </c>
      <c r="M70" s="4" t="s">
        <v>321</v>
      </c>
      <c r="N70" s="4" t="s">
        <v>321</v>
      </c>
      <c r="O70" s="4" t="s">
        <v>107</v>
      </c>
      <c r="P70" s="4" t="s">
        <v>46</v>
      </c>
      <c r="Q70" s="4" t="s">
        <v>40</v>
      </c>
      <c r="R70" s="4" t="s">
        <v>40</v>
      </c>
      <c r="S70" s="5">
        <v>0</v>
      </c>
      <c r="T70" s="4" t="s">
        <v>322</v>
      </c>
      <c r="U70" s="4" t="s">
        <v>321</v>
      </c>
      <c r="V70" s="4" t="s">
        <v>64</v>
      </c>
      <c r="W70" s="6" t="s">
        <v>40</v>
      </c>
    </row>
    <row r="71" spans="1:23" x14ac:dyDescent="0.2">
      <c r="A71" t="str">
        <f t="shared" si="0"/>
        <v>07/26/2024HF481719498</v>
      </c>
      <c r="B71" s="4" t="s">
        <v>281</v>
      </c>
      <c r="C71" s="4" t="s">
        <v>35</v>
      </c>
      <c r="D71" s="4" t="s">
        <v>36</v>
      </c>
      <c r="E71" s="4" t="s">
        <v>97</v>
      </c>
      <c r="F71" s="5">
        <v>30</v>
      </c>
      <c r="G71" s="4" t="s">
        <v>50</v>
      </c>
      <c r="H71" s="4" t="s">
        <v>323</v>
      </c>
      <c r="I71" s="4" t="s">
        <v>40</v>
      </c>
      <c r="J71" s="5" t="s">
        <v>324</v>
      </c>
      <c r="K71" s="4" t="s">
        <v>325</v>
      </c>
      <c r="L71" s="4" t="s">
        <v>54</v>
      </c>
      <c r="M71" s="4" t="s">
        <v>326</v>
      </c>
      <c r="N71" s="4" t="s">
        <v>326</v>
      </c>
      <c r="O71" s="4" t="s">
        <v>45</v>
      </c>
      <c r="P71" s="4" t="s">
        <v>108</v>
      </c>
      <c r="Q71" s="4" t="s">
        <v>40</v>
      </c>
      <c r="R71" s="4" t="s">
        <v>40</v>
      </c>
      <c r="S71" s="5">
        <v>0</v>
      </c>
      <c r="T71" s="4" t="s">
        <v>96</v>
      </c>
      <c r="U71" s="4" t="s">
        <v>326</v>
      </c>
      <c r="V71" s="4" t="s">
        <v>48</v>
      </c>
      <c r="W71" s="6" t="s">
        <v>40</v>
      </c>
    </row>
    <row r="72" spans="1:23" x14ac:dyDescent="0.2">
      <c r="A72" t="str">
        <f t="shared" si="0"/>
        <v>07/26/2024HF483256865</v>
      </c>
      <c r="B72" s="4" t="s">
        <v>281</v>
      </c>
      <c r="C72" s="4" t="s">
        <v>35</v>
      </c>
      <c r="D72" s="4" t="s">
        <v>36</v>
      </c>
      <c r="E72" s="4" t="s">
        <v>217</v>
      </c>
      <c r="F72" s="5">
        <v>30</v>
      </c>
      <c r="G72" s="4" t="s">
        <v>50</v>
      </c>
      <c r="H72" s="4" t="s">
        <v>327</v>
      </c>
      <c r="I72" s="4" t="s">
        <v>40</v>
      </c>
      <c r="J72" s="5" t="s">
        <v>328</v>
      </c>
      <c r="K72" s="4" t="s">
        <v>329</v>
      </c>
      <c r="L72" s="4" t="s">
        <v>54</v>
      </c>
      <c r="M72" s="4" t="s">
        <v>330</v>
      </c>
      <c r="N72" s="4" t="s">
        <v>330</v>
      </c>
      <c r="O72" s="4" t="s">
        <v>45</v>
      </c>
      <c r="P72" s="4" t="s">
        <v>46</v>
      </c>
      <c r="Q72" s="4" t="s">
        <v>40</v>
      </c>
      <c r="R72" s="4" t="s">
        <v>40</v>
      </c>
      <c r="S72" s="5">
        <v>15</v>
      </c>
      <c r="T72" s="4" t="s">
        <v>96</v>
      </c>
      <c r="U72" s="4" t="s">
        <v>330</v>
      </c>
      <c r="V72" s="4" t="s">
        <v>48</v>
      </c>
      <c r="W72" s="6" t="s">
        <v>40</v>
      </c>
    </row>
    <row r="73" spans="1:23" x14ac:dyDescent="0.2">
      <c r="A73" t="str">
        <f t="shared" si="0"/>
        <v>07/26/2024HF423744227</v>
      </c>
      <c r="B73" s="4" t="s">
        <v>281</v>
      </c>
      <c r="C73" s="4" t="s">
        <v>35</v>
      </c>
      <c r="D73" s="4" t="s">
        <v>36</v>
      </c>
      <c r="E73" s="4" t="s">
        <v>115</v>
      </c>
      <c r="F73" s="5">
        <v>15</v>
      </c>
      <c r="G73" s="4" t="s">
        <v>66</v>
      </c>
      <c r="H73" s="4" t="s">
        <v>331</v>
      </c>
      <c r="I73" s="4" t="s">
        <v>40</v>
      </c>
      <c r="J73" s="5" t="s">
        <v>332</v>
      </c>
      <c r="K73" s="4" t="s">
        <v>333</v>
      </c>
      <c r="L73" s="4" t="s">
        <v>43</v>
      </c>
      <c r="M73" s="4" t="s">
        <v>334</v>
      </c>
      <c r="N73" s="4" t="s">
        <v>334</v>
      </c>
      <c r="O73" s="4" t="s">
        <v>45</v>
      </c>
      <c r="P73" s="4" t="s">
        <v>46</v>
      </c>
      <c r="Q73" s="4" t="s">
        <v>40</v>
      </c>
      <c r="R73" s="4" t="s">
        <v>40</v>
      </c>
      <c r="S73" s="5">
        <v>0</v>
      </c>
      <c r="T73" s="4" t="s">
        <v>335</v>
      </c>
      <c r="U73" s="4" t="s">
        <v>334</v>
      </c>
      <c r="V73" s="4" t="s">
        <v>64</v>
      </c>
      <c r="W73" s="6" t="s">
        <v>40</v>
      </c>
    </row>
    <row r="74" spans="1:23" x14ac:dyDescent="0.2">
      <c r="A74" t="str">
        <f t="shared" si="0"/>
        <v>07/26/2024HF468538850</v>
      </c>
      <c r="B74" s="4" t="s">
        <v>281</v>
      </c>
      <c r="C74" s="4" t="s">
        <v>35</v>
      </c>
      <c r="D74" s="4" t="s">
        <v>36</v>
      </c>
      <c r="E74" s="4" t="s">
        <v>126</v>
      </c>
      <c r="F74" s="5">
        <v>30</v>
      </c>
      <c r="G74" s="4" t="s">
        <v>50</v>
      </c>
      <c r="H74" s="4" t="s">
        <v>336</v>
      </c>
      <c r="I74" s="4" t="s">
        <v>40</v>
      </c>
      <c r="J74" s="5" t="s">
        <v>337</v>
      </c>
      <c r="K74" s="4" t="s">
        <v>338</v>
      </c>
      <c r="L74" s="4" t="s">
        <v>43</v>
      </c>
      <c r="M74" s="4" t="s">
        <v>339</v>
      </c>
      <c r="N74" s="4" t="s">
        <v>339</v>
      </c>
      <c r="O74" s="4" t="s">
        <v>45</v>
      </c>
      <c r="P74" s="4" t="s">
        <v>46</v>
      </c>
      <c r="Q74" s="4" t="s">
        <v>40</v>
      </c>
      <c r="R74" s="4" t="s">
        <v>40</v>
      </c>
      <c r="S74" s="5">
        <v>0</v>
      </c>
      <c r="T74" s="4" t="s">
        <v>340</v>
      </c>
      <c r="U74" s="4" t="s">
        <v>339</v>
      </c>
      <c r="V74" s="4" t="s">
        <v>48</v>
      </c>
      <c r="W74" s="6" t="s">
        <v>40</v>
      </c>
    </row>
    <row r="75" spans="1:23" x14ac:dyDescent="0.2">
      <c r="A75" t="str">
        <f t="shared" si="0"/>
        <v>07/26/2024HF481730010</v>
      </c>
      <c r="B75" s="4" t="s">
        <v>281</v>
      </c>
      <c r="C75" s="4" t="s">
        <v>35</v>
      </c>
      <c r="D75" s="4" t="s">
        <v>36</v>
      </c>
      <c r="E75" s="4" t="s">
        <v>140</v>
      </c>
      <c r="F75" s="5">
        <v>30</v>
      </c>
      <c r="G75" s="4" t="s">
        <v>50</v>
      </c>
      <c r="H75" s="4" t="s">
        <v>341</v>
      </c>
      <c r="I75" s="4" t="s">
        <v>40</v>
      </c>
      <c r="J75" s="5" t="s">
        <v>342</v>
      </c>
      <c r="K75" s="4" t="s">
        <v>343</v>
      </c>
      <c r="L75" s="4" t="s">
        <v>43</v>
      </c>
      <c r="M75" s="4" t="s">
        <v>344</v>
      </c>
      <c r="N75" s="4" t="s">
        <v>344</v>
      </c>
      <c r="O75" s="4" t="s">
        <v>45</v>
      </c>
      <c r="P75" s="4" t="s">
        <v>46</v>
      </c>
      <c r="Q75" s="4" t="s">
        <v>40</v>
      </c>
      <c r="R75" s="4" t="s">
        <v>40</v>
      </c>
      <c r="S75" s="5">
        <v>0</v>
      </c>
      <c r="T75" s="4" t="s">
        <v>96</v>
      </c>
      <c r="U75" s="4" t="s">
        <v>344</v>
      </c>
      <c r="V75" s="4" t="s">
        <v>48</v>
      </c>
      <c r="W75" s="6" t="s">
        <v>40</v>
      </c>
    </row>
    <row r="76" spans="1:23" x14ac:dyDescent="0.2">
      <c r="A76" t="str">
        <f t="shared" si="0"/>
        <v>07/26/2024HF423227348</v>
      </c>
      <c r="B76" s="4" t="s">
        <v>281</v>
      </c>
      <c r="C76" s="4" t="s">
        <v>35</v>
      </c>
      <c r="D76" s="4" t="s">
        <v>36</v>
      </c>
      <c r="E76" s="4" t="s">
        <v>241</v>
      </c>
      <c r="F76" s="5">
        <v>15</v>
      </c>
      <c r="G76" s="4" t="s">
        <v>66</v>
      </c>
      <c r="H76" s="4" t="s">
        <v>345</v>
      </c>
      <c r="I76" s="4" t="s">
        <v>40</v>
      </c>
      <c r="J76" s="5" t="s">
        <v>346</v>
      </c>
      <c r="K76" s="4" t="s">
        <v>347</v>
      </c>
      <c r="L76" s="4" t="s">
        <v>54</v>
      </c>
      <c r="M76" s="4" t="s">
        <v>334</v>
      </c>
      <c r="N76" s="4" t="s">
        <v>334</v>
      </c>
      <c r="O76" s="4" t="s">
        <v>45</v>
      </c>
      <c r="P76" s="4" t="s">
        <v>46</v>
      </c>
      <c r="Q76" s="4" t="s">
        <v>40</v>
      </c>
      <c r="R76" s="4" t="s">
        <v>40</v>
      </c>
      <c r="S76" s="5">
        <v>0</v>
      </c>
      <c r="T76" s="4" t="s">
        <v>335</v>
      </c>
      <c r="U76" s="4" t="s">
        <v>334</v>
      </c>
      <c r="V76" s="4" t="s">
        <v>64</v>
      </c>
      <c r="W76" s="6" t="s">
        <v>40</v>
      </c>
    </row>
    <row r="77" spans="1:23" x14ac:dyDescent="0.2">
      <c r="A77" t="str">
        <f t="shared" si="0"/>
        <v>07/26/2024HF482366307</v>
      </c>
      <c r="B77" s="4" t="s">
        <v>281</v>
      </c>
      <c r="C77" s="4" t="s">
        <v>35</v>
      </c>
      <c r="D77" s="4" t="s">
        <v>36</v>
      </c>
      <c r="E77" s="4" t="s">
        <v>150</v>
      </c>
      <c r="F77" s="5">
        <v>30</v>
      </c>
      <c r="G77" s="4" t="s">
        <v>50</v>
      </c>
      <c r="H77" s="4" t="s">
        <v>348</v>
      </c>
      <c r="I77" s="4" t="s">
        <v>40</v>
      </c>
      <c r="J77" s="5" t="s">
        <v>349</v>
      </c>
      <c r="K77" s="4" t="s">
        <v>350</v>
      </c>
      <c r="L77" s="4" t="s">
        <v>43</v>
      </c>
      <c r="M77" s="4" t="s">
        <v>351</v>
      </c>
      <c r="N77" s="4" t="s">
        <v>351</v>
      </c>
      <c r="O77" s="4" t="s">
        <v>107</v>
      </c>
      <c r="P77" s="4" t="s">
        <v>46</v>
      </c>
      <c r="Q77" s="4" t="s">
        <v>40</v>
      </c>
      <c r="R77" s="4" t="s">
        <v>40</v>
      </c>
      <c r="S77" s="5">
        <v>0</v>
      </c>
      <c r="T77" s="4" t="s">
        <v>96</v>
      </c>
      <c r="U77" s="4" t="s">
        <v>40</v>
      </c>
      <c r="V77" s="4" t="s">
        <v>48</v>
      </c>
      <c r="W77" s="6" t="s">
        <v>40</v>
      </c>
    </row>
    <row r="78" spans="1:23" x14ac:dyDescent="0.2">
      <c r="A78" t="str">
        <f t="shared" si="0"/>
        <v>07/26/2024HF481786419</v>
      </c>
      <c r="B78" s="4" t="s">
        <v>281</v>
      </c>
      <c r="C78" s="4" t="s">
        <v>35</v>
      </c>
      <c r="D78" s="4" t="s">
        <v>36</v>
      </c>
      <c r="E78" s="4" t="s">
        <v>246</v>
      </c>
      <c r="F78" s="5">
        <v>30</v>
      </c>
      <c r="G78" s="4" t="s">
        <v>50</v>
      </c>
      <c r="H78" s="4" t="s">
        <v>352</v>
      </c>
      <c r="I78" s="4" t="s">
        <v>40</v>
      </c>
      <c r="J78" s="5" t="s">
        <v>353</v>
      </c>
      <c r="K78" s="4" t="s">
        <v>354</v>
      </c>
      <c r="L78" s="4" t="s">
        <v>43</v>
      </c>
      <c r="M78" s="4" t="s">
        <v>355</v>
      </c>
      <c r="N78" s="4" t="s">
        <v>355</v>
      </c>
      <c r="O78" s="4" t="s">
        <v>45</v>
      </c>
      <c r="P78" s="4" t="s">
        <v>62</v>
      </c>
      <c r="Q78" s="4" t="s">
        <v>40</v>
      </c>
      <c r="R78" s="4" t="s">
        <v>40</v>
      </c>
      <c r="S78" s="5">
        <v>0</v>
      </c>
      <c r="T78" s="4" t="s">
        <v>356</v>
      </c>
      <c r="U78" s="4" t="s">
        <v>355</v>
      </c>
      <c r="V78" s="4" t="s">
        <v>64</v>
      </c>
      <c r="W78" s="6" t="s">
        <v>40</v>
      </c>
    </row>
    <row r="79" spans="1:23" x14ac:dyDescent="0.2">
      <c r="A79" t="str">
        <f t="shared" ref="A79:A83" si="1">CONCATENATE(B79,J79)</f>
        <v>07/26/2024HF422201057</v>
      </c>
      <c r="B79" s="4" t="s">
        <v>281</v>
      </c>
      <c r="C79" s="4" t="s">
        <v>35</v>
      </c>
      <c r="D79" s="4" t="s">
        <v>36</v>
      </c>
      <c r="E79" s="4" t="s">
        <v>155</v>
      </c>
      <c r="F79" s="5">
        <v>15</v>
      </c>
      <c r="G79" s="4" t="s">
        <v>66</v>
      </c>
      <c r="H79" s="4" t="s">
        <v>357</v>
      </c>
      <c r="I79" s="4" t="s">
        <v>40</v>
      </c>
      <c r="J79" s="5" t="s">
        <v>358</v>
      </c>
      <c r="K79" s="4" t="s">
        <v>359</v>
      </c>
      <c r="L79" s="4" t="s">
        <v>43</v>
      </c>
      <c r="M79" s="4" t="s">
        <v>360</v>
      </c>
      <c r="N79" s="4" t="s">
        <v>360</v>
      </c>
      <c r="O79" s="4" t="s">
        <v>120</v>
      </c>
      <c r="P79" s="4" t="s">
        <v>46</v>
      </c>
      <c r="Q79" s="4" t="s">
        <v>40</v>
      </c>
      <c r="R79" s="4" t="s">
        <v>40</v>
      </c>
      <c r="S79" s="5">
        <v>0</v>
      </c>
      <c r="T79" s="4" t="s">
        <v>40</v>
      </c>
      <c r="U79" s="4" t="s">
        <v>360</v>
      </c>
      <c r="V79" s="4" t="s">
        <v>64</v>
      </c>
      <c r="W79" s="6" t="s">
        <v>40</v>
      </c>
    </row>
    <row r="80" spans="1:23" x14ac:dyDescent="0.2">
      <c r="A80" t="str">
        <f t="shared" si="1"/>
        <v>07/26/2024HF481722465</v>
      </c>
      <c r="B80" s="4" t="s">
        <v>281</v>
      </c>
      <c r="C80" s="4" t="s">
        <v>35</v>
      </c>
      <c r="D80" s="4" t="s">
        <v>36</v>
      </c>
      <c r="E80" s="4" t="s">
        <v>255</v>
      </c>
      <c r="F80" s="5">
        <v>30</v>
      </c>
      <c r="G80" s="4" t="s">
        <v>50</v>
      </c>
      <c r="H80" s="4" t="s">
        <v>361</v>
      </c>
      <c r="I80" s="4" t="s">
        <v>40</v>
      </c>
      <c r="J80" s="5" t="s">
        <v>362</v>
      </c>
      <c r="K80" s="4" t="s">
        <v>363</v>
      </c>
      <c r="L80" s="4" t="s">
        <v>54</v>
      </c>
      <c r="M80" s="4" t="s">
        <v>364</v>
      </c>
      <c r="N80" s="4" t="s">
        <v>364</v>
      </c>
      <c r="O80" s="4" t="s">
        <v>263</v>
      </c>
      <c r="P80" s="4" t="s">
        <v>46</v>
      </c>
      <c r="Q80" s="4" t="s">
        <v>40</v>
      </c>
      <c r="R80" s="4" t="s">
        <v>40</v>
      </c>
      <c r="S80" s="5">
        <v>0</v>
      </c>
      <c r="T80" s="4" t="s">
        <v>56</v>
      </c>
      <c r="U80" s="4" t="s">
        <v>364</v>
      </c>
      <c r="V80" s="4" t="s">
        <v>48</v>
      </c>
      <c r="W80" s="6" t="s">
        <v>40</v>
      </c>
    </row>
    <row r="81" spans="1:23" x14ac:dyDescent="0.2">
      <c r="A81" t="str">
        <f t="shared" si="1"/>
        <v>07/26/2024HF479456844</v>
      </c>
      <c r="B81" s="4" t="s">
        <v>281</v>
      </c>
      <c r="C81" s="4" t="s">
        <v>35</v>
      </c>
      <c r="D81" s="4" t="s">
        <v>36</v>
      </c>
      <c r="E81" s="4" t="s">
        <v>165</v>
      </c>
      <c r="F81" s="5">
        <v>15</v>
      </c>
      <c r="G81" s="4" t="s">
        <v>66</v>
      </c>
      <c r="H81" s="4" t="s">
        <v>365</v>
      </c>
      <c r="I81" s="4" t="s">
        <v>40</v>
      </c>
      <c r="J81" s="5" t="s">
        <v>366</v>
      </c>
      <c r="K81" s="4" t="s">
        <v>367</v>
      </c>
      <c r="L81" s="4" t="s">
        <v>54</v>
      </c>
      <c r="M81" s="4" t="s">
        <v>368</v>
      </c>
      <c r="N81" s="4" t="s">
        <v>368</v>
      </c>
      <c r="O81" s="4" t="s">
        <v>369</v>
      </c>
      <c r="P81" s="4" t="s">
        <v>46</v>
      </c>
      <c r="Q81" s="4" t="s">
        <v>40</v>
      </c>
      <c r="R81" s="4" t="s">
        <v>40</v>
      </c>
      <c r="S81" s="5">
        <v>30</v>
      </c>
      <c r="T81" s="4" t="s">
        <v>335</v>
      </c>
      <c r="U81" s="4" t="s">
        <v>368</v>
      </c>
      <c r="V81" s="4" t="s">
        <v>64</v>
      </c>
      <c r="W81" s="6" t="s">
        <v>40</v>
      </c>
    </row>
    <row r="82" spans="1:23" x14ac:dyDescent="0.2">
      <c r="A82" t="str">
        <f t="shared" si="1"/>
        <v>07/26/2024HF479457108</v>
      </c>
      <c r="B82" s="4" t="s">
        <v>281</v>
      </c>
      <c r="C82" s="4" t="s">
        <v>35</v>
      </c>
      <c r="D82" s="4" t="s">
        <v>36</v>
      </c>
      <c r="E82" s="4" t="s">
        <v>264</v>
      </c>
      <c r="F82" s="5">
        <v>15</v>
      </c>
      <c r="G82" s="4" t="s">
        <v>66</v>
      </c>
      <c r="H82" s="4" t="s">
        <v>370</v>
      </c>
      <c r="I82" s="4" t="s">
        <v>40</v>
      </c>
      <c r="J82" s="5" t="s">
        <v>371</v>
      </c>
      <c r="K82" s="4" t="s">
        <v>372</v>
      </c>
      <c r="L82" s="4" t="s">
        <v>43</v>
      </c>
      <c r="M82" s="4" t="s">
        <v>373</v>
      </c>
      <c r="N82" s="4" t="s">
        <v>373</v>
      </c>
      <c r="O82" s="4" t="s">
        <v>369</v>
      </c>
      <c r="P82" s="4" t="s">
        <v>46</v>
      </c>
      <c r="Q82" s="4" t="s">
        <v>40</v>
      </c>
      <c r="R82" s="4" t="s">
        <v>40</v>
      </c>
      <c r="S82" s="5">
        <v>30</v>
      </c>
      <c r="T82" s="4" t="s">
        <v>335</v>
      </c>
      <c r="U82" s="4" t="s">
        <v>373</v>
      </c>
      <c r="V82" s="4" t="s">
        <v>48</v>
      </c>
      <c r="W82" s="6" t="s">
        <v>40</v>
      </c>
    </row>
    <row r="83" spans="1:23" x14ac:dyDescent="0.2">
      <c r="A83" t="str">
        <f t="shared" si="1"/>
        <v>07/26/2024HF481781331</v>
      </c>
      <c r="B83" s="4" t="s">
        <v>281</v>
      </c>
      <c r="C83" s="4" t="s">
        <v>35</v>
      </c>
      <c r="D83" s="4" t="s">
        <v>36</v>
      </c>
      <c r="E83" s="4" t="s">
        <v>171</v>
      </c>
      <c r="F83" s="5">
        <v>30</v>
      </c>
      <c r="G83" s="4" t="s">
        <v>50</v>
      </c>
      <c r="H83" s="4" t="s">
        <v>374</v>
      </c>
      <c r="I83" s="4" t="s">
        <v>40</v>
      </c>
      <c r="J83" s="5" t="s">
        <v>375</v>
      </c>
      <c r="K83" s="4" t="s">
        <v>376</v>
      </c>
      <c r="L83" s="4" t="s">
        <v>43</v>
      </c>
      <c r="M83" s="4" t="s">
        <v>377</v>
      </c>
      <c r="N83" s="4" t="s">
        <v>377</v>
      </c>
      <c r="O83" s="4" t="s">
        <v>45</v>
      </c>
      <c r="P83" s="4" t="s">
        <v>46</v>
      </c>
      <c r="Q83" s="4" t="s">
        <v>40</v>
      </c>
      <c r="R83" s="4" t="s">
        <v>40</v>
      </c>
      <c r="S83" s="5">
        <v>0</v>
      </c>
      <c r="T83" s="4" t="s">
        <v>96</v>
      </c>
      <c r="U83" s="4" t="s">
        <v>377</v>
      </c>
      <c r="V83" s="4" t="s">
        <v>48</v>
      </c>
      <c r="W83" s="6" t="s">
        <v>40</v>
      </c>
    </row>
    <row r="84" spans="1:23" x14ac:dyDescent="0.2">
      <c r="B84" s="7" t="s">
        <v>378</v>
      </c>
    </row>
    <row r="85" spans="1:23" x14ac:dyDescent="0.2">
      <c r="B85" s="2" t="s">
        <v>378</v>
      </c>
    </row>
    <row r="87" spans="1:23" x14ac:dyDescent="0.2">
      <c r="B87" s="2" t="s">
        <v>378</v>
      </c>
    </row>
    <row r="88" spans="1:23" x14ac:dyDescent="0.2">
      <c r="B88" s="2" t="s">
        <v>378</v>
      </c>
    </row>
    <row r="89" spans="1:23" x14ac:dyDescent="0.2">
      <c r="B89" s="2" t="s">
        <v>378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Khushbu Prajapati</cp:lastModifiedBy>
  <dcterms:modified xsi:type="dcterms:W3CDTF">2024-07-23T10:09:37Z</dcterms:modified>
  <cp:category/>
  <cp:contentStatus/>
</cp:coreProperties>
</file>