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DieseArbeitsmappe" defaultThemeVersion="166925"/>
  <mc:AlternateContent xmlns:mc="http://schemas.openxmlformats.org/markup-compatibility/2006">
    <mc:Choice Requires="x15">
      <x15ac:absPath xmlns:x15ac="http://schemas.microsoft.com/office/spreadsheetml/2010/11/ac" url="D:\GITHUB\WissMethoden\Knotenliste\"/>
    </mc:Choice>
  </mc:AlternateContent>
  <xr:revisionPtr revIDLastSave="0" documentId="13_ncr:1_{E566576F-15BC-47BD-9AFC-3CBD289454B8}" xr6:coauthVersionLast="43" xr6:coauthVersionMax="43" xr10:uidLastSave="{00000000-0000-0000-0000-000000000000}"/>
  <bookViews>
    <workbookView xWindow="-25320" yWindow="345" windowWidth="25440" windowHeight="15390" activeTab="4" xr2:uid="{9491CB65-76C0-49D2-8F58-BF73D8C31E6E}"/>
  </bookViews>
  <sheets>
    <sheet name="INFO" sheetId="5" r:id="rId1"/>
    <sheet name="Knotenliste" sheetId="1" r:id="rId2"/>
    <sheet name="Knoten_Kanten_Liste" sheetId="6" r:id="rId3"/>
    <sheet name="Kantenliste_kurz" sheetId="8" r:id="rId4"/>
    <sheet name="TXTausgabe" sheetId="9" r:id="rId5"/>
    <sheet name="Matlab_Bezeichnung" sheetId="10" r:id="rId6"/>
  </sheets>
  <definedNames>
    <definedName name="_xlnm._FilterDatabase" localSheetId="3" hidden="1">Kantenliste_kurz!$A$1:$S$403</definedName>
    <definedName name="_xlnm._FilterDatabase" localSheetId="2" hidden="1">Knoten_Kanten_Liste!$A$1:$B$74</definedName>
    <definedName name="ExterneDaten_1" localSheetId="5" hidden="1">Matlab_Bezeichnung!$A$1:$C$274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 i="9" l="1"/>
  <c r="A3" i="9"/>
  <c r="A4"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1" i="9"/>
  <c r="D3" i="8" l="1"/>
  <c r="E3" i="8"/>
  <c r="F3" i="8"/>
  <c r="G3" i="8"/>
  <c r="D4" i="8"/>
  <c r="E4" i="8"/>
  <c r="F4" i="8"/>
  <c r="G4" i="8"/>
  <c r="D5" i="8"/>
  <c r="E5" i="8"/>
  <c r="F5" i="8"/>
  <c r="G5" i="8"/>
  <c r="D6" i="8"/>
  <c r="E6" i="8"/>
  <c r="F6" i="8"/>
  <c r="G6" i="8"/>
  <c r="D7" i="8"/>
  <c r="E7" i="8"/>
  <c r="F7" i="8"/>
  <c r="G7" i="8"/>
  <c r="D8" i="8"/>
  <c r="E8" i="8"/>
  <c r="F8" i="8"/>
  <c r="G8" i="8"/>
  <c r="D9" i="8"/>
  <c r="E9" i="8"/>
  <c r="F9" i="8"/>
  <c r="G9" i="8"/>
  <c r="D10" i="8"/>
  <c r="E10" i="8"/>
  <c r="F10" i="8"/>
  <c r="G10" i="8"/>
  <c r="D11" i="8"/>
  <c r="E11" i="8"/>
  <c r="F11" i="8"/>
  <c r="G11" i="8"/>
  <c r="D12" i="8"/>
  <c r="E12" i="8"/>
  <c r="F12" i="8"/>
  <c r="G12" i="8"/>
  <c r="D13" i="8"/>
  <c r="E13" i="8"/>
  <c r="F13" i="8"/>
  <c r="G13" i="8"/>
  <c r="D14" i="8"/>
  <c r="E14" i="8"/>
  <c r="F14" i="8"/>
  <c r="G14" i="8"/>
  <c r="D15" i="8"/>
  <c r="E15" i="8"/>
  <c r="F15" i="8"/>
  <c r="G15" i="8"/>
  <c r="D16" i="8"/>
  <c r="E16" i="8"/>
  <c r="F16" i="8"/>
  <c r="G16" i="8"/>
  <c r="D17" i="8"/>
  <c r="E17" i="8"/>
  <c r="F17" i="8"/>
  <c r="G17" i="8"/>
  <c r="D18" i="8"/>
  <c r="E18" i="8"/>
  <c r="F18" i="8"/>
  <c r="G18" i="8"/>
  <c r="D19" i="8"/>
  <c r="E19" i="8"/>
  <c r="F19" i="8"/>
  <c r="G19" i="8"/>
  <c r="D20" i="8"/>
  <c r="E20" i="8"/>
  <c r="F20" i="8"/>
  <c r="G20" i="8"/>
  <c r="D21" i="8"/>
  <c r="E21" i="8"/>
  <c r="F21" i="8"/>
  <c r="G21" i="8"/>
  <c r="D22" i="8"/>
  <c r="E22" i="8"/>
  <c r="F22" i="8"/>
  <c r="G22" i="8"/>
  <c r="D23" i="8"/>
  <c r="E23" i="8"/>
  <c r="F23" i="8"/>
  <c r="G23" i="8"/>
  <c r="D24" i="8"/>
  <c r="E24" i="8"/>
  <c r="F24" i="8"/>
  <c r="G24" i="8"/>
  <c r="D25" i="8"/>
  <c r="E25" i="8"/>
  <c r="F25" i="8"/>
  <c r="G25" i="8"/>
  <c r="D26" i="8"/>
  <c r="E26" i="8"/>
  <c r="F26" i="8"/>
  <c r="G26" i="8"/>
  <c r="D27" i="8"/>
  <c r="E27" i="8"/>
  <c r="F27" i="8"/>
  <c r="G27" i="8"/>
  <c r="D28" i="8"/>
  <c r="E28" i="8"/>
  <c r="F28" i="8"/>
  <c r="G28" i="8"/>
  <c r="D29" i="8"/>
  <c r="E29" i="8"/>
  <c r="F29" i="8"/>
  <c r="G29" i="8"/>
  <c r="D30" i="8"/>
  <c r="E30" i="8"/>
  <c r="F30" i="8"/>
  <c r="G30" i="8"/>
  <c r="D31" i="8"/>
  <c r="E31" i="8"/>
  <c r="F31" i="8"/>
  <c r="G31" i="8"/>
  <c r="D32" i="8"/>
  <c r="E32" i="8"/>
  <c r="F32" i="8"/>
  <c r="G32" i="8"/>
  <c r="D33" i="8"/>
  <c r="E33" i="8"/>
  <c r="F33" i="8"/>
  <c r="G33" i="8"/>
  <c r="D34" i="8"/>
  <c r="E34" i="8"/>
  <c r="F34" i="8"/>
  <c r="G34" i="8"/>
  <c r="D35" i="8"/>
  <c r="E35" i="8"/>
  <c r="F35" i="8"/>
  <c r="G35" i="8"/>
  <c r="D36" i="8"/>
  <c r="E36" i="8"/>
  <c r="F36" i="8"/>
  <c r="G36" i="8"/>
  <c r="D37" i="8"/>
  <c r="E37" i="8"/>
  <c r="F37" i="8"/>
  <c r="G37" i="8"/>
  <c r="D38" i="8"/>
  <c r="E38" i="8"/>
  <c r="F38" i="8"/>
  <c r="G38" i="8"/>
  <c r="D39" i="8"/>
  <c r="E39" i="8"/>
  <c r="F39" i="8"/>
  <c r="G39" i="8"/>
  <c r="D40" i="8"/>
  <c r="E40" i="8"/>
  <c r="F40" i="8"/>
  <c r="G40" i="8"/>
  <c r="D41" i="8"/>
  <c r="E41" i="8"/>
  <c r="F41" i="8"/>
  <c r="G41" i="8"/>
  <c r="D42" i="8"/>
  <c r="E42" i="8"/>
  <c r="F42" i="8"/>
  <c r="G42" i="8"/>
  <c r="D43" i="8"/>
  <c r="E43" i="8"/>
  <c r="F43" i="8"/>
  <c r="G43" i="8"/>
  <c r="D44" i="8"/>
  <c r="E44" i="8"/>
  <c r="F44" i="8"/>
  <c r="G44" i="8"/>
  <c r="D45" i="8"/>
  <c r="E45" i="8"/>
  <c r="F45" i="8"/>
  <c r="G45" i="8"/>
  <c r="D46" i="8"/>
  <c r="E46" i="8"/>
  <c r="F46" i="8"/>
  <c r="G46" i="8"/>
  <c r="D47" i="8"/>
  <c r="E47" i="8"/>
  <c r="F47" i="8"/>
  <c r="G47" i="8"/>
  <c r="D48" i="8"/>
  <c r="E48" i="8"/>
  <c r="F48" i="8"/>
  <c r="G48" i="8"/>
  <c r="D49" i="8"/>
  <c r="E49" i="8"/>
  <c r="F49" i="8"/>
  <c r="G49" i="8"/>
  <c r="D50" i="8"/>
  <c r="E50" i="8"/>
  <c r="F50" i="8"/>
  <c r="G50" i="8"/>
  <c r="D51" i="8"/>
  <c r="E51" i="8"/>
  <c r="F51" i="8"/>
  <c r="G51" i="8"/>
  <c r="D52" i="8"/>
  <c r="E52" i="8"/>
  <c r="F52" i="8"/>
  <c r="G52" i="8"/>
  <c r="D53" i="8"/>
  <c r="E53" i="8"/>
  <c r="F53" i="8"/>
  <c r="G53" i="8"/>
  <c r="D54" i="8"/>
  <c r="E54" i="8"/>
  <c r="F54" i="8"/>
  <c r="G54" i="8"/>
  <c r="D55" i="8"/>
  <c r="E55" i="8"/>
  <c r="F55" i="8"/>
  <c r="G55" i="8"/>
  <c r="D56" i="8"/>
  <c r="E56" i="8"/>
  <c r="F56" i="8"/>
  <c r="G56" i="8"/>
  <c r="D57" i="8"/>
  <c r="E57" i="8"/>
  <c r="F57" i="8"/>
  <c r="G57" i="8"/>
  <c r="D58" i="8"/>
  <c r="E58" i="8"/>
  <c r="F58" i="8"/>
  <c r="G58" i="8"/>
  <c r="D59" i="8"/>
  <c r="E59" i="8"/>
  <c r="F59" i="8"/>
  <c r="G59" i="8"/>
  <c r="D60" i="8"/>
  <c r="E60" i="8"/>
  <c r="F60" i="8"/>
  <c r="G60" i="8"/>
  <c r="D61" i="8"/>
  <c r="E61" i="8"/>
  <c r="F61" i="8"/>
  <c r="G61" i="8"/>
  <c r="D62" i="8"/>
  <c r="E62" i="8"/>
  <c r="F62" i="8"/>
  <c r="G62" i="8"/>
  <c r="D63" i="8"/>
  <c r="E63" i="8"/>
  <c r="F63" i="8"/>
  <c r="G63" i="8"/>
  <c r="D64" i="8"/>
  <c r="E64" i="8"/>
  <c r="F64" i="8"/>
  <c r="G64" i="8"/>
  <c r="D65" i="8"/>
  <c r="E65" i="8"/>
  <c r="F65" i="8"/>
  <c r="G65" i="8"/>
  <c r="D66" i="8"/>
  <c r="E66" i="8"/>
  <c r="F66" i="8"/>
  <c r="G66" i="8"/>
  <c r="D67" i="8"/>
  <c r="E67" i="8"/>
  <c r="F67" i="8"/>
  <c r="G67" i="8"/>
  <c r="D68" i="8"/>
  <c r="E68" i="8"/>
  <c r="F68" i="8"/>
  <c r="G68" i="8"/>
  <c r="D69" i="8"/>
  <c r="E69" i="8"/>
  <c r="F69" i="8"/>
  <c r="G69" i="8"/>
  <c r="D70" i="8"/>
  <c r="E70" i="8"/>
  <c r="F70" i="8"/>
  <c r="G70" i="8"/>
  <c r="D71" i="8"/>
  <c r="E71" i="8"/>
  <c r="F71" i="8"/>
  <c r="G71" i="8"/>
  <c r="D72" i="8"/>
  <c r="E72" i="8"/>
  <c r="F72" i="8"/>
  <c r="G72" i="8"/>
  <c r="D73" i="8"/>
  <c r="E73" i="8"/>
  <c r="F73" i="8"/>
  <c r="G73" i="8"/>
  <c r="D74" i="8"/>
  <c r="E74" i="8"/>
  <c r="F74" i="8"/>
  <c r="G74" i="8"/>
  <c r="D75" i="8"/>
  <c r="E75" i="8"/>
  <c r="F75" i="8"/>
  <c r="G75" i="8"/>
  <c r="D76" i="8"/>
  <c r="E76" i="8"/>
  <c r="F76" i="8"/>
  <c r="G76" i="8"/>
  <c r="D77" i="8"/>
  <c r="E77" i="8"/>
  <c r="F77" i="8"/>
  <c r="G77" i="8"/>
  <c r="D78" i="8"/>
  <c r="E78" i="8"/>
  <c r="F78" i="8"/>
  <c r="G78" i="8"/>
  <c r="D79" i="8"/>
  <c r="E79" i="8"/>
  <c r="F79" i="8"/>
  <c r="G79" i="8"/>
  <c r="D80" i="8"/>
  <c r="E80" i="8"/>
  <c r="F80" i="8"/>
  <c r="G80" i="8"/>
  <c r="D81" i="8"/>
  <c r="E81" i="8"/>
  <c r="F81" i="8"/>
  <c r="G81" i="8"/>
  <c r="D82" i="8"/>
  <c r="E82" i="8"/>
  <c r="F82" i="8"/>
  <c r="G82" i="8"/>
  <c r="D83" i="8"/>
  <c r="E83" i="8"/>
  <c r="F83" i="8"/>
  <c r="G83" i="8"/>
  <c r="D84" i="8"/>
  <c r="E84" i="8"/>
  <c r="F84" i="8"/>
  <c r="G84" i="8"/>
  <c r="D85" i="8"/>
  <c r="E85" i="8"/>
  <c r="F85" i="8"/>
  <c r="G85" i="8"/>
  <c r="D86" i="8"/>
  <c r="E86" i="8"/>
  <c r="F86" i="8"/>
  <c r="G86" i="8"/>
  <c r="D87" i="8"/>
  <c r="E87" i="8"/>
  <c r="F87" i="8"/>
  <c r="G87" i="8"/>
  <c r="D88" i="8"/>
  <c r="E88" i="8"/>
  <c r="F88" i="8"/>
  <c r="G88" i="8"/>
  <c r="D89" i="8"/>
  <c r="E89" i="8"/>
  <c r="F89" i="8"/>
  <c r="G89" i="8"/>
  <c r="D90" i="8"/>
  <c r="E90" i="8"/>
  <c r="F90" i="8"/>
  <c r="G90" i="8"/>
  <c r="D91" i="8"/>
  <c r="E91" i="8"/>
  <c r="F91" i="8"/>
  <c r="G91" i="8"/>
  <c r="D92" i="8"/>
  <c r="E92" i="8"/>
  <c r="F92" i="8"/>
  <c r="G92" i="8"/>
  <c r="D93" i="8"/>
  <c r="E93" i="8"/>
  <c r="F93" i="8"/>
  <c r="G93" i="8"/>
  <c r="D94" i="8"/>
  <c r="E94" i="8"/>
  <c r="F94" i="8"/>
  <c r="G94" i="8"/>
  <c r="D95" i="8"/>
  <c r="E95" i="8"/>
  <c r="F95" i="8"/>
  <c r="G95" i="8"/>
  <c r="D96" i="8"/>
  <c r="E96" i="8"/>
  <c r="F96" i="8"/>
  <c r="G96" i="8"/>
  <c r="D97" i="8"/>
  <c r="E97" i="8"/>
  <c r="F97" i="8"/>
  <c r="G97" i="8"/>
  <c r="D98" i="8"/>
  <c r="E98" i="8"/>
  <c r="F98" i="8"/>
  <c r="G98" i="8"/>
  <c r="D99" i="8"/>
  <c r="E99" i="8"/>
  <c r="F99" i="8"/>
  <c r="G99" i="8"/>
  <c r="D100" i="8"/>
  <c r="E100" i="8"/>
  <c r="F100" i="8"/>
  <c r="G100" i="8"/>
  <c r="D101" i="8"/>
  <c r="E101" i="8"/>
  <c r="F101" i="8"/>
  <c r="G101" i="8"/>
  <c r="D102" i="8"/>
  <c r="E102" i="8"/>
  <c r="F102" i="8"/>
  <c r="G102" i="8"/>
  <c r="D103" i="8"/>
  <c r="E103" i="8"/>
  <c r="F103" i="8"/>
  <c r="G103" i="8"/>
  <c r="D104" i="8"/>
  <c r="E104" i="8"/>
  <c r="F104" i="8"/>
  <c r="G104" i="8"/>
  <c r="D105" i="8"/>
  <c r="E105" i="8"/>
  <c r="F105" i="8"/>
  <c r="G105" i="8"/>
  <c r="D106" i="8"/>
  <c r="E106" i="8"/>
  <c r="F106" i="8"/>
  <c r="G106" i="8"/>
  <c r="D107" i="8"/>
  <c r="E107" i="8"/>
  <c r="F107" i="8"/>
  <c r="G107" i="8"/>
  <c r="D108" i="8"/>
  <c r="E108" i="8"/>
  <c r="F108" i="8"/>
  <c r="G108" i="8"/>
  <c r="D109" i="8"/>
  <c r="E109" i="8"/>
  <c r="F109" i="8"/>
  <c r="G109" i="8"/>
  <c r="D110" i="8"/>
  <c r="E110" i="8"/>
  <c r="F110" i="8"/>
  <c r="G110" i="8"/>
  <c r="D111" i="8"/>
  <c r="E111" i="8"/>
  <c r="F111" i="8"/>
  <c r="G111" i="8"/>
  <c r="D112" i="8"/>
  <c r="E112" i="8"/>
  <c r="F112" i="8"/>
  <c r="G112" i="8"/>
  <c r="D113" i="8"/>
  <c r="E113" i="8"/>
  <c r="F113" i="8"/>
  <c r="G113" i="8"/>
  <c r="D114" i="8"/>
  <c r="E114" i="8"/>
  <c r="F114" i="8"/>
  <c r="G114" i="8"/>
  <c r="D115" i="8"/>
  <c r="E115" i="8"/>
  <c r="F115" i="8"/>
  <c r="G115" i="8"/>
  <c r="D116" i="8"/>
  <c r="E116" i="8"/>
  <c r="F116" i="8"/>
  <c r="G116" i="8"/>
  <c r="D117" i="8"/>
  <c r="E117" i="8"/>
  <c r="F117" i="8"/>
  <c r="G117" i="8"/>
  <c r="D118" i="8"/>
  <c r="E118" i="8"/>
  <c r="F118" i="8"/>
  <c r="G118" i="8"/>
  <c r="D119" i="8"/>
  <c r="E119" i="8"/>
  <c r="F119" i="8"/>
  <c r="G119" i="8"/>
  <c r="D120" i="8"/>
  <c r="E120" i="8"/>
  <c r="F120" i="8"/>
  <c r="G120" i="8"/>
  <c r="D121" i="8"/>
  <c r="E121" i="8"/>
  <c r="F121" i="8"/>
  <c r="G121" i="8"/>
  <c r="D122" i="8"/>
  <c r="E122" i="8"/>
  <c r="F122" i="8"/>
  <c r="G122" i="8"/>
  <c r="D123" i="8"/>
  <c r="E123" i="8"/>
  <c r="F123" i="8"/>
  <c r="G123" i="8"/>
  <c r="D124" i="8"/>
  <c r="E124" i="8"/>
  <c r="F124" i="8"/>
  <c r="G124" i="8"/>
  <c r="D125" i="8"/>
  <c r="E125" i="8"/>
  <c r="F125" i="8"/>
  <c r="G125" i="8"/>
  <c r="D126" i="8"/>
  <c r="E126" i="8"/>
  <c r="F126" i="8"/>
  <c r="G126" i="8"/>
  <c r="D127" i="8"/>
  <c r="E127" i="8"/>
  <c r="F127" i="8"/>
  <c r="G127" i="8"/>
  <c r="D128" i="8"/>
  <c r="E128" i="8"/>
  <c r="F128" i="8"/>
  <c r="G128" i="8"/>
  <c r="D129" i="8"/>
  <c r="E129" i="8"/>
  <c r="F129" i="8"/>
  <c r="G129" i="8"/>
  <c r="D130" i="8"/>
  <c r="E130" i="8"/>
  <c r="F130" i="8"/>
  <c r="G130" i="8"/>
  <c r="D131" i="8"/>
  <c r="E131" i="8"/>
  <c r="F131" i="8"/>
  <c r="G131" i="8"/>
  <c r="D132" i="8"/>
  <c r="E132" i="8"/>
  <c r="F132" i="8"/>
  <c r="G132" i="8"/>
  <c r="D133" i="8"/>
  <c r="E133" i="8"/>
  <c r="F133" i="8"/>
  <c r="G133" i="8"/>
  <c r="D134" i="8"/>
  <c r="E134" i="8"/>
  <c r="F134" i="8"/>
  <c r="G134" i="8"/>
  <c r="D135" i="8"/>
  <c r="E135" i="8"/>
  <c r="F135" i="8"/>
  <c r="G135" i="8"/>
  <c r="D136" i="8"/>
  <c r="E136" i="8"/>
  <c r="F136" i="8"/>
  <c r="G136" i="8"/>
  <c r="D137" i="8"/>
  <c r="E137" i="8"/>
  <c r="F137" i="8"/>
  <c r="G137" i="8"/>
  <c r="D138" i="8"/>
  <c r="E138" i="8"/>
  <c r="F138" i="8"/>
  <c r="G138" i="8"/>
  <c r="D139" i="8"/>
  <c r="E139" i="8"/>
  <c r="F139" i="8"/>
  <c r="G139" i="8"/>
  <c r="D140" i="8"/>
  <c r="E140" i="8"/>
  <c r="F140" i="8"/>
  <c r="G140" i="8"/>
  <c r="D141" i="8"/>
  <c r="E141" i="8"/>
  <c r="F141" i="8"/>
  <c r="G141" i="8"/>
  <c r="D142" i="8"/>
  <c r="E142" i="8"/>
  <c r="F142" i="8"/>
  <c r="G142" i="8"/>
  <c r="D143" i="8"/>
  <c r="E143" i="8"/>
  <c r="F143" i="8"/>
  <c r="G143" i="8"/>
  <c r="D144" i="8"/>
  <c r="E144" i="8"/>
  <c r="F144" i="8"/>
  <c r="G144" i="8"/>
  <c r="D145" i="8"/>
  <c r="E145" i="8"/>
  <c r="F145" i="8"/>
  <c r="G145" i="8"/>
  <c r="D146" i="8"/>
  <c r="E146" i="8"/>
  <c r="F146" i="8"/>
  <c r="G146" i="8"/>
  <c r="D147" i="8"/>
  <c r="E147" i="8"/>
  <c r="F147" i="8"/>
  <c r="G147" i="8"/>
  <c r="D148" i="8"/>
  <c r="E148" i="8"/>
  <c r="F148" i="8"/>
  <c r="G148" i="8"/>
  <c r="D149" i="8"/>
  <c r="E149" i="8"/>
  <c r="F149" i="8"/>
  <c r="G149" i="8"/>
  <c r="D150" i="8"/>
  <c r="E150" i="8"/>
  <c r="F150" i="8"/>
  <c r="G150" i="8"/>
  <c r="D151" i="8"/>
  <c r="E151" i="8"/>
  <c r="F151" i="8"/>
  <c r="G151" i="8"/>
  <c r="D152" i="8"/>
  <c r="E152" i="8"/>
  <c r="F152" i="8"/>
  <c r="G152" i="8"/>
  <c r="D153" i="8"/>
  <c r="E153" i="8"/>
  <c r="F153" i="8"/>
  <c r="G153" i="8"/>
  <c r="D154" i="8"/>
  <c r="E154" i="8"/>
  <c r="F154" i="8"/>
  <c r="G154" i="8"/>
  <c r="D155" i="8"/>
  <c r="E155" i="8"/>
  <c r="F155" i="8"/>
  <c r="G155" i="8"/>
  <c r="D156" i="8"/>
  <c r="E156" i="8"/>
  <c r="F156" i="8"/>
  <c r="G156" i="8"/>
  <c r="D157" i="8"/>
  <c r="E157" i="8"/>
  <c r="F157" i="8"/>
  <c r="G157" i="8"/>
  <c r="D158" i="8"/>
  <c r="E158" i="8"/>
  <c r="F158" i="8"/>
  <c r="G158" i="8"/>
  <c r="D159" i="8"/>
  <c r="E159" i="8"/>
  <c r="F159" i="8"/>
  <c r="G159" i="8"/>
  <c r="D160" i="8"/>
  <c r="E160" i="8"/>
  <c r="F160" i="8"/>
  <c r="G160" i="8"/>
  <c r="D161" i="8"/>
  <c r="E161" i="8"/>
  <c r="F161" i="8"/>
  <c r="G161" i="8"/>
  <c r="D162" i="8"/>
  <c r="E162" i="8"/>
  <c r="F162" i="8"/>
  <c r="G162" i="8"/>
  <c r="D163" i="8"/>
  <c r="E163" i="8"/>
  <c r="F163" i="8"/>
  <c r="G163" i="8"/>
  <c r="D164" i="8"/>
  <c r="E164" i="8"/>
  <c r="F164" i="8"/>
  <c r="G164" i="8"/>
  <c r="D165" i="8"/>
  <c r="E165" i="8"/>
  <c r="F165" i="8"/>
  <c r="G165" i="8"/>
  <c r="D166" i="8"/>
  <c r="E166" i="8"/>
  <c r="F166" i="8"/>
  <c r="G166" i="8"/>
  <c r="D167" i="8"/>
  <c r="E167" i="8"/>
  <c r="F167" i="8"/>
  <c r="G167" i="8"/>
  <c r="D168" i="8"/>
  <c r="E168" i="8"/>
  <c r="F168" i="8"/>
  <c r="G168" i="8"/>
  <c r="D169" i="8"/>
  <c r="E169" i="8"/>
  <c r="F169" i="8"/>
  <c r="G169" i="8"/>
  <c r="D170" i="8"/>
  <c r="E170" i="8"/>
  <c r="F170" i="8"/>
  <c r="G170" i="8"/>
  <c r="D171" i="8"/>
  <c r="E171" i="8"/>
  <c r="F171" i="8"/>
  <c r="G171" i="8"/>
  <c r="D172" i="8"/>
  <c r="E172" i="8"/>
  <c r="F172" i="8"/>
  <c r="G172" i="8"/>
  <c r="D173" i="8"/>
  <c r="E173" i="8"/>
  <c r="F173" i="8"/>
  <c r="G173" i="8"/>
  <c r="D174" i="8"/>
  <c r="E174" i="8"/>
  <c r="F174" i="8"/>
  <c r="G174" i="8"/>
  <c r="D175" i="8"/>
  <c r="E175" i="8"/>
  <c r="F175" i="8"/>
  <c r="G175" i="8"/>
  <c r="D176" i="8"/>
  <c r="E176" i="8"/>
  <c r="F176" i="8"/>
  <c r="G176" i="8"/>
  <c r="D177" i="8"/>
  <c r="E177" i="8"/>
  <c r="F177" i="8"/>
  <c r="G177" i="8"/>
  <c r="D178" i="8"/>
  <c r="E178" i="8"/>
  <c r="F178" i="8"/>
  <c r="G178" i="8"/>
  <c r="D179" i="8"/>
  <c r="E179" i="8"/>
  <c r="F179" i="8"/>
  <c r="G179" i="8"/>
  <c r="D180" i="8"/>
  <c r="E180" i="8"/>
  <c r="F180" i="8"/>
  <c r="G180" i="8"/>
  <c r="D181" i="8"/>
  <c r="E181" i="8"/>
  <c r="F181" i="8"/>
  <c r="G181" i="8"/>
  <c r="D182" i="8"/>
  <c r="E182" i="8"/>
  <c r="F182" i="8"/>
  <c r="G182" i="8"/>
  <c r="D183" i="8"/>
  <c r="E183" i="8"/>
  <c r="F183" i="8"/>
  <c r="G183" i="8"/>
  <c r="D184" i="8"/>
  <c r="E184" i="8"/>
  <c r="F184" i="8"/>
  <c r="G184" i="8"/>
  <c r="D185" i="8"/>
  <c r="E185" i="8"/>
  <c r="F185" i="8"/>
  <c r="G185" i="8"/>
  <c r="D186" i="8"/>
  <c r="E186" i="8"/>
  <c r="F186" i="8"/>
  <c r="G186" i="8"/>
  <c r="D187" i="8"/>
  <c r="E187" i="8"/>
  <c r="F187" i="8"/>
  <c r="G187" i="8"/>
  <c r="D188" i="8"/>
  <c r="E188" i="8"/>
  <c r="F188" i="8"/>
  <c r="G188" i="8"/>
  <c r="D189" i="8"/>
  <c r="E189" i="8"/>
  <c r="F189" i="8"/>
  <c r="G189" i="8"/>
  <c r="D190" i="8"/>
  <c r="E190" i="8"/>
  <c r="F190" i="8"/>
  <c r="G190" i="8"/>
  <c r="D191" i="8"/>
  <c r="E191" i="8"/>
  <c r="F191" i="8"/>
  <c r="G191" i="8"/>
  <c r="D192" i="8"/>
  <c r="E192" i="8"/>
  <c r="F192" i="8"/>
  <c r="G192" i="8"/>
  <c r="D193" i="8"/>
  <c r="E193" i="8"/>
  <c r="F193" i="8"/>
  <c r="G193" i="8"/>
  <c r="D194" i="8"/>
  <c r="E194" i="8"/>
  <c r="F194" i="8"/>
  <c r="G194" i="8"/>
  <c r="D195" i="8"/>
  <c r="E195" i="8"/>
  <c r="F195" i="8"/>
  <c r="G195" i="8"/>
  <c r="D196" i="8"/>
  <c r="E196" i="8"/>
  <c r="F196" i="8"/>
  <c r="G196" i="8"/>
  <c r="D197" i="8"/>
  <c r="E197" i="8"/>
  <c r="F197" i="8"/>
  <c r="G197" i="8"/>
  <c r="D198" i="8"/>
  <c r="E198" i="8"/>
  <c r="F198" i="8"/>
  <c r="G198" i="8"/>
  <c r="D199" i="8"/>
  <c r="E199" i="8"/>
  <c r="F199" i="8"/>
  <c r="G199" i="8"/>
  <c r="D200" i="8"/>
  <c r="E200" i="8"/>
  <c r="F200" i="8"/>
  <c r="G200" i="8"/>
  <c r="D201" i="8"/>
  <c r="E201" i="8"/>
  <c r="F201" i="8"/>
  <c r="G201" i="8"/>
  <c r="D202" i="8"/>
  <c r="E202" i="8"/>
  <c r="F202" i="8"/>
  <c r="G202" i="8"/>
  <c r="D203" i="8"/>
  <c r="E203" i="8"/>
  <c r="F203" i="8"/>
  <c r="G203" i="8"/>
  <c r="D204" i="8"/>
  <c r="E204" i="8"/>
  <c r="F204" i="8"/>
  <c r="G204" i="8"/>
  <c r="D205" i="8"/>
  <c r="E205" i="8"/>
  <c r="F205" i="8"/>
  <c r="G205" i="8"/>
  <c r="D206" i="8"/>
  <c r="E206" i="8"/>
  <c r="F206" i="8"/>
  <c r="G206" i="8"/>
  <c r="D207" i="8"/>
  <c r="E207" i="8"/>
  <c r="F207" i="8"/>
  <c r="G207" i="8"/>
  <c r="D208" i="8"/>
  <c r="E208" i="8"/>
  <c r="F208" i="8"/>
  <c r="G208" i="8"/>
  <c r="D209" i="8"/>
  <c r="E209" i="8"/>
  <c r="F209" i="8"/>
  <c r="G209" i="8"/>
  <c r="D210" i="8"/>
  <c r="E210" i="8"/>
  <c r="F210" i="8"/>
  <c r="G210" i="8"/>
  <c r="D211" i="8"/>
  <c r="E211" i="8"/>
  <c r="F211" i="8"/>
  <c r="G211" i="8"/>
  <c r="D212" i="8"/>
  <c r="E212" i="8"/>
  <c r="F212" i="8"/>
  <c r="G212" i="8"/>
  <c r="D213" i="8"/>
  <c r="E213" i="8"/>
  <c r="F213" i="8"/>
  <c r="G213" i="8"/>
  <c r="D214" i="8"/>
  <c r="E214" i="8"/>
  <c r="F214" i="8"/>
  <c r="G214" i="8"/>
  <c r="D215" i="8"/>
  <c r="E215" i="8"/>
  <c r="F215" i="8"/>
  <c r="G215" i="8"/>
  <c r="D216" i="8"/>
  <c r="E216" i="8"/>
  <c r="F216" i="8"/>
  <c r="G216" i="8"/>
  <c r="D217" i="8"/>
  <c r="E217" i="8"/>
  <c r="F217" i="8"/>
  <c r="G217" i="8"/>
  <c r="D218" i="8"/>
  <c r="E218" i="8"/>
  <c r="F218" i="8"/>
  <c r="G218" i="8"/>
  <c r="D219" i="8"/>
  <c r="E219" i="8"/>
  <c r="F219" i="8"/>
  <c r="G219" i="8"/>
  <c r="D220" i="8"/>
  <c r="E220" i="8"/>
  <c r="F220" i="8"/>
  <c r="G220" i="8"/>
  <c r="D221" i="8"/>
  <c r="E221" i="8"/>
  <c r="F221" i="8"/>
  <c r="G221" i="8"/>
  <c r="D222" i="8"/>
  <c r="E222" i="8"/>
  <c r="F222" i="8"/>
  <c r="G222" i="8"/>
  <c r="D223" i="8"/>
  <c r="E223" i="8"/>
  <c r="F223" i="8"/>
  <c r="G223" i="8"/>
  <c r="D224" i="8"/>
  <c r="E224" i="8"/>
  <c r="F224" i="8"/>
  <c r="G224" i="8"/>
  <c r="D225" i="8"/>
  <c r="E225" i="8"/>
  <c r="F225" i="8"/>
  <c r="G225" i="8"/>
  <c r="D226" i="8"/>
  <c r="E226" i="8"/>
  <c r="F226" i="8"/>
  <c r="G226" i="8"/>
  <c r="D227" i="8"/>
  <c r="E227" i="8"/>
  <c r="F227" i="8"/>
  <c r="G227" i="8"/>
  <c r="D228" i="8"/>
  <c r="E228" i="8"/>
  <c r="F228" i="8"/>
  <c r="G228" i="8"/>
  <c r="D229" i="8"/>
  <c r="E229" i="8"/>
  <c r="F229" i="8"/>
  <c r="G229" i="8"/>
  <c r="D230" i="8"/>
  <c r="E230" i="8"/>
  <c r="F230" i="8"/>
  <c r="G230" i="8"/>
  <c r="D231" i="8"/>
  <c r="E231" i="8"/>
  <c r="F231" i="8"/>
  <c r="G231" i="8"/>
  <c r="D232" i="8"/>
  <c r="E232" i="8"/>
  <c r="F232" i="8"/>
  <c r="G232" i="8"/>
  <c r="D233" i="8"/>
  <c r="E233" i="8"/>
  <c r="F233" i="8"/>
  <c r="G233" i="8"/>
  <c r="D234" i="8"/>
  <c r="E234" i="8"/>
  <c r="F234" i="8"/>
  <c r="G234" i="8"/>
  <c r="D235" i="8"/>
  <c r="E235" i="8"/>
  <c r="F235" i="8"/>
  <c r="G235" i="8"/>
  <c r="D236" i="8"/>
  <c r="E236" i="8"/>
  <c r="F236" i="8"/>
  <c r="G236" i="8"/>
  <c r="D237" i="8"/>
  <c r="E237" i="8"/>
  <c r="F237" i="8"/>
  <c r="G237" i="8"/>
  <c r="D238" i="8"/>
  <c r="E238" i="8"/>
  <c r="F238" i="8"/>
  <c r="G238" i="8"/>
  <c r="D239" i="8"/>
  <c r="E239" i="8"/>
  <c r="F239" i="8"/>
  <c r="G239" i="8"/>
  <c r="D240" i="8"/>
  <c r="E240" i="8"/>
  <c r="F240" i="8"/>
  <c r="G240" i="8"/>
  <c r="D241" i="8"/>
  <c r="E241" i="8"/>
  <c r="F241" i="8"/>
  <c r="G241" i="8"/>
  <c r="D242" i="8"/>
  <c r="E242" i="8"/>
  <c r="F242" i="8"/>
  <c r="G242" i="8"/>
  <c r="D243" i="8"/>
  <c r="E243" i="8"/>
  <c r="F243" i="8"/>
  <c r="G243" i="8"/>
  <c r="D244" i="8"/>
  <c r="E244" i="8"/>
  <c r="F244" i="8"/>
  <c r="G244" i="8"/>
  <c r="D245" i="8"/>
  <c r="E245" i="8"/>
  <c r="F245" i="8"/>
  <c r="G245" i="8"/>
  <c r="D246" i="8"/>
  <c r="E246" i="8"/>
  <c r="F246" i="8"/>
  <c r="G246" i="8"/>
  <c r="D247" i="8"/>
  <c r="E247" i="8"/>
  <c r="F247" i="8"/>
  <c r="G247" i="8"/>
  <c r="D248" i="8"/>
  <c r="E248" i="8"/>
  <c r="F248" i="8"/>
  <c r="G248" i="8"/>
  <c r="D249" i="8"/>
  <c r="E249" i="8"/>
  <c r="F249" i="8"/>
  <c r="G249" i="8"/>
  <c r="D250" i="8"/>
  <c r="E250" i="8"/>
  <c r="F250" i="8"/>
  <c r="G250" i="8"/>
  <c r="D251" i="8"/>
  <c r="E251" i="8"/>
  <c r="F251" i="8"/>
  <c r="G251" i="8"/>
  <c r="D252" i="8"/>
  <c r="E252" i="8"/>
  <c r="F252" i="8"/>
  <c r="G252" i="8"/>
  <c r="D253" i="8"/>
  <c r="E253" i="8"/>
  <c r="F253" i="8"/>
  <c r="G253" i="8"/>
  <c r="D254" i="8"/>
  <c r="E254" i="8"/>
  <c r="F254" i="8"/>
  <c r="G254" i="8"/>
  <c r="D255" i="8"/>
  <c r="E255" i="8"/>
  <c r="F255" i="8"/>
  <c r="G255" i="8"/>
  <c r="D256" i="8"/>
  <c r="E256" i="8"/>
  <c r="F256" i="8"/>
  <c r="G256" i="8"/>
  <c r="D257" i="8"/>
  <c r="E257" i="8"/>
  <c r="F257" i="8"/>
  <c r="G257" i="8"/>
  <c r="D258" i="8"/>
  <c r="E258" i="8"/>
  <c r="F258" i="8"/>
  <c r="G258" i="8"/>
  <c r="D259" i="8"/>
  <c r="E259" i="8"/>
  <c r="F259" i="8"/>
  <c r="G259" i="8"/>
  <c r="D260" i="8"/>
  <c r="E260" i="8"/>
  <c r="F260" i="8"/>
  <c r="G260" i="8"/>
  <c r="D261" i="8"/>
  <c r="E261" i="8"/>
  <c r="F261" i="8"/>
  <c r="G261" i="8"/>
  <c r="D262" i="8"/>
  <c r="E262" i="8"/>
  <c r="F262" i="8"/>
  <c r="G262" i="8"/>
  <c r="D263" i="8"/>
  <c r="E263" i="8"/>
  <c r="F263" i="8"/>
  <c r="G263" i="8"/>
  <c r="D264" i="8"/>
  <c r="E264" i="8"/>
  <c r="F264" i="8"/>
  <c r="G264" i="8"/>
  <c r="D265" i="8"/>
  <c r="E265" i="8"/>
  <c r="F265" i="8"/>
  <c r="G265" i="8"/>
  <c r="D266" i="8"/>
  <c r="E266" i="8"/>
  <c r="F266" i="8"/>
  <c r="G266" i="8"/>
  <c r="D267" i="8"/>
  <c r="E267" i="8"/>
  <c r="F267" i="8"/>
  <c r="G267" i="8"/>
  <c r="D268" i="8"/>
  <c r="E268" i="8"/>
  <c r="F268" i="8"/>
  <c r="G268" i="8"/>
  <c r="D269" i="8"/>
  <c r="E269" i="8"/>
  <c r="F269" i="8"/>
  <c r="G269" i="8"/>
  <c r="D270" i="8"/>
  <c r="E270" i="8"/>
  <c r="F270" i="8"/>
  <c r="G270" i="8"/>
  <c r="D271" i="8"/>
  <c r="E271" i="8"/>
  <c r="F271" i="8"/>
  <c r="G271" i="8"/>
  <c r="D272" i="8"/>
  <c r="E272" i="8"/>
  <c r="F272" i="8"/>
  <c r="G272" i="8"/>
  <c r="D273" i="8"/>
  <c r="E273" i="8"/>
  <c r="F273" i="8"/>
  <c r="G273" i="8"/>
  <c r="D274" i="8"/>
  <c r="E274" i="8"/>
  <c r="F274" i="8"/>
  <c r="G274" i="8"/>
  <c r="D275" i="8"/>
  <c r="E275" i="8"/>
  <c r="F275" i="8"/>
  <c r="G275" i="8"/>
  <c r="D276" i="8"/>
  <c r="E276" i="8"/>
  <c r="F276" i="8"/>
  <c r="G276" i="8"/>
  <c r="D277" i="8"/>
  <c r="E277" i="8"/>
  <c r="F277" i="8"/>
  <c r="G277" i="8"/>
  <c r="D278" i="8"/>
  <c r="E278" i="8"/>
  <c r="F278" i="8"/>
  <c r="G278" i="8"/>
  <c r="D279" i="8"/>
  <c r="E279" i="8"/>
  <c r="F279" i="8"/>
  <c r="G279" i="8"/>
  <c r="D280" i="8"/>
  <c r="E280" i="8"/>
  <c r="F280" i="8"/>
  <c r="G280" i="8"/>
  <c r="D281" i="8"/>
  <c r="E281" i="8"/>
  <c r="F281" i="8"/>
  <c r="G281" i="8"/>
  <c r="D282" i="8"/>
  <c r="E282" i="8"/>
  <c r="F282" i="8"/>
  <c r="G282" i="8"/>
  <c r="D283" i="8"/>
  <c r="E283" i="8"/>
  <c r="F283" i="8"/>
  <c r="G283" i="8"/>
  <c r="D284" i="8"/>
  <c r="E284" i="8"/>
  <c r="F284" i="8"/>
  <c r="G284" i="8"/>
  <c r="D285" i="8"/>
  <c r="E285" i="8"/>
  <c r="F285" i="8"/>
  <c r="G285" i="8"/>
  <c r="D286" i="8"/>
  <c r="E286" i="8"/>
  <c r="F286" i="8"/>
  <c r="G286" i="8"/>
  <c r="D287" i="8"/>
  <c r="E287" i="8"/>
  <c r="F287" i="8"/>
  <c r="G287" i="8"/>
  <c r="D288" i="8"/>
  <c r="E288" i="8"/>
  <c r="F288" i="8"/>
  <c r="G288" i="8"/>
  <c r="D289" i="8"/>
  <c r="E289" i="8"/>
  <c r="F289" i="8"/>
  <c r="G289" i="8"/>
  <c r="D290" i="8"/>
  <c r="E290" i="8"/>
  <c r="F290" i="8"/>
  <c r="G290" i="8"/>
  <c r="D291" i="8"/>
  <c r="E291" i="8"/>
  <c r="F291" i="8"/>
  <c r="G291" i="8"/>
  <c r="D292" i="8"/>
  <c r="E292" i="8"/>
  <c r="F292" i="8"/>
  <c r="G292" i="8"/>
  <c r="D293" i="8"/>
  <c r="E293" i="8"/>
  <c r="F293" i="8"/>
  <c r="G293" i="8"/>
  <c r="D294" i="8"/>
  <c r="E294" i="8"/>
  <c r="F294" i="8"/>
  <c r="G294" i="8"/>
  <c r="D295" i="8"/>
  <c r="E295" i="8"/>
  <c r="F295" i="8"/>
  <c r="G295" i="8"/>
  <c r="D296" i="8"/>
  <c r="E296" i="8"/>
  <c r="F296" i="8"/>
  <c r="G296" i="8"/>
  <c r="D297" i="8"/>
  <c r="E297" i="8"/>
  <c r="F297" i="8"/>
  <c r="G297" i="8"/>
  <c r="D298" i="8"/>
  <c r="E298" i="8"/>
  <c r="F298" i="8"/>
  <c r="G298" i="8"/>
  <c r="D299" i="8"/>
  <c r="E299" i="8"/>
  <c r="F299" i="8"/>
  <c r="G299" i="8"/>
  <c r="D300" i="8"/>
  <c r="E300" i="8"/>
  <c r="F300" i="8"/>
  <c r="G300" i="8"/>
  <c r="D301" i="8"/>
  <c r="E301" i="8"/>
  <c r="F301" i="8"/>
  <c r="G301" i="8"/>
  <c r="D302" i="8"/>
  <c r="E302" i="8"/>
  <c r="F302" i="8"/>
  <c r="G302" i="8"/>
  <c r="D303" i="8"/>
  <c r="E303" i="8"/>
  <c r="F303" i="8"/>
  <c r="G303" i="8"/>
  <c r="D304" i="8"/>
  <c r="E304" i="8"/>
  <c r="F304" i="8"/>
  <c r="G304" i="8"/>
  <c r="D305" i="8"/>
  <c r="E305" i="8"/>
  <c r="F305" i="8"/>
  <c r="G305" i="8"/>
  <c r="D306" i="8"/>
  <c r="E306" i="8"/>
  <c r="F306" i="8"/>
  <c r="G306" i="8"/>
  <c r="D307" i="8"/>
  <c r="E307" i="8"/>
  <c r="F307" i="8"/>
  <c r="G307" i="8"/>
  <c r="D308" i="8"/>
  <c r="E308" i="8"/>
  <c r="F308" i="8"/>
  <c r="G308" i="8"/>
  <c r="D309" i="8"/>
  <c r="E309" i="8"/>
  <c r="F309" i="8"/>
  <c r="G309" i="8"/>
  <c r="D310" i="8"/>
  <c r="E310" i="8"/>
  <c r="F310" i="8"/>
  <c r="G310" i="8"/>
  <c r="D311" i="8"/>
  <c r="E311" i="8"/>
  <c r="F311" i="8"/>
  <c r="G311" i="8"/>
  <c r="D312" i="8"/>
  <c r="E312" i="8"/>
  <c r="F312" i="8"/>
  <c r="G312" i="8"/>
  <c r="D313" i="8"/>
  <c r="E313" i="8"/>
  <c r="F313" i="8"/>
  <c r="G313" i="8"/>
  <c r="D314" i="8"/>
  <c r="E314" i="8"/>
  <c r="F314" i="8"/>
  <c r="G314" i="8"/>
  <c r="D315" i="8"/>
  <c r="E315" i="8"/>
  <c r="F315" i="8"/>
  <c r="G315" i="8"/>
  <c r="D316" i="8"/>
  <c r="E316" i="8"/>
  <c r="F316" i="8"/>
  <c r="G316" i="8"/>
  <c r="D317" i="8"/>
  <c r="E317" i="8"/>
  <c r="F317" i="8"/>
  <c r="G317" i="8"/>
  <c r="D318" i="8"/>
  <c r="E318" i="8"/>
  <c r="F318" i="8"/>
  <c r="G318" i="8"/>
  <c r="D319" i="8"/>
  <c r="E319" i="8"/>
  <c r="F319" i="8"/>
  <c r="G319" i="8"/>
  <c r="D320" i="8"/>
  <c r="E320" i="8"/>
  <c r="F320" i="8"/>
  <c r="G320" i="8"/>
  <c r="D321" i="8"/>
  <c r="E321" i="8"/>
  <c r="F321" i="8"/>
  <c r="G321" i="8"/>
  <c r="D322" i="8"/>
  <c r="E322" i="8"/>
  <c r="F322" i="8"/>
  <c r="G322" i="8"/>
  <c r="D323" i="8"/>
  <c r="E323" i="8"/>
  <c r="F323" i="8"/>
  <c r="G323" i="8"/>
  <c r="D324" i="8"/>
  <c r="E324" i="8"/>
  <c r="F324" i="8"/>
  <c r="G324" i="8"/>
  <c r="D325" i="8"/>
  <c r="E325" i="8"/>
  <c r="F325" i="8"/>
  <c r="G325" i="8"/>
  <c r="D326" i="8"/>
  <c r="E326" i="8"/>
  <c r="F326" i="8"/>
  <c r="G326" i="8"/>
  <c r="D327" i="8"/>
  <c r="E327" i="8"/>
  <c r="F327" i="8"/>
  <c r="G327" i="8"/>
  <c r="D328" i="8"/>
  <c r="E328" i="8"/>
  <c r="F328" i="8"/>
  <c r="G328" i="8"/>
  <c r="D329" i="8"/>
  <c r="E329" i="8"/>
  <c r="F329" i="8"/>
  <c r="G329" i="8"/>
  <c r="D330" i="8"/>
  <c r="E330" i="8"/>
  <c r="F330" i="8"/>
  <c r="G330" i="8"/>
  <c r="D331" i="8"/>
  <c r="E331" i="8"/>
  <c r="F331" i="8"/>
  <c r="G331" i="8"/>
  <c r="D332" i="8"/>
  <c r="E332" i="8"/>
  <c r="F332" i="8"/>
  <c r="G332" i="8"/>
  <c r="D333" i="8"/>
  <c r="E333" i="8"/>
  <c r="F333" i="8"/>
  <c r="G333" i="8"/>
  <c r="D334" i="8"/>
  <c r="E334" i="8"/>
  <c r="F334" i="8"/>
  <c r="G334" i="8"/>
  <c r="D335" i="8"/>
  <c r="E335" i="8"/>
  <c r="F335" i="8"/>
  <c r="G335" i="8"/>
  <c r="D336" i="8"/>
  <c r="E336" i="8"/>
  <c r="F336" i="8"/>
  <c r="G336" i="8"/>
  <c r="D337" i="8"/>
  <c r="E337" i="8"/>
  <c r="F337" i="8"/>
  <c r="G337" i="8"/>
  <c r="D338" i="8"/>
  <c r="E338" i="8"/>
  <c r="F338" i="8"/>
  <c r="G338" i="8"/>
  <c r="D339" i="8"/>
  <c r="E339" i="8"/>
  <c r="F339" i="8"/>
  <c r="G339" i="8"/>
  <c r="D340" i="8"/>
  <c r="E340" i="8"/>
  <c r="F340" i="8"/>
  <c r="G340" i="8"/>
  <c r="D341" i="8"/>
  <c r="E341" i="8"/>
  <c r="F341" i="8"/>
  <c r="G341" i="8"/>
  <c r="D342" i="8"/>
  <c r="E342" i="8"/>
  <c r="F342" i="8"/>
  <c r="G342" i="8"/>
  <c r="D343" i="8"/>
  <c r="E343" i="8"/>
  <c r="F343" i="8"/>
  <c r="G343" i="8"/>
  <c r="D344" i="8"/>
  <c r="E344" i="8"/>
  <c r="F344" i="8"/>
  <c r="G344" i="8"/>
  <c r="D345" i="8"/>
  <c r="E345" i="8"/>
  <c r="F345" i="8"/>
  <c r="G345" i="8"/>
  <c r="D346" i="8"/>
  <c r="E346" i="8"/>
  <c r="F346" i="8"/>
  <c r="G346" i="8"/>
  <c r="D347" i="8"/>
  <c r="E347" i="8"/>
  <c r="F347" i="8"/>
  <c r="G347" i="8"/>
  <c r="D348" i="8"/>
  <c r="E348" i="8"/>
  <c r="F348" i="8"/>
  <c r="G348" i="8"/>
  <c r="D349" i="8"/>
  <c r="E349" i="8"/>
  <c r="F349" i="8"/>
  <c r="G349" i="8"/>
  <c r="D350" i="8"/>
  <c r="E350" i="8"/>
  <c r="F350" i="8"/>
  <c r="G350" i="8"/>
  <c r="D351" i="8"/>
  <c r="E351" i="8"/>
  <c r="F351" i="8"/>
  <c r="G351" i="8"/>
  <c r="D352" i="8"/>
  <c r="E352" i="8"/>
  <c r="F352" i="8"/>
  <c r="G352" i="8"/>
  <c r="D353" i="8"/>
  <c r="E353" i="8"/>
  <c r="F353" i="8"/>
  <c r="G353" i="8"/>
  <c r="D354" i="8"/>
  <c r="E354" i="8"/>
  <c r="F354" i="8"/>
  <c r="G354" i="8"/>
  <c r="D355" i="8"/>
  <c r="E355" i="8"/>
  <c r="F355" i="8"/>
  <c r="G355" i="8"/>
  <c r="D356" i="8"/>
  <c r="E356" i="8"/>
  <c r="F356" i="8"/>
  <c r="G356" i="8"/>
  <c r="D357" i="8"/>
  <c r="E357" i="8"/>
  <c r="F357" i="8"/>
  <c r="G357" i="8"/>
  <c r="D358" i="8"/>
  <c r="E358" i="8"/>
  <c r="F358" i="8"/>
  <c r="G358" i="8"/>
  <c r="D359" i="8"/>
  <c r="E359" i="8"/>
  <c r="F359" i="8"/>
  <c r="G359" i="8"/>
  <c r="D360" i="8"/>
  <c r="E360" i="8"/>
  <c r="F360" i="8"/>
  <c r="G360" i="8"/>
  <c r="D361" i="8"/>
  <c r="E361" i="8"/>
  <c r="F361" i="8"/>
  <c r="G361" i="8"/>
  <c r="D362" i="8"/>
  <c r="E362" i="8"/>
  <c r="F362" i="8"/>
  <c r="G362" i="8"/>
  <c r="D363" i="8"/>
  <c r="E363" i="8"/>
  <c r="F363" i="8"/>
  <c r="G363" i="8"/>
  <c r="D364" i="8"/>
  <c r="E364" i="8"/>
  <c r="F364" i="8"/>
  <c r="G364" i="8"/>
  <c r="D365" i="8"/>
  <c r="E365" i="8"/>
  <c r="F365" i="8"/>
  <c r="G365" i="8"/>
  <c r="D366" i="8"/>
  <c r="E366" i="8"/>
  <c r="F366" i="8"/>
  <c r="G366" i="8"/>
  <c r="D367" i="8"/>
  <c r="E367" i="8"/>
  <c r="F367" i="8"/>
  <c r="G367" i="8"/>
  <c r="D368" i="8"/>
  <c r="E368" i="8"/>
  <c r="F368" i="8"/>
  <c r="G368" i="8"/>
  <c r="D369" i="8"/>
  <c r="E369" i="8"/>
  <c r="F369" i="8"/>
  <c r="G369" i="8"/>
  <c r="D370" i="8"/>
  <c r="E370" i="8"/>
  <c r="F370" i="8"/>
  <c r="G370" i="8"/>
  <c r="D371" i="8"/>
  <c r="E371" i="8"/>
  <c r="F371" i="8"/>
  <c r="G371" i="8"/>
  <c r="D372" i="8"/>
  <c r="E372" i="8"/>
  <c r="F372" i="8"/>
  <c r="G372" i="8"/>
  <c r="D373" i="8"/>
  <c r="E373" i="8"/>
  <c r="F373" i="8"/>
  <c r="G373" i="8"/>
  <c r="D374" i="8"/>
  <c r="E374" i="8"/>
  <c r="F374" i="8"/>
  <c r="G374" i="8"/>
  <c r="D375" i="8"/>
  <c r="E375" i="8"/>
  <c r="F375" i="8"/>
  <c r="G375" i="8"/>
  <c r="D376" i="8"/>
  <c r="E376" i="8"/>
  <c r="F376" i="8"/>
  <c r="G376" i="8"/>
  <c r="D377" i="8"/>
  <c r="E377" i="8"/>
  <c r="F377" i="8"/>
  <c r="G377" i="8"/>
  <c r="D378" i="8"/>
  <c r="E378" i="8"/>
  <c r="F378" i="8"/>
  <c r="G378" i="8"/>
  <c r="D379" i="8"/>
  <c r="E379" i="8"/>
  <c r="F379" i="8"/>
  <c r="G379" i="8"/>
  <c r="D380" i="8"/>
  <c r="E380" i="8"/>
  <c r="F380" i="8"/>
  <c r="G380" i="8"/>
  <c r="D381" i="8"/>
  <c r="E381" i="8"/>
  <c r="F381" i="8"/>
  <c r="G381" i="8"/>
  <c r="D382" i="8"/>
  <c r="E382" i="8"/>
  <c r="F382" i="8"/>
  <c r="G382" i="8"/>
  <c r="D383" i="8"/>
  <c r="E383" i="8"/>
  <c r="F383" i="8"/>
  <c r="G383" i="8"/>
  <c r="D384" i="8"/>
  <c r="E384" i="8"/>
  <c r="F384" i="8"/>
  <c r="G384" i="8"/>
  <c r="D385" i="8"/>
  <c r="E385" i="8"/>
  <c r="F385" i="8"/>
  <c r="G385" i="8"/>
  <c r="D386" i="8"/>
  <c r="E386" i="8"/>
  <c r="F386" i="8"/>
  <c r="G386" i="8"/>
  <c r="D387" i="8"/>
  <c r="E387" i="8"/>
  <c r="F387" i="8"/>
  <c r="G387" i="8"/>
  <c r="D388" i="8"/>
  <c r="E388" i="8"/>
  <c r="F388" i="8"/>
  <c r="G388" i="8"/>
  <c r="D389" i="8"/>
  <c r="E389" i="8"/>
  <c r="F389" i="8"/>
  <c r="G389" i="8"/>
  <c r="D390" i="8"/>
  <c r="E390" i="8"/>
  <c r="F390" i="8"/>
  <c r="G390" i="8"/>
  <c r="D391" i="8"/>
  <c r="E391" i="8"/>
  <c r="F391" i="8"/>
  <c r="G391" i="8"/>
  <c r="D392" i="8"/>
  <c r="E392" i="8"/>
  <c r="F392" i="8"/>
  <c r="G392" i="8"/>
  <c r="D393" i="8"/>
  <c r="E393" i="8"/>
  <c r="F393" i="8"/>
  <c r="G393" i="8"/>
  <c r="D394" i="8"/>
  <c r="E394" i="8"/>
  <c r="F394" i="8"/>
  <c r="G394" i="8"/>
  <c r="D395" i="8"/>
  <c r="E395" i="8"/>
  <c r="F395" i="8"/>
  <c r="G395" i="8"/>
  <c r="D396" i="8"/>
  <c r="E396" i="8"/>
  <c r="F396" i="8"/>
  <c r="G396" i="8"/>
  <c r="D397" i="8"/>
  <c r="E397" i="8"/>
  <c r="F397" i="8"/>
  <c r="G397" i="8"/>
  <c r="D398" i="8"/>
  <c r="E398" i="8"/>
  <c r="F398" i="8"/>
  <c r="G398" i="8"/>
  <c r="D399" i="8"/>
  <c r="E399" i="8"/>
  <c r="F399" i="8"/>
  <c r="G399" i="8"/>
  <c r="D400" i="8"/>
  <c r="E400" i="8"/>
  <c r="F400" i="8"/>
  <c r="G400" i="8"/>
  <c r="D401" i="8"/>
  <c r="E401" i="8"/>
  <c r="F401" i="8"/>
  <c r="G401" i="8"/>
  <c r="D402" i="8"/>
  <c r="E402" i="8"/>
  <c r="F402" i="8"/>
  <c r="G402" i="8"/>
  <c r="D403" i="8"/>
  <c r="E403" i="8"/>
  <c r="F403" i="8"/>
  <c r="G403" i="8"/>
  <c r="G2" i="8"/>
  <c r="F2" i="8"/>
  <c r="E2" i="8"/>
  <c r="D2" i="8"/>
  <c r="E7" i="1" l="1"/>
  <c r="F7" i="1"/>
  <c r="E8" i="1"/>
  <c r="F8" i="1"/>
  <c r="E9" i="1"/>
  <c r="F9" i="1"/>
  <c r="E10" i="1"/>
  <c r="F10" i="1"/>
  <c r="E11" i="1"/>
  <c r="F11" i="1"/>
  <c r="E12" i="1"/>
  <c r="F12" i="1"/>
  <c r="E13" i="1"/>
  <c r="F13" i="1"/>
  <c r="E14" i="1"/>
  <c r="F14" i="1"/>
  <c r="E15" i="1"/>
  <c r="F15" i="1"/>
  <c r="E16" i="1"/>
  <c r="F16" i="1"/>
  <c r="E17" i="1"/>
  <c r="F17" i="1"/>
  <c r="E18" i="1"/>
  <c r="F18" i="1"/>
  <c r="E19" i="1"/>
  <c r="F19" i="1"/>
  <c r="E20" i="1"/>
  <c r="F20" i="1"/>
  <c r="E21" i="1"/>
  <c r="F21" i="1"/>
  <c r="E22" i="1"/>
  <c r="F22" i="1"/>
  <c r="E23" i="1"/>
  <c r="F23" i="1"/>
  <c r="E24" i="1"/>
  <c r="F24" i="1"/>
  <c r="E25" i="1"/>
  <c r="F25" i="1"/>
  <c r="E26" i="1"/>
  <c r="F26" i="1"/>
  <c r="E27" i="1"/>
  <c r="F27" i="1"/>
  <c r="E28" i="1"/>
  <c r="F28" i="1"/>
  <c r="E29" i="1"/>
  <c r="F29" i="1"/>
  <c r="E30" i="1"/>
  <c r="F30" i="1"/>
  <c r="E31" i="1"/>
  <c r="F31" i="1"/>
  <c r="E32" i="1"/>
  <c r="F32" i="1"/>
  <c r="E33" i="1"/>
  <c r="F33" i="1"/>
  <c r="E34" i="1"/>
  <c r="F34" i="1"/>
  <c r="E35" i="1"/>
  <c r="F35" i="1"/>
  <c r="E36" i="1"/>
  <c r="F36" i="1"/>
  <c r="E37" i="1"/>
  <c r="F37" i="1"/>
  <c r="E38" i="1"/>
  <c r="F38" i="1"/>
  <c r="E39" i="1"/>
  <c r="F39" i="1"/>
  <c r="E40" i="1"/>
  <c r="F40" i="1"/>
  <c r="E41" i="1"/>
  <c r="F41" i="1"/>
  <c r="E42" i="1"/>
  <c r="F42" i="1"/>
  <c r="E43" i="1"/>
  <c r="F43" i="1"/>
  <c r="E44" i="1"/>
  <c r="F44" i="1"/>
  <c r="E45" i="1"/>
  <c r="F45" i="1"/>
  <c r="E46" i="1"/>
  <c r="F46" i="1"/>
  <c r="E47" i="1"/>
  <c r="F47" i="1"/>
  <c r="E48" i="1"/>
  <c r="F48" i="1"/>
  <c r="E49" i="1"/>
  <c r="F49" i="1"/>
  <c r="E50" i="1"/>
  <c r="F50" i="1"/>
  <c r="E51" i="1"/>
  <c r="F51" i="1"/>
  <c r="E52" i="1"/>
  <c r="F52" i="1"/>
  <c r="E53" i="1"/>
  <c r="F53" i="1"/>
  <c r="E54" i="1"/>
  <c r="F54" i="1"/>
  <c r="E55" i="1"/>
  <c r="F55" i="1"/>
  <c r="E56" i="1"/>
  <c r="F56" i="1"/>
  <c r="E57" i="1"/>
  <c r="F57" i="1"/>
  <c r="E58" i="1"/>
  <c r="F58" i="1"/>
  <c r="E59" i="1"/>
  <c r="F59" i="1"/>
  <c r="E60" i="1"/>
  <c r="F60" i="1"/>
  <c r="E61" i="1"/>
  <c r="F61" i="1"/>
  <c r="E62" i="1"/>
  <c r="F62" i="1"/>
  <c r="E63" i="1"/>
  <c r="F63" i="1"/>
  <c r="E64" i="1"/>
  <c r="F64" i="1"/>
  <c r="E65" i="1"/>
  <c r="F65" i="1"/>
  <c r="E66" i="1"/>
  <c r="F66" i="1"/>
  <c r="E67" i="1"/>
  <c r="F67" i="1"/>
  <c r="E68" i="1"/>
  <c r="F68" i="1"/>
  <c r="E69" i="1"/>
  <c r="F69" i="1"/>
  <c r="E70" i="1"/>
  <c r="F70" i="1"/>
  <c r="E71" i="1"/>
  <c r="F71" i="1"/>
  <c r="E72" i="1"/>
  <c r="F72" i="1"/>
  <c r="E73" i="1"/>
  <c r="F73" i="1"/>
  <c r="E74" i="1"/>
  <c r="F74" i="1"/>
  <c r="E75" i="1"/>
  <c r="F75" i="1"/>
  <c r="E76" i="1"/>
  <c r="F76" i="1"/>
  <c r="E77" i="1"/>
  <c r="F77" i="1"/>
  <c r="E78" i="1"/>
  <c r="F78" i="1"/>
  <c r="E79" i="1"/>
  <c r="F79" i="1"/>
  <c r="E80" i="1"/>
  <c r="F80" i="1"/>
  <c r="E81" i="1"/>
  <c r="F81" i="1"/>
  <c r="E82" i="1"/>
  <c r="F82" i="1"/>
  <c r="E83" i="1"/>
  <c r="F83" i="1"/>
  <c r="E84" i="1"/>
  <c r="F84" i="1"/>
  <c r="E85" i="1"/>
  <c r="F85" i="1"/>
  <c r="E86" i="1"/>
  <c r="F86" i="1"/>
  <c r="E87" i="1"/>
  <c r="F87" i="1"/>
  <c r="E88" i="1"/>
  <c r="F88" i="1"/>
  <c r="E89" i="1"/>
  <c r="F89" i="1"/>
  <c r="E90" i="1"/>
  <c r="F90" i="1"/>
  <c r="E91" i="1"/>
  <c r="F91" i="1"/>
  <c r="E92" i="1"/>
  <c r="F92" i="1"/>
  <c r="E93" i="1"/>
  <c r="F93" i="1"/>
  <c r="E94" i="1"/>
  <c r="F94" i="1"/>
  <c r="E95" i="1"/>
  <c r="F95" i="1"/>
  <c r="E96" i="1"/>
  <c r="F96" i="1"/>
  <c r="E97" i="1"/>
  <c r="F97" i="1"/>
  <c r="E98" i="1"/>
  <c r="F98" i="1"/>
  <c r="E99" i="1"/>
  <c r="F99" i="1"/>
  <c r="E100" i="1"/>
  <c r="F100" i="1"/>
  <c r="E101" i="1"/>
  <c r="F101" i="1"/>
  <c r="E102" i="1"/>
  <c r="F102" i="1"/>
  <c r="E103" i="1"/>
  <c r="F103" i="1"/>
  <c r="E104" i="1"/>
  <c r="F104" i="1"/>
  <c r="E105" i="1"/>
  <c r="F105" i="1"/>
  <c r="E106" i="1"/>
  <c r="F106" i="1"/>
  <c r="E107" i="1"/>
  <c r="F107" i="1"/>
  <c r="E108" i="1"/>
  <c r="F108" i="1"/>
  <c r="E109" i="1"/>
  <c r="F109" i="1"/>
  <c r="E110" i="1"/>
  <c r="F110" i="1"/>
  <c r="E111" i="1"/>
  <c r="F111" i="1"/>
  <c r="E112" i="1"/>
  <c r="F112" i="1"/>
  <c r="E113" i="1"/>
  <c r="F113" i="1"/>
  <c r="E114" i="1"/>
  <c r="F114" i="1"/>
  <c r="E115" i="1"/>
  <c r="F115" i="1"/>
  <c r="E116" i="1"/>
  <c r="F116" i="1"/>
  <c r="E117" i="1"/>
  <c r="F117" i="1"/>
  <c r="E118" i="1"/>
  <c r="F118" i="1"/>
  <c r="E119" i="1"/>
  <c r="F119" i="1"/>
  <c r="E120" i="1"/>
  <c r="F120" i="1"/>
  <c r="E121" i="1"/>
  <c r="F121" i="1"/>
  <c r="E122" i="1"/>
  <c r="F122" i="1"/>
  <c r="E123" i="1"/>
  <c r="F123" i="1"/>
  <c r="E124" i="1"/>
  <c r="F124" i="1"/>
  <c r="E125" i="1"/>
  <c r="F125" i="1"/>
  <c r="E126" i="1"/>
  <c r="F126" i="1"/>
  <c r="E127" i="1"/>
  <c r="F127" i="1"/>
  <c r="E128" i="1"/>
  <c r="F128" i="1"/>
  <c r="E129" i="1"/>
  <c r="F129" i="1"/>
  <c r="E130" i="1"/>
  <c r="F130" i="1"/>
  <c r="E131" i="1"/>
  <c r="F131" i="1"/>
  <c r="E132" i="1"/>
  <c r="F132" i="1"/>
  <c r="E133" i="1"/>
  <c r="F133" i="1"/>
  <c r="E134" i="1"/>
  <c r="F134" i="1"/>
  <c r="E135" i="1"/>
  <c r="F135" i="1"/>
  <c r="E136" i="1"/>
  <c r="F136" i="1"/>
  <c r="E137" i="1"/>
  <c r="F137" i="1"/>
  <c r="E138" i="1"/>
  <c r="F138" i="1"/>
  <c r="E139" i="1"/>
  <c r="F139" i="1"/>
  <c r="E140" i="1"/>
  <c r="F140" i="1"/>
  <c r="E141" i="1"/>
  <c r="F141" i="1"/>
  <c r="E142" i="1"/>
  <c r="F142" i="1"/>
  <c r="E143" i="1"/>
  <c r="F143" i="1"/>
  <c r="E144" i="1"/>
  <c r="F144" i="1"/>
  <c r="E145" i="1"/>
  <c r="F145" i="1"/>
  <c r="E146" i="1"/>
  <c r="F146" i="1"/>
  <c r="E147" i="1"/>
  <c r="F147" i="1"/>
  <c r="E148" i="1"/>
  <c r="F148" i="1"/>
  <c r="E149" i="1"/>
  <c r="F149" i="1"/>
  <c r="E150" i="1"/>
  <c r="F150" i="1"/>
  <c r="E151" i="1"/>
  <c r="F151" i="1"/>
  <c r="E152" i="1"/>
  <c r="F152" i="1"/>
  <c r="E153" i="1"/>
  <c r="F153" i="1"/>
  <c r="E154" i="1"/>
  <c r="F154" i="1"/>
  <c r="E155" i="1"/>
  <c r="F155" i="1"/>
  <c r="E156" i="1"/>
  <c r="F156" i="1"/>
  <c r="E157" i="1"/>
  <c r="F157" i="1"/>
  <c r="E158" i="1"/>
  <c r="F158" i="1"/>
  <c r="E159" i="1"/>
  <c r="F159" i="1"/>
  <c r="E160" i="1"/>
  <c r="F160" i="1"/>
  <c r="E161" i="1"/>
  <c r="F161" i="1"/>
  <c r="E162" i="1"/>
  <c r="F162" i="1"/>
  <c r="E163" i="1"/>
  <c r="F163" i="1"/>
  <c r="E164" i="1"/>
  <c r="F164" i="1"/>
  <c r="E165" i="1"/>
  <c r="F165" i="1"/>
  <c r="E166" i="1"/>
  <c r="F166" i="1"/>
  <c r="E167" i="1"/>
  <c r="F167" i="1"/>
  <c r="E168" i="1"/>
  <c r="F168" i="1"/>
  <c r="E169" i="1"/>
  <c r="F169" i="1"/>
  <c r="E170" i="1"/>
  <c r="F170" i="1"/>
  <c r="E171" i="1"/>
  <c r="F171" i="1"/>
  <c r="E172" i="1"/>
  <c r="F172" i="1"/>
  <c r="E173" i="1"/>
  <c r="F173" i="1"/>
  <c r="E174" i="1"/>
  <c r="F174" i="1"/>
  <c r="E175" i="1"/>
  <c r="F175" i="1"/>
  <c r="E176" i="1"/>
  <c r="F176" i="1"/>
  <c r="E177" i="1"/>
  <c r="F177" i="1"/>
  <c r="E178" i="1"/>
  <c r="F178" i="1"/>
  <c r="E179" i="1"/>
  <c r="F179" i="1"/>
  <c r="E180" i="1"/>
  <c r="F180" i="1"/>
  <c r="E181" i="1"/>
  <c r="F181" i="1"/>
  <c r="E182" i="1"/>
  <c r="F182" i="1"/>
  <c r="E183" i="1"/>
  <c r="F183" i="1"/>
  <c r="E184" i="1"/>
  <c r="F184" i="1"/>
  <c r="E185" i="1"/>
  <c r="F185" i="1"/>
  <c r="E186" i="1"/>
  <c r="F186" i="1"/>
  <c r="E187" i="1"/>
  <c r="F187" i="1"/>
  <c r="E188" i="1"/>
  <c r="F188" i="1"/>
  <c r="E189" i="1"/>
  <c r="F189" i="1"/>
  <c r="E190" i="1"/>
  <c r="F190" i="1"/>
  <c r="E191" i="1"/>
  <c r="F191" i="1"/>
  <c r="E192" i="1"/>
  <c r="F192" i="1"/>
  <c r="E193" i="1"/>
  <c r="F193" i="1"/>
  <c r="E194" i="1"/>
  <c r="F194" i="1"/>
  <c r="E195" i="1"/>
  <c r="F195" i="1"/>
  <c r="E196" i="1"/>
  <c r="F196" i="1"/>
  <c r="E197" i="1"/>
  <c r="F197" i="1"/>
  <c r="E198" i="1"/>
  <c r="F198" i="1"/>
  <c r="E199" i="1"/>
  <c r="F199" i="1"/>
  <c r="E200" i="1"/>
  <c r="F200" i="1"/>
  <c r="E201" i="1"/>
  <c r="F201" i="1"/>
  <c r="E202" i="1"/>
  <c r="F202" i="1"/>
  <c r="E203" i="1"/>
  <c r="F203" i="1"/>
  <c r="E204" i="1"/>
  <c r="F204" i="1"/>
  <c r="E205" i="1"/>
  <c r="F205" i="1"/>
  <c r="E206" i="1"/>
  <c r="F206" i="1"/>
  <c r="E207" i="1"/>
  <c r="F207" i="1"/>
  <c r="E208" i="1"/>
  <c r="F208" i="1"/>
  <c r="E209" i="1"/>
  <c r="F209" i="1"/>
  <c r="E210" i="1"/>
  <c r="F210" i="1"/>
  <c r="E211" i="1"/>
  <c r="F211" i="1"/>
  <c r="E212" i="1"/>
  <c r="F212" i="1"/>
  <c r="E213" i="1"/>
  <c r="F213" i="1"/>
  <c r="E214" i="1"/>
  <c r="F214" i="1"/>
  <c r="E215" i="1"/>
  <c r="F215" i="1"/>
  <c r="E216" i="1"/>
  <c r="F216" i="1"/>
  <c r="E217" i="1"/>
  <c r="F217" i="1"/>
  <c r="E218" i="1"/>
  <c r="F218" i="1"/>
  <c r="E219" i="1"/>
  <c r="F219" i="1"/>
  <c r="E220" i="1"/>
  <c r="F220" i="1"/>
  <c r="E221" i="1"/>
  <c r="F221" i="1"/>
  <c r="E222" i="1"/>
  <c r="F222" i="1"/>
  <c r="E223" i="1"/>
  <c r="F223" i="1"/>
  <c r="E224" i="1"/>
  <c r="F224" i="1"/>
  <c r="E225" i="1"/>
  <c r="F225" i="1"/>
  <c r="E226" i="1"/>
  <c r="F226" i="1"/>
  <c r="E227" i="1"/>
  <c r="F227" i="1"/>
  <c r="E228" i="1"/>
  <c r="F228" i="1"/>
  <c r="E229" i="1"/>
  <c r="F229" i="1"/>
  <c r="E230" i="1"/>
  <c r="F230" i="1"/>
  <c r="E231" i="1"/>
  <c r="F231" i="1"/>
  <c r="E232" i="1"/>
  <c r="F232" i="1"/>
  <c r="E233" i="1"/>
  <c r="F233" i="1"/>
  <c r="E234" i="1"/>
  <c r="F234" i="1"/>
  <c r="E235" i="1"/>
  <c r="F235" i="1"/>
  <c r="E236" i="1"/>
  <c r="F236" i="1"/>
  <c r="E237" i="1"/>
  <c r="F237" i="1"/>
  <c r="E238" i="1"/>
  <c r="F238" i="1"/>
  <c r="E239" i="1"/>
  <c r="F239" i="1"/>
  <c r="E240" i="1"/>
  <c r="F240" i="1"/>
  <c r="E241" i="1"/>
  <c r="F241" i="1"/>
  <c r="E242" i="1"/>
  <c r="F242" i="1"/>
  <c r="E243" i="1"/>
  <c r="F243" i="1"/>
  <c r="E244" i="1"/>
  <c r="F244" i="1"/>
  <c r="E245" i="1"/>
  <c r="F245" i="1"/>
  <c r="E246" i="1"/>
  <c r="F246" i="1"/>
  <c r="E247" i="1"/>
  <c r="F247" i="1"/>
  <c r="E248" i="1"/>
  <c r="F248" i="1"/>
  <c r="E249" i="1"/>
  <c r="F249" i="1"/>
  <c r="E250" i="1"/>
  <c r="F250" i="1"/>
  <c r="E251" i="1"/>
  <c r="F251" i="1"/>
  <c r="E252" i="1"/>
  <c r="F252" i="1"/>
  <c r="E253" i="1"/>
  <c r="F253" i="1"/>
  <c r="E254" i="1"/>
  <c r="F254" i="1"/>
  <c r="E255" i="1"/>
  <c r="F255" i="1"/>
  <c r="E256" i="1"/>
  <c r="F256" i="1"/>
  <c r="E257" i="1"/>
  <c r="F257" i="1"/>
  <c r="E258" i="1"/>
  <c r="F258" i="1"/>
  <c r="E259" i="1"/>
  <c r="F259" i="1"/>
  <c r="E260" i="1"/>
  <c r="F260" i="1"/>
  <c r="E261" i="1"/>
  <c r="F261" i="1"/>
  <c r="E262" i="1"/>
  <c r="F262" i="1"/>
  <c r="E263" i="1"/>
  <c r="F263" i="1"/>
  <c r="E264" i="1"/>
  <c r="F264" i="1"/>
  <c r="E265" i="1"/>
  <c r="F265" i="1"/>
  <c r="E266" i="1"/>
  <c r="F266" i="1"/>
  <c r="E267" i="1"/>
  <c r="F267" i="1"/>
  <c r="E268" i="1"/>
  <c r="F268" i="1"/>
  <c r="E269" i="1"/>
  <c r="F269" i="1"/>
  <c r="E270" i="1"/>
  <c r="F270" i="1"/>
  <c r="E271" i="1"/>
  <c r="F271" i="1"/>
  <c r="E272" i="1"/>
  <c r="F272" i="1"/>
  <c r="E273" i="1"/>
  <c r="F273" i="1"/>
  <c r="E274" i="1"/>
  <c r="F274" i="1"/>
  <c r="E275" i="1"/>
  <c r="F275" i="1"/>
  <c r="E276" i="1"/>
  <c r="F276" i="1"/>
  <c r="E277" i="1"/>
  <c r="F277" i="1"/>
  <c r="F6" i="1"/>
  <c r="E6" i="1"/>
  <c r="C403" i="8"/>
  <c r="C402" i="8"/>
  <c r="C401" i="8"/>
  <c r="C400" i="8"/>
  <c r="C399" i="8"/>
  <c r="C398" i="8"/>
  <c r="C124" i="8"/>
  <c r="C389" i="8" l="1"/>
  <c r="C295" i="8"/>
  <c r="C323" i="8"/>
  <c r="C143" i="8"/>
  <c r="C127" i="8"/>
  <c r="C266" i="8"/>
  <c r="C303" i="8"/>
  <c r="C241" i="8"/>
  <c r="C265" i="8"/>
  <c r="C270" i="8"/>
  <c r="C289" i="8"/>
  <c r="C255" i="8"/>
  <c r="C168" i="8"/>
  <c r="C163" i="8"/>
  <c r="C156" i="8"/>
  <c r="C122" i="8"/>
  <c r="C116" i="8"/>
  <c r="C112" i="8"/>
  <c r="C169" i="8"/>
  <c r="C152" i="8"/>
  <c r="C133" i="8"/>
  <c r="C121" i="8"/>
  <c r="C115" i="8"/>
  <c r="C110" i="8"/>
  <c r="C129" i="8"/>
  <c r="C90" i="8"/>
  <c r="C77" i="8"/>
  <c r="C76" i="8"/>
  <c r="C71" i="8"/>
  <c r="C64" i="8"/>
  <c r="C38" i="8"/>
  <c r="C37" i="8"/>
  <c r="C35" i="8"/>
  <c r="C31" i="8"/>
  <c r="C19" i="8"/>
  <c r="C397" i="8"/>
  <c r="C396" i="8"/>
  <c r="C395" i="8"/>
  <c r="C394" i="8"/>
  <c r="C393" i="8"/>
  <c r="C392" i="8"/>
  <c r="C391" i="8"/>
  <c r="C390" i="8"/>
  <c r="C388" i="8"/>
  <c r="C387" i="8"/>
  <c r="C386" i="8"/>
  <c r="C385" i="8"/>
  <c r="C384" i="8"/>
  <c r="C383" i="8"/>
  <c r="C382" i="8"/>
  <c r="C381" i="8"/>
  <c r="C380" i="8"/>
  <c r="C379" i="8"/>
  <c r="C378" i="8"/>
  <c r="C377" i="8"/>
  <c r="C376" i="8"/>
  <c r="C375" i="8"/>
  <c r="C374" i="8"/>
  <c r="C373" i="8"/>
  <c r="C372" i="8"/>
  <c r="C371" i="8"/>
  <c r="C370" i="8"/>
  <c r="C369" i="8"/>
  <c r="C368" i="8"/>
  <c r="C367" i="8"/>
  <c r="C366" i="8"/>
  <c r="C365" i="8"/>
  <c r="C364" i="8"/>
  <c r="C363" i="8"/>
  <c r="C362" i="8"/>
  <c r="C361" i="8"/>
  <c r="C360" i="8"/>
  <c r="C359" i="8"/>
  <c r="C358" i="8"/>
  <c r="C357" i="8"/>
  <c r="C356" i="8"/>
  <c r="C355" i="8"/>
  <c r="C354" i="8"/>
  <c r="C353" i="8"/>
  <c r="C352" i="8"/>
  <c r="C351" i="8"/>
  <c r="C350" i="8"/>
  <c r="C349" i="8"/>
  <c r="C348" i="8"/>
  <c r="C347" i="8"/>
  <c r="C346" i="8"/>
  <c r="C345" i="8"/>
  <c r="C344" i="8"/>
  <c r="C343" i="8"/>
  <c r="C342" i="8"/>
  <c r="C341" i="8"/>
  <c r="C340" i="8"/>
  <c r="C339" i="8"/>
  <c r="C338" i="8"/>
  <c r="C337" i="8"/>
  <c r="C336" i="8"/>
  <c r="C335" i="8"/>
  <c r="C334" i="8"/>
  <c r="C333" i="8"/>
  <c r="C332" i="8"/>
  <c r="C331" i="8"/>
  <c r="C330" i="8"/>
  <c r="C329" i="8"/>
  <c r="C328" i="8"/>
  <c r="C327" i="8"/>
  <c r="C326" i="8"/>
  <c r="C325" i="8"/>
  <c r="C324" i="8"/>
  <c r="C322" i="8"/>
  <c r="C321" i="8"/>
  <c r="C320" i="8"/>
  <c r="C319" i="8"/>
  <c r="C318" i="8"/>
  <c r="C317" i="8"/>
  <c r="C316" i="8"/>
  <c r="C315" i="8"/>
  <c r="C314" i="8"/>
  <c r="C313" i="8"/>
  <c r="C312" i="8"/>
  <c r="C311" i="8"/>
  <c r="C310" i="8"/>
  <c r="C309" i="8"/>
  <c r="C308" i="8"/>
  <c r="C307" i="8"/>
  <c r="C306" i="8"/>
  <c r="C305" i="8"/>
  <c r="C304" i="8"/>
  <c r="C302" i="8"/>
  <c r="C301" i="8"/>
  <c r="C300" i="8"/>
  <c r="C299" i="8"/>
  <c r="C298" i="8"/>
  <c r="C297" i="8"/>
  <c r="C296" i="8"/>
  <c r="C294" i="8"/>
  <c r="C293" i="8"/>
  <c r="C292" i="8"/>
  <c r="C291" i="8"/>
  <c r="C290" i="8"/>
  <c r="C288" i="8"/>
  <c r="C287" i="8"/>
  <c r="C286" i="8"/>
  <c r="C285" i="8"/>
  <c r="C284" i="8"/>
  <c r="C283" i="8"/>
  <c r="C282" i="8"/>
  <c r="C281" i="8"/>
  <c r="C280" i="8"/>
  <c r="C279" i="8"/>
  <c r="C278" i="8"/>
  <c r="C277" i="8"/>
  <c r="C276" i="8"/>
  <c r="C275" i="8"/>
  <c r="C274" i="8"/>
  <c r="C273" i="8"/>
  <c r="C272" i="8"/>
  <c r="C271" i="8"/>
  <c r="C269" i="8"/>
  <c r="C268" i="8"/>
  <c r="C267" i="8"/>
  <c r="C264" i="8"/>
  <c r="C263" i="8"/>
  <c r="C262" i="8"/>
  <c r="C261" i="8"/>
  <c r="C260" i="8"/>
  <c r="C259" i="8"/>
  <c r="C258" i="8"/>
  <c r="C257" i="8"/>
  <c r="C256" i="8"/>
  <c r="C254" i="8"/>
  <c r="C253" i="8"/>
  <c r="C252" i="8"/>
  <c r="C251" i="8"/>
  <c r="C250" i="8"/>
  <c r="C249" i="8"/>
  <c r="C248" i="8"/>
  <c r="C247" i="8"/>
  <c r="C246" i="8"/>
  <c r="C245" i="8"/>
  <c r="C244" i="8"/>
  <c r="C243" i="8"/>
  <c r="C242" i="8"/>
  <c r="C240" i="8"/>
  <c r="C239" i="8"/>
  <c r="C238" i="8"/>
  <c r="C237" i="8"/>
  <c r="C236" i="8"/>
  <c r="C235" i="8"/>
  <c r="C234" i="8"/>
  <c r="C233" i="8"/>
  <c r="C232" i="8"/>
  <c r="C231" i="8"/>
  <c r="C230" i="8"/>
  <c r="C229" i="8"/>
  <c r="C228" i="8"/>
  <c r="C227" i="8"/>
  <c r="C226" i="8"/>
  <c r="C225" i="8"/>
  <c r="C224" i="8"/>
  <c r="C223" i="8"/>
  <c r="C222" i="8"/>
  <c r="C221" i="8"/>
  <c r="C220" i="8"/>
  <c r="C219" i="8"/>
  <c r="C218" i="8"/>
  <c r="C217" i="8"/>
  <c r="C216" i="8"/>
  <c r="C215" i="8"/>
  <c r="C214" i="8"/>
  <c r="C213" i="8"/>
  <c r="C212" i="8"/>
  <c r="C211" i="8"/>
  <c r="C210" i="8"/>
  <c r="C209" i="8"/>
  <c r="C208" i="8"/>
  <c r="C207" i="8"/>
  <c r="C206" i="8"/>
  <c r="C205" i="8"/>
  <c r="C204" i="8"/>
  <c r="C203" i="8"/>
  <c r="C202" i="8"/>
  <c r="C201" i="8"/>
  <c r="C200" i="8"/>
  <c r="C199" i="8"/>
  <c r="C198" i="8"/>
  <c r="C197" i="8"/>
  <c r="C196" i="8"/>
  <c r="C195" i="8"/>
  <c r="C194" i="8"/>
  <c r="C193" i="8"/>
  <c r="C192" i="8"/>
  <c r="C191" i="8"/>
  <c r="C190" i="8"/>
  <c r="C189" i="8"/>
  <c r="C188" i="8"/>
  <c r="C187" i="8"/>
  <c r="C186" i="8"/>
  <c r="C185" i="8"/>
  <c r="C184" i="8"/>
  <c r="C183" i="8"/>
  <c r="C182" i="8"/>
  <c r="C181" i="8"/>
  <c r="C180" i="8"/>
  <c r="C179" i="8"/>
  <c r="C178" i="8"/>
  <c r="C177" i="8"/>
  <c r="C176" i="8"/>
  <c r="C175" i="8"/>
  <c r="C174" i="8"/>
  <c r="C173" i="8"/>
  <c r="C172" i="8"/>
  <c r="C171" i="8"/>
  <c r="C170" i="8"/>
  <c r="C167" i="8"/>
  <c r="C166" i="8"/>
  <c r="C165" i="8"/>
  <c r="C164" i="8"/>
  <c r="C162" i="8"/>
  <c r="C161" i="8"/>
  <c r="C160" i="8"/>
  <c r="C159" i="8"/>
  <c r="C158" i="8"/>
  <c r="C157" i="8"/>
  <c r="C155" i="8"/>
  <c r="C154" i="8"/>
  <c r="C153" i="8"/>
  <c r="C151" i="8"/>
  <c r="C150" i="8"/>
  <c r="C149" i="8"/>
  <c r="C148" i="8"/>
  <c r="C147" i="8"/>
  <c r="C146" i="8"/>
  <c r="C145" i="8"/>
  <c r="C144" i="8"/>
  <c r="C142" i="8"/>
  <c r="C141" i="8"/>
  <c r="C140" i="8"/>
  <c r="C139" i="8"/>
  <c r="C138" i="8"/>
  <c r="C137" i="8"/>
  <c r="C136" i="8"/>
  <c r="C135" i="8"/>
  <c r="C134" i="8"/>
  <c r="C132" i="8"/>
  <c r="C131" i="8"/>
  <c r="C130" i="8"/>
  <c r="C128" i="8"/>
  <c r="C126" i="8"/>
  <c r="C125" i="8"/>
  <c r="C123" i="8"/>
  <c r="C120" i="8"/>
  <c r="C119" i="8"/>
  <c r="C118" i="8"/>
  <c r="C117" i="8"/>
  <c r="C114" i="8"/>
  <c r="C113" i="8"/>
  <c r="C111" i="8"/>
  <c r="C109" i="8"/>
  <c r="C108" i="8"/>
  <c r="C107" i="8"/>
  <c r="C106" i="8"/>
  <c r="C105" i="8"/>
  <c r="C104" i="8"/>
  <c r="C103" i="8"/>
  <c r="C102" i="8"/>
  <c r="C101" i="8"/>
  <c r="C100" i="8"/>
  <c r="C99" i="8"/>
  <c r="C98" i="8"/>
  <c r="C97" i="8"/>
  <c r="C96" i="8"/>
  <c r="C95" i="8"/>
  <c r="C94" i="8"/>
  <c r="C93" i="8"/>
  <c r="C92" i="8"/>
  <c r="C91" i="8"/>
  <c r="C89" i="8"/>
  <c r="C88" i="8"/>
  <c r="C87" i="8"/>
  <c r="C86" i="8"/>
  <c r="C85" i="8"/>
  <c r="C84" i="8"/>
  <c r="C83" i="8"/>
  <c r="C82" i="8"/>
  <c r="C81" i="8"/>
  <c r="C80" i="8"/>
  <c r="C79" i="8"/>
  <c r="C78" i="8"/>
  <c r="C75" i="8"/>
  <c r="C74" i="8"/>
  <c r="C73" i="8"/>
  <c r="C72" i="8"/>
  <c r="C70" i="8"/>
  <c r="C69" i="8"/>
  <c r="C68" i="8"/>
  <c r="C67" i="8"/>
  <c r="C66" i="8"/>
  <c r="C65" i="8"/>
  <c r="C63" i="8"/>
  <c r="C62" i="8"/>
  <c r="C61" i="8"/>
  <c r="C60" i="8"/>
  <c r="C59" i="8"/>
  <c r="C58" i="8"/>
  <c r="C57" i="8"/>
  <c r="C56" i="8"/>
  <c r="C55" i="8"/>
  <c r="C54" i="8"/>
  <c r="C53" i="8"/>
  <c r="C52" i="8"/>
  <c r="C51" i="8"/>
  <c r="C50" i="8"/>
  <c r="C49" i="8"/>
  <c r="C48" i="8"/>
  <c r="C47" i="8"/>
  <c r="C46" i="8"/>
  <c r="C45" i="8"/>
  <c r="C44" i="8"/>
  <c r="C43" i="8"/>
  <c r="C42" i="8"/>
  <c r="C41" i="8"/>
  <c r="C40" i="8"/>
  <c r="C39" i="8"/>
  <c r="C36" i="8"/>
  <c r="C34" i="8"/>
  <c r="C33" i="8"/>
  <c r="C32" i="8"/>
  <c r="C30" i="8"/>
  <c r="C29" i="8"/>
  <c r="C28" i="8"/>
  <c r="C27" i="8"/>
  <c r="C26" i="8"/>
  <c r="C25" i="8"/>
  <c r="C24" i="8"/>
  <c r="C23" i="8"/>
  <c r="C22" i="8"/>
  <c r="C21" i="8"/>
  <c r="C20" i="8"/>
  <c r="C18" i="8"/>
  <c r="C17" i="8"/>
  <c r="C16" i="8"/>
  <c r="C15" i="8"/>
  <c r="C14" i="8"/>
  <c r="C13" i="8"/>
  <c r="C12" i="8"/>
  <c r="C11" i="8"/>
  <c r="C10" i="8"/>
  <c r="C9" i="8"/>
  <c r="C8" i="8"/>
  <c r="C7" i="8"/>
  <c r="C6" i="8"/>
  <c r="C5" i="8"/>
  <c r="C4" i="8"/>
  <c r="C3" i="8"/>
  <c r="C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8C27D3A-9A61-4245-93AE-579E802A8549}" keepAlive="1" name="Abfrage - Knoten" description="Verbindung mit der Abfrage 'Knoten' in der Arbeitsmappe." type="5" refreshedVersion="6" background="1" saveData="1">
    <dbPr connection="Provider=Microsoft.Mashup.OleDb.1;Data Source=$Workbook$;Location=Knoten;Extended Properties=&quot;&quot;" command="SELECT * FROM [Knoten]"/>
  </connection>
</connections>
</file>

<file path=xl/sharedStrings.xml><?xml version="1.0" encoding="utf-8"?>
<sst xmlns="http://schemas.openxmlformats.org/spreadsheetml/2006/main" count="1386" uniqueCount="1032">
  <si>
    <t>Übersicht Knoten und Kanten</t>
  </si>
  <si>
    <t>Knoten</t>
  </si>
  <si>
    <t>Bezeichnung</t>
  </si>
  <si>
    <t>existierende Kanten ab Knoten</t>
  </si>
  <si>
    <t>Bushaltestelle UniCenter</t>
  </si>
  <si>
    <t>Unicenter</t>
  </si>
  <si>
    <t>Alle Kanten sind als bidirektionale Kanten zu verstehen</t>
  </si>
  <si>
    <t>Verbindung UniCenter/ Bus</t>
  </si>
  <si>
    <t>Kreuzung Ubahn / Campusbrücke</t>
  </si>
  <si>
    <t>Parkhaus B</t>
  </si>
  <si>
    <t>Kreuzung PB / Campusbrücke</t>
  </si>
  <si>
    <t>U-Bahnhaltestelle Ruhr-Uni</t>
  </si>
  <si>
    <t>Kreuzung MZ / Campusbrücke</t>
  </si>
  <si>
    <t>Kulturcafe</t>
  </si>
  <si>
    <t>Info-Schild Ruhr-Uni (oben)</t>
  </si>
  <si>
    <t>Bushaltestelle Ruhr-Uni (unten)</t>
  </si>
  <si>
    <t>Audimax</t>
  </si>
  <si>
    <t>Studierendenhaus (SH)</t>
  </si>
  <si>
    <t>Studierenden-Service-Center (SSC)</t>
  </si>
  <si>
    <t>Mensa / Veranstaltungszentrum (VZ)</t>
  </si>
  <si>
    <t>N-Süd</t>
  </si>
  <si>
    <t>Musisches Zentrum (MZ)</t>
  </si>
  <si>
    <t>Universitäts-Verwaltung (UV)</t>
  </si>
  <si>
    <t>Universitäts-Bibliothek / Kunstsammlung (UB)</t>
  </si>
  <si>
    <t>NT</t>
  </si>
  <si>
    <t>Zentrum für Neuroinformatik (ZN)</t>
  </si>
  <si>
    <t>ZEMOS</t>
  </si>
  <si>
    <t>ND</t>
  </si>
  <si>
    <t>NC</t>
  </si>
  <si>
    <t>NB</t>
  </si>
  <si>
    <t>NA</t>
  </si>
  <si>
    <t>Kreuzung UV / SH</t>
  </si>
  <si>
    <t>Kreuzung BIB</t>
  </si>
  <si>
    <t>Kreuzung UB / MA</t>
  </si>
  <si>
    <t>Krezuung UB / Treppe zum Forum</t>
  </si>
  <si>
    <t>3</t>
  </si>
  <si>
    <t>1,2,4</t>
  </si>
  <si>
    <t>3,5,7</t>
  </si>
  <si>
    <t>4</t>
  </si>
  <si>
    <t>7</t>
  </si>
  <si>
    <t>4,6,8</t>
  </si>
  <si>
    <t>7,9,12</t>
  </si>
  <si>
    <t>8</t>
  </si>
  <si>
    <t>12,14</t>
  </si>
  <si>
    <t>8,10,11,13,14,15,16</t>
  </si>
  <si>
    <t>12</t>
  </si>
  <si>
    <t>10,12,15,16,17</t>
  </si>
  <si>
    <t>12,14,17</t>
  </si>
  <si>
    <t>14,18,19,20</t>
  </si>
  <si>
    <t>17,18,20</t>
  </si>
  <si>
    <t>Krezuung oben MA</t>
  </si>
  <si>
    <t>Krezung MZ /  Treppe West</t>
  </si>
  <si>
    <t>Krezung m-Nordstraße / Treppe West</t>
  </si>
  <si>
    <t>18,22</t>
  </si>
  <si>
    <t>21</t>
  </si>
  <si>
    <t>21,24</t>
  </si>
  <si>
    <t>Zentrum für klinische Forschung</t>
  </si>
  <si>
    <t>Parkhasu für Mieter des TZR</t>
  </si>
  <si>
    <t>AkaFö TestDaF</t>
  </si>
  <si>
    <t>Biomedizinisches Zentrum (BMZ)</t>
  </si>
  <si>
    <t>Kreuzung Max-Imdahl-Straße / Weststr.</t>
  </si>
  <si>
    <t>Parkplatz Max-Imdahl-Straße / Fakultät für Sportwissenschaften</t>
  </si>
  <si>
    <t>Krezung Zentrum med. Forsch. / MA</t>
  </si>
  <si>
    <t>Kreuzung PH TZR / Parkplatz VC / TZR</t>
  </si>
  <si>
    <t>Parkplatz VC / TZR</t>
  </si>
  <si>
    <t>Technologiezentrum Ruhr (TZR)</t>
  </si>
  <si>
    <t>P12</t>
  </si>
  <si>
    <t>P13</t>
  </si>
  <si>
    <t>26,31</t>
  </si>
  <si>
    <t>25,32</t>
  </si>
  <si>
    <t>28,32</t>
  </si>
  <si>
    <t>27,29</t>
  </si>
  <si>
    <t>28,30,36</t>
  </si>
  <si>
    <t>29</t>
  </si>
  <si>
    <t>23,31</t>
  </si>
  <si>
    <t>22,24,25</t>
  </si>
  <si>
    <t>26,27,33</t>
  </si>
  <si>
    <t>32,34,35</t>
  </si>
  <si>
    <t>29,37</t>
  </si>
  <si>
    <t>Kreuzung Forum oben / MA</t>
  </si>
  <si>
    <t xml:space="preserve">MA oben </t>
  </si>
  <si>
    <t>Krezung M-Südstraße / MA</t>
  </si>
  <si>
    <t>33,41</t>
  </si>
  <si>
    <t>33,42</t>
  </si>
  <si>
    <t>Kreuzung M-Südstraße / TZR</t>
  </si>
  <si>
    <t>Kreuzung M-Südstraße / VC</t>
  </si>
  <si>
    <t xml:space="preserve">Kreuzung M-Südstraße / Weststraße </t>
  </si>
  <si>
    <t>MA / HMA</t>
  </si>
  <si>
    <t>34,40,42</t>
  </si>
  <si>
    <t>Kreuzung Weststraße / P13</t>
  </si>
  <si>
    <t>36,43,44</t>
  </si>
  <si>
    <t>35,41,43,46</t>
  </si>
  <si>
    <t xml:space="preserve">Kreuzung Grünfläche / M-Südstraße </t>
  </si>
  <si>
    <t>Treppenhaus P13</t>
  </si>
  <si>
    <t>Grünfläche West -Nord</t>
  </si>
  <si>
    <t>Grünfläche West - Ost</t>
  </si>
  <si>
    <t>Grünfläche West - Nord</t>
  </si>
  <si>
    <t>Ja</t>
  </si>
  <si>
    <t>nein</t>
  </si>
  <si>
    <t>ja</t>
  </si>
  <si>
    <t>Vita Campus (VC)</t>
  </si>
  <si>
    <t>Start- / Endpunkt?</t>
  </si>
  <si>
    <t>37,45</t>
  </si>
  <si>
    <t>44,48</t>
  </si>
  <si>
    <t>42,47</t>
  </si>
  <si>
    <t>46,48,49</t>
  </si>
  <si>
    <t>45,47,50</t>
  </si>
  <si>
    <t>47,50</t>
  </si>
  <si>
    <t>48,49</t>
  </si>
  <si>
    <t>Kreuzung Forum / Kunstsammlung</t>
  </si>
  <si>
    <t>22,40,51</t>
  </si>
  <si>
    <t>Parkhaus T (Forum)</t>
  </si>
  <si>
    <t>Kreuzung Grünfläche / Forum oben</t>
  </si>
  <si>
    <t>Kreuzung Forum / HGA</t>
  </si>
  <si>
    <t>Kreuzung CC / HGA</t>
  </si>
  <si>
    <t>HGA</t>
  </si>
  <si>
    <t>Campus-Center (CC)</t>
  </si>
  <si>
    <t>Kreuzung Grünfläche / CC Nord</t>
  </si>
  <si>
    <t>Kreuzung Grünfläche Ring G/M Süd</t>
  </si>
  <si>
    <t>Kreuzung Grünfläche Ring G/M / Q-West</t>
  </si>
  <si>
    <t>Q-West</t>
  </si>
  <si>
    <t>Kreuzung Q-West / HGB</t>
  </si>
  <si>
    <t xml:space="preserve">Krezuung Grünfläche / M-Südstraße </t>
  </si>
  <si>
    <t>HGB</t>
  </si>
  <si>
    <t>GA</t>
  </si>
  <si>
    <t>Kreuzung GA / Grünfläche</t>
  </si>
  <si>
    <t>Kreuzung Grünfläche / CC West</t>
  </si>
  <si>
    <t>Kreuzung GB / Grünfläche</t>
  </si>
  <si>
    <t>GB</t>
  </si>
  <si>
    <t>HGC</t>
  </si>
  <si>
    <t>Kreuzung Grünfläche / GC</t>
  </si>
  <si>
    <t>GC</t>
  </si>
  <si>
    <t xml:space="preserve">Kreuzung Grünfläche / Weststraße / Nordstraße </t>
  </si>
  <si>
    <t>Ende Weststraße</t>
  </si>
  <si>
    <t>39,52,58</t>
  </si>
  <si>
    <t>55</t>
  </si>
  <si>
    <t>55,58</t>
  </si>
  <si>
    <t>51,57,59,67</t>
  </si>
  <si>
    <t>58,60,64</t>
  </si>
  <si>
    <t>39,41,60</t>
  </si>
  <si>
    <t>40,59,61</t>
  </si>
  <si>
    <t>60,62</t>
  </si>
  <si>
    <t>61,63,64</t>
  </si>
  <si>
    <t>41,46,62</t>
  </si>
  <si>
    <t>59,62,65,68</t>
  </si>
  <si>
    <t>55,64,66,67</t>
  </si>
  <si>
    <t>55,58,65</t>
  </si>
  <si>
    <t>64,69,70</t>
  </si>
  <si>
    <t>68</t>
  </si>
  <si>
    <t>49,68,71</t>
  </si>
  <si>
    <t>71</t>
  </si>
  <si>
    <t>37,42,74</t>
  </si>
  <si>
    <t>Kreuzung UB / FNO</t>
  </si>
  <si>
    <t>Forum Nord Ost (FNO)</t>
  </si>
  <si>
    <t>20,76</t>
  </si>
  <si>
    <t>75</t>
  </si>
  <si>
    <t>Kreuzung AudiMax, Forum, West, oben</t>
  </si>
  <si>
    <t>18,39,77</t>
  </si>
  <si>
    <t>Kreuzung Forum West/ GA</t>
  </si>
  <si>
    <t>Kreuzung Audimax Treppen West</t>
  </si>
  <si>
    <t>Kreuzung Mensa West</t>
  </si>
  <si>
    <t>17,19,38,83</t>
  </si>
  <si>
    <t>56,57,65,57,84</t>
  </si>
  <si>
    <t>51,53,54,83,84</t>
  </si>
  <si>
    <t>Kreuzung Kunstsammlungen / Grünfläche West</t>
  </si>
  <si>
    <t>52,53,79,83</t>
  </si>
  <si>
    <t>54,77,78,81</t>
  </si>
  <si>
    <t>18,52,53,54,79</t>
  </si>
  <si>
    <t xml:space="preserve">Kreuzung Nordstraße / Weststraße </t>
  </si>
  <si>
    <t>71,74,84</t>
  </si>
  <si>
    <t>43,73,84</t>
  </si>
  <si>
    <t>38,78,85</t>
  </si>
  <si>
    <t>66,80,85</t>
  </si>
  <si>
    <t>Kreuzung Campus West Aufzug Mitte</t>
  </si>
  <si>
    <t xml:space="preserve">Kreuzung Campus West Aufzug G-Nordstraße </t>
  </si>
  <si>
    <t>Kreuzung G-Nordstraße / GA</t>
  </si>
  <si>
    <t>Kreuzung G-Nordstraße / GB</t>
  </si>
  <si>
    <t>Kreuzung G-Nordstraße / GC</t>
  </si>
  <si>
    <t>GD</t>
  </si>
  <si>
    <t>77,78,84,86</t>
  </si>
  <si>
    <t>85,87</t>
  </si>
  <si>
    <t>66,86,88</t>
  </si>
  <si>
    <t>69,87,89</t>
  </si>
  <si>
    <t>71,72,84,88</t>
  </si>
  <si>
    <t>50,70,72,73,89</t>
  </si>
  <si>
    <t>81,97</t>
  </si>
  <si>
    <t>Kreuzung Mensa West / Mittelebene</t>
  </si>
  <si>
    <t>Kreuzung Mensa West / Unten</t>
  </si>
  <si>
    <t>Kreuzung Mensa Südwest</t>
  </si>
  <si>
    <t>Kreuzung Mensa Südwest unten</t>
  </si>
  <si>
    <t>Kreuzung Mensa Südost unten</t>
  </si>
  <si>
    <t>Kreuzung Mensa Südost oben</t>
  </si>
  <si>
    <t>Kreuzung Mensa Ost</t>
  </si>
  <si>
    <t>80,82,91,93</t>
  </si>
  <si>
    <t>78,81,92</t>
  </si>
  <si>
    <t>81,96</t>
  </si>
  <si>
    <t>92</t>
  </si>
  <si>
    <t>93,97</t>
  </si>
  <si>
    <t>92,98</t>
  </si>
  <si>
    <t>Veranstaltungszentrum (VZ)</t>
  </si>
  <si>
    <t>VZ unten West</t>
  </si>
  <si>
    <t>VZ oben West</t>
  </si>
  <si>
    <t>VZ oben Ost</t>
  </si>
  <si>
    <t>VZ unten Ost</t>
  </si>
  <si>
    <t>Kreuzung G-Südstraße / Mensa</t>
  </si>
  <si>
    <t>94,99</t>
  </si>
  <si>
    <t>98,100,103</t>
  </si>
  <si>
    <t>99,101,103</t>
  </si>
  <si>
    <t>95,100</t>
  </si>
  <si>
    <t>99,100</t>
  </si>
  <si>
    <t>65,78,105</t>
  </si>
  <si>
    <t>Kreuzung Mensa West unten / GAFO</t>
  </si>
  <si>
    <t>Kreuzung GAFO / GA</t>
  </si>
  <si>
    <t>91,94,104</t>
  </si>
  <si>
    <t>66,104</t>
  </si>
  <si>
    <t>92,105</t>
  </si>
  <si>
    <t>Kreuzung G-Südstraße / Frauenparkplatz rechts</t>
  </si>
  <si>
    <t>Kreuzung G-Südstraße / GA</t>
  </si>
  <si>
    <t>Kreuzung G-Südstraße / Frauenparkplatz Mitte</t>
  </si>
  <si>
    <t>Kreuzung G-Südstraße / GB</t>
  </si>
  <si>
    <t>Kreuzung G-Südstraße / Frauenparkplatz links, Ost</t>
  </si>
  <si>
    <t>Frauenparkplatz Links</t>
  </si>
  <si>
    <t>Kreuzung G-Südstraße / GC</t>
  </si>
  <si>
    <t>Kreuzung G-Südstraße / Frauenparkplatz rechts West</t>
  </si>
  <si>
    <t>Kreuzung G-Südstraße / GD</t>
  </si>
  <si>
    <t>Kreuzung Frauenparkplatz links / Tennisplatz west</t>
  </si>
  <si>
    <t>Kreuzung Frauenparkplatz links / Tennisplatz ost</t>
  </si>
  <si>
    <t xml:space="preserve">Kreuzung Frauenparkplatz Mitte West / Sportplatz </t>
  </si>
  <si>
    <t>Kreuzung Frauenparkplatz Mitte Ost / Sportplatz</t>
  </si>
  <si>
    <t>Sportplatz</t>
  </si>
  <si>
    <t>Frauenparkplatz Mitte</t>
  </si>
  <si>
    <t>Kreuzung Uni Kids / Frauenparkplatz rechts</t>
  </si>
  <si>
    <t>UniKids Kindertagesstätte</t>
  </si>
  <si>
    <t>Kreuzung Frauenparkplatz rechts / CASPO</t>
  </si>
  <si>
    <t>Frauenparkplatz Rechts</t>
  </si>
  <si>
    <t>Kreuzung CASPO / Aufzug VZ</t>
  </si>
  <si>
    <t>Campussport (CASPO)</t>
  </si>
  <si>
    <t>Parkplatz CASPO</t>
  </si>
  <si>
    <t>102,107,124</t>
  </si>
  <si>
    <t>66,106,108</t>
  </si>
  <si>
    <t>107,109,120</t>
  </si>
  <si>
    <t>69,108,110</t>
  </si>
  <si>
    <t>109,111,112</t>
  </si>
  <si>
    <t>110,116</t>
  </si>
  <si>
    <t>72,110,113</t>
  </si>
  <si>
    <t>112,114,115</t>
  </si>
  <si>
    <t>90,113</t>
  </si>
  <si>
    <t>84,114</t>
  </si>
  <si>
    <t>113,116</t>
  </si>
  <si>
    <t>111,115,117</t>
  </si>
  <si>
    <t>116,118,119</t>
  </si>
  <si>
    <t>117,119</t>
  </si>
  <si>
    <t>117,118,120,121</t>
  </si>
  <si>
    <t>108,119</t>
  </si>
  <si>
    <t>119,122,123</t>
  </si>
  <si>
    <t>121,125</t>
  </si>
  <si>
    <t>121,124,125</t>
  </si>
  <si>
    <t>106,123</t>
  </si>
  <si>
    <t>94,98,122,123,127</t>
  </si>
  <si>
    <t>127</t>
  </si>
  <si>
    <t>125,126</t>
  </si>
  <si>
    <t xml:space="preserve">Kreuzung Mensa Treppe Ost / N-Südstraße </t>
  </si>
  <si>
    <t>Zum Beckmanns Hof</t>
  </si>
  <si>
    <t>Zum Botanischen Garten</t>
  </si>
  <si>
    <t>Kreuzung Treppen N-Südstraße</t>
  </si>
  <si>
    <t>Kreuzung N-Südstraße / NA</t>
  </si>
  <si>
    <t>Kreuzung Treppen Botanischer Garten / N-Südstraße</t>
  </si>
  <si>
    <t>Kreuzung Südstraße / NABF</t>
  </si>
  <si>
    <t>Kreuzung N-Südstraße / NB</t>
  </si>
  <si>
    <t>Kreuzung N-Südstraße / RUBION</t>
  </si>
  <si>
    <t>RUBION</t>
  </si>
  <si>
    <t>Kreuzung Südstraße / NC</t>
  </si>
  <si>
    <t>Isotopenlabor</t>
  </si>
  <si>
    <t>Kreuzung N-Südstraße / NI</t>
  </si>
  <si>
    <t>NI</t>
  </si>
  <si>
    <t>Kreuzung N-Südstraße / ND</t>
  </si>
  <si>
    <t>Kreuzung N-Südstraße / ZN</t>
  </si>
  <si>
    <t>101,129,131,132,133</t>
  </si>
  <si>
    <t>128,130,131</t>
  </si>
  <si>
    <t>129,131</t>
  </si>
  <si>
    <t>130,132</t>
  </si>
  <si>
    <t>128,131,134</t>
  </si>
  <si>
    <t>128,1353,150</t>
  </si>
  <si>
    <t>132,135</t>
  </si>
  <si>
    <t>133,136</t>
  </si>
  <si>
    <t>135,137,138,149</t>
  </si>
  <si>
    <t>Was ist möglich?</t>
  </si>
  <si>
    <t>Nicht alle Knoten sind als Anfangs- oder Endpunkte setzbar, sondern nur "auf dem Weg zum Ziel"</t>
  </si>
  <si>
    <t>Es kann passieren, dass der Weg durch ein Gebäude eine Möglichkeit bietet, um von A nach B zu gelangen.</t>
  </si>
  <si>
    <t>Grundsätzlich ist kein direkter Weg zwischen den Gebäuden eingerichtet, sodass der Nutzer immer erst nach draußen muss um von da aus in ein Nachbargebäude zu gelangen.</t>
  </si>
  <si>
    <t>136</t>
  </si>
  <si>
    <t>136,139,140</t>
  </si>
  <si>
    <t>138</t>
  </si>
  <si>
    <t>138,141,142,148</t>
  </si>
  <si>
    <t>140</t>
  </si>
  <si>
    <t>140,143,144</t>
  </si>
  <si>
    <t>142</t>
  </si>
  <si>
    <t>142,145,147</t>
  </si>
  <si>
    <t>145</t>
  </si>
  <si>
    <t>155</t>
  </si>
  <si>
    <t>Problemstellung: Distanzen innerhalb von Gebäuden (Thema Heuristik)</t>
  </si>
  <si>
    <t>Kreuzung N-Nordstraße / NA</t>
  </si>
  <si>
    <t>Kreuzung N-Nordstraße / NB</t>
  </si>
  <si>
    <t>Kreuzung N-Nordstraße / NC</t>
  </si>
  <si>
    <t>Kreuzung N-Nordstraße / ND</t>
  </si>
  <si>
    <t>Kreuzung N-Nordstraße / ZEMOS</t>
  </si>
  <si>
    <t>Kreuzung N-Nordstraße / Oststraße</t>
  </si>
  <si>
    <t xml:space="preserve">Kreuzung N-Südstraße / Oststraße </t>
  </si>
  <si>
    <t>150,152</t>
  </si>
  <si>
    <t>149,151,153</t>
  </si>
  <si>
    <t>Kreuzung N-Nordstraße Grünfläche NI</t>
  </si>
  <si>
    <t>147,153,155,159</t>
  </si>
  <si>
    <t>154,156,157</t>
  </si>
  <si>
    <t>145,157</t>
  </si>
  <si>
    <t>131,146,158</t>
  </si>
  <si>
    <t>Kreuzung Mensa Ost / Unten NA</t>
  </si>
  <si>
    <t>Kreuzung Mensa Ost / Unten NA vor Treppe</t>
  </si>
  <si>
    <t>Kreuzung Mensa Ost / Mitte NA nach Treppe</t>
  </si>
  <si>
    <t>Kreuzung Audimax Ost / NA Süd</t>
  </si>
  <si>
    <t>Kreuzung Audimax Ost / NA Nord</t>
  </si>
  <si>
    <t>Kreuzung NA / Audimax</t>
  </si>
  <si>
    <t xml:space="preserve">Kreuzung NA (vor Treppe) / Audimax </t>
  </si>
  <si>
    <t>Kreuzung NA (vor Stich) / Audimax</t>
  </si>
  <si>
    <t>Kreuzung Audimax / Forum</t>
  </si>
  <si>
    <t>101,160</t>
  </si>
  <si>
    <t>95,161</t>
  </si>
  <si>
    <t>160,162</t>
  </si>
  <si>
    <t>97,161,166</t>
  </si>
  <si>
    <t>82,96,162,163</t>
  </si>
  <si>
    <t>97,164,165</t>
  </si>
  <si>
    <t>163,165,168</t>
  </si>
  <si>
    <t>162,167,168</t>
  </si>
  <si>
    <t>166</t>
  </si>
  <si>
    <t>144,154,178,179</t>
  </si>
  <si>
    <t>140,153,176,177,184,185</t>
  </si>
  <si>
    <t>Kreuzung NA-Süd</t>
  </si>
  <si>
    <t>NA-Südeingang</t>
  </si>
  <si>
    <t>Kreuzung NB Südwest</t>
  </si>
  <si>
    <t>Kreuzung NB Südwest / Nordwest</t>
  </si>
  <si>
    <t>Kreuzung NB Südost</t>
  </si>
  <si>
    <t>Kreuzung NB / NC West</t>
  </si>
  <si>
    <t>Südwesteingang NB</t>
  </si>
  <si>
    <t>Kreuzung NB / NC Ost</t>
  </si>
  <si>
    <t>150,160,171</t>
  </si>
  <si>
    <t>150,194</t>
  </si>
  <si>
    <t>169,172,173</t>
  </si>
  <si>
    <t>149,171,175,193</t>
  </si>
  <si>
    <t>171,174</t>
  </si>
  <si>
    <t>173,175,176</t>
  </si>
  <si>
    <t>149,172,174</t>
  </si>
  <si>
    <t>148,174,177,185</t>
  </si>
  <si>
    <t>Kreuzung NC / ND Südwest</t>
  </si>
  <si>
    <t>Kreuzung NC / ND Südost</t>
  </si>
  <si>
    <t>148,176,178</t>
  </si>
  <si>
    <t>147,177</t>
  </si>
  <si>
    <t>Kreuzung ND / HNC Süd</t>
  </si>
  <si>
    <t>Kreuzung ND Nordwest</t>
  </si>
  <si>
    <t>Kreuzung Treppen vor I-Reihe</t>
  </si>
  <si>
    <t>Kreuzung HNC</t>
  </si>
  <si>
    <t xml:space="preserve">HNC </t>
  </si>
  <si>
    <t>147,180,182</t>
  </si>
  <si>
    <t>179,184</t>
  </si>
  <si>
    <t>182</t>
  </si>
  <si>
    <t>179,181,183</t>
  </si>
  <si>
    <t>Kreuzung NC Nordost</t>
  </si>
  <si>
    <t>Kreuzung NC Nordwest</t>
  </si>
  <si>
    <t>Kreuzung NC / HNB Süd</t>
  </si>
  <si>
    <t>Kreuzung HNB</t>
  </si>
  <si>
    <t>HNB</t>
  </si>
  <si>
    <t>Kreuzung Brücke HNB zur I-Reihe</t>
  </si>
  <si>
    <t>Kreuzung NB Nordost</t>
  </si>
  <si>
    <t>Kreuzung NB Nordwest</t>
  </si>
  <si>
    <t>Kreuzung NB Nord-Süd</t>
  </si>
  <si>
    <t>Kreuzung NA/ NB Nord</t>
  </si>
  <si>
    <t>Kreuzung NB Nord</t>
  </si>
  <si>
    <t>Kreuzung NB Nord / HNA</t>
  </si>
  <si>
    <t>HNA</t>
  </si>
  <si>
    <t>Kreuzung HNA / HZO</t>
  </si>
  <si>
    <t>148,</t>
  </si>
  <si>
    <t>136,152,172,175,190,191</t>
  </si>
  <si>
    <t>133,151,165,169,170,194</t>
  </si>
  <si>
    <t>148,176,184,186</t>
  </si>
  <si>
    <t>185,187,190</t>
  </si>
  <si>
    <t>186,188,189</t>
  </si>
  <si>
    <t>187</t>
  </si>
  <si>
    <t>149,186,191</t>
  </si>
  <si>
    <t>149,190,192</t>
  </si>
  <si>
    <t>172,191,193</t>
  </si>
  <si>
    <t>170,192,194</t>
  </si>
  <si>
    <t>150,165,193,195</t>
  </si>
  <si>
    <t>150,163,164,194</t>
  </si>
  <si>
    <t>167,194,196</t>
  </si>
  <si>
    <t>195,197</t>
  </si>
  <si>
    <t>196</t>
  </si>
  <si>
    <t>Kreuzung HZO / unterer Eingang</t>
  </si>
  <si>
    <t>Kreuzung HZO / Treppenabgang</t>
  </si>
  <si>
    <t>Kreuzung HZO / Eingang hinten</t>
  </si>
  <si>
    <t>HZO</t>
  </si>
  <si>
    <t>Kreuzung HZO Eingang Mitte</t>
  </si>
  <si>
    <t>Kreuzung Forum Ost</t>
  </si>
  <si>
    <t>52,54,83,204,208</t>
  </si>
  <si>
    <t>54,83,168,204,209</t>
  </si>
  <si>
    <t>79,164,167,204,209</t>
  </si>
  <si>
    <t>Kreuzung HZO oben / Treppe Forum</t>
  </si>
  <si>
    <t>Kreuzung HZO oben</t>
  </si>
  <si>
    <t>Kreuzung Forum / HZO Nord oben</t>
  </si>
  <si>
    <t>Kreuzung Forum / HZO Nord unten</t>
  </si>
  <si>
    <t>Kreuzung Forum / Forum Treppe Ost unten</t>
  </si>
  <si>
    <t>Kreuzung HZO Nord / IA</t>
  </si>
  <si>
    <t>151,196,199,200</t>
  </si>
  <si>
    <t>Kreuzung Grünfläche Ecke</t>
  </si>
  <si>
    <t>198,202,211</t>
  </si>
  <si>
    <t>198,201,203</t>
  </si>
  <si>
    <t>Kreuzung HZO Sitzbänke Süd</t>
  </si>
  <si>
    <t>200,202,212</t>
  </si>
  <si>
    <t>199,201,203,204,206</t>
  </si>
  <si>
    <t>168,200,202</t>
  </si>
  <si>
    <t>53,79,168,202,208,209</t>
  </si>
  <si>
    <t>206,209</t>
  </si>
  <si>
    <t>202,205,207</t>
  </si>
  <si>
    <t>75,206,210</t>
  </si>
  <si>
    <t>20,53,83,204,210</t>
  </si>
  <si>
    <t>17,19,75,208</t>
  </si>
  <si>
    <t>79,168,204,205</t>
  </si>
  <si>
    <t>Kreuzung Grünfläche / Außentreppe Nord</t>
  </si>
  <si>
    <t>Kreuzung Grünfläche / Sitzbänke</t>
  </si>
  <si>
    <t>Kreuzung Sitzfläche Nord</t>
  </si>
  <si>
    <t>Kreuzung Sitzbänke / I-Südstraße</t>
  </si>
  <si>
    <t>Kreuzung Treppe IA</t>
  </si>
  <si>
    <t>Kreuzung IA</t>
  </si>
  <si>
    <t>Kreuzung I-Südstraße / IA</t>
  </si>
  <si>
    <t>Kreuzung HIA</t>
  </si>
  <si>
    <t>207,208,217,2018</t>
  </si>
  <si>
    <t>199,213</t>
  </si>
  <si>
    <t>201,214,215</t>
  </si>
  <si>
    <t>211,214,226</t>
  </si>
  <si>
    <t>212,213,223,224</t>
  </si>
  <si>
    <t>212,216,220</t>
  </si>
  <si>
    <t>215,219</t>
  </si>
  <si>
    <t>210,247</t>
  </si>
  <si>
    <t>Ebenfalls möglich: Grundlegend durch Gebäude durchgehen möglich, aber Ankreuzbar ob man das vermeiden möchte</t>
  </si>
  <si>
    <t>210,220</t>
  </si>
  <si>
    <t>216,232,247,248</t>
  </si>
  <si>
    <t>215,218,221,222</t>
  </si>
  <si>
    <t>HIA</t>
  </si>
  <si>
    <t>Kreuzung IB / Treppen oben</t>
  </si>
  <si>
    <t>Kreuzung IB / Treppen unten</t>
  </si>
  <si>
    <t>Kreuzung Grünfläche Ecke HIB</t>
  </si>
  <si>
    <t>Kreuzung Brücke Treppe HNB</t>
  </si>
  <si>
    <t>Kreuzung Treppenabsatz NB / NC</t>
  </si>
  <si>
    <t>220</t>
  </si>
  <si>
    <t>220,223,249</t>
  </si>
  <si>
    <t>214,222,227</t>
  </si>
  <si>
    <t>214,225</t>
  </si>
  <si>
    <t>189,224,226</t>
  </si>
  <si>
    <t>153,213,225,237</t>
  </si>
  <si>
    <t>148,152,154,226</t>
  </si>
  <si>
    <t>Kreuzung HIB</t>
  </si>
  <si>
    <t>HIB</t>
  </si>
  <si>
    <t>Kreuzung IC / Treppe oben</t>
  </si>
  <si>
    <t>Kreuzung IC / Treppe unten</t>
  </si>
  <si>
    <t>Kreuzung I-Südstraße / IC</t>
  </si>
  <si>
    <t>Kreuzung I-Südstraße / IB</t>
  </si>
  <si>
    <t>Kreuzung HIC</t>
  </si>
  <si>
    <t xml:space="preserve">Kreuzung Grünfläche / HIC </t>
  </si>
  <si>
    <t>Kreuzung Sitzflächen Teich</t>
  </si>
  <si>
    <t>Kreuzung Teich / Dreieck Nord</t>
  </si>
  <si>
    <t>Kreuzung Teich / Dreieck Süd</t>
  </si>
  <si>
    <t>Kreuzung Teich / Dreieck West</t>
  </si>
  <si>
    <t xml:space="preserve">Kreuzung Grünfläche / I-Südstraße </t>
  </si>
  <si>
    <t>HIC</t>
  </si>
  <si>
    <t>223,228,229</t>
  </si>
  <si>
    <t>227</t>
  </si>
  <si>
    <t>227,230,250</t>
  </si>
  <si>
    <t>229,233</t>
  </si>
  <si>
    <t>232,241,250</t>
  </si>
  <si>
    <t>219,231,249</t>
  </si>
  <si>
    <t>181,230,234,240</t>
  </si>
  <si>
    <t>181,233,239</t>
  </si>
  <si>
    <t>182,233,234,235</t>
  </si>
  <si>
    <t>181,236</t>
  </si>
  <si>
    <t>235,237,238</t>
  </si>
  <si>
    <t>159,226,236</t>
  </si>
  <si>
    <t>154,237,238</t>
  </si>
  <si>
    <t>159,236,239,244</t>
  </si>
  <si>
    <t>234,238,241,243</t>
  </si>
  <si>
    <t>233</t>
  </si>
  <si>
    <t>Kreuzung I-Südstraße / Grünfläche</t>
  </si>
  <si>
    <t>Kreuzung I-Südstraße / ID</t>
  </si>
  <si>
    <t>Kreuzung Grünfläche Ost</t>
  </si>
  <si>
    <t>Kreuzung Grünfläche oberer Ausgang</t>
  </si>
  <si>
    <t xml:space="preserve">Kreuzung I-Südstraße / Oststraße </t>
  </si>
  <si>
    <t>IA</t>
  </si>
  <si>
    <t>Kreuzung IA Südwest</t>
  </si>
  <si>
    <t>IB</t>
  </si>
  <si>
    <t>IC</t>
  </si>
  <si>
    <t>Kreuzung ID Süd / Grünfläche</t>
  </si>
  <si>
    <t>Kreuzung ID</t>
  </si>
  <si>
    <t>ID</t>
  </si>
  <si>
    <t>Zur Hochschule Bochum</t>
  </si>
  <si>
    <t>231,239,242</t>
  </si>
  <si>
    <t>241,246,252</t>
  </si>
  <si>
    <t>239,246,251</t>
  </si>
  <si>
    <t>157,238,245</t>
  </si>
  <si>
    <t>155,158,244,245</t>
  </si>
  <si>
    <t>157,243,244,246</t>
  </si>
  <si>
    <t>242,245,253</t>
  </si>
  <si>
    <t>217,219,254,256</t>
  </si>
  <si>
    <t>219,254</t>
  </si>
  <si>
    <t>222,232,263</t>
  </si>
  <si>
    <t>229,232,265</t>
  </si>
  <si>
    <t>243,252</t>
  </si>
  <si>
    <t>242,251,267</t>
  </si>
  <si>
    <t>246,268</t>
  </si>
  <si>
    <t>Kreuzung IA West</t>
  </si>
  <si>
    <t>Kreuzung IA / Grünfläche vor IA</t>
  </si>
  <si>
    <t>Kreuzung I-Nordstraße / IA</t>
  </si>
  <si>
    <t>IAN</t>
  </si>
  <si>
    <t>Kreuzung IA / I-Nordstraße Grünfläche</t>
  </si>
  <si>
    <t>Kreuzung SSC unten</t>
  </si>
  <si>
    <t>SSC</t>
  </si>
  <si>
    <t>12,259,260</t>
  </si>
  <si>
    <t>Kreuzung I-Nordstraße / ZGH</t>
  </si>
  <si>
    <t>Zentrum für grenzflächendominierte Höchstleistungswerkstoffe (ZGH)</t>
  </si>
  <si>
    <t>Kreuzung I-Nordstraße / IB / IBN</t>
  </si>
  <si>
    <t>IBN</t>
  </si>
  <si>
    <t>Kreuzung I-Nordstraße / IC / ICN</t>
  </si>
  <si>
    <t>ICN</t>
  </si>
  <si>
    <t>Kreuzung I-Nordstraße / ID</t>
  </si>
  <si>
    <t>Kreuzung I-Nordstraße / Oststraße</t>
  </si>
  <si>
    <t>Zum Lennershof</t>
  </si>
  <si>
    <t>247,248,255,258</t>
  </si>
  <si>
    <t>254,259</t>
  </si>
  <si>
    <t>247,257,258,261</t>
  </si>
  <si>
    <t>256</t>
  </si>
  <si>
    <t>254,256,259</t>
  </si>
  <si>
    <t>11,255,258</t>
  </si>
  <si>
    <t>11,259</t>
  </si>
  <si>
    <t>256,262,263</t>
  </si>
  <si>
    <t>261</t>
  </si>
  <si>
    <t>249,261,264,265</t>
  </si>
  <si>
    <t>263</t>
  </si>
  <si>
    <t>250,263,266,267</t>
  </si>
  <si>
    <t>265</t>
  </si>
  <si>
    <t>252,265,268</t>
  </si>
  <si>
    <t>253,267,269</t>
  </si>
  <si>
    <t>268</t>
  </si>
  <si>
    <t>Start Punkt</t>
  </si>
  <si>
    <t>End Punkt</t>
  </si>
  <si>
    <t>Pfad_ID</t>
  </si>
  <si>
    <t>Start_x</t>
  </si>
  <si>
    <t>Start_y</t>
  </si>
  <si>
    <t>End_x</t>
  </si>
  <si>
    <t>End_y</t>
  </si>
  <si>
    <t>Laenge</t>
  </si>
  <si>
    <t>barrierefrei?</t>
  </si>
  <si>
    <t>"schön"?</t>
  </si>
  <si>
    <t>Die Länge der Kanten dient als Gewichtung. Die Kanten, welche unmittelbar zu Gebäuden führen, erhalten die Gewichtung 0,1, da die Punkte in der Mitte der Gebäude liegen und sonst die Gewichtung verfälscht werden würde.</t>
  </si>
  <si>
    <t>Hilfe zum Aufstellen der Kantenliste</t>
  </si>
  <si>
    <t>Start</t>
  </si>
  <si>
    <t>Endknoten</t>
  </si>
  <si>
    <t>Matlab-Nr.</t>
  </si>
  <si>
    <t>X</t>
  </si>
  <si>
    <t>Y</t>
  </si>
  <si>
    <t>Nr. Matlab</t>
  </si>
  <si>
    <t>Kreuzung Grünfläche Ost/ Mitte Forum (kein Anschluss)</t>
  </si>
  <si>
    <t>52,55,85</t>
  </si>
  <si>
    <t>73,74,89,90</t>
  </si>
  <si>
    <t>Botanischer Garten / ND Eingang</t>
  </si>
  <si>
    <t>CASPO Süd / Treppe</t>
  </si>
  <si>
    <t>127,128,129</t>
  </si>
  <si>
    <t>x-Koordinate</t>
  </si>
  <si>
    <t>y-Koordinate</t>
  </si>
  <si>
    <t>1094.28</t>
  </si>
  <si>
    <t>1139.27</t>
  </si>
  <si>
    <t>1099.11</t>
  </si>
  <si>
    <t>1061.45</t>
  </si>
  <si>
    <t>1032.57</t>
  </si>
  <si>
    <t>965.48</t>
  </si>
  <si>
    <t>929.06</t>
  </si>
  <si>
    <t>845.24</t>
  </si>
  <si>
    <t>837.69</t>
  </si>
  <si>
    <t>763.69</t>
  </si>
  <si>
    <t>729.15</t>
  </si>
  <si>
    <t>868.1</t>
  </si>
  <si>
    <t>902.52</t>
  </si>
  <si>
    <t>916.44</t>
  </si>
  <si>
    <t>785.26</t>
  </si>
  <si>
    <t>776.41</t>
  </si>
  <si>
    <t>750.59</t>
  </si>
  <si>
    <t>794.22</t>
  </si>
  <si>
    <t>715.42</t>
  </si>
  <si>
    <t>761.07</t>
  </si>
  <si>
    <t>696.04</t>
  </si>
  <si>
    <t>667.12</t>
  </si>
  <si>
    <t>715.86</t>
  </si>
  <si>
    <t>593.71</t>
  </si>
  <si>
    <t>606.01</t>
  </si>
  <si>
    <t>683.31</t>
  </si>
  <si>
    <t>549.59</t>
  </si>
  <si>
    <t>455.13</t>
  </si>
  <si>
    <t>447.53</t>
  </si>
  <si>
    <t>550.31</t>
  </si>
  <si>
    <t>645.34</t>
  </si>
  <si>
    <t>669.45</t>
  </si>
  <si>
    <t>633.2</t>
  </si>
  <si>
    <t>501.01</t>
  </si>
  <si>
    <t>630.35</t>
  </si>
  <si>
    <t>486.8</t>
  </si>
  <si>
    <t>340.8</t>
  </si>
  <si>
    <t>669.26</t>
  </si>
  <si>
    <t>595.76</t>
  </si>
  <si>
    <t>404.22</t>
  </si>
  <si>
    <t>514.66</t>
  </si>
  <si>
    <t>262.61</t>
  </si>
  <si>
    <t>69.64</t>
  </si>
  <si>
    <t>172.54</t>
  </si>
  <si>
    <t>99.82</t>
  </si>
  <si>
    <t>98.86</t>
  </si>
  <si>
    <t>199.7</t>
  </si>
  <si>
    <t>171.4</t>
  </si>
  <si>
    <t>153.94</t>
  </si>
  <si>
    <t>64.78</t>
  </si>
  <si>
    <t>140.7</t>
  </si>
  <si>
    <t>134.37</t>
  </si>
  <si>
    <t>341.63</t>
  </si>
  <si>
    <t>430.15</t>
  </si>
  <si>
    <t>443.46</t>
  </si>
  <si>
    <t>296.38</t>
  </si>
  <si>
    <t>269.67</t>
  </si>
  <si>
    <t>225.62</t>
  </si>
  <si>
    <t>210.95</t>
  </si>
  <si>
    <t>163.6</t>
  </si>
  <si>
    <t>175.48</t>
  </si>
  <si>
    <t>134.73</t>
  </si>
  <si>
    <t>90.09</t>
  </si>
  <si>
    <t>341.4</t>
  </si>
  <si>
    <t>201.14</t>
  </si>
  <si>
    <t>493.72</t>
  </si>
  <si>
    <t>496.37</t>
  </si>
  <si>
    <t>441.83</t>
  </si>
  <si>
    <t>246.81</t>
  </si>
  <si>
    <t>174.42</t>
  </si>
  <si>
    <t>312.19</t>
  </si>
  <si>
    <t>315.32</t>
  </si>
  <si>
    <t>372.25</t>
  </si>
  <si>
    <t>374.88</t>
  </si>
  <si>
    <t>368.15</t>
  </si>
  <si>
    <t>451.81</t>
  </si>
  <si>
    <t>243.66</t>
  </si>
  <si>
    <t>163.48</t>
  </si>
  <si>
    <t>322.06</t>
  </si>
  <si>
    <t>239.64</t>
  </si>
  <si>
    <t>309.59</t>
  </si>
  <si>
    <t>226.99</t>
  </si>
  <si>
    <t>287.65</t>
  </si>
  <si>
    <t>348.08</t>
  </si>
  <si>
    <t>390.04</t>
  </si>
  <si>
    <t>455.41</t>
  </si>
  <si>
    <t>236.35</t>
  </si>
  <si>
    <t>273.62</t>
  </si>
  <si>
    <t>152.53</t>
  </si>
  <si>
    <t>26.63</t>
  </si>
  <si>
    <t>66.73</t>
  </si>
  <si>
    <t>50.99</t>
  </si>
  <si>
    <t>113.16</t>
  </si>
  <si>
    <t>102.62</t>
  </si>
  <si>
    <t>104.48</t>
  </si>
  <si>
    <t>82.76</t>
  </si>
  <si>
    <t>92.63</t>
  </si>
  <si>
    <t>152.97</t>
  </si>
  <si>
    <t>76.85</t>
  </si>
  <si>
    <t>86.35</t>
  </si>
  <si>
    <t>117.03</t>
  </si>
  <si>
    <t>157.54</t>
  </si>
  <si>
    <t>145.46</t>
  </si>
  <si>
    <t>232.41</t>
  </si>
  <si>
    <t>136.96</t>
  </si>
  <si>
    <t>49.04</t>
  </si>
  <si>
    <t>133.66</t>
  </si>
  <si>
    <t>157.29</t>
  </si>
  <si>
    <t>257.62</t>
  </si>
  <si>
    <t>308.29</t>
  </si>
  <si>
    <t>367.19</t>
  </si>
  <si>
    <t>330.9</t>
  </si>
  <si>
    <t>396.81</t>
  </si>
  <si>
    <t>532.02</t>
  </si>
  <si>
    <t>446.25</t>
  </si>
  <si>
    <t>586.2</t>
  </si>
  <si>
    <t>534.99</t>
  </si>
  <si>
    <t>526.77</t>
  </si>
  <si>
    <t>609.84</t>
  </si>
  <si>
    <t>743.71</t>
  </si>
  <si>
    <t>553.86</t>
  </si>
  <si>
    <t>637.67</t>
  </si>
  <si>
    <t>624.65</t>
  </si>
  <si>
    <t>659.64</t>
  </si>
  <si>
    <t>578.36</t>
  </si>
  <si>
    <t>102.18</t>
  </si>
  <si>
    <t>119.4</t>
  </si>
  <si>
    <t>126.25</t>
  </si>
  <si>
    <t>79.16</t>
  </si>
  <si>
    <t>89.16</t>
  </si>
  <si>
    <t>80.06</t>
  </si>
  <si>
    <t>307.05</t>
  </si>
  <si>
    <t>314.87</t>
  </si>
  <si>
    <t>353.91</t>
  </si>
  <si>
    <t>304.73</t>
  </si>
  <si>
    <t>88.01</t>
  </si>
  <si>
    <t>59.54</t>
  </si>
  <si>
    <t>88.81</t>
  </si>
  <si>
    <t>143.74</t>
  </si>
  <si>
    <t>84.15</t>
  </si>
  <si>
    <t>446.69</t>
  </si>
  <si>
    <t>102.8</t>
  </si>
  <si>
    <t>109.29</t>
  </si>
  <si>
    <t>256.32</t>
  </si>
  <si>
    <t>458.78</t>
  </si>
  <si>
    <t>950.5</t>
  </si>
  <si>
    <t>126.49</t>
  </si>
  <si>
    <t>213.97</t>
  </si>
  <si>
    <t>160.31</t>
  </si>
  <si>
    <t>129.4</t>
  </si>
  <si>
    <t>246.76</t>
  </si>
  <si>
    <t>273.8</t>
  </si>
  <si>
    <t>20.88</t>
  </si>
  <si>
    <t>122.02</t>
  </si>
  <si>
    <t>171.3</t>
  </si>
  <si>
    <t>220.73</t>
  </si>
  <si>
    <t>256.75</t>
  </si>
  <si>
    <t>152.59</t>
  </si>
  <si>
    <t>169.5</t>
  </si>
  <si>
    <t>80.08</t>
  </si>
  <si>
    <t>40.72</t>
  </si>
  <si>
    <t>234.27</t>
  </si>
  <si>
    <t>235.92</t>
  </si>
  <si>
    <t>344.09</t>
  </si>
  <si>
    <t>334.4</t>
  </si>
  <si>
    <t>419.22</t>
  </si>
  <si>
    <t>529.65</t>
  </si>
  <si>
    <t>475.63</t>
  </si>
  <si>
    <t>661.97</t>
  </si>
  <si>
    <t>763.03</t>
  </si>
  <si>
    <t>767.53</t>
  </si>
  <si>
    <t>842.82</t>
  </si>
  <si>
    <t>875.81</t>
  </si>
  <si>
    <t>960.71</t>
  </si>
  <si>
    <t>1005.27</t>
  </si>
  <si>
    <t>980.18</t>
  </si>
  <si>
    <t>818.16</t>
  </si>
  <si>
    <t>749.57</t>
  </si>
  <si>
    <t>679.55</t>
  </si>
  <si>
    <t>671.7</t>
  </si>
  <si>
    <t>551.76</t>
  </si>
  <si>
    <t>565.65</t>
  </si>
  <si>
    <t>520.02</t>
  </si>
  <si>
    <t>463.85</t>
  </si>
  <si>
    <t>407.46</t>
  </si>
  <si>
    <t>377.6</t>
  </si>
  <si>
    <t>332.8</t>
  </si>
  <si>
    <t>238.54</t>
  </si>
  <si>
    <t>170.29</t>
  </si>
  <si>
    <t>64.64</t>
  </si>
  <si>
    <t>85.43</t>
  </si>
  <si>
    <t>111.33</t>
  </si>
  <si>
    <t>59.03</t>
  </si>
  <si>
    <t>54.59</t>
  </si>
  <si>
    <t>90.74</t>
  </si>
  <si>
    <t>154.55</t>
  </si>
  <si>
    <t>190.54</t>
  </si>
  <si>
    <t>241.97</t>
  </si>
  <si>
    <t>207.94</t>
  </si>
  <si>
    <t>293.75</t>
  </si>
  <si>
    <t>328.12</t>
  </si>
  <si>
    <t>408.21</t>
  </si>
  <si>
    <t>442.38</t>
  </si>
  <si>
    <t>433.58</t>
  </si>
  <si>
    <t>509.97</t>
  </si>
  <si>
    <t>539.77</t>
  </si>
  <si>
    <t>640.69</t>
  </si>
  <si>
    <t>650.21</t>
  </si>
  <si>
    <t>699.52</t>
  </si>
  <si>
    <t>738.57</t>
  </si>
  <si>
    <t>890.01</t>
  </si>
  <si>
    <t>857.71</t>
  </si>
  <si>
    <t>1039.37</t>
  </si>
  <si>
    <t>1032.8</t>
  </si>
  <si>
    <t>1026.95</t>
  </si>
  <si>
    <t>879.44</t>
  </si>
  <si>
    <t>966.86</t>
  </si>
  <si>
    <t>821.03</t>
  </si>
  <si>
    <t>664.99</t>
  </si>
  <si>
    <t>700.12</t>
  </si>
  <si>
    <t>800.26</t>
  </si>
  <si>
    <t>759.91</t>
  </si>
  <si>
    <t>610.6</t>
  </si>
  <si>
    <t>447.47</t>
  </si>
  <si>
    <t>484.95</t>
  </si>
  <si>
    <t>593.17</t>
  </si>
  <si>
    <t>555.5</t>
  </si>
  <si>
    <t>405.57</t>
  </si>
  <si>
    <t>338.53</t>
  </si>
  <si>
    <t>249.82</t>
  </si>
  <si>
    <t>276.45</t>
  </si>
  <si>
    <t>396.34</t>
  </si>
  <si>
    <t>595.91</t>
  </si>
  <si>
    <t>539.31</t>
  </si>
  <si>
    <t>802.44</t>
  </si>
  <si>
    <t>1007.06</t>
  </si>
  <si>
    <t>911.52</t>
  </si>
  <si>
    <t>1233.06</t>
  </si>
  <si>
    <t>1121.62</t>
  </si>
  <si>
    <t>1304.06</t>
  </si>
  <si>
    <t>1384.21</t>
  </si>
  <si>
    <t>1252.2</t>
  </si>
  <si>
    <t>1442.72</t>
  </si>
  <si>
    <t>1508.02</t>
  </si>
  <si>
    <t>1118.84</t>
  </si>
  <si>
    <t>1240.52</t>
  </si>
  <si>
    <t>68.96</t>
  </si>
  <si>
    <t>123.63</t>
  </si>
  <si>
    <t>114.04</t>
  </si>
  <si>
    <t>227.84</t>
  </si>
  <si>
    <t>237.12</t>
  </si>
  <si>
    <t>300.31</t>
  </si>
  <si>
    <t>316.55</t>
  </si>
  <si>
    <t>307.62</t>
  </si>
  <si>
    <t>420.29</t>
  </si>
  <si>
    <t>308.62</t>
  </si>
  <si>
    <t>323.68</t>
  </si>
  <si>
    <t>415.2</t>
  </si>
  <si>
    <t>440.45</t>
  </si>
  <si>
    <t>386.16</t>
  </si>
  <si>
    <t>341.66</t>
  </si>
  <si>
    <t>258.59</t>
  </si>
  <si>
    <t>358.83</t>
  </si>
  <si>
    <t>342.81</t>
  </si>
  <si>
    <t>388.05</t>
  </si>
  <si>
    <t>473.22</t>
  </si>
  <si>
    <t>464.28</t>
  </si>
  <si>
    <t>466.32</t>
  </si>
  <si>
    <t>629.07</t>
  </si>
  <si>
    <t>740.96</t>
  </si>
  <si>
    <t>975.19</t>
  </si>
  <si>
    <t>1004.93</t>
  </si>
  <si>
    <t>913.51</t>
  </si>
  <si>
    <t>1097.07</t>
  </si>
  <si>
    <t>1225.28</t>
  </si>
  <si>
    <t>1198.21</t>
  </si>
  <si>
    <t>1134.71</t>
  </si>
  <si>
    <t>1000.07</t>
  </si>
  <si>
    <t>825.37</t>
  </si>
  <si>
    <t>775.77</t>
  </si>
  <si>
    <t>793.88</t>
  </si>
  <si>
    <t>714.03</t>
  </si>
  <si>
    <t>785.08</t>
  </si>
  <si>
    <t>847.5</t>
  </si>
  <si>
    <t>892.59</t>
  </si>
  <si>
    <t>625.34</t>
  </si>
  <si>
    <t>576.45</t>
  </si>
  <si>
    <t>508.19</t>
  </si>
  <si>
    <t>457.62</t>
  </si>
  <si>
    <t>479.55</t>
  </si>
  <si>
    <t>503.62</t>
  </si>
  <si>
    <t>540.03</t>
  </si>
  <si>
    <t>554.18</t>
  </si>
  <si>
    <t>605.48</t>
  </si>
  <si>
    <t>584.1</t>
  </si>
  <si>
    <t>580.62</t>
  </si>
  <si>
    <t>707.63</t>
  </si>
  <si>
    <t>597.08</t>
  </si>
  <si>
    <t>547.52</t>
  </si>
  <si>
    <t>577.6</t>
  </si>
  <si>
    <t>685.66</t>
  </si>
  <si>
    <t>526.21</t>
  </si>
  <si>
    <t>481.68</t>
  </si>
  <si>
    <t>497.43</t>
  </si>
  <si>
    <t>480.1</t>
  </si>
  <si>
    <t>377.94</t>
  </si>
  <si>
    <t>427.94</t>
  </si>
  <si>
    <t>367.85</t>
  </si>
  <si>
    <t>652.15</t>
  </si>
  <si>
    <t>650.99</t>
  </si>
  <si>
    <t>766.69</t>
  </si>
  <si>
    <t>782.74</t>
  </si>
  <si>
    <t>805.66</t>
  </si>
  <si>
    <t>796.08</t>
  </si>
  <si>
    <t>778.33</t>
  </si>
  <si>
    <t>875.31</t>
  </si>
  <si>
    <t>914.25</t>
  </si>
  <si>
    <t>909.7</t>
  </si>
  <si>
    <t>784.49</t>
  </si>
  <si>
    <t>830.49</t>
  </si>
  <si>
    <t>792.52</t>
  </si>
  <si>
    <t>870.15</t>
  </si>
  <si>
    <t>834.62</t>
  </si>
  <si>
    <t>930.64</t>
  </si>
  <si>
    <t>887.58</t>
  </si>
  <si>
    <t>808.33</t>
  </si>
  <si>
    <t>881.46</t>
  </si>
  <si>
    <t>909.51</t>
  </si>
  <si>
    <t>972.33</t>
  </si>
  <si>
    <t>1079.96</t>
  </si>
  <si>
    <t>1026.92</t>
  </si>
  <si>
    <t>943.79</t>
  </si>
  <si>
    <t>917.13</t>
  </si>
  <si>
    <t>1013.55</t>
  </si>
  <si>
    <t>1089.84</t>
  </si>
  <si>
    <t>1113.85</t>
  </si>
  <si>
    <t>1176.79</t>
  </si>
  <si>
    <t>1271.93</t>
  </si>
  <si>
    <t>1238.85</t>
  </si>
  <si>
    <t>1308.3</t>
  </si>
  <si>
    <t>1305.31</t>
  </si>
  <si>
    <t>1110.16</t>
  </si>
  <si>
    <t>1253.97</t>
  </si>
  <si>
    <t>1298.38</t>
  </si>
  <si>
    <t>1271.4</t>
  </si>
  <si>
    <t>1133.34</t>
  </si>
  <si>
    <t>1253.6</t>
  </si>
  <si>
    <t>1323.74</t>
  </si>
  <si>
    <t>1402.39</t>
  </si>
  <si>
    <t>1348.9</t>
  </si>
  <si>
    <t>1373.01</t>
  </si>
  <si>
    <t>1425.43</t>
  </si>
  <si>
    <t>1556.69</t>
  </si>
  <si>
    <t>1544.8</t>
  </si>
  <si>
    <t>1514.02</t>
  </si>
  <si>
    <t>1483.75</t>
  </si>
  <si>
    <t>1532.18</t>
  </si>
  <si>
    <t>1618.04</t>
  </si>
  <si>
    <t>1681.24</t>
  </si>
  <si>
    <t>945.41</t>
  </si>
  <si>
    <t>1031.94</t>
  </si>
  <si>
    <t>871.44</t>
  </si>
  <si>
    <t>1254.01</t>
  </si>
  <si>
    <t>1452.85</t>
  </si>
  <si>
    <t>1578.11</t>
  </si>
  <si>
    <t>1666.6</t>
  </si>
  <si>
    <t>1796.94</t>
  </si>
  <si>
    <t>853.02</t>
  </si>
  <si>
    <t>1008.27</t>
  </si>
  <si>
    <t>819.89</t>
  </si>
  <si>
    <t>1131.6</t>
  </si>
  <si>
    <t>1089.82</t>
  </si>
  <si>
    <t>1165.94</t>
  </si>
  <si>
    <t>980.4</t>
  </si>
  <si>
    <t>895.31</t>
  </si>
  <si>
    <t>1180.17</t>
  </si>
  <si>
    <t>1270.19</t>
  </si>
  <si>
    <t>1350.24</t>
  </si>
  <si>
    <t>1425.03</t>
  </si>
  <si>
    <t>1545.16</t>
  </si>
  <si>
    <t>1621.3</t>
  </si>
  <si>
    <t>1793.56</t>
  </si>
  <si>
    <t>1882.35</t>
  </si>
  <si>
    <t>630.8</t>
  </si>
  <si>
    <t>811.46</t>
  </si>
  <si>
    <t>922.38</t>
  </si>
  <si>
    <t>157.55</t>
  </si>
  <si>
    <t>96.38</t>
  </si>
  <si>
    <t>103.59</t>
  </si>
  <si>
    <t>edge(1,3,1094.28).</t>
  </si>
  <si>
    <t>edge(2,3,1139.27).</t>
  </si>
  <si>
    <t>edge(3,4,1099.11).</t>
  </si>
  <si>
    <t>edge(4,5,1061.45).</t>
  </si>
  <si>
    <t>edge(4,7,1032.57).</t>
  </si>
  <si>
    <t>edge(6,7,965.48).</t>
  </si>
  <si>
    <t>edge(7,8,929.06).</t>
  </si>
  <si>
    <t>edge(8,9,845.24).</t>
  </si>
  <si>
    <t>edge(8,12,837.69).</t>
  </si>
  <si>
    <t>edge(10,12,763.69).</t>
  </si>
  <si>
    <t>edge(10,14,729.15).</t>
  </si>
  <si>
    <t>edge(11,12,868.1).</t>
  </si>
  <si>
    <t>edge(11,259,902.52).</t>
  </si>
  <si>
    <t>edge(11,260,916.44).</t>
  </si>
  <si>
    <t>edge(12,13,785.26).</t>
  </si>
  <si>
    <t>edge(12,14,776.41).</t>
  </si>
  <si>
    <t>edge(12,15,750.59).</t>
  </si>
  <si>
    <t>edge(12,16,794.22).</t>
  </si>
  <si>
    <t>edge(14,15,715.42).</t>
  </si>
  <si>
    <t>edge(14,16,761.07).</t>
  </si>
  <si>
    <t>edge(14,17,696.04).</t>
  </si>
  <si>
    <t>edge(15,17,667.12).</t>
  </si>
  <si>
    <t>edge(16,17,715.86).</t>
  </si>
  <si>
    <t>edge(17,18,593.71).</t>
  </si>
  <si>
    <t>edge(17,19,606.01).</t>
  </si>
  <si>
    <t>edge(17,20,683.31).</t>
  </si>
  <si>
    <t>edge(18,19,549.59).</t>
  </si>
  <si>
    <t>edge(18,38,455.13).</t>
  </si>
  <si>
    <t>edge(18,83,447.53).</t>
  </si>
  <si>
    <t>edge(18,21,550.31).</t>
  </si>
  <si>
    <t>edge(19,20,645.34).</t>
  </si>
  <si>
    <t>edge(20,75,669.45).</t>
  </si>
  <si>
    <t>edge(20,208,633.2).</t>
  </si>
  <si>
    <t>edge(21,22,501.01).</t>
  </si>
  <si>
    <t>edge(21,23,630.35).</t>
  </si>
  <si>
    <t>edge(22,31,486.8).</t>
  </si>
  <si>
    <t>edge(22,39,340.8).</t>
  </si>
  <si>
    <t>edge(23,24,669.26).</t>
  </si>
  <si>
    <t>edge(24,31,595.76).</t>
  </si>
  <si>
    <t>edge(25,26,404.22).</t>
  </si>
  <si>
    <t>edge(25,31,514.66).</t>
  </si>
  <si>
    <t>edge(26,32,262.61).</t>
  </si>
  <si>
    <t>edge(27,28,69.64).</t>
  </si>
  <si>
    <t>edge(27,32,172.54).</t>
  </si>
  <si>
    <t>edge(28,29,99.82).</t>
  </si>
  <si>
    <t>edge(29,30,98.86).</t>
  </si>
  <si>
    <t>edge(29,36,199.7).</t>
  </si>
  <si>
    <t>edge(32,33,171.4).</t>
  </si>
  <si>
    <t>edge(33,34,153.94).</t>
  </si>
  <si>
    <t>edge(33,35,64.78).</t>
  </si>
  <si>
    <t>edge(34,41,140.7).</t>
  </si>
  <si>
    <t>edge(35,42,134.37).</t>
  </si>
  <si>
    <t>edge(36,37,341.63).</t>
  </si>
  <si>
    <t>edge(37,43,430.15).</t>
  </si>
  <si>
    <t>edge(37,44,443.46).</t>
  </si>
  <si>
    <t>edge(38,39,296.38).</t>
  </si>
  <si>
    <t>edge(38,77,269.67).</t>
  </si>
  <si>
    <t>edge(39,40,225.62).</t>
  </si>
  <si>
    <t>edge(39,51,210.95).</t>
  </si>
  <si>
    <t>edge(40,41,163.6).</t>
  </si>
  <si>
    <t>edge(40,60,175.48).</t>
  </si>
  <si>
    <t>edge(41,42,134.73).</t>
  </si>
  <si>
    <t>edge(41,63,90.09).</t>
  </si>
  <si>
    <t>edge(42,43,341.4).</t>
  </si>
  <si>
    <t>edge(42,46,201.14).</t>
  </si>
  <si>
    <t>edge(43,74,493.72).</t>
  </si>
  <si>
    <t>edge(44,45,496.37).</t>
  </si>
  <si>
    <t>edge(45,48,441.83).</t>
  </si>
  <si>
    <t>edge(46,47,246.81).</t>
  </si>
  <si>
    <t>edge(46,63,174.42).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</si>
</sst>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Arial"/>
      <family val="2"/>
    </font>
    <font>
      <b/>
      <sz val="16"/>
      <color theme="1"/>
      <name val="Arial"/>
      <family val="2"/>
    </font>
    <font>
      <sz val="8"/>
      <name val="Arial"/>
      <family val="2"/>
    </font>
    <font>
      <b/>
      <sz val="14"/>
      <color theme="1"/>
      <name val="Arial"/>
      <family val="2"/>
    </font>
    <font>
      <b/>
      <sz val="11"/>
      <color rgb="FFFF0000"/>
      <name val="Arial"/>
      <family val="2"/>
    </font>
    <font>
      <b/>
      <sz val="12"/>
      <color theme="1"/>
      <name val="Arial"/>
      <family val="2"/>
    </font>
  </fonts>
  <fills count="3">
    <fill>
      <patternFill patternType="none"/>
    </fill>
    <fill>
      <patternFill patternType="gray125"/>
    </fill>
    <fill>
      <patternFill patternType="solid">
        <fgColor theme="7" tint="0.79998168889431442"/>
        <bgColor indexed="64"/>
      </patternFill>
    </fill>
  </fills>
  <borders count="8">
    <border>
      <left/>
      <right/>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top/>
      <bottom style="thin">
        <color indexed="64"/>
      </bottom>
      <diagonal/>
    </border>
  </borders>
  <cellStyleXfs count="1">
    <xf numFmtId="0" fontId="0" fillId="0" borderId="0"/>
  </cellStyleXfs>
  <cellXfs count="55">
    <xf numFmtId="0" fontId="0" fillId="0" borderId="0" xfId="0"/>
    <xf numFmtId="0" fontId="0" fillId="0" borderId="0" xfId="0" applyAlignment="1">
      <alignment horizontal="left"/>
    </xf>
    <xf numFmtId="49" fontId="0" fillId="0" borderId="0" xfId="0" applyNumberFormat="1" applyAlignment="1">
      <alignment horizontal="right"/>
    </xf>
    <xf numFmtId="0" fontId="0" fillId="0" borderId="0" xfId="0" applyAlignment="1">
      <alignment vertical="center"/>
    </xf>
    <xf numFmtId="49" fontId="0" fillId="0" borderId="0" xfId="0" applyNumberFormat="1" applyBorder="1" applyAlignment="1">
      <alignment horizontal="right"/>
    </xf>
    <xf numFmtId="0" fontId="0" fillId="0" borderId="3" xfId="0" applyBorder="1" applyAlignment="1">
      <alignment horizontal="left" vertical="center"/>
    </xf>
    <xf numFmtId="0" fontId="0" fillId="0" borderId="4" xfId="0" applyBorder="1" applyAlignment="1">
      <alignment vertical="center"/>
    </xf>
    <xf numFmtId="49" fontId="0" fillId="0" borderId="2" xfId="0" applyNumberFormat="1" applyBorder="1" applyAlignment="1">
      <alignment horizontal="left" vertical="center"/>
    </xf>
    <xf numFmtId="0" fontId="0" fillId="0" borderId="5" xfId="0" applyBorder="1" applyAlignment="1">
      <alignment horizontal="left"/>
    </xf>
    <xf numFmtId="0" fontId="0" fillId="0" borderId="6" xfId="0" applyBorder="1"/>
    <xf numFmtId="49" fontId="0" fillId="0" borderId="1" xfId="0" applyNumberFormat="1" applyBorder="1" applyAlignment="1">
      <alignment horizontal="right"/>
    </xf>
    <xf numFmtId="0" fontId="0" fillId="0" borderId="1" xfId="0" applyBorder="1"/>
    <xf numFmtId="0" fontId="0" fillId="0" borderId="1" xfId="0" applyFill="1" applyBorder="1"/>
    <xf numFmtId="0" fontId="0" fillId="0" borderId="0" xfId="0" applyBorder="1" applyAlignment="1">
      <alignment vertical="center"/>
    </xf>
    <xf numFmtId="0" fontId="0" fillId="0" borderId="0" xfId="0" applyFill="1" applyBorder="1"/>
    <xf numFmtId="0" fontId="0" fillId="0" borderId="0" xfId="0" applyAlignment="1">
      <alignment horizontal="center"/>
    </xf>
    <xf numFmtId="0" fontId="0" fillId="0" borderId="5" xfId="0" applyFill="1" applyBorder="1" applyAlignment="1">
      <alignment horizontal="left"/>
    </xf>
    <xf numFmtId="0" fontId="0" fillId="0" borderId="0" xfId="0" applyFill="1"/>
    <xf numFmtId="49" fontId="0" fillId="0" borderId="1" xfId="0" applyNumberFormat="1" applyFill="1" applyBorder="1" applyAlignment="1">
      <alignment horizontal="right"/>
    </xf>
    <xf numFmtId="0" fontId="0" fillId="0" borderId="6" xfId="0" applyFill="1" applyBorder="1"/>
    <xf numFmtId="0" fontId="0" fillId="0" borderId="2" xfId="0" applyBorder="1" applyAlignment="1">
      <alignment horizontal="center" vertical="center"/>
    </xf>
    <xf numFmtId="0" fontId="0" fillId="0" borderId="1" xfId="0" applyBorder="1" applyAlignment="1">
      <alignment horizontal="center"/>
    </xf>
    <xf numFmtId="0" fontId="0" fillId="0" borderId="1" xfId="0" applyFill="1" applyBorder="1" applyAlignment="1">
      <alignment horizontal="center"/>
    </xf>
    <xf numFmtId="0" fontId="0" fillId="0" borderId="6" xfId="0" applyBorder="1" applyAlignment="1">
      <alignment horizontal="center"/>
    </xf>
    <xf numFmtId="0" fontId="0" fillId="0" borderId="6" xfId="0" applyFill="1" applyBorder="1" applyAlignment="1">
      <alignment horizontal="center"/>
    </xf>
    <xf numFmtId="0" fontId="3" fillId="0" borderId="0" xfId="0" applyFont="1"/>
    <xf numFmtId="0" fontId="0" fillId="0" borderId="2" xfId="0" applyBorder="1" applyAlignment="1">
      <alignment vertical="center"/>
    </xf>
    <xf numFmtId="0" fontId="0" fillId="0" borderId="0" xfId="0" applyBorder="1"/>
    <xf numFmtId="0" fontId="4" fillId="0" borderId="0" xfId="0" applyFont="1"/>
    <xf numFmtId="49" fontId="0" fillId="0" borderId="0" xfId="0" applyNumberFormat="1" applyBorder="1" applyAlignment="1">
      <alignment horizontal="left" vertical="center"/>
    </xf>
    <xf numFmtId="49" fontId="0" fillId="0" borderId="0" xfId="0" applyNumberFormat="1" applyFill="1" applyBorder="1" applyAlignment="1">
      <alignment horizontal="right"/>
    </xf>
    <xf numFmtId="49" fontId="0" fillId="0" borderId="0" xfId="0" applyNumberFormat="1" applyAlignment="1">
      <alignment horizontal="left"/>
    </xf>
    <xf numFmtId="0" fontId="0" fillId="0" borderId="0" xfId="0" applyBorder="1" applyAlignment="1">
      <alignment horizontal="left"/>
    </xf>
    <xf numFmtId="0" fontId="0" fillId="0" borderId="0" xfId="0" applyFill="1" applyBorder="1" applyAlignment="1">
      <alignment horizontal="left"/>
    </xf>
    <xf numFmtId="0" fontId="0" fillId="0" borderId="0" xfId="0" applyAlignment="1">
      <alignment horizontal="left" vertical="center"/>
    </xf>
    <xf numFmtId="0" fontId="0" fillId="0" borderId="0" xfId="0" applyNumberFormat="1" applyAlignment="1">
      <alignment horizontal="left" vertical="center"/>
    </xf>
    <xf numFmtId="0" fontId="5" fillId="0" borderId="7" xfId="0" applyFont="1" applyBorder="1" applyAlignment="1">
      <alignment horizontal="left"/>
    </xf>
    <xf numFmtId="0" fontId="5" fillId="0" borderId="2" xfId="0" applyFont="1" applyBorder="1" applyAlignment="1">
      <alignment horizontal="left"/>
    </xf>
    <xf numFmtId="0" fontId="5" fillId="0" borderId="0" xfId="0" applyFont="1"/>
    <xf numFmtId="0" fontId="0" fillId="0" borderId="1" xfId="0" applyBorder="1" applyAlignment="1">
      <alignment horizontal="left"/>
    </xf>
    <xf numFmtId="0" fontId="1" fillId="0" borderId="1" xfId="0" applyFont="1" applyBorder="1" applyAlignment="1">
      <alignment horizontal="left"/>
    </xf>
    <xf numFmtId="0" fontId="0" fillId="0" borderId="4" xfId="0" applyBorder="1" applyAlignment="1">
      <alignment horizontal="left" vertical="center"/>
    </xf>
    <xf numFmtId="0" fontId="0" fillId="0" borderId="6" xfId="0" applyBorder="1" applyAlignment="1">
      <alignment horizontal="left"/>
    </xf>
    <xf numFmtId="0" fontId="0" fillId="0" borderId="6" xfId="0" applyFill="1" applyBorder="1" applyAlignment="1">
      <alignment horizontal="left"/>
    </xf>
    <xf numFmtId="0" fontId="0" fillId="0" borderId="3" xfId="0" applyBorder="1" applyAlignment="1">
      <alignment vertical="center"/>
    </xf>
    <xf numFmtId="0" fontId="0" fillId="2" borderId="0" xfId="0" applyFill="1"/>
    <xf numFmtId="0" fontId="0" fillId="2" borderId="6" xfId="0" applyFill="1" applyBorder="1" applyAlignment="1">
      <alignment horizontal="left"/>
    </xf>
    <xf numFmtId="0" fontId="0" fillId="2" borderId="0" xfId="0" applyFill="1" applyBorder="1"/>
    <xf numFmtId="0" fontId="0" fillId="2" borderId="6" xfId="0" applyFill="1" applyBorder="1" applyAlignment="1">
      <alignment horizontal="center"/>
    </xf>
    <xf numFmtId="49" fontId="0" fillId="2" borderId="0" xfId="0" applyNumberFormat="1" applyFill="1" applyAlignment="1">
      <alignment horizontal="right"/>
    </xf>
    <xf numFmtId="0" fontId="0" fillId="2" borderId="0" xfId="0" applyFill="1" applyBorder="1" applyAlignment="1">
      <alignment horizontal="left"/>
    </xf>
    <xf numFmtId="0" fontId="0" fillId="2" borderId="1" xfId="0" applyFill="1" applyBorder="1" applyAlignment="1">
      <alignment horizontal="left"/>
    </xf>
    <xf numFmtId="0" fontId="0" fillId="2" borderId="1" xfId="0" applyFill="1" applyBorder="1"/>
    <xf numFmtId="0" fontId="0" fillId="2" borderId="1" xfId="0" applyFill="1" applyBorder="1" applyAlignment="1">
      <alignment horizontal="center"/>
    </xf>
    <xf numFmtId="2" fontId="0" fillId="0" borderId="0" xfId="0" applyNumberFormat="1"/>
  </cellXfs>
  <cellStyles count="1">
    <cellStyle name="Standard" xfId="0" builtinId="0"/>
  </cellStyles>
  <dxfs count="10">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alignment horizontal="left" vertical="bottom" textRotation="0" wrapText="0" indent="0" justifyLastLine="0" shrinkToFit="0" readingOrder="0"/>
    </dxf>
    <dxf>
      <alignment horizontal="left" vertical="bottom" textRotation="0" wrapText="0" indent="0" justifyLastLine="0" shrinkToFit="0" readingOrder="0"/>
      <border diagonalUp="0" diagonalDown="0">
        <left style="thin">
          <color indexed="64"/>
        </left>
        <right/>
        <vertical/>
      </border>
    </dxf>
    <dxf>
      <alignment horizontal="left" vertical="bottom" textRotation="0" wrapText="0" indent="0" justifyLastLine="0" shrinkToFit="0" readingOrder="0"/>
    </dxf>
    <dxf>
      <alignment horizontal="left" vertical="bottom" textRotation="0" wrapText="0" indent="0" justifyLastLine="0" shrinkToFit="0" readingOrder="0"/>
    </dxf>
    <dxf>
      <border>
        <bottom style="thin">
          <color indexed="64"/>
        </bottom>
      </border>
    </dxf>
    <dxf>
      <font>
        <b/>
        <i val="0"/>
        <strike val="0"/>
        <condense val="0"/>
        <extend val="0"/>
        <outline val="0"/>
        <shadow val="0"/>
        <u val="none"/>
        <vertAlign val="baseline"/>
        <sz val="12"/>
        <color theme="1"/>
        <name val="Arial"/>
        <family val="2"/>
        <scheme val="none"/>
      </font>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15</xdr:col>
      <xdr:colOff>670560</xdr:colOff>
      <xdr:row>40</xdr:row>
      <xdr:rowOff>155225</xdr:rowOff>
    </xdr:to>
    <xdr:pic>
      <xdr:nvPicPr>
        <xdr:cNvPr id="3" name="Grafik 2">
          <a:extLst>
            <a:ext uri="{FF2B5EF4-FFF2-40B4-BE49-F238E27FC236}">
              <a16:creationId xmlns:a16="http://schemas.microsoft.com/office/drawing/2014/main" id="{4AB401EC-56B2-4737-B719-B0F5EF1FE02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13760" y="198120"/>
          <a:ext cx="10058400" cy="699036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 xr16:uid="{CCE1A2B0-A503-45F6-A4D5-153F06BA091F}"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F6C43D-4C5F-4F2B-A947-5B6ADC2A01F1}" name="Knoten" displayName="Knoten" ref="A1:C274" tableType="queryTable" totalsRowShown="0" headerRowDxfId="9" dataDxfId="7" headerRowBorderDxfId="8">
  <tableColumns count="3">
    <tableColumn id="1" xr3:uid="{7F032EE0-24C6-4B1B-A9AB-26369F1FEDBA}" uniqueName="1" name="Matlab-Nr." queryTableFieldId="1" dataDxfId="6"/>
    <tableColumn id="2" xr3:uid="{4F918AF3-C057-4D6B-A0F1-341FD879BC54}" uniqueName="2" name="X" queryTableFieldId="2" dataDxfId="5"/>
    <tableColumn id="3" xr3:uid="{A4C87BDD-A00D-4894-8E09-5CF9750BCCF2}" uniqueName="3" name="Y" queryTableFieldId="3" dataDxfId="4"/>
  </tableColumns>
  <tableStyleInfo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1F437-34FE-44B1-8EFC-9C5EF01A11F3}">
  <sheetPr codeName="Tabelle1"/>
  <dimension ref="A1:A9"/>
  <sheetViews>
    <sheetView workbookViewId="0">
      <selection activeCell="C15" sqref="C15"/>
    </sheetView>
  </sheetViews>
  <sheetFormatPr baseColWidth="10" defaultRowHeight="14.25" x14ac:dyDescent="0.2"/>
  <sheetData>
    <row r="1" spans="1:1" s="25" customFormat="1" ht="18" x14ac:dyDescent="0.25">
      <c r="A1" s="25" t="s">
        <v>286</v>
      </c>
    </row>
    <row r="2" spans="1:1" x14ac:dyDescent="0.2">
      <c r="A2" t="s">
        <v>287</v>
      </c>
    </row>
    <row r="3" spans="1:1" x14ac:dyDescent="0.2">
      <c r="A3" t="s">
        <v>288</v>
      </c>
    </row>
    <row r="4" spans="1:1" x14ac:dyDescent="0.2">
      <c r="A4" t="s">
        <v>289</v>
      </c>
    </row>
    <row r="5" spans="1:1" ht="15" x14ac:dyDescent="0.25">
      <c r="A5" s="28" t="s">
        <v>557</v>
      </c>
    </row>
    <row r="8" spans="1:1" x14ac:dyDescent="0.2">
      <c r="A8" t="s">
        <v>300</v>
      </c>
    </row>
    <row r="9" spans="1:1" x14ac:dyDescent="0.2">
      <c r="A9" t="s">
        <v>440</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E05CA-EDDC-47C2-8266-EFEAC060CE79}">
  <sheetPr codeName="Tabelle2"/>
  <dimension ref="A1:S313"/>
  <sheetViews>
    <sheetView topLeftCell="A256" workbookViewId="0">
      <selection activeCell="C12" sqref="C12"/>
    </sheetView>
  </sheetViews>
  <sheetFormatPr baseColWidth="10" defaultRowHeight="14.25" x14ac:dyDescent="0.2"/>
  <cols>
    <col min="2" max="2" width="11.25" style="39"/>
    <col min="3" max="3" width="90.625" bestFit="1" customWidth="1"/>
    <col min="4" max="6" width="15.625" style="15" customWidth="1"/>
    <col min="7" max="7" width="28.875" style="2" customWidth="1"/>
    <col min="8" max="8" width="12.125" style="2" customWidth="1"/>
    <col min="9" max="9" width="6.75" style="2" customWidth="1"/>
    <col min="10" max="10" width="3.875" bestFit="1" customWidth="1"/>
    <col min="11" max="11" width="4.875" bestFit="1" customWidth="1"/>
    <col min="12" max="12" width="3.875" bestFit="1" customWidth="1"/>
    <col min="13" max="13" width="4.875" bestFit="1" customWidth="1"/>
    <col min="14" max="15" width="3.875" bestFit="1" customWidth="1"/>
    <col min="16" max="16" width="2.875" bestFit="1" customWidth="1"/>
  </cols>
  <sheetData>
    <row r="1" spans="1:19" ht="20.25" x14ac:dyDescent="0.3">
      <c r="A1" s="40" t="s">
        <v>0</v>
      </c>
      <c r="I1" s="31" t="s">
        <v>558</v>
      </c>
    </row>
    <row r="2" spans="1:19" x14ac:dyDescent="0.2">
      <c r="A2" s="39" t="s">
        <v>6</v>
      </c>
      <c r="I2" s="4"/>
      <c r="J2" s="27"/>
    </row>
    <row r="3" spans="1:19" x14ac:dyDescent="0.2">
      <c r="A3" s="39"/>
      <c r="B3" s="32"/>
      <c r="I3" s="4"/>
      <c r="J3" s="27"/>
    </row>
    <row r="4" spans="1:19" x14ac:dyDescent="0.2">
      <c r="A4" s="39"/>
      <c r="B4" s="32"/>
      <c r="I4" s="4"/>
      <c r="J4" s="27"/>
    </row>
    <row r="5" spans="1:19" s="3" customFormat="1" x14ac:dyDescent="0.2">
      <c r="A5" s="44" t="s">
        <v>564</v>
      </c>
      <c r="B5" s="41" t="s">
        <v>1</v>
      </c>
      <c r="C5" s="6" t="s">
        <v>2</v>
      </c>
      <c r="D5" s="20" t="s">
        <v>101</v>
      </c>
      <c r="E5" s="20" t="s">
        <v>571</v>
      </c>
      <c r="F5" s="20" t="s">
        <v>572</v>
      </c>
      <c r="G5" s="7" t="s">
        <v>3</v>
      </c>
      <c r="H5" s="29"/>
      <c r="I5" s="29" t="s">
        <v>559</v>
      </c>
      <c r="J5" s="13" t="s">
        <v>560</v>
      </c>
      <c r="R5" s="34"/>
      <c r="S5" s="35"/>
    </row>
    <row r="6" spans="1:19" x14ac:dyDescent="0.2">
      <c r="A6">
        <v>92</v>
      </c>
      <c r="B6" s="42">
        <v>1</v>
      </c>
      <c r="C6" s="9" t="s">
        <v>4</v>
      </c>
      <c r="D6" s="21" t="s">
        <v>97</v>
      </c>
      <c r="E6" s="21">
        <f>VLOOKUP(A6,Knoten[],2,FALSE)</f>
        <v>825</v>
      </c>
      <c r="F6" s="21">
        <f>VLOOKUP(A6,Knoten[],3,FALSE)</f>
        <v>72</v>
      </c>
      <c r="G6" s="10" t="s">
        <v>35</v>
      </c>
      <c r="H6" s="4"/>
      <c r="I6" s="32">
        <v>1</v>
      </c>
      <c r="J6" s="27">
        <v>3</v>
      </c>
      <c r="R6" s="34"/>
      <c r="S6" s="35"/>
    </row>
    <row r="7" spans="1:19" x14ac:dyDescent="0.2">
      <c r="A7">
        <v>251</v>
      </c>
      <c r="B7" s="42">
        <v>2</v>
      </c>
      <c r="C7" s="9" t="s">
        <v>5</v>
      </c>
      <c r="D7" s="21" t="s">
        <v>97</v>
      </c>
      <c r="E7" s="21">
        <f>VLOOKUP(A7,Knoten[],2,FALSE)</f>
        <v>866</v>
      </c>
      <c r="F7" s="21">
        <f>VLOOKUP(A7,Knoten[],3,FALSE)</f>
        <v>49</v>
      </c>
      <c r="G7" s="10" t="s">
        <v>35</v>
      </c>
      <c r="H7" s="4"/>
      <c r="I7" s="32">
        <v>2</v>
      </c>
      <c r="J7" s="27">
        <v>3</v>
      </c>
      <c r="R7" s="34"/>
      <c r="S7" s="34"/>
    </row>
    <row r="8" spans="1:19" x14ac:dyDescent="0.2">
      <c r="A8">
        <v>200</v>
      </c>
      <c r="B8" s="42">
        <v>3</v>
      </c>
      <c r="C8" s="9" t="s">
        <v>7</v>
      </c>
      <c r="D8" s="21" t="s">
        <v>98</v>
      </c>
      <c r="E8" s="21">
        <f>VLOOKUP(A8,Knoten[],2,FALSE)</f>
        <v>867</v>
      </c>
      <c r="F8" s="21">
        <f>VLOOKUP(A8,Knoten[],3,FALSE)</f>
        <v>73</v>
      </c>
      <c r="G8" s="10" t="s">
        <v>36</v>
      </c>
      <c r="H8" s="4"/>
      <c r="I8" s="32">
        <v>3</v>
      </c>
      <c r="J8" s="27">
        <v>1</v>
      </c>
      <c r="K8">
        <v>2</v>
      </c>
      <c r="L8">
        <v>4</v>
      </c>
      <c r="R8" s="34"/>
      <c r="S8" s="34"/>
    </row>
    <row r="9" spans="1:19" x14ac:dyDescent="0.2">
      <c r="A9">
        <v>191</v>
      </c>
      <c r="B9" s="42">
        <v>4</v>
      </c>
      <c r="C9" s="9" t="s">
        <v>8</v>
      </c>
      <c r="D9" s="21" t="s">
        <v>98</v>
      </c>
      <c r="E9" s="21">
        <f>VLOOKUP(A9,Knoten[],2,FALSE)</f>
        <v>869</v>
      </c>
      <c r="F9" s="21">
        <f>VLOOKUP(A9,Knoten[],3,FALSE)</f>
        <v>109</v>
      </c>
      <c r="G9" s="10" t="s">
        <v>37</v>
      </c>
      <c r="H9" s="4"/>
      <c r="I9" s="32">
        <v>4</v>
      </c>
      <c r="J9" s="27">
        <v>3</v>
      </c>
      <c r="K9">
        <v>5</v>
      </c>
      <c r="L9">
        <v>7</v>
      </c>
      <c r="R9" s="34"/>
      <c r="S9" s="34"/>
    </row>
    <row r="10" spans="1:19" x14ac:dyDescent="0.2">
      <c r="A10">
        <v>24</v>
      </c>
      <c r="B10" s="42">
        <v>5</v>
      </c>
      <c r="C10" s="9" t="s">
        <v>11</v>
      </c>
      <c r="D10" s="21" t="s">
        <v>99</v>
      </c>
      <c r="E10" s="21">
        <f>VLOOKUP(A10,Knoten[],2,FALSE)</f>
        <v>849</v>
      </c>
      <c r="F10" s="21">
        <f>VLOOKUP(A10,Knoten[],3,FALSE)</f>
        <v>108</v>
      </c>
      <c r="G10" s="10" t="s">
        <v>38</v>
      </c>
      <c r="H10" s="4"/>
      <c r="I10" s="32">
        <v>5</v>
      </c>
      <c r="J10" s="27">
        <v>4</v>
      </c>
      <c r="R10" s="34"/>
      <c r="S10" s="34"/>
    </row>
    <row r="11" spans="1:19" x14ac:dyDescent="0.2">
      <c r="A11">
        <v>102</v>
      </c>
      <c r="B11" s="42">
        <v>6</v>
      </c>
      <c r="C11" s="9" t="s">
        <v>9</v>
      </c>
      <c r="D11" s="21" t="s">
        <v>99</v>
      </c>
      <c r="E11" s="21">
        <f>VLOOKUP(A11,Knoten[],2,FALSE)</f>
        <v>832</v>
      </c>
      <c r="F11" s="21">
        <f>VLOOKUP(A11,Knoten[],3,FALSE)</f>
        <v>166</v>
      </c>
      <c r="G11" s="10" t="s">
        <v>39</v>
      </c>
      <c r="H11" s="4"/>
      <c r="I11" s="32">
        <v>6</v>
      </c>
      <c r="J11" s="27">
        <v>7</v>
      </c>
      <c r="R11" s="34"/>
      <c r="S11" s="34"/>
    </row>
    <row r="12" spans="1:19" x14ac:dyDescent="0.2">
      <c r="A12">
        <v>131</v>
      </c>
      <c r="B12" s="42">
        <v>7</v>
      </c>
      <c r="C12" s="9" t="s">
        <v>10</v>
      </c>
      <c r="D12" s="21" t="s">
        <v>98</v>
      </c>
      <c r="E12" s="21">
        <f>VLOOKUP(A12,Knoten[],2,FALSE)</f>
        <v>866</v>
      </c>
      <c r="F12" s="21">
        <f>VLOOKUP(A12,Knoten[],3,FALSE)</f>
        <v>167</v>
      </c>
      <c r="G12" s="10" t="s">
        <v>40</v>
      </c>
      <c r="H12" s="4"/>
      <c r="I12" s="32">
        <v>7</v>
      </c>
      <c r="J12" s="27">
        <v>4</v>
      </c>
      <c r="K12">
        <v>6</v>
      </c>
      <c r="L12">
        <v>8</v>
      </c>
      <c r="R12" s="34"/>
      <c r="S12" s="34"/>
    </row>
    <row r="13" spans="1:19" x14ac:dyDescent="0.2">
      <c r="A13">
        <v>195</v>
      </c>
      <c r="B13" s="42">
        <v>8</v>
      </c>
      <c r="C13" s="9" t="s">
        <v>12</v>
      </c>
      <c r="D13" s="21" t="s">
        <v>98</v>
      </c>
      <c r="E13" s="21">
        <f>VLOOKUP(A13,Knoten[],2,FALSE)</f>
        <v>867</v>
      </c>
      <c r="F13" s="21">
        <f>VLOOKUP(A13,Knoten[],3,FALSE)</f>
        <v>255</v>
      </c>
      <c r="G13" s="10" t="s">
        <v>41</v>
      </c>
      <c r="H13" s="4"/>
      <c r="I13" s="32">
        <v>8</v>
      </c>
      <c r="J13" s="27">
        <v>7</v>
      </c>
      <c r="K13">
        <v>9</v>
      </c>
      <c r="L13">
        <v>12</v>
      </c>
      <c r="R13" s="34"/>
      <c r="S13" s="34"/>
    </row>
    <row r="14" spans="1:19" x14ac:dyDescent="0.2">
      <c r="A14">
        <v>231</v>
      </c>
      <c r="B14" s="42">
        <v>9</v>
      </c>
      <c r="C14" s="9" t="s">
        <v>21</v>
      </c>
      <c r="D14" s="21" t="s">
        <v>99</v>
      </c>
      <c r="E14" s="21">
        <f>VLOOKUP(A14,Knoten[],2,FALSE)</f>
        <v>838</v>
      </c>
      <c r="F14" s="21">
        <f>VLOOKUP(A14,Knoten[],3,FALSE)</f>
        <v>255</v>
      </c>
      <c r="G14" s="10" t="s">
        <v>42</v>
      </c>
      <c r="H14" s="4"/>
      <c r="I14" s="32">
        <v>9</v>
      </c>
      <c r="J14" s="27">
        <v>8</v>
      </c>
      <c r="R14" s="34"/>
      <c r="S14" s="34"/>
    </row>
    <row r="15" spans="1:19" x14ac:dyDescent="0.2">
      <c r="A15">
        <v>84</v>
      </c>
      <c r="B15" s="42">
        <v>10</v>
      </c>
      <c r="C15" s="9" t="s">
        <v>13</v>
      </c>
      <c r="D15" s="21" t="s">
        <v>99</v>
      </c>
      <c r="E15" s="21">
        <f>VLOOKUP(A15,Knoten[],2,FALSE)</f>
        <v>806</v>
      </c>
      <c r="F15" s="21">
        <f>VLOOKUP(A15,Knoten[],3,FALSE)</f>
        <v>300</v>
      </c>
      <c r="G15" s="10" t="s">
        <v>43</v>
      </c>
      <c r="H15" s="4"/>
      <c r="I15" s="32">
        <v>10</v>
      </c>
      <c r="J15" s="27">
        <v>12</v>
      </c>
      <c r="K15">
        <v>14</v>
      </c>
      <c r="R15" s="34"/>
      <c r="S15" s="34"/>
    </row>
    <row r="16" spans="1:19" x14ac:dyDescent="0.2">
      <c r="A16">
        <v>96</v>
      </c>
      <c r="B16" s="42">
        <v>11</v>
      </c>
      <c r="C16" s="9" t="s">
        <v>18</v>
      </c>
      <c r="D16" s="21" t="s">
        <v>99</v>
      </c>
      <c r="E16" s="21">
        <f>VLOOKUP(A16,Knoten[],2,FALSE)</f>
        <v>944</v>
      </c>
      <c r="F16" s="21">
        <f>VLOOKUP(A16,Knoten[],3,FALSE)</f>
        <v>291</v>
      </c>
      <c r="G16" s="10" t="s">
        <v>521</v>
      </c>
      <c r="H16" s="4"/>
      <c r="I16" s="32">
        <v>11</v>
      </c>
      <c r="J16" s="27">
        <v>12</v>
      </c>
      <c r="K16">
        <v>259</v>
      </c>
      <c r="L16">
        <v>260</v>
      </c>
      <c r="R16" s="34"/>
      <c r="S16" s="34"/>
    </row>
    <row r="17" spans="1:19" x14ac:dyDescent="0.2">
      <c r="A17">
        <v>132</v>
      </c>
      <c r="B17" s="42">
        <v>12</v>
      </c>
      <c r="C17" s="9" t="s">
        <v>14</v>
      </c>
      <c r="D17" s="21" t="s">
        <v>98</v>
      </c>
      <c r="E17" s="21">
        <f>VLOOKUP(A17,Knoten[],2,FALSE)</f>
        <v>864</v>
      </c>
      <c r="F17" s="21">
        <f>VLOOKUP(A17,Knoten[],3,FALSE)</f>
        <v>292</v>
      </c>
      <c r="G17" s="10" t="s">
        <v>44</v>
      </c>
      <c r="H17" s="4"/>
      <c r="I17" s="32">
        <v>12</v>
      </c>
      <c r="J17" s="27">
        <v>8</v>
      </c>
      <c r="K17">
        <v>10</v>
      </c>
      <c r="L17">
        <v>11</v>
      </c>
      <c r="M17">
        <v>13</v>
      </c>
      <c r="N17">
        <v>14</v>
      </c>
      <c r="O17">
        <v>15</v>
      </c>
      <c r="P17">
        <v>16</v>
      </c>
      <c r="R17" s="34"/>
      <c r="S17" s="34"/>
    </row>
    <row r="18" spans="1:19" x14ac:dyDescent="0.2">
      <c r="A18">
        <v>19</v>
      </c>
      <c r="B18" s="42">
        <v>13</v>
      </c>
      <c r="C18" s="9" t="s">
        <v>15</v>
      </c>
      <c r="D18" s="21" t="s">
        <v>99</v>
      </c>
      <c r="E18" s="21">
        <f>VLOOKUP(A18,Knoten[],2,FALSE)</f>
        <v>857</v>
      </c>
      <c r="F18" s="21">
        <f>VLOOKUP(A18,Knoten[],3,FALSE)</f>
        <v>319</v>
      </c>
      <c r="G18" s="10" t="s">
        <v>45</v>
      </c>
      <c r="H18" s="4"/>
      <c r="I18" s="32">
        <v>13</v>
      </c>
      <c r="J18" s="27">
        <v>12</v>
      </c>
      <c r="R18" s="34"/>
      <c r="S18" s="34"/>
    </row>
    <row r="19" spans="1:19" x14ac:dyDescent="0.2">
      <c r="A19">
        <v>189</v>
      </c>
      <c r="B19" s="42">
        <v>14</v>
      </c>
      <c r="C19" s="9" t="s">
        <v>31</v>
      </c>
      <c r="D19" s="21" t="s">
        <v>98</v>
      </c>
      <c r="E19" s="21">
        <f>VLOOKUP(A19,Knoten[],2,FALSE)</f>
        <v>850</v>
      </c>
      <c r="F19" s="21">
        <f>VLOOKUP(A19,Knoten[],3,FALSE)</f>
        <v>325</v>
      </c>
      <c r="G19" s="10" t="s">
        <v>46</v>
      </c>
      <c r="H19" s="4"/>
      <c r="I19" s="32">
        <v>14</v>
      </c>
      <c r="J19" s="27">
        <v>10</v>
      </c>
      <c r="K19">
        <v>12</v>
      </c>
      <c r="L19">
        <v>15</v>
      </c>
      <c r="M19">
        <v>16</v>
      </c>
      <c r="N19">
        <v>17</v>
      </c>
      <c r="R19" s="34"/>
      <c r="S19" s="34"/>
    </row>
    <row r="20" spans="1:19" x14ac:dyDescent="0.2">
      <c r="A20">
        <v>36</v>
      </c>
      <c r="B20" s="42">
        <v>15</v>
      </c>
      <c r="C20" s="9" t="s">
        <v>17</v>
      </c>
      <c r="D20" s="21" t="s">
        <v>99</v>
      </c>
      <c r="E20" s="21">
        <f>VLOOKUP(A20,Knoten[],2,FALSE)</f>
        <v>807</v>
      </c>
      <c r="F20" s="21">
        <f>VLOOKUP(A20,Knoten[],3,FALSE)</f>
        <v>321</v>
      </c>
      <c r="G20" s="10" t="s">
        <v>47</v>
      </c>
      <c r="H20" s="4"/>
      <c r="I20" s="32">
        <v>15</v>
      </c>
      <c r="J20" s="27">
        <v>12</v>
      </c>
      <c r="K20">
        <v>14</v>
      </c>
      <c r="L20">
        <v>17</v>
      </c>
      <c r="R20" s="34"/>
      <c r="S20" s="34"/>
    </row>
    <row r="21" spans="1:19" x14ac:dyDescent="0.2">
      <c r="A21">
        <v>43</v>
      </c>
      <c r="B21" s="42">
        <v>16</v>
      </c>
      <c r="C21" s="9" t="s">
        <v>22</v>
      </c>
      <c r="D21" s="21" t="s">
        <v>99</v>
      </c>
      <c r="E21" s="21">
        <f>VLOOKUP(A21,Knoten[],2,FALSE)</f>
        <v>879</v>
      </c>
      <c r="F21" s="21">
        <f>VLOOKUP(A21,Knoten[],3,FALSE)</f>
        <v>328</v>
      </c>
      <c r="G21" s="10" t="s">
        <v>47</v>
      </c>
      <c r="H21" s="4"/>
      <c r="I21" s="32">
        <v>16</v>
      </c>
      <c r="J21" s="27">
        <v>12</v>
      </c>
      <c r="K21">
        <v>14</v>
      </c>
      <c r="L21">
        <v>17</v>
      </c>
      <c r="R21" s="34"/>
      <c r="S21" s="34"/>
    </row>
    <row r="22" spans="1:19" x14ac:dyDescent="0.2">
      <c r="A22">
        <v>253</v>
      </c>
      <c r="B22" s="42">
        <v>17</v>
      </c>
      <c r="C22" s="9" t="s">
        <v>32</v>
      </c>
      <c r="D22" s="21" t="s">
        <v>98</v>
      </c>
      <c r="E22" s="21">
        <f>VLOOKUP(A22,Knoten[],2,FALSE)</f>
        <v>843</v>
      </c>
      <c r="F22" s="21">
        <f>VLOOKUP(A22,Knoten[],3,FALSE)</f>
        <v>386</v>
      </c>
      <c r="G22" s="10" t="s">
        <v>48</v>
      </c>
      <c r="H22" s="4"/>
      <c r="I22" s="32">
        <v>17</v>
      </c>
      <c r="J22" s="27">
        <v>14</v>
      </c>
      <c r="K22">
        <v>18</v>
      </c>
      <c r="L22">
        <v>19</v>
      </c>
      <c r="M22">
        <v>20</v>
      </c>
      <c r="R22" s="34"/>
      <c r="S22" s="34"/>
    </row>
    <row r="23" spans="1:19" x14ac:dyDescent="0.2">
      <c r="A23">
        <v>70</v>
      </c>
      <c r="B23" s="42">
        <v>18</v>
      </c>
      <c r="C23" s="9" t="s">
        <v>33</v>
      </c>
      <c r="D23" s="21" t="s">
        <v>98</v>
      </c>
      <c r="E23" s="21">
        <f>VLOOKUP(A23,Knoten[],2,FALSE)</f>
        <v>765</v>
      </c>
      <c r="F23" s="21">
        <f>VLOOKUP(A23,Knoten[],3,FALSE)</f>
        <v>386</v>
      </c>
      <c r="G23" s="10" t="s">
        <v>161</v>
      </c>
      <c r="H23" s="4"/>
      <c r="I23" s="32">
        <v>18</v>
      </c>
      <c r="J23" s="27">
        <v>17</v>
      </c>
      <c r="K23">
        <v>19</v>
      </c>
      <c r="L23">
        <v>38</v>
      </c>
      <c r="M23">
        <v>83</v>
      </c>
      <c r="R23" s="34"/>
      <c r="S23" s="34"/>
    </row>
    <row r="24" spans="1:19" x14ac:dyDescent="0.2">
      <c r="A24">
        <v>48</v>
      </c>
      <c r="B24" s="42">
        <v>19</v>
      </c>
      <c r="C24" s="9" t="s">
        <v>23</v>
      </c>
      <c r="D24" s="21" t="s">
        <v>99</v>
      </c>
      <c r="E24" s="21">
        <f>VLOOKUP(A24,Knoten[],2,FALSE)</f>
        <v>843</v>
      </c>
      <c r="F24" s="21">
        <f>VLOOKUP(A24,Knoten[],3,FALSE)</f>
        <v>445</v>
      </c>
      <c r="G24" s="10" t="s">
        <v>49</v>
      </c>
      <c r="H24" s="4"/>
      <c r="I24" s="32">
        <v>19</v>
      </c>
      <c r="J24" s="27">
        <v>17</v>
      </c>
      <c r="K24">
        <v>18</v>
      </c>
      <c r="L24">
        <v>20</v>
      </c>
      <c r="R24" s="34"/>
      <c r="S24" s="34"/>
    </row>
    <row r="25" spans="1:19" x14ac:dyDescent="0.2">
      <c r="A25">
        <v>198</v>
      </c>
      <c r="B25" s="42">
        <v>20</v>
      </c>
      <c r="C25" s="9" t="s">
        <v>34</v>
      </c>
      <c r="D25" s="21" t="s">
        <v>98</v>
      </c>
      <c r="E25" s="21">
        <f>VLOOKUP(A25,Knoten[],2,FALSE)</f>
        <v>910</v>
      </c>
      <c r="F25" s="21">
        <f>VLOOKUP(A25,Knoten[],3,FALSE)</f>
        <v>402</v>
      </c>
      <c r="G25" s="10" t="s">
        <v>422</v>
      </c>
      <c r="H25" s="4"/>
      <c r="I25" s="32">
        <v>20</v>
      </c>
      <c r="J25" s="27">
        <v>17</v>
      </c>
      <c r="K25">
        <v>19</v>
      </c>
      <c r="L25">
        <v>75</v>
      </c>
      <c r="M25">
        <v>208</v>
      </c>
      <c r="R25" s="34"/>
      <c r="S25" s="34"/>
    </row>
    <row r="26" spans="1:19" x14ac:dyDescent="0.2">
      <c r="A26">
        <v>265</v>
      </c>
      <c r="B26" s="42">
        <v>21</v>
      </c>
      <c r="C26" s="9" t="s">
        <v>50</v>
      </c>
      <c r="D26" s="21" t="s">
        <v>98</v>
      </c>
      <c r="E26" s="21">
        <f>VLOOKUP(A26,Knoten[],2,FALSE)</f>
        <v>749</v>
      </c>
      <c r="F26" s="21">
        <f>VLOOKUP(A26,Knoten[],3,FALSE)</f>
        <v>350</v>
      </c>
      <c r="G26" s="10" t="s">
        <v>53</v>
      </c>
      <c r="H26" s="4"/>
      <c r="I26" s="32">
        <v>21</v>
      </c>
      <c r="J26" s="27">
        <v>18</v>
      </c>
      <c r="K26">
        <v>22</v>
      </c>
      <c r="R26" s="34"/>
      <c r="S26" s="34"/>
    </row>
    <row r="27" spans="1:19" x14ac:dyDescent="0.2">
      <c r="A27">
        <v>166</v>
      </c>
      <c r="B27" s="42">
        <v>22</v>
      </c>
      <c r="C27" s="9" t="s">
        <v>87</v>
      </c>
      <c r="D27" s="21" t="s">
        <v>99</v>
      </c>
      <c r="E27" s="21">
        <f>VLOOKUP(A27,Knoten[],2,FALSE)</f>
        <v>654</v>
      </c>
      <c r="F27" s="21">
        <f>VLOOKUP(A27,Knoten[],3,FALSE)</f>
        <v>351</v>
      </c>
      <c r="G27" s="10" t="s">
        <v>54</v>
      </c>
      <c r="H27" s="4"/>
      <c r="I27" s="32">
        <v>22</v>
      </c>
      <c r="J27" s="27">
        <v>21</v>
      </c>
      <c r="R27" s="34"/>
      <c r="S27" s="34"/>
    </row>
    <row r="28" spans="1:19" x14ac:dyDescent="0.2">
      <c r="A28">
        <v>109</v>
      </c>
      <c r="B28" s="42">
        <v>23</v>
      </c>
      <c r="C28" s="9" t="s">
        <v>51</v>
      </c>
      <c r="D28" s="21" t="s">
        <v>98</v>
      </c>
      <c r="E28" s="21">
        <f>VLOOKUP(A28,Knoten[],2,FALSE)</f>
        <v>749</v>
      </c>
      <c r="F28" s="21">
        <f>VLOOKUP(A28,Knoten[],3,FALSE)</f>
        <v>261</v>
      </c>
      <c r="G28" s="10" t="s">
        <v>55</v>
      </c>
      <c r="H28" s="4"/>
      <c r="I28" s="32">
        <v>23</v>
      </c>
      <c r="J28" s="27">
        <v>21</v>
      </c>
      <c r="K28">
        <v>24</v>
      </c>
      <c r="R28" s="34"/>
      <c r="S28" s="34"/>
    </row>
    <row r="29" spans="1:19" x14ac:dyDescent="0.2">
      <c r="A29">
        <v>65</v>
      </c>
      <c r="B29" s="42">
        <v>24</v>
      </c>
      <c r="C29" s="9" t="s">
        <v>52</v>
      </c>
      <c r="D29" s="21" t="s">
        <v>98</v>
      </c>
      <c r="E29" s="21">
        <f>VLOOKUP(A29,Knoten[],2,FALSE)</f>
        <v>717</v>
      </c>
      <c r="F29" s="21">
        <f>VLOOKUP(A29,Knoten[],3,FALSE)</f>
        <v>259</v>
      </c>
      <c r="G29" s="10" t="s">
        <v>74</v>
      </c>
      <c r="H29" s="4"/>
      <c r="I29" s="32">
        <v>24</v>
      </c>
      <c r="J29" s="27">
        <v>23</v>
      </c>
      <c r="K29">
        <v>31</v>
      </c>
      <c r="R29" s="34"/>
      <c r="S29" s="34"/>
    </row>
    <row r="30" spans="1:19" x14ac:dyDescent="0.2">
      <c r="A30">
        <v>216</v>
      </c>
      <c r="B30" s="42">
        <v>25</v>
      </c>
      <c r="C30" s="19" t="s">
        <v>56</v>
      </c>
      <c r="D30" s="22" t="s">
        <v>99</v>
      </c>
      <c r="E30" s="21">
        <f>VLOOKUP(A30,Knoten[],2,FALSE)</f>
        <v>612</v>
      </c>
      <c r="F30" s="21">
        <f>VLOOKUP(A30,Knoten[],3,FALSE)</f>
        <v>266</v>
      </c>
      <c r="G30" s="10" t="s">
        <v>68</v>
      </c>
      <c r="H30" s="4"/>
      <c r="I30" s="32">
        <v>25</v>
      </c>
      <c r="J30" s="27">
        <v>26</v>
      </c>
      <c r="K30">
        <v>31</v>
      </c>
      <c r="R30" s="34"/>
      <c r="S30" s="34"/>
    </row>
    <row r="31" spans="1:19" x14ac:dyDescent="0.2">
      <c r="A31">
        <v>215</v>
      </c>
      <c r="B31" s="42">
        <v>26</v>
      </c>
      <c r="C31" s="9" t="s">
        <v>57</v>
      </c>
      <c r="D31" s="21" t="s">
        <v>99</v>
      </c>
      <c r="E31" s="21">
        <f>VLOOKUP(A31,Knoten[],2,FALSE)</f>
        <v>471</v>
      </c>
      <c r="F31" s="21">
        <f>VLOOKUP(A31,Knoten[],3,FALSE)</f>
        <v>262</v>
      </c>
      <c r="G31" s="10" t="s">
        <v>69</v>
      </c>
      <c r="H31" s="4"/>
      <c r="I31" s="32">
        <v>26</v>
      </c>
      <c r="J31" s="27">
        <v>25</v>
      </c>
      <c r="K31">
        <v>32</v>
      </c>
      <c r="R31" s="34"/>
      <c r="S31" s="34"/>
    </row>
    <row r="32" spans="1:19" x14ac:dyDescent="0.2">
      <c r="A32">
        <v>182</v>
      </c>
      <c r="B32" s="42">
        <v>27</v>
      </c>
      <c r="C32" s="9" t="s">
        <v>58</v>
      </c>
      <c r="D32" s="21" t="s">
        <v>99</v>
      </c>
      <c r="E32" s="21">
        <f>VLOOKUP(A32,Knoten[],2,FALSE)</f>
        <v>330</v>
      </c>
      <c r="F32" s="21">
        <f>VLOOKUP(A32,Knoten[],3,FALSE)</f>
        <v>263</v>
      </c>
      <c r="G32" s="10" t="s">
        <v>70</v>
      </c>
      <c r="H32" s="4"/>
      <c r="I32" s="32">
        <v>27</v>
      </c>
      <c r="J32" s="27">
        <v>28</v>
      </c>
      <c r="K32">
        <v>32</v>
      </c>
      <c r="R32" s="34"/>
      <c r="S32" s="34"/>
    </row>
    <row r="33" spans="1:13" x14ac:dyDescent="0.2">
      <c r="A33">
        <v>5</v>
      </c>
      <c r="B33" s="42">
        <v>28</v>
      </c>
      <c r="C33" s="9" t="s">
        <v>59</v>
      </c>
      <c r="D33" s="21" t="s">
        <v>99</v>
      </c>
      <c r="E33" s="21">
        <f>VLOOKUP(A33,Knoten[],2,FALSE)</f>
        <v>244</v>
      </c>
      <c r="F33" s="21">
        <f>VLOOKUP(A33,Knoten[],3,FALSE)</f>
        <v>263</v>
      </c>
      <c r="G33" s="10" t="s">
        <v>71</v>
      </c>
      <c r="H33" s="4"/>
      <c r="I33" s="32">
        <v>28</v>
      </c>
      <c r="J33" s="27">
        <v>27</v>
      </c>
      <c r="K33">
        <v>29</v>
      </c>
    </row>
    <row r="34" spans="1:13" x14ac:dyDescent="0.2">
      <c r="A34">
        <v>214</v>
      </c>
      <c r="B34" s="42">
        <v>29</v>
      </c>
      <c r="C34" s="9" t="s">
        <v>60</v>
      </c>
      <c r="D34" s="21" t="s">
        <v>98</v>
      </c>
      <c r="E34" s="21">
        <f>VLOOKUP(A34,Knoten[],2,FALSE)</f>
        <v>174</v>
      </c>
      <c r="F34" s="21">
        <f>VLOOKUP(A34,Knoten[],3,FALSE)</f>
        <v>272</v>
      </c>
      <c r="G34" s="10" t="s">
        <v>72</v>
      </c>
      <c r="H34" s="4"/>
      <c r="I34" s="32">
        <v>29</v>
      </c>
      <c r="J34" s="27">
        <v>28</v>
      </c>
      <c r="K34">
        <v>30</v>
      </c>
      <c r="L34">
        <v>36</v>
      </c>
    </row>
    <row r="35" spans="1:13" x14ac:dyDescent="0.2">
      <c r="A35">
        <v>221</v>
      </c>
      <c r="B35" s="42">
        <v>30</v>
      </c>
      <c r="C35" s="11" t="s">
        <v>61</v>
      </c>
      <c r="D35" s="21" t="s">
        <v>99</v>
      </c>
      <c r="E35" s="21">
        <f>VLOOKUP(A35,Knoten[],2,FALSE)</f>
        <v>134</v>
      </c>
      <c r="F35" s="21">
        <f>VLOOKUP(A35,Knoten[],3,FALSE)</f>
        <v>121</v>
      </c>
      <c r="G35" s="10" t="s">
        <v>73</v>
      </c>
      <c r="H35" s="4"/>
      <c r="I35" s="32">
        <v>30</v>
      </c>
      <c r="J35" s="27">
        <v>29</v>
      </c>
    </row>
    <row r="36" spans="1:13" x14ac:dyDescent="0.2">
      <c r="A36">
        <v>15</v>
      </c>
      <c r="B36" s="42">
        <v>31</v>
      </c>
      <c r="C36" s="11" t="s">
        <v>62</v>
      </c>
      <c r="D36" s="21" t="s">
        <v>98</v>
      </c>
      <c r="E36" s="21">
        <f>VLOOKUP(A36,Knoten[],2,FALSE)</f>
        <v>650</v>
      </c>
      <c r="F36" s="21">
        <f>VLOOKUP(A36,Knoten[],3,FALSE)</f>
        <v>269</v>
      </c>
      <c r="G36" s="10" t="s">
        <v>75</v>
      </c>
      <c r="H36" s="4"/>
      <c r="I36" s="32">
        <v>31</v>
      </c>
      <c r="J36" s="27">
        <v>22</v>
      </c>
      <c r="K36">
        <v>24</v>
      </c>
      <c r="L36">
        <v>25</v>
      </c>
    </row>
    <row r="37" spans="1:13" x14ac:dyDescent="0.2">
      <c r="A37">
        <v>148</v>
      </c>
      <c r="B37" s="42">
        <v>32</v>
      </c>
      <c r="C37" s="11" t="s">
        <v>63</v>
      </c>
      <c r="D37" s="21" t="s">
        <v>98</v>
      </c>
      <c r="E37" s="21">
        <f>VLOOKUP(A37,Knoten[],2,FALSE)</f>
        <v>422</v>
      </c>
      <c r="F37" s="21">
        <f>VLOOKUP(A37,Knoten[],3,FALSE)</f>
        <v>263</v>
      </c>
      <c r="G37" s="10" t="s">
        <v>76</v>
      </c>
      <c r="H37" s="4"/>
      <c r="I37" s="32">
        <v>32</v>
      </c>
      <c r="J37" s="27">
        <v>26</v>
      </c>
      <c r="K37">
        <v>27</v>
      </c>
      <c r="L37">
        <v>33</v>
      </c>
    </row>
    <row r="38" spans="1:13" s="17" customFormat="1" x14ac:dyDescent="0.2">
      <c r="A38" s="17">
        <v>82</v>
      </c>
      <c r="B38" s="42">
        <v>33</v>
      </c>
      <c r="C38" s="12" t="s">
        <v>64</v>
      </c>
      <c r="D38" s="22" t="s">
        <v>98</v>
      </c>
      <c r="E38" s="21">
        <f>VLOOKUP(A38,Knoten[],2,FALSE)</f>
        <v>429</v>
      </c>
      <c r="F38" s="21">
        <f>VLOOKUP(A38,Knoten[],3,FALSE)</f>
        <v>365</v>
      </c>
      <c r="G38" s="18" t="s">
        <v>77</v>
      </c>
      <c r="H38" s="30"/>
      <c r="I38" s="32">
        <v>33</v>
      </c>
      <c r="J38" s="14">
        <v>32</v>
      </c>
      <c r="K38" s="17">
        <v>34</v>
      </c>
      <c r="L38" s="17">
        <v>35</v>
      </c>
    </row>
    <row r="39" spans="1:13" s="17" customFormat="1" x14ac:dyDescent="0.2">
      <c r="A39" s="17">
        <v>244</v>
      </c>
      <c r="B39" s="42">
        <v>34</v>
      </c>
      <c r="C39" s="12" t="s">
        <v>65</v>
      </c>
      <c r="D39" s="22" t="s">
        <v>99</v>
      </c>
      <c r="E39" s="21">
        <f>VLOOKUP(A39,Knoten[],2,FALSE)</f>
        <v>504</v>
      </c>
      <c r="F39" s="21">
        <f>VLOOKUP(A39,Knoten[],3,FALSE)</f>
        <v>364</v>
      </c>
      <c r="G39" s="18" t="s">
        <v>82</v>
      </c>
      <c r="H39" s="30"/>
      <c r="I39" s="32">
        <v>34</v>
      </c>
      <c r="J39" s="14">
        <v>33</v>
      </c>
      <c r="K39" s="17">
        <v>41</v>
      </c>
    </row>
    <row r="40" spans="1:13" s="17" customFormat="1" x14ac:dyDescent="0.2">
      <c r="A40" s="17">
        <v>175</v>
      </c>
      <c r="B40" s="43">
        <v>35</v>
      </c>
      <c r="C40" s="12" t="s">
        <v>100</v>
      </c>
      <c r="D40" s="22" t="s">
        <v>99</v>
      </c>
      <c r="E40" s="21">
        <f>VLOOKUP(A40,Knoten[],2,FALSE)</f>
        <v>355</v>
      </c>
      <c r="F40" s="21">
        <f>VLOOKUP(A40,Knoten[],3,FALSE)</f>
        <v>365</v>
      </c>
      <c r="G40" s="18" t="s">
        <v>83</v>
      </c>
      <c r="H40" s="30"/>
      <c r="I40" s="33">
        <v>35</v>
      </c>
      <c r="J40" s="14">
        <v>33</v>
      </c>
      <c r="K40" s="17">
        <v>42</v>
      </c>
    </row>
    <row r="41" spans="1:13" s="17" customFormat="1" x14ac:dyDescent="0.2">
      <c r="A41" s="17">
        <v>201</v>
      </c>
      <c r="B41" s="42">
        <v>36</v>
      </c>
      <c r="C41" s="12" t="s">
        <v>66</v>
      </c>
      <c r="D41" s="22" t="s">
        <v>99</v>
      </c>
      <c r="E41" s="21">
        <f>VLOOKUP(A41,Knoten[],2,FALSE)</f>
        <v>172</v>
      </c>
      <c r="F41" s="21">
        <f>VLOOKUP(A41,Knoten[],3,FALSE)</f>
        <v>346</v>
      </c>
      <c r="G41" s="18" t="s">
        <v>78</v>
      </c>
      <c r="H41" s="30"/>
      <c r="I41" s="32">
        <v>36</v>
      </c>
      <c r="J41" s="14">
        <v>29</v>
      </c>
      <c r="K41" s="17">
        <v>37</v>
      </c>
    </row>
    <row r="42" spans="1:13" s="17" customFormat="1" x14ac:dyDescent="0.2">
      <c r="A42" s="17">
        <v>264</v>
      </c>
      <c r="B42" s="43">
        <v>37</v>
      </c>
      <c r="C42" s="12" t="s">
        <v>89</v>
      </c>
      <c r="D42" s="22" t="s">
        <v>98</v>
      </c>
      <c r="E42" s="21">
        <f>VLOOKUP(A42,Knoten[],2,FALSE)</f>
        <v>172</v>
      </c>
      <c r="F42" s="21">
        <f>VLOOKUP(A42,Knoten[],3,FALSE)</f>
        <v>466</v>
      </c>
      <c r="G42" s="18" t="s">
        <v>90</v>
      </c>
      <c r="H42" s="30"/>
      <c r="I42" s="33">
        <v>37</v>
      </c>
      <c r="J42" s="14">
        <v>36</v>
      </c>
      <c r="K42" s="17">
        <v>43</v>
      </c>
      <c r="L42" s="17">
        <v>44</v>
      </c>
    </row>
    <row r="43" spans="1:13" x14ac:dyDescent="0.2">
      <c r="A43" s="17">
        <v>93</v>
      </c>
      <c r="B43" s="42">
        <v>38</v>
      </c>
      <c r="C43" s="11" t="s">
        <v>79</v>
      </c>
      <c r="D43" s="21" t="s">
        <v>98</v>
      </c>
      <c r="E43" s="21">
        <f>VLOOKUP(A43,Knoten[],2,FALSE)</f>
        <v>760</v>
      </c>
      <c r="F43" s="21">
        <f>VLOOKUP(A43,Knoten[],3,FALSE)</f>
        <v>508</v>
      </c>
      <c r="G43" s="10" t="s">
        <v>157</v>
      </c>
      <c r="H43" s="4"/>
      <c r="I43" s="32">
        <v>38</v>
      </c>
      <c r="J43" s="27">
        <v>18</v>
      </c>
      <c r="K43">
        <v>39</v>
      </c>
      <c r="L43">
        <v>77</v>
      </c>
    </row>
    <row r="44" spans="1:13" x14ac:dyDescent="0.2">
      <c r="A44" s="17">
        <v>134</v>
      </c>
      <c r="B44" s="42">
        <v>39</v>
      </c>
      <c r="C44" s="12" t="s">
        <v>80</v>
      </c>
      <c r="D44" s="22" t="s">
        <v>98</v>
      </c>
      <c r="E44" s="21">
        <f>VLOOKUP(A44,Knoten[],2,FALSE)</f>
        <v>663</v>
      </c>
      <c r="F44" s="21">
        <f>VLOOKUP(A44,Knoten[],3,FALSE)</f>
        <v>507</v>
      </c>
      <c r="G44" s="10" t="s">
        <v>110</v>
      </c>
      <c r="H44" s="4"/>
      <c r="I44" s="32">
        <v>39</v>
      </c>
      <c r="J44" s="27">
        <v>22</v>
      </c>
      <c r="K44">
        <v>40</v>
      </c>
      <c r="L44">
        <v>51</v>
      </c>
    </row>
    <row r="45" spans="1:13" x14ac:dyDescent="0.2">
      <c r="A45">
        <v>228</v>
      </c>
      <c r="B45" s="42">
        <v>40</v>
      </c>
      <c r="C45" s="11" t="s">
        <v>81</v>
      </c>
      <c r="D45" s="23" t="s">
        <v>98</v>
      </c>
      <c r="E45" s="21">
        <f>VLOOKUP(A45,Knoten[],2,FALSE)</f>
        <v>650</v>
      </c>
      <c r="F45" s="21">
        <f>VLOOKUP(A45,Knoten[],3,FALSE)</f>
        <v>487</v>
      </c>
      <c r="G45" s="4" t="s">
        <v>139</v>
      </c>
      <c r="H45" s="4"/>
      <c r="I45" s="32">
        <v>40</v>
      </c>
      <c r="J45" s="27">
        <v>39</v>
      </c>
      <c r="K45">
        <v>41</v>
      </c>
      <c r="L45">
        <v>60</v>
      </c>
    </row>
    <row r="46" spans="1:13" x14ac:dyDescent="0.2">
      <c r="A46">
        <v>6</v>
      </c>
      <c r="B46" s="42">
        <v>41</v>
      </c>
      <c r="C46" s="11" t="s">
        <v>84</v>
      </c>
      <c r="D46" s="23" t="s">
        <v>98</v>
      </c>
      <c r="E46" s="21">
        <f>VLOOKUP(A46,Knoten[],2,FALSE)</f>
        <v>502</v>
      </c>
      <c r="F46" s="21">
        <f>VLOOKUP(A46,Knoten[],3,FALSE)</f>
        <v>488</v>
      </c>
      <c r="G46" s="4" t="s">
        <v>88</v>
      </c>
      <c r="H46" s="4"/>
      <c r="I46" s="32">
        <v>41</v>
      </c>
      <c r="J46" s="27">
        <v>34</v>
      </c>
      <c r="K46">
        <v>40</v>
      </c>
      <c r="L46">
        <v>42</v>
      </c>
    </row>
    <row r="47" spans="1:13" x14ac:dyDescent="0.2">
      <c r="A47">
        <v>246</v>
      </c>
      <c r="B47" s="42">
        <v>42</v>
      </c>
      <c r="C47" s="11" t="s">
        <v>85</v>
      </c>
      <c r="D47" s="23" t="s">
        <v>98</v>
      </c>
      <c r="E47" s="21">
        <f>VLOOKUP(A47,Knoten[],2,FALSE)</f>
        <v>353</v>
      </c>
      <c r="F47" s="21">
        <f>VLOOKUP(A47,Knoten[],3,FALSE)</f>
        <v>487</v>
      </c>
      <c r="G47" s="4" t="s">
        <v>91</v>
      </c>
      <c r="H47" s="4"/>
      <c r="I47" s="32">
        <v>42</v>
      </c>
      <c r="J47" s="27">
        <v>35</v>
      </c>
      <c r="K47">
        <v>41</v>
      </c>
      <c r="L47">
        <v>43</v>
      </c>
      <c r="M47">
        <v>46</v>
      </c>
    </row>
    <row r="48" spans="1:13" x14ac:dyDescent="0.2">
      <c r="A48">
        <v>181</v>
      </c>
      <c r="B48" s="42">
        <v>43</v>
      </c>
      <c r="C48" s="11" t="s">
        <v>86</v>
      </c>
      <c r="D48" s="23" t="s">
        <v>98</v>
      </c>
      <c r="E48" s="21">
        <f>VLOOKUP(A48,Knoten[],2,FALSE)</f>
        <v>173</v>
      </c>
      <c r="F48" s="21">
        <f>VLOOKUP(A48,Knoten[],3,FALSE)</f>
        <v>487</v>
      </c>
      <c r="G48" s="4" t="s">
        <v>151</v>
      </c>
      <c r="H48" s="4"/>
      <c r="I48" s="32">
        <v>43</v>
      </c>
      <c r="J48" s="27">
        <v>37</v>
      </c>
      <c r="K48">
        <v>42</v>
      </c>
      <c r="L48">
        <v>74</v>
      </c>
    </row>
    <row r="49" spans="1:14" x14ac:dyDescent="0.2">
      <c r="A49">
        <v>146</v>
      </c>
      <c r="B49" s="42">
        <v>44</v>
      </c>
      <c r="C49" s="11" t="s">
        <v>67</v>
      </c>
      <c r="D49" s="23" t="s">
        <v>99</v>
      </c>
      <c r="E49" s="21">
        <f>VLOOKUP(A49,Knoten[],2,FALSE)</f>
        <v>133</v>
      </c>
      <c r="F49" s="21">
        <f>VLOOKUP(A49,Knoten[],3,FALSE)</f>
        <v>465</v>
      </c>
      <c r="G49" s="4" t="s">
        <v>102</v>
      </c>
      <c r="H49" s="4"/>
      <c r="I49" s="32">
        <v>44</v>
      </c>
      <c r="J49" s="27">
        <v>37</v>
      </c>
      <c r="K49">
        <v>45</v>
      </c>
    </row>
    <row r="50" spans="1:14" x14ac:dyDescent="0.2">
      <c r="A50">
        <v>209</v>
      </c>
      <c r="B50" s="42">
        <v>45</v>
      </c>
      <c r="C50" s="11" t="s">
        <v>93</v>
      </c>
      <c r="D50" s="23" t="s">
        <v>98</v>
      </c>
      <c r="E50" s="21">
        <f>VLOOKUP(A50,Knoten[],2,FALSE)</f>
        <v>144</v>
      </c>
      <c r="F50" s="21">
        <f>VLOOKUP(A50,Knoten[],3,FALSE)</f>
        <v>513</v>
      </c>
      <c r="G50" s="4" t="s">
        <v>103</v>
      </c>
      <c r="H50" s="4"/>
      <c r="I50" s="32">
        <v>45</v>
      </c>
      <c r="J50" s="27">
        <v>44</v>
      </c>
      <c r="K50">
        <v>48</v>
      </c>
    </row>
    <row r="51" spans="1:14" x14ac:dyDescent="0.2">
      <c r="A51">
        <v>135</v>
      </c>
      <c r="B51" s="42">
        <v>46</v>
      </c>
      <c r="C51" s="11" t="s">
        <v>92</v>
      </c>
      <c r="D51" s="23" t="s">
        <v>98</v>
      </c>
      <c r="E51" s="21">
        <f>VLOOKUP(A51,Knoten[],2,FALSE)</f>
        <v>377</v>
      </c>
      <c r="F51" s="21">
        <f>VLOOKUP(A51,Knoten[],3,FALSE)</f>
        <v>527</v>
      </c>
      <c r="G51" s="4" t="s">
        <v>104</v>
      </c>
      <c r="H51" s="4"/>
      <c r="I51" s="32">
        <v>46</v>
      </c>
      <c r="J51" s="27">
        <v>42</v>
      </c>
      <c r="K51">
        <v>47</v>
      </c>
    </row>
    <row r="52" spans="1:14" x14ac:dyDescent="0.2">
      <c r="A52">
        <v>8</v>
      </c>
      <c r="B52" s="42">
        <v>47</v>
      </c>
      <c r="C52" s="12" t="s">
        <v>96</v>
      </c>
      <c r="D52" s="24" t="s">
        <v>98</v>
      </c>
      <c r="E52" s="21">
        <f>VLOOKUP(A52,Knoten[],2,FALSE)</f>
        <v>341</v>
      </c>
      <c r="F52" s="21">
        <f>VLOOKUP(A52,Knoten[],3,FALSE)</f>
        <v>537</v>
      </c>
      <c r="G52" s="4" t="s">
        <v>105</v>
      </c>
      <c r="H52" s="4"/>
      <c r="I52" s="32">
        <v>47</v>
      </c>
      <c r="J52" s="27">
        <v>46</v>
      </c>
      <c r="K52">
        <v>48</v>
      </c>
      <c r="L52">
        <v>49</v>
      </c>
    </row>
    <row r="53" spans="1:14" x14ac:dyDescent="0.2">
      <c r="A53">
        <v>12</v>
      </c>
      <c r="B53" s="42">
        <v>48</v>
      </c>
      <c r="C53" s="12" t="s">
        <v>95</v>
      </c>
      <c r="D53" s="24" t="s">
        <v>98</v>
      </c>
      <c r="E53" s="21">
        <f>VLOOKUP(A53,Knoten[],2,FALSE)</f>
        <v>298</v>
      </c>
      <c r="F53" s="21">
        <f>VLOOKUP(A53,Knoten[],3,FALSE)</f>
        <v>541</v>
      </c>
      <c r="G53" s="4" t="s">
        <v>106</v>
      </c>
      <c r="H53" s="4"/>
      <c r="I53" s="32">
        <v>48</v>
      </c>
      <c r="J53" s="27">
        <v>45</v>
      </c>
      <c r="K53">
        <v>47</v>
      </c>
      <c r="L53">
        <v>50</v>
      </c>
    </row>
    <row r="54" spans="1:14" x14ac:dyDescent="0.2">
      <c r="A54">
        <v>9</v>
      </c>
      <c r="B54" s="42">
        <v>49</v>
      </c>
      <c r="C54" s="12" t="s">
        <v>96</v>
      </c>
      <c r="D54" s="24" t="s">
        <v>98</v>
      </c>
      <c r="E54" s="21">
        <f>VLOOKUP(A54,Knoten[],2,FALSE)</f>
        <v>331</v>
      </c>
      <c r="F54" s="21">
        <f>VLOOKUP(A54,Knoten[],3,FALSE)</f>
        <v>578</v>
      </c>
      <c r="G54" s="4" t="s">
        <v>107</v>
      </c>
      <c r="H54" s="4"/>
      <c r="I54" s="32">
        <v>49</v>
      </c>
      <c r="J54" s="27">
        <v>47</v>
      </c>
      <c r="K54">
        <v>50</v>
      </c>
    </row>
    <row r="55" spans="1:14" x14ac:dyDescent="0.2">
      <c r="A55">
        <v>185</v>
      </c>
      <c r="B55" s="42">
        <v>50</v>
      </c>
      <c r="C55" s="12" t="s">
        <v>94</v>
      </c>
      <c r="D55" s="24" t="s">
        <v>98</v>
      </c>
      <c r="E55" s="21">
        <f>VLOOKUP(A55,Knoten[],2,FALSE)</f>
        <v>295</v>
      </c>
      <c r="F55" s="21">
        <f>VLOOKUP(A55,Knoten[],3,FALSE)</f>
        <v>577</v>
      </c>
      <c r="G55" s="4" t="s">
        <v>108</v>
      </c>
      <c r="H55" s="4"/>
      <c r="I55" s="32">
        <v>50</v>
      </c>
      <c r="J55" s="27">
        <v>48</v>
      </c>
      <c r="K55">
        <v>49</v>
      </c>
    </row>
    <row r="56" spans="1:14" x14ac:dyDescent="0.2">
      <c r="A56">
        <v>144</v>
      </c>
      <c r="B56" s="42">
        <v>51</v>
      </c>
      <c r="C56" s="12" t="s">
        <v>112</v>
      </c>
      <c r="D56" s="23" t="s">
        <v>98</v>
      </c>
      <c r="E56" s="21">
        <f>VLOOKUP(A56,Knoten[],2,FALSE)</f>
        <v>679</v>
      </c>
      <c r="F56" s="21">
        <f>VLOOKUP(A56,Knoten[],3,FALSE)</f>
        <v>537</v>
      </c>
      <c r="G56" s="4" t="s">
        <v>134</v>
      </c>
      <c r="H56" s="4"/>
      <c r="I56" s="32">
        <v>51</v>
      </c>
      <c r="J56" s="27">
        <v>39</v>
      </c>
      <c r="K56">
        <v>52</v>
      </c>
      <c r="L56">
        <v>58</v>
      </c>
    </row>
    <row r="57" spans="1:14" x14ac:dyDescent="0.2">
      <c r="A57">
        <v>90</v>
      </c>
      <c r="B57" s="42">
        <v>52</v>
      </c>
      <c r="C57" s="12" t="s">
        <v>109</v>
      </c>
      <c r="D57" s="23" t="s">
        <v>98</v>
      </c>
      <c r="E57" s="21">
        <f>VLOOKUP(A57,Knoten[],2,FALSE)</f>
        <v>755</v>
      </c>
      <c r="F57" s="21">
        <f>VLOOKUP(A57,Knoten[],3,FALSE)</f>
        <v>557</v>
      </c>
      <c r="G57" s="4" t="s">
        <v>163</v>
      </c>
      <c r="H57" s="4"/>
      <c r="I57" s="32">
        <v>52</v>
      </c>
      <c r="J57" s="27">
        <v>51</v>
      </c>
      <c r="K57">
        <v>53</v>
      </c>
      <c r="L57">
        <v>54</v>
      </c>
      <c r="M57">
        <v>83</v>
      </c>
      <c r="N57">
        <v>84</v>
      </c>
    </row>
    <row r="58" spans="1:14" x14ac:dyDescent="0.2">
      <c r="A58">
        <v>30</v>
      </c>
      <c r="B58" s="42">
        <v>53</v>
      </c>
      <c r="C58" s="12" t="s">
        <v>111</v>
      </c>
      <c r="D58" s="23" t="s">
        <v>99</v>
      </c>
      <c r="E58" s="21">
        <f>VLOOKUP(A58,Knoten[],2,FALSE)</f>
        <v>851</v>
      </c>
      <c r="F58" s="21">
        <f>VLOOKUP(A58,Knoten[],3,FALSE)</f>
        <v>597</v>
      </c>
      <c r="G58" s="4" t="s">
        <v>400</v>
      </c>
      <c r="H58" s="4"/>
      <c r="I58" s="32">
        <v>53</v>
      </c>
      <c r="J58" s="27">
        <v>52</v>
      </c>
      <c r="K58">
        <v>54</v>
      </c>
      <c r="L58">
        <v>83</v>
      </c>
      <c r="M58">
        <v>204</v>
      </c>
      <c r="N58">
        <v>208</v>
      </c>
    </row>
    <row r="59" spans="1:14" x14ac:dyDescent="0.2">
      <c r="A59">
        <v>179</v>
      </c>
      <c r="B59" s="42">
        <v>54</v>
      </c>
      <c r="C59" s="12" t="s">
        <v>113</v>
      </c>
      <c r="D59" s="24" t="s">
        <v>98</v>
      </c>
      <c r="E59" s="21">
        <f>VLOOKUP(A59,Knoten[],2,FALSE)</f>
        <v>776</v>
      </c>
      <c r="F59" s="21">
        <f>VLOOKUP(A59,Knoten[],3,FALSE)</f>
        <v>641</v>
      </c>
      <c r="G59" s="4" t="s">
        <v>165</v>
      </c>
      <c r="H59" s="4"/>
      <c r="I59" s="32">
        <v>54</v>
      </c>
      <c r="J59" s="27">
        <v>52</v>
      </c>
      <c r="K59">
        <v>53</v>
      </c>
      <c r="L59">
        <v>79</v>
      </c>
      <c r="M59">
        <v>83</v>
      </c>
    </row>
    <row r="60" spans="1:14" x14ac:dyDescent="0.2">
      <c r="A60">
        <v>69</v>
      </c>
      <c r="B60" s="42">
        <v>55</v>
      </c>
      <c r="C60" s="12" t="s">
        <v>114</v>
      </c>
      <c r="D60" s="24" t="s">
        <v>98</v>
      </c>
      <c r="E60" s="21">
        <f>VLOOKUP(A60,Knoten[],2,FALSE)</f>
        <v>654</v>
      </c>
      <c r="F60" s="21">
        <f>VLOOKUP(A60,Knoten[],3,FALSE)</f>
        <v>632</v>
      </c>
      <c r="G60" s="4" t="s">
        <v>162</v>
      </c>
      <c r="H60" s="4"/>
      <c r="I60" s="32">
        <v>55</v>
      </c>
      <c r="J60" s="27">
        <v>56</v>
      </c>
      <c r="K60">
        <v>57</v>
      </c>
      <c r="L60">
        <v>65</v>
      </c>
      <c r="M60">
        <v>57</v>
      </c>
      <c r="N60">
        <v>84</v>
      </c>
    </row>
    <row r="61" spans="1:14" x14ac:dyDescent="0.2">
      <c r="A61">
        <v>153</v>
      </c>
      <c r="B61" s="42">
        <v>56</v>
      </c>
      <c r="C61" s="12" t="s">
        <v>115</v>
      </c>
      <c r="D61" s="24" t="s">
        <v>99</v>
      </c>
      <c r="E61" s="21">
        <f>VLOOKUP(A61,Knoten[],2,FALSE)</f>
        <v>657</v>
      </c>
      <c r="F61" s="21">
        <f>VLOOKUP(A61,Knoten[],3,FALSE)</f>
        <v>672</v>
      </c>
      <c r="G61" s="4" t="s">
        <v>135</v>
      </c>
      <c r="H61" s="4"/>
      <c r="I61" s="32">
        <v>56</v>
      </c>
      <c r="J61" s="27">
        <v>55</v>
      </c>
    </row>
    <row r="62" spans="1:14" x14ac:dyDescent="0.2">
      <c r="A62">
        <v>105</v>
      </c>
      <c r="B62" s="42">
        <v>57</v>
      </c>
      <c r="C62" s="12" t="s">
        <v>116</v>
      </c>
      <c r="D62" s="23" t="s">
        <v>99</v>
      </c>
      <c r="E62" s="21">
        <f>VLOOKUP(A62,Knoten[],2,FALSE)</f>
        <v>664</v>
      </c>
      <c r="F62" s="21">
        <f>VLOOKUP(A62,Knoten[],3,FALSE)</f>
        <v>601</v>
      </c>
      <c r="G62" s="4" t="s">
        <v>136</v>
      </c>
      <c r="H62" s="4"/>
      <c r="I62" s="32">
        <v>57</v>
      </c>
      <c r="J62" s="27">
        <v>55</v>
      </c>
      <c r="K62">
        <v>58</v>
      </c>
    </row>
    <row r="63" spans="1:14" x14ac:dyDescent="0.2">
      <c r="A63">
        <v>88</v>
      </c>
      <c r="B63" s="42">
        <v>58</v>
      </c>
      <c r="C63" s="12" t="s">
        <v>117</v>
      </c>
      <c r="D63" s="23" t="s">
        <v>98</v>
      </c>
      <c r="E63" s="21">
        <f>VLOOKUP(A63,Knoten[],2,FALSE)</f>
        <v>638</v>
      </c>
      <c r="F63" s="21">
        <f>VLOOKUP(A63,Knoten[],3,FALSE)</f>
        <v>557</v>
      </c>
      <c r="G63" s="4" t="s">
        <v>137</v>
      </c>
      <c r="H63" s="4"/>
      <c r="I63" s="32">
        <v>58</v>
      </c>
      <c r="J63" s="27">
        <v>51</v>
      </c>
      <c r="K63">
        <v>57</v>
      </c>
      <c r="L63">
        <v>59</v>
      </c>
      <c r="M63">
        <v>67</v>
      </c>
    </row>
    <row r="64" spans="1:14" x14ac:dyDescent="0.2">
      <c r="A64">
        <v>41</v>
      </c>
      <c r="B64" s="42">
        <v>59</v>
      </c>
      <c r="C64" s="12" t="s">
        <v>118</v>
      </c>
      <c r="D64" s="23" t="s">
        <v>98</v>
      </c>
      <c r="E64" s="21">
        <f>VLOOKUP(A64,Knoten[],2,FALSE)</f>
        <v>622</v>
      </c>
      <c r="F64" s="21">
        <f>VLOOKUP(A64,Knoten[],3,FALSE)</f>
        <v>556</v>
      </c>
      <c r="G64" s="4" t="s">
        <v>138</v>
      </c>
      <c r="H64" s="4"/>
      <c r="I64" s="32">
        <v>59</v>
      </c>
      <c r="J64" s="27">
        <v>58</v>
      </c>
      <c r="K64">
        <v>60</v>
      </c>
      <c r="L64">
        <v>64</v>
      </c>
    </row>
    <row r="65" spans="1:14" x14ac:dyDescent="0.2">
      <c r="A65">
        <v>152</v>
      </c>
      <c r="B65" s="42">
        <v>60</v>
      </c>
      <c r="C65" s="12" t="s">
        <v>119</v>
      </c>
      <c r="D65" s="23" t="s">
        <v>98</v>
      </c>
      <c r="E65" s="21">
        <f>VLOOKUP(A65,Knoten[],2,FALSE)</f>
        <v>605</v>
      </c>
      <c r="F65" s="21">
        <f>VLOOKUP(A65,Knoten[],3,FALSE)</f>
        <v>540</v>
      </c>
      <c r="G65" s="4" t="s">
        <v>140</v>
      </c>
      <c r="H65" s="4"/>
      <c r="I65" s="32">
        <v>60</v>
      </c>
      <c r="J65" s="27">
        <v>40</v>
      </c>
      <c r="K65">
        <v>59</v>
      </c>
      <c r="L65">
        <v>61</v>
      </c>
    </row>
    <row r="66" spans="1:14" x14ac:dyDescent="0.2">
      <c r="A66">
        <v>167</v>
      </c>
      <c r="B66" s="42">
        <v>61</v>
      </c>
      <c r="C66" s="12" t="s">
        <v>120</v>
      </c>
      <c r="D66" s="23" t="s">
        <v>99</v>
      </c>
      <c r="E66" s="21">
        <f>VLOOKUP(A66,Knoten[],2,FALSE)</f>
        <v>577</v>
      </c>
      <c r="F66" s="21">
        <f>VLOOKUP(A66,Knoten[],3,FALSE)</f>
        <v>536</v>
      </c>
      <c r="G66" s="4" t="s">
        <v>141</v>
      </c>
      <c r="H66" s="4"/>
      <c r="I66" s="32">
        <v>61</v>
      </c>
      <c r="J66" s="27">
        <v>60</v>
      </c>
      <c r="K66">
        <v>62</v>
      </c>
    </row>
    <row r="67" spans="1:14" x14ac:dyDescent="0.2">
      <c r="A67">
        <v>18</v>
      </c>
      <c r="B67" s="42">
        <v>62</v>
      </c>
      <c r="C67" s="12" t="s">
        <v>121</v>
      </c>
      <c r="D67" s="23" t="s">
        <v>98</v>
      </c>
      <c r="E67" s="21">
        <f>VLOOKUP(A67,Knoten[],2,FALSE)</f>
        <v>495</v>
      </c>
      <c r="F67" s="21">
        <f>VLOOKUP(A67,Knoten[],3,FALSE)</f>
        <v>571</v>
      </c>
      <c r="G67" s="4" t="s">
        <v>142</v>
      </c>
      <c r="H67" s="4"/>
      <c r="I67" s="32">
        <v>62</v>
      </c>
      <c r="J67" s="27">
        <v>61</v>
      </c>
      <c r="K67">
        <v>63</v>
      </c>
      <c r="L67">
        <v>64</v>
      </c>
    </row>
    <row r="68" spans="1:14" x14ac:dyDescent="0.2">
      <c r="A68">
        <v>14</v>
      </c>
      <c r="B68" s="42">
        <v>63</v>
      </c>
      <c r="C68" s="12" t="s">
        <v>122</v>
      </c>
      <c r="D68" s="23" t="s">
        <v>98</v>
      </c>
      <c r="E68" s="21">
        <f>VLOOKUP(A68,Knoten[],2,FALSE)</f>
        <v>448</v>
      </c>
      <c r="F68" s="21">
        <f>VLOOKUP(A68,Knoten[],3,FALSE)</f>
        <v>537</v>
      </c>
      <c r="G68" s="4" t="s">
        <v>143</v>
      </c>
      <c r="H68" s="4"/>
      <c r="I68" s="32">
        <v>63</v>
      </c>
      <c r="J68" s="27">
        <v>41</v>
      </c>
      <c r="K68">
        <v>46</v>
      </c>
      <c r="L68">
        <v>62</v>
      </c>
    </row>
    <row r="69" spans="1:14" x14ac:dyDescent="0.2">
      <c r="A69">
        <v>23</v>
      </c>
      <c r="B69" s="42">
        <v>64</v>
      </c>
      <c r="C69" s="12" t="s">
        <v>123</v>
      </c>
      <c r="D69" s="23" t="s">
        <v>99</v>
      </c>
      <c r="E69" s="21">
        <f>VLOOKUP(A69,Knoten[],2,FALSE)</f>
        <v>496</v>
      </c>
      <c r="F69" s="21">
        <f>VLOOKUP(A69,Knoten[],3,FALSE)</f>
        <v>634</v>
      </c>
      <c r="G69" s="4" t="s">
        <v>144</v>
      </c>
      <c r="H69" s="4"/>
      <c r="I69" s="32">
        <v>64</v>
      </c>
      <c r="J69" s="27">
        <v>59</v>
      </c>
      <c r="K69">
        <v>62</v>
      </c>
      <c r="L69">
        <v>65</v>
      </c>
      <c r="M69">
        <v>68</v>
      </c>
    </row>
    <row r="70" spans="1:14" x14ac:dyDescent="0.2">
      <c r="A70">
        <v>40</v>
      </c>
      <c r="B70" s="42">
        <v>65</v>
      </c>
      <c r="C70" s="12" t="s">
        <v>125</v>
      </c>
      <c r="D70" s="23" t="s">
        <v>98</v>
      </c>
      <c r="E70" s="21">
        <f>VLOOKUP(A70,Knoten[],2,FALSE)</f>
        <v>592</v>
      </c>
      <c r="F70" s="21">
        <f>VLOOKUP(A70,Knoten[],3,FALSE)</f>
        <v>638</v>
      </c>
      <c r="G70" s="4" t="s">
        <v>145</v>
      </c>
      <c r="H70" s="4"/>
      <c r="I70" s="32">
        <v>65</v>
      </c>
      <c r="J70" s="27">
        <v>55</v>
      </c>
      <c r="K70">
        <v>64</v>
      </c>
      <c r="L70">
        <v>66</v>
      </c>
      <c r="M70">
        <v>67</v>
      </c>
    </row>
    <row r="71" spans="1:14" x14ac:dyDescent="0.2">
      <c r="A71">
        <v>101</v>
      </c>
      <c r="B71" s="42">
        <v>66</v>
      </c>
      <c r="C71" s="14" t="s">
        <v>124</v>
      </c>
      <c r="D71" s="23" t="s">
        <v>99</v>
      </c>
      <c r="E71" s="21">
        <f>VLOOKUP(A71,Knoten[],2,FALSE)</f>
        <v>588</v>
      </c>
      <c r="F71" s="21">
        <f>VLOOKUP(A71,Knoten[],3,FALSE)</f>
        <v>717</v>
      </c>
      <c r="G71" s="4" t="s">
        <v>210</v>
      </c>
      <c r="H71" s="4"/>
      <c r="I71" s="32">
        <v>66</v>
      </c>
      <c r="J71" s="27">
        <v>65</v>
      </c>
      <c r="K71">
        <v>78</v>
      </c>
      <c r="L71">
        <v>105</v>
      </c>
    </row>
    <row r="72" spans="1:14" x14ac:dyDescent="0.2">
      <c r="A72">
        <v>107</v>
      </c>
      <c r="B72" s="42">
        <v>67</v>
      </c>
      <c r="C72" s="14" t="s">
        <v>126</v>
      </c>
      <c r="D72" s="23" t="s">
        <v>98</v>
      </c>
      <c r="E72" s="21">
        <f>VLOOKUP(A72,Knoten[],2,FALSE)</f>
        <v>620</v>
      </c>
      <c r="F72" s="21">
        <f>VLOOKUP(A72,Knoten[],3,FALSE)</f>
        <v>603</v>
      </c>
      <c r="G72" s="4" t="s">
        <v>146</v>
      </c>
      <c r="H72" s="4"/>
      <c r="I72" s="32">
        <v>67</v>
      </c>
      <c r="J72" s="27">
        <v>55</v>
      </c>
      <c r="K72">
        <v>58</v>
      </c>
      <c r="L72">
        <v>65</v>
      </c>
    </row>
    <row r="73" spans="1:14" x14ac:dyDescent="0.2">
      <c r="A73">
        <v>38</v>
      </c>
      <c r="B73" s="42">
        <v>68</v>
      </c>
      <c r="C73" s="14" t="s">
        <v>127</v>
      </c>
      <c r="D73" s="23" t="s">
        <v>98</v>
      </c>
      <c r="E73" s="21">
        <f>VLOOKUP(A73,Knoten[],2,FALSE)</f>
        <v>444</v>
      </c>
      <c r="F73" s="21">
        <f>VLOOKUP(A73,Knoten[],3,FALSE)</f>
        <v>631</v>
      </c>
      <c r="G73" s="4" t="s">
        <v>147</v>
      </c>
      <c r="H73" s="4"/>
      <c r="I73" s="32">
        <v>68</v>
      </c>
      <c r="J73" s="27">
        <v>64</v>
      </c>
      <c r="K73">
        <v>69</v>
      </c>
      <c r="L73">
        <v>70</v>
      </c>
    </row>
    <row r="74" spans="1:14" x14ac:dyDescent="0.2">
      <c r="A74">
        <v>86</v>
      </c>
      <c r="B74" s="42">
        <v>69</v>
      </c>
      <c r="C74" s="14" t="s">
        <v>128</v>
      </c>
      <c r="D74" s="23" t="s">
        <v>99</v>
      </c>
      <c r="E74" s="21">
        <f>VLOOKUP(A74,Knoten[],2,FALSE)</f>
        <v>437</v>
      </c>
      <c r="F74" s="21">
        <f>VLOOKUP(A74,Knoten[],3,FALSE)</f>
        <v>753</v>
      </c>
      <c r="G74" s="4" t="s">
        <v>148</v>
      </c>
      <c r="H74" s="4"/>
      <c r="I74" s="32">
        <v>69</v>
      </c>
      <c r="J74" s="27">
        <v>68</v>
      </c>
    </row>
    <row r="75" spans="1:14" x14ac:dyDescent="0.2">
      <c r="A75">
        <v>218</v>
      </c>
      <c r="B75" s="42">
        <v>70</v>
      </c>
      <c r="C75" s="14" t="s">
        <v>129</v>
      </c>
      <c r="D75" s="23" t="s">
        <v>99</v>
      </c>
      <c r="E75" s="21">
        <f>VLOOKUP(A75,Knoten[],2,FALSE)</f>
        <v>350</v>
      </c>
      <c r="F75" s="21">
        <f>VLOOKUP(A75,Knoten[],3,FALSE)</f>
        <v>623</v>
      </c>
      <c r="G75" s="4" t="s">
        <v>149</v>
      </c>
      <c r="H75" s="4"/>
      <c r="I75" s="32">
        <v>70</v>
      </c>
      <c r="J75" s="27">
        <v>49</v>
      </c>
      <c r="K75">
        <v>68</v>
      </c>
      <c r="L75">
        <v>71</v>
      </c>
    </row>
    <row r="76" spans="1:14" x14ac:dyDescent="0.2">
      <c r="A76">
        <v>147</v>
      </c>
      <c r="B76" s="42">
        <v>71</v>
      </c>
      <c r="C76" s="14" t="s">
        <v>130</v>
      </c>
      <c r="D76" s="23" t="s">
        <v>98</v>
      </c>
      <c r="E76" s="21">
        <f>VLOOKUP(A76,Knoten[],2,FALSE)</f>
        <v>277</v>
      </c>
      <c r="F76" s="21">
        <f>VLOOKUP(A76,Knoten[],3,FALSE)</f>
        <v>630</v>
      </c>
      <c r="G76" s="4" t="s">
        <v>184</v>
      </c>
      <c r="H76" s="4"/>
      <c r="I76" s="32">
        <v>71</v>
      </c>
      <c r="J76" s="27">
        <v>50</v>
      </c>
      <c r="K76">
        <v>70</v>
      </c>
      <c r="L76">
        <v>72</v>
      </c>
      <c r="M76">
        <v>73</v>
      </c>
      <c r="N76">
        <v>89</v>
      </c>
    </row>
    <row r="77" spans="1:14" x14ac:dyDescent="0.2">
      <c r="A77">
        <v>80</v>
      </c>
      <c r="B77" s="42">
        <v>72</v>
      </c>
      <c r="C77" s="14" t="s">
        <v>131</v>
      </c>
      <c r="D77" s="23" t="s">
        <v>99</v>
      </c>
      <c r="E77" s="21">
        <f>VLOOKUP(A77,Knoten[],2,FALSE)</f>
        <v>288</v>
      </c>
      <c r="F77" s="21">
        <f>VLOOKUP(A77,Knoten[],3,FALSE)</f>
        <v>756</v>
      </c>
      <c r="G77" s="4" t="s">
        <v>150</v>
      </c>
      <c r="H77" s="4"/>
      <c r="I77" s="32">
        <v>72</v>
      </c>
      <c r="J77" s="27">
        <v>71</v>
      </c>
    </row>
    <row r="78" spans="1:14" x14ac:dyDescent="0.2">
      <c r="A78">
        <v>98</v>
      </c>
      <c r="B78" s="42">
        <v>73</v>
      </c>
      <c r="C78" s="14" t="s">
        <v>132</v>
      </c>
      <c r="D78" s="23" t="s">
        <v>98</v>
      </c>
      <c r="E78" s="21">
        <f>VLOOKUP(A78,Knoten[],2,FALSE)</f>
        <v>228</v>
      </c>
      <c r="F78" s="21">
        <f>VLOOKUP(A78,Knoten[],3,FALSE)</f>
        <v>630</v>
      </c>
      <c r="G78" s="4" t="s">
        <v>169</v>
      </c>
      <c r="H78" s="4"/>
      <c r="I78" s="32">
        <v>73</v>
      </c>
      <c r="J78" s="27">
        <v>71</v>
      </c>
      <c r="K78">
        <v>74</v>
      </c>
      <c r="L78">
        <v>84</v>
      </c>
    </row>
    <row r="79" spans="1:14" x14ac:dyDescent="0.2">
      <c r="A79">
        <v>257</v>
      </c>
      <c r="B79" s="42">
        <v>74</v>
      </c>
      <c r="C79" s="14" t="s">
        <v>133</v>
      </c>
      <c r="D79" s="23" t="s">
        <v>98</v>
      </c>
      <c r="E79" s="21">
        <f>VLOOKUP(A79,Knoten[],2,FALSE)</f>
        <v>174</v>
      </c>
      <c r="F79" s="21">
        <f>VLOOKUP(A79,Knoten[],3,FALSE)</f>
        <v>555</v>
      </c>
      <c r="G79" s="2" t="s">
        <v>170</v>
      </c>
      <c r="I79" s="32">
        <v>74</v>
      </c>
      <c r="J79" s="27">
        <v>43</v>
      </c>
      <c r="K79">
        <v>73</v>
      </c>
      <c r="L79">
        <v>84</v>
      </c>
    </row>
    <row r="80" spans="1:14" x14ac:dyDescent="0.2">
      <c r="A80">
        <v>171</v>
      </c>
      <c r="B80" s="42">
        <v>75</v>
      </c>
      <c r="C80" s="14" t="s">
        <v>152</v>
      </c>
      <c r="D80" s="23" t="s">
        <v>98</v>
      </c>
      <c r="E80" s="21">
        <f>VLOOKUP(A80,Knoten[],2,FALSE)</f>
        <v>936</v>
      </c>
      <c r="F80" s="21">
        <f>VLOOKUP(A80,Knoten[],3,FALSE)</f>
        <v>500</v>
      </c>
      <c r="G80" s="2" t="s">
        <v>154</v>
      </c>
      <c r="I80" s="32">
        <v>75</v>
      </c>
      <c r="J80" s="27">
        <v>20</v>
      </c>
      <c r="K80">
        <v>76</v>
      </c>
    </row>
    <row r="81" spans="1:14" x14ac:dyDescent="0.2">
      <c r="A81">
        <v>95</v>
      </c>
      <c r="B81" s="42">
        <v>76</v>
      </c>
      <c r="C81" s="14" t="s">
        <v>153</v>
      </c>
      <c r="D81" s="23" t="s">
        <v>99</v>
      </c>
      <c r="E81" s="21">
        <f>VLOOKUP(A81,Knoten[],2,FALSE)</f>
        <v>997</v>
      </c>
      <c r="F81" s="21">
        <f>VLOOKUP(A81,Knoten[],3,FALSE)</f>
        <v>502</v>
      </c>
      <c r="G81" s="2" t="s">
        <v>155</v>
      </c>
      <c r="I81" s="32">
        <v>76</v>
      </c>
      <c r="J81" s="27">
        <v>75</v>
      </c>
    </row>
    <row r="82" spans="1:14" x14ac:dyDescent="0.2">
      <c r="A82">
        <v>21</v>
      </c>
      <c r="B82" s="42">
        <v>77</v>
      </c>
      <c r="C82" s="14" t="s">
        <v>156</v>
      </c>
      <c r="D82" s="23" t="s">
        <v>98</v>
      </c>
      <c r="E82" s="21">
        <f>VLOOKUP(A82,Knoten[],2,FALSE)</f>
        <v>765</v>
      </c>
      <c r="F82" s="21">
        <f>VLOOKUP(A82,Knoten[],3,FALSE)</f>
        <v>669</v>
      </c>
      <c r="G82" s="2" t="s">
        <v>171</v>
      </c>
      <c r="I82" s="32">
        <v>77</v>
      </c>
      <c r="J82" s="27">
        <v>38</v>
      </c>
      <c r="K82">
        <v>78</v>
      </c>
      <c r="L82">
        <v>85</v>
      </c>
    </row>
    <row r="83" spans="1:14" x14ac:dyDescent="0.2">
      <c r="A83">
        <v>230</v>
      </c>
      <c r="B83" s="42">
        <v>78</v>
      </c>
      <c r="C83" s="14" t="s">
        <v>158</v>
      </c>
      <c r="D83" s="23" t="s">
        <v>98</v>
      </c>
      <c r="E83" s="21">
        <f>VLOOKUP(A83,Knoten[],2,FALSE)</f>
        <v>751</v>
      </c>
      <c r="F83" s="21">
        <f>VLOOKUP(A83,Knoten[],3,FALSE)</f>
        <v>716</v>
      </c>
      <c r="G83" s="2" t="s">
        <v>172</v>
      </c>
      <c r="I83" s="32">
        <v>78</v>
      </c>
      <c r="J83" s="27">
        <v>66</v>
      </c>
      <c r="K83">
        <v>80</v>
      </c>
      <c r="L83">
        <v>85</v>
      </c>
    </row>
    <row r="84" spans="1:14" x14ac:dyDescent="0.2">
      <c r="A84">
        <v>233</v>
      </c>
      <c r="B84" s="42">
        <v>79</v>
      </c>
      <c r="C84" s="14" t="s">
        <v>16</v>
      </c>
      <c r="D84" s="23" t="s">
        <v>99</v>
      </c>
      <c r="E84" s="21">
        <f>VLOOKUP(A84,Knoten[],2,FALSE)</f>
        <v>844</v>
      </c>
      <c r="F84" s="21">
        <f>VLOOKUP(A84,Knoten[],3,FALSE)</f>
        <v>650</v>
      </c>
      <c r="G84" s="2" t="s">
        <v>401</v>
      </c>
      <c r="I84" s="32">
        <v>79</v>
      </c>
      <c r="J84" s="27">
        <v>54</v>
      </c>
      <c r="K84">
        <v>83</v>
      </c>
      <c r="L84">
        <v>168</v>
      </c>
      <c r="M84">
        <v>204</v>
      </c>
      <c r="N84">
        <v>209</v>
      </c>
    </row>
    <row r="85" spans="1:14" x14ac:dyDescent="0.2">
      <c r="A85">
        <v>263</v>
      </c>
      <c r="B85" s="42">
        <v>80</v>
      </c>
      <c r="C85" s="14" t="s">
        <v>159</v>
      </c>
      <c r="D85" s="23" t="s">
        <v>98</v>
      </c>
      <c r="E85" s="21">
        <f>VLOOKUP(A85,Knoten[],2,FALSE)</f>
        <v>773</v>
      </c>
      <c r="F85" s="21">
        <f>VLOOKUP(A85,Knoten[],3,FALSE)</f>
        <v>702</v>
      </c>
      <c r="G85" s="2" t="s">
        <v>166</v>
      </c>
      <c r="I85" s="32">
        <v>80</v>
      </c>
      <c r="J85" s="27">
        <v>54</v>
      </c>
      <c r="K85">
        <v>77</v>
      </c>
      <c r="L85">
        <v>78</v>
      </c>
      <c r="M85">
        <v>81</v>
      </c>
    </row>
    <row r="86" spans="1:14" x14ac:dyDescent="0.2">
      <c r="A86">
        <v>259</v>
      </c>
      <c r="B86" s="42">
        <v>81</v>
      </c>
      <c r="C86" s="14" t="s">
        <v>160</v>
      </c>
      <c r="D86" s="23" t="s">
        <v>98</v>
      </c>
      <c r="E86" s="21">
        <f>VLOOKUP(A86,Knoten[],2,FALSE)</f>
        <v>786</v>
      </c>
      <c r="F86" s="21">
        <f>VLOOKUP(A86,Knoten[],3,FALSE)</f>
        <v>838</v>
      </c>
      <c r="G86" s="2" t="s">
        <v>193</v>
      </c>
      <c r="I86" s="32">
        <v>81</v>
      </c>
      <c r="J86" s="27">
        <v>80</v>
      </c>
      <c r="K86">
        <v>82</v>
      </c>
      <c r="L86">
        <v>91</v>
      </c>
      <c r="M86">
        <v>93</v>
      </c>
    </row>
    <row r="87" spans="1:14" x14ac:dyDescent="0.2">
      <c r="A87">
        <v>55</v>
      </c>
      <c r="B87" s="42">
        <v>82</v>
      </c>
      <c r="C87" s="14" t="s">
        <v>19</v>
      </c>
      <c r="D87" s="23" t="s">
        <v>99</v>
      </c>
      <c r="E87" s="21">
        <f>VLOOKUP(A87,Knoten[],2,FALSE)</f>
        <v>848</v>
      </c>
      <c r="F87" s="21">
        <f>VLOOKUP(A87,Knoten[],3,FALSE)</f>
        <v>877</v>
      </c>
      <c r="G87" s="2" t="s">
        <v>185</v>
      </c>
      <c r="I87" s="32">
        <v>82</v>
      </c>
      <c r="J87" s="27">
        <v>81</v>
      </c>
      <c r="K87">
        <v>97</v>
      </c>
    </row>
    <row r="88" spans="1:14" x14ac:dyDescent="0.2">
      <c r="A88">
        <v>239</v>
      </c>
      <c r="B88" s="42">
        <v>83</v>
      </c>
      <c r="C88" s="14" t="s">
        <v>164</v>
      </c>
      <c r="D88" s="23" t="s">
        <v>98</v>
      </c>
      <c r="E88" s="21">
        <f>VLOOKUP(A88,Knoten[],2,FALSE)</f>
        <v>781</v>
      </c>
      <c r="F88" s="21">
        <f>VLOOKUP(A88,Knoten[],3,FALSE)</f>
        <v>543</v>
      </c>
      <c r="G88" s="2" t="s">
        <v>167</v>
      </c>
      <c r="I88" s="32">
        <v>83</v>
      </c>
      <c r="J88" s="27">
        <v>18</v>
      </c>
      <c r="K88">
        <v>52</v>
      </c>
      <c r="L88">
        <v>53</v>
      </c>
      <c r="M88">
        <v>54</v>
      </c>
      <c r="N88">
        <v>79</v>
      </c>
    </row>
    <row r="89" spans="1:14" s="45" customFormat="1" x14ac:dyDescent="0.2">
      <c r="A89" s="45">
        <v>192</v>
      </c>
      <c r="B89" s="46">
        <v>270</v>
      </c>
      <c r="C89" s="47" t="s">
        <v>168</v>
      </c>
      <c r="D89" s="48" t="s">
        <v>98</v>
      </c>
      <c r="E89" s="53">
        <f>VLOOKUP(A89,Knoten[],2,FALSE)</f>
        <v>171</v>
      </c>
      <c r="F89" s="53">
        <f>VLOOKUP(A89,Knoten[],3,FALSE)</f>
        <v>666</v>
      </c>
      <c r="G89" s="49" t="s">
        <v>567</v>
      </c>
      <c r="H89" s="49"/>
      <c r="I89" s="50">
        <v>84</v>
      </c>
      <c r="J89" s="47">
        <v>52</v>
      </c>
      <c r="K89" s="45">
        <v>55</v>
      </c>
      <c r="L89" s="45">
        <v>85</v>
      </c>
      <c r="M89" s="45">
        <v>90</v>
      </c>
    </row>
    <row r="90" spans="1:14" s="45" customFormat="1" x14ac:dyDescent="0.2">
      <c r="A90" s="45">
        <v>252</v>
      </c>
      <c r="B90" s="46">
        <v>84</v>
      </c>
      <c r="C90" s="47" t="s">
        <v>565</v>
      </c>
      <c r="D90" s="48" t="s">
        <v>98</v>
      </c>
      <c r="E90" s="53">
        <f>VLOOKUP(A90,Knoten[],2,FALSE)</f>
        <v>750</v>
      </c>
      <c r="F90" s="53">
        <f>VLOOKUP(A90,Knoten[],3,FALSE)</f>
        <v>639</v>
      </c>
      <c r="G90" s="49" t="s">
        <v>566</v>
      </c>
      <c r="H90" s="49"/>
      <c r="I90" s="50"/>
      <c r="J90" s="47"/>
    </row>
    <row r="91" spans="1:14" x14ac:dyDescent="0.2">
      <c r="A91">
        <v>89</v>
      </c>
      <c r="B91" s="42">
        <v>85</v>
      </c>
      <c r="C91" s="14" t="s">
        <v>173</v>
      </c>
      <c r="D91" s="23" t="s">
        <v>98</v>
      </c>
      <c r="E91" s="21">
        <f>VLOOKUP(A91,Knoten[],2,FALSE)</f>
        <v>750</v>
      </c>
      <c r="F91" s="21">
        <f>VLOOKUP(A91,Knoten[],3,FALSE)</f>
        <v>668</v>
      </c>
      <c r="G91" s="2" t="s">
        <v>179</v>
      </c>
      <c r="I91" s="32">
        <v>85</v>
      </c>
      <c r="J91" s="27">
        <v>77</v>
      </c>
      <c r="K91">
        <v>78</v>
      </c>
      <c r="L91">
        <v>84</v>
      </c>
      <c r="M91">
        <v>86</v>
      </c>
    </row>
    <row r="92" spans="1:14" x14ac:dyDescent="0.2">
      <c r="A92">
        <v>50</v>
      </c>
      <c r="B92" s="42">
        <v>86</v>
      </c>
      <c r="C92" s="14" t="s">
        <v>174</v>
      </c>
      <c r="D92" s="23" t="s">
        <v>98</v>
      </c>
      <c r="E92" s="21">
        <f>VLOOKUP(A92,Knoten[],2,FALSE)</f>
        <v>730</v>
      </c>
      <c r="F92" s="21">
        <f>VLOOKUP(A92,Knoten[],3,FALSE)</f>
        <v>668</v>
      </c>
      <c r="G92" s="2" t="s">
        <v>180</v>
      </c>
      <c r="I92" s="32">
        <v>86</v>
      </c>
      <c r="J92" s="27">
        <v>85</v>
      </c>
      <c r="K92">
        <v>87</v>
      </c>
    </row>
    <row r="93" spans="1:14" x14ac:dyDescent="0.2">
      <c r="A93">
        <v>94</v>
      </c>
      <c r="B93" s="42">
        <v>87</v>
      </c>
      <c r="C93" s="14" t="s">
        <v>175</v>
      </c>
      <c r="D93" s="23" t="s">
        <v>98</v>
      </c>
      <c r="E93" s="21">
        <f>VLOOKUP(A93,Knoten[],2,FALSE)</f>
        <v>575</v>
      </c>
      <c r="F93" s="21">
        <f>VLOOKUP(A93,Knoten[],3,FALSE)</f>
        <v>665</v>
      </c>
      <c r="G93" s="2" t="s">
        <v>181</v>
      </c>
      <c r="I93" s="32">
        <v>87</v>
      </c>
      <c r="J93" s="27">
        <v>66</v>
      </c>
      <c r="K93">
        <v>86</v>
      </c>
      <c r="L93">
        <v>88</v>
      </c>
    </row>
    <row r="94" spans="1:14" x14ac:dyDescent="0.2">
      <c r="A94">
        <v>78</v>
      </c>
      <c r="B94" s="42">
        <v>88</v>
      </c>
      <c r="C94" s="14" t="s">
        <v>176</v>
      </c>
      <c r="D94" s="23" t="s">
        <v>98</v>
      </c>
      <c r="E94" s="21">
        <f>VLOOKUP(A94,Knoten[],2,FALSE)</f>
        <v>427</v>
      </c>
      <c r="F94" s="21">
        <f>VLOOKUP(A94,Knoten[],3,FALSE)</f>
        <v>667</v>
      </c>
      <c r="G94" s="2" t="s">
        <v>182</v>
      </c>
      <c r="I94" s="32">
        <v>88</v>
      </c>
      <c r="J94" s="27">
        <v>69</v>
      </c>
      <c r="K94">
        <v>87</v>
      </c>
      <c r="L94">
        <v>89</v>
      </c>
    </row>
    <row r="95" spans="1:14" x14ac:dyDescent="0.2">
      <c r="A95">
        <v>202</v>
      </c>
      <c r="B95" s="42">
        <v>89</v>
      </c>
      <c r="C95" s="14" t="s">
        <v>177</v>
      </c>
      <c r="D95" s="23" t="s">
        <v>98</v>
      </c>
      <c r="E95" s="21">
        <f>VLOOKUP(A95,Knoten[],2,FALSE)</f>
        <v>275</v>
      </c>
      <c r="F95" s="21">
        <f>VLOOKUP(A95,Knoten[],3,FALSE)</f>
        <v>666</v>
      </c>
      <c r="G95" s="2" t="s">
        <v>183</v>
      </c>
      <c r="I95" s="32">
        <v>89</v>
      </c>
      <c r="J95" s="27">
        <v>71</v>
      </c>
      <c r="K95">
        <v>72</v>
      </c>
      <c r="L95">
        <v>84</v>
      </c>
      <c r="M95">
        <v>88</v>
      </c>
    </row>
    <row r="96" spans="1:14" x14ac:dyDescent="0.2">
      <c r="A96">
        <v>73</v>
      </c>
      <c r="B96" s="42">
        <v>90</v>
      </c>
      <c r="C96" s="14" t="s">
        <v>178</v>
      </c>
      <c r="D96" s="23" t="s">
        <v>99</v>
      </c>
      <c r="E96" s="21">
        <f>VLOOKUP(A96,Knoten[],2,FALSE)</f>
        <v>128</v>
      </c>
      <c r="F96" s="21">
        <f>VLOOKUP(A96,Knoten[],3,FALSE)</f>
        <v>771</v>
      </c>
      <c r="G96" s="2" t="s">
        <v>247</v>
      </c>
      <c r="I96" s="32">
        <v>90</v>
      </c>
      <c r="J96" s="27">
        <v>84</v>
      </c>
      <c r="K96">
        <v>114</v>
      </c>
    </row>
    <row r="97" spans="1:13" x14ac:dyDescent="0.2">
      <c r="A97">
        <v>106</v>
      </c>
      <c r="B97" s="42">
        <v>91</v>
      </c>
      <c r="C97" s="14" t="s">
        <v>186</v>
      </c>
      <c r="D97" s="23" t="s">
        <v>98</v>
      </c>
      <c r="E97" s="21">
        <f>VLOOKUP(A97,Knoten[],2,FALSE)</f>
        <v>762</v>
      </c>
      <c r="F97" s="21">
        <f>VLOOKUP(A97,Knoten[],3,FALSE)</f>
        <v>834</v>
      </c>
      <c r="G97" s="2" t="s">
        <v>194</v>
      </c>
      <c r="I97" s="32">
        <v>91</v>
      </c>
      <c r="J97" s="27">
        <v>78</v>
      </c>
      <c r="K97">
        <v>81</v>
      </c>
      <c r="L97">
        <v>92</v>
      </c>
    </row>
    <row r="98" spans="1:13" x14ac:dyDescent="0.2">
      <c r="A98">
        <v>149</v>
      </c>
      <c r="B98" s="42">
        <v>92</v>
      </c>
      <c r="C98" s="14" t="s">
        <v>187</v>
      </c>
      <c r="D98" s="23" t="s">
        <v>98</v>
      </c>
      <c r="E98" s="21">
        <f>VLOOKUP(A98,Knoten[],2,FALSE)</f>
        <v>761</v>
      </c>
      <c r="F98" s="21">
        <f>VLOOKUP(A98,Knoten[],3,FALSE)</f>
        <v>865</v>
      </c>
      <c r="G98" s="2" t="s">
        <v>213</v>
      </c>
      <c r="I98" s="32">
        <v>92</v>
      </c>
      <c r="J98" s="27">
        <v>91</v>
      </c>
      <c r="K98">
        <v>94</v>
      </c>
      <c r="L98">
        <v>104</v>
      </c>
    </row>
    <row r="99" spans="1:13" x14ac:dyDescent="0.2">
      <c r="A99">
        <v>160</v>
      </c>
      <c r="B99" s="42">
        <v>93</v>
      </c>
      <c r="C99" s="14" t="s">
        <v>188</v>
      </c>
      <c r="D99" s="23" t="s">
        <v>98</v>
      </c>
      <c r="E99" s="21">
        <f>VLOOKUP(A99,Knoten[],2,FALSE)</f>
        <v>780</v>
      </c>
      <c r="F99" s="21">
        <f>VLOOKUP(A99,Knoten[],3,FALSE)</f>
        <v>914</v>
      </c>
      <c r="G99" s="2" t="s">
        <v>195</v>
      </c>
      <c r="I99" s="32">
        <v>93</v>
      </c>
      <c r="J99" s="27">
        <v>81</v>
      </c>
      <c r="K99">
        <v>96</v>
      </c>
    </row>
    <row r="100" spans="1:13" x14ac:dyDescent="0.2">
      <c r="A100">
        <v>183</v>
      </c>
      <c r="B100" s="42">
        <v>94</v>
      </c>
      <c r="C100" s="14" t="s">
        <v>189</v>
      </c>
      <c r="D100" s="23" t="s">
        <v>98</v>
      </c>
      <c r="E100" s="21">
        <f>VLOOKUP(A100,Knoten[],2,FALSE)</f>
        <v>759</v>
      </c>
      <c r="F100" s="21">
        <f>VLOOKUP(A100,Knoten[],3,FALSE)</f>
        <v>946</v>
      </c>
      <c r="G100" s="2" t="s">
        <v>198</v>
      </c>
      <c r="I100" s="32">
        <v>94</v>
      </c>
      <c r="J100" s="27">
        <v>92</v>
      </c>
      <c r="K100">
        <v>98</v>
      </c>
    </row>
    <row r="101" spans="1:13" x14ac:dyDescent="0.2">
      <c r="A101">
        <v>267</v>
      </c>
      <c r="B101" s="42">
        <v>95</v>
      </c>
      <c r="C101" s="14" t="s">
        <v>190</v>
      </c>
      <c r="D101" s="23" t="s">
        <v>98</v>
      </c>
      <c r="E101" s="21">
        <f>VLOOKUP(A101,Knoten[],2,FALSE)</f>
        <v>936</v>
      </c>
      <c r="F101" s="21">
        <f>VLOOKUP(A101,Knoten[],3,FALSE)</f>
        <v>942</v>
      </c>
      <c r="G101" s="2" t="s">
        <v>324</v>
      </c>
      <c r="I101" s="32">
        <v>95</v>
      </c>
      <c r="J101" s="27">
        <v>101</v>
      </c>
      <c r="K101">
        <v>160</v>
      </c>
    </row>
    <row r="102" spans="1:13" x14ac:dyDescent="0.2">
      <c r="A102">
        <v>137</v>
      </c>
      <c r="B102" s="42">
        <v>96</v>
      </c>
      <c r="C102" s="14" t="s">
        <v>191</v>
      </c>
      <c r="D102" s="23" t="s">
        <v>98</v>
      </c>
      <c r="E102" s="21">
        <f>VLOOKUP(A102,Knoten[],2,FALSE)</f>
        <v>912</v>
      </c>
      <c r="F102" s="21">
        <f>VLOOKUP(A102,Knoten[],3,FALSE)</f>
        <v>912</v>
      </c>
      <c r="G102" s="2" t="s">
        <v>197</v>
      </c>
      <c r="I102" s="32">
        <v>96</v>
      </c>
      <c r="J102" s="27">
        <v>93</v>
      </c>
      <c r="K102">
        <v>97</v>
      </c>
    </row>
    <row r="103" spans="1:13" x14ac:dyDescent="0.2">
      <c r="A103">
        <v>236</v>
      </c>
      <c r="B103" s="42">
        <v>97</v>
      </c>
      <c r="C103" s="14" t="s">
        <v>192</v>
      </c>
      <c r="D103" s="23" t="s">
        <v>98</v>
      </c>
      <c r="E103" s="21">
        <f>VLOOKUP(A103,Knoten[],2,FALSE)</f>
        <v>912</v>
      </c>
      <c r="F103" s="21">
        <f>VLOOKUP(A103,Knoten[],3,FALSE)</f>
        <v>833</v>
      </c>
      <c r="G103" s="2" t="s">
        <v>328</v>
      </c>
      <c r="I103" s="32">
        <v>97</v>
      </c>
      <c r="J103" s="27">
        <v>82</v>
      </c>
      <c r="K103">
        <v>96</v>
      </c>
      <c r="L103">
        <v>162</v>
      </c>
      <c r="M103">
        <v>163</v>
      </c>
    </row>
    <row r="104" spans="1:13" x14ac:dyDescent="0.2">
      <c r="A104">
        <v>178</v>
      </c>
      <c r="B104" s="42">
        <v>98</v>
      </c>
      <c r="C104" s="14" t="s">
        <v>200</v>
      </c>
      <c r="D104" s="23" t="s">
        <v>98</v>
      </c>
      <c r="E104" s="21">
        <f>VLOOKUP(A104,Knoten[],2,FALSE)</f>
        <v>784</v>
      </c>
      <c r="F104" s="21">
        <f>VLOOKUP(A104,Knoten[],3,FALSE)</f>
        <v>945</v>
      </c>
      <c r="G104" s="2" t="s">
        <v>205</v>
      </c>
      <c r="I104" s="32">
        <v>98</v>
      </c>
      <c r="J104" s="27">
        <v>94</v>
      </c>
      <c r="K104">
        <v>99</v>
      </c>
    </row>
    <row r="105" spans="1:13" x14ac:dyDescent="0.2">
      <c r="A105">
        <v>245</v>
      </c>
      <c r="B105" s="42">
        <v>99</v>
      </c>
      <c r="C105" s="14" t="s">
        <v>201</v>
      </c>
      <c r="D105" s="23" t="s">
        <v>98</v>
      </c>
      <c r="E105" s="21">
        <f>VLOOKUP(A105,Knoten[],2,FALSE)</f>
        <v>785</v>
      </c>
      <c r="F105" s="21">
        <f>VLOOKUP(A105,Knoten[],3,FALSE)</f>
        <v>936</v>
      </c>
      <c r="G105" s="2" t="s">
        <v>206</v>
      </c>
      <c r="I105" s="32">
        <v>99</v>
      </c>
      <c r="J105" s="27">
        <v>98</v>
      </c>
      <c r="K105">
        <v>100</v>
      </c>
      <c r="L105">
        <v>103</v>
      </c>
    </row>
    <row r="106" spans="1:13" x14ac:dyDescent="0.2">
      <c r="A106">
        <v>130</v>
      </c>
      <c r="B106" s="42">
        <v>100</v>
      </c>
      <c r="C106" s="14" t="s">
        <v>202</v>
      </c>
      <c r="D106" s="23" t="s">
        <v>98</v>
      </c>
      <c r="E106" s="21">
        <f>VLOOKUP(A106,Knoten[],2,FALSE)</f>
        <v>914</v>
      </c>
      <c r="F106" s="21">
        <f>VLOOKUP(A106,Knoten[],3,FALSE)</f>
        <v>936</v>
      </c>
      <c r="G106" s="2" t="s">
        <v>207</v>
      </c>
      <c r="I106" s="32">
        <v>100</v>
      </c>
      <c r="J106" s="27">
        <v>99</v>
      </c>
      <c r="K106">
        <v>101</v>
      </c>
      <c r="L106">
        <v>103</v>
      </c>
    </row>
    <row r="107" spans="1:13" x14ac:dyDescent="0.2">
      <c r="A107">
        <v>74</v>
      </c>
      <c r="B107" s="42">
        <v>101</v>
      </c>
      <c r="C107" s="14" t="s">
        <v>203</v>
      </c>
      <c r="D107" s="23" t="s">
        <v>98</v>
      </c>
      <c r="E107" s="21">
        <f>VLOOKUP(A107,Knoten[],2,FALSE)</f>
        <v>925</v>
      </c>
      <c r="F107" s="21">
        <f>VLOOKUP(A107,Knoten[],3,FALSE)</f>
        <v>942</v>
      </c>
      <c r="G107" s="2" t="s">
        <v>208</v>
      </c>
      <c r="I107" s="32">
        <v>101</v>
      </c>
      <c r="J107" s="27">
        <v>95</v>
      </c>
      <c r="K107">
        <v>100</v>
      </c>
    </row>
    <row r="108" spans="1:13" x14ac:dyDescent="0.2">
      <c r="A108">
        <v>37</v>
      </c>
      <c r="B108" s="42">
        <v>102</v>
      </c>
      <c r="C108" s="14" t="s">
        <v>204</v>
      </c>
      <c r="D108" s="23" t="s">
        <v>98</v>
      </c>
      <c r="E108" s="21">
        <f>VLOOKUP(A108,Knoten[],2,FALSE)</f>
        <v>738</v>
      </c>
      <c r="F108" s="21">
        <f>VLOOKUP(A108,Knoten[],3,FALSE)</f>
        <v>860</v>
      </c>
      <c r="G108" s="2" t="s">
        <v>196</v>
      </c>
      <c r="I108" s="32">
        <v>102</v>
      </c>
      <c r="J108" s="27">
        <v>92</v>
      </c>
    </row>
    <row r="109" spans="1:13" x14ac:dyDescent="0.2">
      <c r="A109">
        <v>26</v>
      </c>
      <c r="B109" s="42">
        <v>103</v>
      </c>
      <c r="C109" t="s">
        <v>199</v>
      </c>
      <c r="D109" s="23" t="s">
        <v>99</v>
      </c>
      <c r="E109" s="21">
        <f>VLOOKUP(A109,Knoten[],2,FALSE)</f>
        <v>846</v>
      </c>
      <c r="F109" s="21">
        <f>VLOOKUP(A109,Knoten[],3,FALSE)</f>
        <v>923</v>
      </c>
      <c r="G109" s="2" t="s">
        <v>209</v>
      </c>
      <c r="I109" s="32">
        <v>103</v>
      </c>
      <c r="J109" s="27">
        <v>99</v>
      </c>
      <c r="K109">
        <v>100</v>
      </c>
    </row>
    <row r="110" spans="1:13" x14ac:dyDescent="0.2">
      <c r="A110">
        <v>248</v>
      </c>
      <c r="B110" s="42">
        <v>104</v>
      </c>
      <c r="C110" t="s">
        <v>211</v>
      </c>
      <c r="D110" s="23" t="s">
        <v>98</v>
      </c>
      <c r="E110" s="21">
        <f>VLOOKUP(A110,Knoten[],2,FALSE)</f>
        <v>749</v>
      </c>
      <c r="F110" s="21">
        <f>VLOOKUP(A110,Knoten[],3,FALSE)</f>
        <v>826</v>
      </c>
      <c r="G110" s="2" t="s">
        <v>215</v>
      </c>
      <c r="I110" s="32">
        <v>104</v>
      </c>
      <c r="J110" s="27">
        <v>92</v>
      </c>
      <c r="K110">
        <v>105</v>
      </c>
    </row>
    <row r="111" spans="1:13" x14ac:dyDescent="0.2">
      <c r="A111">
        <v>180</v>
      </c>
      <c r="B111" s="42">
        <v>105</v>
      </c>
      <c r="C111" t="s">
        <v>212</v>
      </c>
      <c r="D111" s="23" t="s">
        <v>98</v>
      </c>
      <c r="E111" s="21">
        <f>VLOOKUP(A111,Knoten[],2,FALSE)</f>
        <v>603</v>
      </c>
      <c r="F111" s="21">
        <f>VLOOKUP(A111,Knoten[],3,FALSE)</f>
        <v>826</v>
      </c>
      <c r="G111" s="2" t="s">
        <v>214</v>
      </c>
      <c r="I111" s="32">
        <v>105</v>
      </c>
      <c r="J111" s="27">
        <v>66</v>
      </c>
      <c r="K111">
        <v>104</v>
      </c>
    </row>
    <row r="112" spans="1:13" x14ac:dyDescent="0.2">
      <c r="A112">
        <v>79</v>
      </c>
      <c r="B112" s="42">
        <v>106</v>
      </c>
      <c r="C112" t="s">
        <v>216</v>
      </c>
      <c r="D112" s="23" t="s">
        <v>98</v>
      </c>
      <c r="E112" s="21">
        <f>VLOOKUP(A112,Knoten[],2,FALSE)</f>
        <v>661</v>
      </c>
      <c r="F112" s="21">
        <f>VLOOKUP(A112,Knoten[],3,FALSE)</f>
        <v>861</v>
      </c>
      <c r="G112" s="2" t="s">
        <v>238</v>
      </c>
      <c r="I112" s="32">
        <v>106</v>
      </c>
      <c r="J112" s="27">
        <v>102</v>
      </c>
      <c r="K112">
        <v>107</v>
      </c>
      <c r="L112">
        <v>124</v>
      </c>
    </row>
    <row r="113" spans="1:13" x14ac:dyDescent="0.2">
      <c r="A113">
        <v>128</v>
      </c>
      <c r="B113" s="42">
        <v>107</v>
      </c>
      <c r="C113" t="s">
        <v>217</v>
      </c>
      <c r="D113" s="23" t="s">
        <v>98</v>
      </c>
      <c r="E113" s="21">
        <f>VLOOKUP(A113,Knoten[],2,FALSE)</f>
        <v>582</v>
      </c>
      <c r="F113" s="21">
        <f>VLOOKUP(A113,Knoten[],3,FALSE)</f>
        <v>862</v>
      </c>
      <c r="G113" s="2" t="s">
        <v>239</v>
      </c>
      <c r="I113" s="32">
        <v>107</v>
      </c>
      <c r="J113" s="27">
        <v>66</v>
      </c>
      <c r="K113">
        <v>106</v>
      </c>
      <c r="L113">
        <v>108</v>
      </c>
    </row>
    <row r="114" spans="1:13" x14ac:dyDescent="0.2">
      <c r="A114">
        <v>127</v>
      </c>
      <c r="B114" s="42">
        <v>108</v>
      </c>
      <c r="C114" t="s">
        <v>218</v>
      </c>
      <c r="D114" s="23" t="s">
        <v>98</v>
      </c>
      <c r="E114" s="21">
        <f>VLOOKUP(A114,Knoten[],2,FALSE)</f>
        <v>550</v>
      </c>
      <c r="F114" s="21">
        <f>VLOOKUP(A114,Knoten[],3,FALSE)</f>
        <v>862</v>
      </c>
      <c r="G114" s="2" t="s">
        <v>240</v>
      </c>
      <c r="I114" s="32">
        <v>108</v>
      </c>
      <c r="J114" s="27">
        <v>107</v>
      </c>
      <c r="K114">
        <v>109</v>
      </c>
      <c r="L114">
        <v>120</v>
      </c>
    </row>
    <row r="115" spans="1:13" x14ac:dyDescent="0.2">
      <c r="A115">
        <v>232</v>
      </c>
      <c r="B115" s="42">
        <v>109</v>
      </c>
      <c r="C115" t="s">
        <v>219</v>
      </c>
      <c r="D115" s="23" t="s">
        <v>98</v>
      </c>
      <c r="E115" s="21">
        <f>VLOOKUP(A115,Knoten[],2,FALSE)</f>
        <v>436</v>
      </c>
      <c r="F115" s="21">
        <f>VLOOKUP(A115,Knoten[],3,FALSE)</f>
        <v>864</v>
      </c>
      <c r="G115" s="2" t="s">
        <v>241</v>
      </c>
      <c r="I115" s="32">
        <v>109</v>
      </c>
      <c r="J115" s="27">
        <v>69</v>
      </c>
      <c r="K115">
        <v>108</v>
      </c>
      <c r="L115">
        <v>110</v>
      </c>
    </row>
    <row r="116" spans="1:13" x14ac:dyDescent="0.2">
      <c r="A116">
        <v>136</v>
      </c>
      <c r="B116" s="42">
        <v>110</v>
      </c>
      <c r="C116" t="s">
        <v>220</v>
      </c>
      <c r="D116" s="23" t="s">
        <v>98</v>
      </c>
      <c r="E116" s="21">
        <f>VLOOKUP(A116,Knoten[],2,FALSE)</f>
        <v>358</v>
      </c>
      <c r="F116" s="21">
        <f>VLOOKUP(A116,Knoten[],3,FALSE)</f>
        <v>863</v>
      </c>
      <c r="G116" s="2" t="s">
        <v>242</v>
      </c>
      <c r="I116" s="32">
        <v>110</v>
      </c>
      <c r="J116" s="27">
        <v>109</v>
      </c>
      <c r="K116">
        <v>111</v>
      </c>
      <c r="L116">
        <v>112</v>
      </c>
    </row>
    <row r="117" spans="1:13" x14ac:dyDescent="0.2">
      <c r="A117">
        <v>45</v>
      </c>
      <c r="B117" s="42">
        <v>111</v>
      </c>
      <c r="C117" t="s">
        <v>221</v>
      </c>
      <c r="D117" s="23" t="s">
        <v>99</v>
      </c>
      <c r="E117" s="21">
        <f>VLOOKUP(A117,Knoten[],2,FALSE)</f>
        <v>360</v>
      </c>
      <c r="F117" s="21">
        <f>VLOOKUP(A117,Knoten[],3,FALSE)</f>
        <v>932</v>
      </c>
      <c r="G117" s="2" t="s">
        <v>243</v>
      </c>
      <c r="I117" s="32">
        <v>111</v>
      </c>
      <c r="J117" s="27">
        <v>110</v>
      </c>
      <c r="K117">
        <v>116</v>
      </c>
    </row>
    <row r="118" spans="1:13" x14ac:dyDescent="0.2">
      <c r="A118">
        <v>112</v>
      </c>
      <c r="B118" s="42">
        <v>112</v>
      </c>
      <c r="C118" t="s">
        <v>222</v>
      </c>
      <c r="D118" s="23" t="s">
        <v>98</v>
      </c>
      <c r="E118" s="21">
        <f>VLOOKUP(A118,Knoten[],2,FALSE)</f>
        <v>285</v>
      </c>
      <c r="F118" s="21">
        <f>VLOOKUP(A118,Knoten[],3,FALSE)</f>
        <v>863</v>
      </c>
      <c r="G118" s="2" t="s">
        <v>244</v>
      </c>
      <c r="I118" s="32">
        <v>112</v>
      </c>
      <c r="J118" s="27">
        <v>72</v>
      </c>
      <c r="K118">
        <v>110</v>
      </c>
      <c r="L118">
        <v>113</v>
      </c>
    </row>
    <row r="119" spans="1:13" x14ac:dyDescent="0.2">
      <c r="A119">
        <v>120</v>
      </c>
      <c r="B119" s="42">
        <v>113</v>
      </c>
      <c r="C119" t="s">
        <v>223</v>
      </c>
      <c r="D119" s="23" t="s">
        <v>98</v>
      </c>
      <c r="E119" s="21">
        <f>VLOOKUP(A119,Knoten[],2,FALSE)</f>
        <v>203</v>
      </c>
      <c r="F119" s="21">
        <f>VLOOKUP(A119,Knoten[],3,FALSE)</f>
        <v>861</v>
      </c>
      <c r="G119" s="2" t="s">
        <v>245</v>
      </c>
      <c r="I119" s="32">
        <v>113</v>
      </c>
      <c r="J119" s="27">
        <v>112</v>
      </c>
      <c r="K119">
        <v>114</v>
      </c>
      <c r="L119">
        <v>115</v>
      </c>
    </row>
    <row r="120" spans="1:13" x14ac:dyDescent="0.2">
      <c r="A120">
        <v>258</v>
      </c>
      <c r="B120" s="42">
        <v>114</v>
      </c>
      <c r="C120" t="s">
        <v>224</v>
      </c>
      <c r="D120" s="23" t="s">
        <v>98</v>
      </c>
      <c r="E120" s="21">
        <f>VLOOKUP(A120,Knoten[],2,FALSE)</f>
        <v>161</v>
      </c>
      <c r="F120" s="21">
        <f>VLOOKUP(A120,Knoten[],3,FALSE)</f>
        <v>861</v>
      </c>
      <c r="G120" s="2" t="s">
        <v>246</v>
      </c>
      <c r="I120" s="32">
        <v>114</v>
      </c>
      <c r="J120" s="27">
        <v>90</v>
      </c>
      <c r="K120">
        <v>113</v>
      </c>
    </row>
    <row r="121" spans="1:13" x14ac:dyDescent="0.2">
      <c r="A121">
        <v>67</v>
      </c>
      <c r="B121" s="42">
        <v>115</v>
      </c>
      <c r="C121" t="s">
        <v>225</v>
      </c>
      <c r="D121" s="23" t="s">
        <v>98</v>
      </c>
      <c r="E121" s="21">
        <f>VLOOKUP(A121,Knoten[],2,FALSE)</f>
        <v>200</v>
      </c>
      <c r="F121" s="21">
        <f>VLOOKUP(A121,Knoten[],3,FALSE)</f>
        <v>960</v>
      </c>
      <c r="G121" s="2" t="s">
        <v>248</v>
      </c>
      <c r="I121" s="32">
        <v>115</v>
      </c>
      <c r="J121" s="27">
        <v>113</v>
      </c>
      <c r="K121">
        <v>116</v>
      </c>
    </row>
    <row r="122" spans="1:13" x14ac:dyDescent="0.2">
      <c r="A122">
        <v>162</v>
      </c>
      <c r="B122" s="42">
        <v>116</v>
      </c>
      <c r="C122" t="s">
        <v>226</v>
      </c>
      <c r="D122" s="23" t="s">
        <v>98</v>
      </c>
      <c r="E122" s="21">
        <f>VLOOKUP(A122,Knoten[],2,FALSE)</f>
        <v>360</v>
      </c>
      <c r="F122" s="21">
        <f>VLOOKUP(A122,Knoten[],3,FALSE)</f>
        <v>979</v>
      </c>
      <c r="G122" s="2" t="s">
        <v>249</v>
      </c>
      <c r="I122" s="32">
        <v>116</v>
      </c>
      <c r="J122" s="27">
        <v>111</v>
      </c>
      <c r="K122">
        <v>115</v>
      </c>
      <c r="L122">
        <v>117</v>
      </c>
    </row>
    <row r="123" spans="1:13" x14ac:dyDescent="0.2">
      <c r="A123">
        <v>44</v>
      </c>
      <c r="B123" s="42">
        <v>117</v>
      </c>
      <c r="C123" t="s">
        <v>227</v>
      </c>
      <c r="D123" s="23" t="s">
        <v>98</v>
      </c>
      <c r="E123" s="21">
        <f>VLOOKUP(A123,Knoten[],2,FALSE)</f>
        <v>443</v>
      </c>
      <c r="F123" s="21">
        <f>VLOOKUP(A123,Knoten[],3,FALSE)</f>
        <v>978</v>
      </c>
      <c r="G123" s="2" t="s">
        <v>250</v>
      </c>
      <c r="I123" s="32">
        <v>117</v>
      </c>
      <c r="J123" s="27">
        <v>116</v>
      </c>
      <c r="K123">
        <v>118</v>
      </c>
      <c r="L123">
        <v>119</v>
      </c>
    </row>
    <row r="124" spans="1:13" x14ac:dyDescent="0.2">
      <c r="A124">
        <v>184</v>
      </c>
      <c r="B124" s="42">
        <v>118</v>
      </c>
      <c r="C124" t="s">
        <v>229</v>
      </c>
      <c r="D124" s="23" t="s">
        <v>99</v>
      </c>
      <c r="E124" s="21">
        <f>VLOOKUP(A124,Knoten[],2,FALSE)</f>
        <v>477</v>
      </c>
      <c r="F124" s="21">
        <f>VLOOKUP(A124,Knoten[],3,FALSE)</f>
        <v>1002</v>
      </c>
      <c r="G124" s="2" t="s">
        <v>251</v>
      </c>
      <c r="I124" s="32">
        <v>118</v>
      </c>
      <c r="J124" s="27">
        <v>117</v>
      </c>
      <c r="K124">
        <v>119</v>
      </c>
    </row>
    <row r="125" spans="1:13" x14ac:dyDescent="0.2">
      <c r="A125">
        <v>143</v>
      </c>
      <c r="B125" s="42">
        <v>119</v>
      </c>
      <c r="C125" t="s">
        <v>228</v>
      </c>
      <c r="D125" s="23" t="s">
        <v>98</v>
      </c>
      <c r="E125" s="21">
        <f>VLOOKUP(A125,Knoten[],2,FALSE)</f>
        <v>556</v>
      </c>
      <c r="F125" s="21">
        <f>VLOOKUP(A125,Knoten[],3,FALSE)</f>
        <v>975</v>
      </c>
      <c r="G125" s="2" t="s">
        <v>252</v>
      </c>
      <c r="I125" s="32">
        <v>119</v>
      </c>
      <c r="J125" s="27">
        <v>117</v>
      </c>
      <c r="K125">
        <v>118</v>
      </c>
      <c r="L125">
        <v>120</v>
      </c>
      <c r="M125">
        <v>121</v>
      </c>
    </row>
    <row r="126" spans="1:13" x14ac:dyDescent="0.2">
      <c r="A126">
        <v>249</v>
      </c>
      <c r="B126" s="42">
        <v>120</v>
      </c>
      <c r="C126" t="s">
        <v>230</v>
      </c>
      <c r="D126" s="23" t="s">
        <v>99</v>
      </c>
      <c r="E126" s="21">
        <f>VLOOKUP(A126,Knoten[],2,FALSE)</f>
        <v>553</v>
      </c>
      <c r="F126" s="21">
        <f>VLOOKUP(A126,Knoten[],3,FALSE)</f>
        <v>912</v>
      </c>
      <c r="G126" s="2" t="s">
        <v>253</v>
      </c>
      <c r="I126" s="32">
        <v>120</v>
      </c>
      <c r="J126" s="27">
        <v>108</v>
      </c>
      <c r="K126">
        <v>119</v>
      </c>
    </row>
    <row r="127" spans="1:13" x14ac:dyDescent="0.2">
      <c r="A127">
        <v>129</v>
      </c>
      <c r="B127" s="42">
        <v>121</v>
      </c>
      <c r="C127" t="s">
        <v>231</v>
      </c>
      <c r="D127" s="23" t="s">
        <v>98</v>
      </c>
      <c r="E127" s="21">
        <f>VLOOKUP(A127,Knoten[],2,FALSE)</f>
        <v>593</v>
      </c>
      <c r="F127" s="21">
        <f>VLOOKUP(A127,Knoten[],3,FALSE)</f>
        <v>973</v>
      </c>
      <c r="G127" s="2" t="s">
        <v>254</v>
      </c>
      <c r="I127" s="32">
        <v>121</v>
      </c>
      <c r="J127" s="27">
        <v>119</v>
      </c>
      <c r="K127">
        <v>122</v>
      </c>
      <c r="L127">
        <v>123</v>
      </c>
    </row>
    <row r="128" spans="1:13" x14ac:dyDescent="0.2">
      <c r="A128">
        <v>59</v>
      </c>
      <c r="B128" s="42">
        <v>122</v>
      </c>
      <c r="C128" t="s">
        <v>232</v>
      </c>
      <c r="D128" s="23" t="s">
        <v>99</v>
      </c>
      <c r="E128" s="21">
        <f>VLOOKUP(A128,Knoten[],2,FALSE)</f>
        <v>659</v>
      </c>
      <c r="F128" s="21">
        <f>VLOOKUP(A128,Knoten[],3,FALSE)</f>
        <v>1014</v>
      </c>
      <c r="G128" s="2" t="s">
        <v>255</v>
      </c>
      <c r="I128" s="32">
        <v>122</v>
      </c>
      <c r="J128" s="27">
        <v>121</v>
      </c>
      <c r="K128">
        <v>125</v>
      </c>
    </row>
    <row r="129" spans="1:14" x14ac:dyDescent="0.2">
      <c r="A129">
        <v>32</v>
      </c>
      <c r="B129" s="42">
        <v>123</v>
      </c>
      <c r="C129" t="s">
        <v>233</v>
      </c>
      <c r="D129" s="23" t="s">
        <v>98</v>
      </c>
      <c r="E129" s="21">
        <f>VLOOKUP(A129,Knoten[],2,FALSE)</f>
        <v>682</v>
      </c>
      <c r="F129" s="21">
        <f>VLOOKUP(A129,Knoten[],3,FALSE)</f>
        <v>948</v>
      </c>
      <c r="G129" s="2" t="s">
        <v>256</v>
      </c>
      <c r="I129" s="32">
        <v>123</v>
      </c>
      <c r="J129" s="27">
        <v>121</v>
      </c>
      <c r="K129">
        <v>124</v>
      </c>
      <c r="L129">
        <v>125</v>
      </c>
    </row>
    <row r="130" spans="1:14" x14ac:dyDescent="0.2">
      <c r="A130">
        <v>117</v>
      </c>
      <c r="B130" s="42">
        <v>124</v>
      </c>
      <c r="C130" t="s">
        <v>234</v>
      </c>
      <c r="D130" s="23" t="s">
        <v>99</v>
      </c>
      <c r="E130" s="21">
        <f>VLOOKUP(A130,Knoten[],2,FALSE)</f>
        <v>636</v>
      </c>
      <c r="F130" s="21">
        <f>VLOOKUP(A130,Knoten[],3,FALSE)</f>
        <v>904</v>
      </c>
      <c r="G130" s="2" t="s">
        <v>257</v>
      </c>
      <c r="I130" s="32">
        <v>124</v>
      </c>
      <c r="J130" s="27">
        <v>106</v>
      </c>
      <c r="K130">
        <v>123</v>
      </c>
    </row>
    <row r="131" spans="1:14" x14ac:dyDescent="0.2">
      <c r="A131">
        <v>273</v>
      </c>
      <c r="B131" s="42">
        <v>125</v>
      </c>
      <c r="C131" t="s">
        <v>235</v>
      </c>
      <c r="D131" s="23" t="s">
        <v>98</v>
      </c>
      <c r="E131" s="21">
        <f>VLOOKUP(A131,Knoten[],2,FALSE)</f>
        <v>764</v>
      </c>
      <c r="F131" s="21">
        <f>VLOOKUP(A131,Knoten[],3,FALSE)</f>
        <v>964</v>
      </c>
      <c r="G131" s="2" t="s">
        <v>258</v>
      </c>
      <c r="I131" s="32">
        <v>125</v>
      </c>
      <c r="J131" s="27">
        <v>94</v>
      </c>
      <c r="K131">
        <v>98</v>
      </c>
      <c r="L131">
        <v>122</v>
      </c>
      <c r="M131">
        <v>123</v>
      </c>
      <c r="N131">
        <v>127</v>
      </c>
    </row>
    <row r="132" spans="1:14" x14ac:dyDescent="0.2">
      <c r="A132">
        <v>241</v>
      </c>
      <c r="B132" s="42">
        <v>126</v>
      </c>
      <c r="C132" t="s">
        <v>236</v>
      </c>
      <c r="D132" s="23" t="s">
        <v>99</v>
      </c>
      <c r="E132" s="21">
        <f>VLOOKUP(A132,Knoten[],2,FALSE)</f>
        <v>849</v>
      </c>
      <c r="F132" s="21">
        <f>VLOOKUP(A132,Knoten[],3,FALSE)</f>
        <v>959</v>
      </c>
      <c r="G132" s="2" t="s">
        <v>259</v>
      </c>
      <c r="I132" s="32">
        <v>126</v>
      </c>
      <c r="J132" s="27">
        <v>127</v>
      </c>
    </row>
    <row r="133" spans="1:14" x14ac:dyDescent="0.2">
      <c r="A133">
        <v>139</v>
      </c>
      <c r="B133" s="42">
        <v>127</v>
      </c>
      <c r="C133" t="s">
        <v>237</v>
      </c>
      <c r="D133" s="23" t="s">
        <v>99</v>
      </c>
      <c r="E133" s="21">
        <f>VLOOKUP(A133,Knoten[],2,FALSE)</f>
        <v>850</v>
      </c>
      <c r="F133" s="21">
        <f>VLOOKUP(A133,Knoten[],3,FALSE)</f>
        <v>980</v>
      </c>
      <c r="G133" s="2" t="s">
        <v>260</v>
      </c>
      <c r="I133" s="32">
        <v>127</v>
      </c>
      <c r="J133" s="27">
        <v>125</v>
      </c>
      <c r="K133">
        <v>126</v>
      </c>
    </row>
    <row r="134" spans="1:14" x14ac:dyDescent="0.2">
      <c r="A134">
        <v>56</v>
      </c>
      <c r="B134" s="42">
        <v>128</v>
      </c>
      <c r="C134" t="s">
        <v>261</v>
      </c>
      <c r="D134" s="23" t="s">
        <v>98</v>
      </c>
      <c r="E134" s="21">
        <f>VLOOKUP(A134,Knoten[],2,FALSE)</f>
        <v>933</v>
      </c>
      <c r="F134" s="21">
        <f>VLOOKUP(A134,Knoten[],3,FALSE)</f>
        <v>970</v>
      </c>
      <c r="G134" s="2" t="s">
        <v>277</v>
      </c>
      <c r="I134" s="32">
        <v>128</v>
      </c>
      <c r="J134" s="27">
        <v>101</v>
      </c>
      <c r="K134">
        <v>129</v>
      </c>
      <c r="L134">
        <v>131</v>
      </c>
      <c r="M134">
        <v>132</v>
      </c>
      <c r="N134">
        <v>133</v>
      </c>
    </row>
    <row r="135" spans="1:14" x14ac:dyDescent="0.2">
      <c r="A135">
        <v>27</v>
      </c>
      <c r="B135" s="42">
        <v>129</v>
      </c>
      <c r="C135" t="s">
        <v>262</v>
      </c>
      <c r="D135" s="23" t="s">
        <v>99</v>
      </c>
      <c r="E135" s="21">
        <f>VLOOKUP(A135,Knoten[],2,FALSE)</f>
        <v>945</v>
      </c>
      <c r="F135" s="21">
        <f>VLOOKUP(A135,Knoten[],3,FALSE)</f>
        <v>998</v>
      </c>
      <c r="G135" s="2" t="s">
        <v>278</v>
      </c>
      <c r="I135" s="32">
        <v>129</v>
      </c>
      <c r="J135" s="27">
        <v>128</v>
      </c>
      <c r="K135">
        <v>130</v>
      </c>
      <c r="L135">
        <v>131</v>
      </c>
    </row>
    <row r="136" spans="1:14" x14ac:dyDescent="0.2">
      <c r="A136">
        <v>1</v>
      </c>
      <c r="B136" s="42">
        <v>130</v>
      </c>
      <c r="C136" t="s">
        <v>20</v>
      </c>
      <c r="D136" s="23" t="s">
        <v>99</v>
      </c>
      <c r="E136" s="21">
        <f>VLOOKUP(A136,Knoten[],2,FALSE)</f>
        <v>982</v>
      </c>
      <c r="F136" s="21">
        <f>VLOOKUP(A136,Knoten[],3,FALSE)</f>
        <v>1008</v>
      </c>
      <c r="G136" s="2" t="s">
        <v>279</v>
      </c>
      <c r="I136" s="32">
        <v>130</v>
      </c>
      <c r="J136" s="27">
        <v>129</v>
      </c>
      <c r="K136">
        <v>131</v>
      </c>
    </row>
    <row r="137" spans="1:14" x14ac:dyDescent="0.2">
      <c r="A137">
        <v>187</v>
      </c>
      <c r="B137" s="42">
        <v>131</v>
      </c>
      <c r="C137" t="s">
        <v>263</v>
      </c>
      <c r="D137" s="23" t="s">
        <v>99</v>
      </c>
      <c r="E137" s="21">
        <f>VLOOKUP(A137,Knoten[],2,FALSE)</f>
        <v>1055</v>
      </c>
      <c r="F137" s="21">
        <f>VLOOKUP(A137,Knoten[],3,FALSE)</f>
        <v>1007</v>
      </c>
      <c r="G137" s="2" t="s">
        <v>280</v>
      </c>
      <c r="I137" s="32">
        <v>131</v>
      </c>
      <c r="J137" s="27">
        <v>130</v>
      </c>
      <c r="K137">
        <v>132</v>
      </c>
    </row>
    <row r="138" spans="1:14" x14ac:dyDescent="0.2">
      <c r="A138">
        <v>25</v>
      </c>
      <c r="B138" s="42">
        <v>132</v>
      </c>
      <c r="C138" t="s">
        <v>264</v>
      </c>
      <c r="D138" s="23" t="s">
        <v>98</v>
      </c>
      <c r="E138" s="21">
        <f>VLOOKUP(A138,Knoten[],2,FALSE)</f>
        <v>1056</v>
      </c>
      <c r="F138" s="21">
        <f>VLOOKUP(A138,Knoten[],3,FALSE)</f>
        <v>979</v>
      </c>
      <c r="G138" s="2" t="s">
        <v>281</v>
      </c>
      <c r="I138" s="32">
        <v>132</v>
      </c>
      <c r="J138" s="27">
        <v>128</v>
      </c>
      <c r="K138">
        <v>131</v>
      </c>
      <c r="L138">
        <v>134</v>
      </c>
    </row>
    <row r="139" spans="1:14" x14ac:dyDescent="0.2">
      <c r="A139">
        <v>57</v>
      </c>
      <c r="B139" s="42">
        <v>133</v>
      </c>
      <c r="C139" t="s">
        <v>265</v>
      </c>
      <c r="D139" s="23" t="s">
        <v>98</v>
      </c>
      <c r="E139" s="21">
        <f>VLOOKUP(A139,Knoten[],2,FALSE)</f>
        <v>1036</v>
      </c>
      <c r="F139" s="21">
        <f>VLOOKUP(A139,Knoten[],3,FALSE)</f>
        <v>931</v>
      </c>
      <c r="G139" s="2" t="s">
        <v>282</v>
      </c>
      <c r="I139" s="32">
        <v>133</v>
      </c>
      <c r="J139" s="27">
        <v>128</v>
      </c>
      <c r="K139">
        <v>1353</v>
      </c>
      <c r="L139">
        <v>150</v>
      </c>
    </row>
    <row r="140" spans="1:14" x14ac:dyDescent="0.2">
      <c r="A140">
        <v>193</v>
      </c>
      <c r="B140" s="42">
        <v>134</v>
      </c>
      <c r="C140" t="s">
        <v>266</v>
      </c>
      <c r="D140" s="23" t="s">
        <v>98</v>
      </c>
      <c r="E140" s="21">
        <f>VLOOKUP(A140,Knoten[],2,FALSE)</f>
        <v>1091</v>
      </c>
      <c r="F140" s="21">
        <f>VLOOKUP(A140,Knoten[],3,FALSE)</f>
        <v>957</v>
      </c>
      <c r="G140" s="2" t="s">
        <v>283</v>
      </c>
      <c r="I140" s="32">
        <v>134</v>
      </c>
      <c r="J140" s="27">
        <v>132</v>
      </c>
      <c r="K140">
        <v>135</v>
      </c>
    </row>
    <row r="141" spans="1:14" x14ac:dyDescent="0.2">
      <c r="A141">
        <v>151</v>
      </c>
      <c r="B141" s="42">
        <v>135</v>
      </c>
      <c r="C141" t="s">
        <v>267</v>
      </c>
      <c r="D141" s="23" t="s">
        <v>98</v>
      </c>
      <c r="E141" s="21">
        <f>VLOOKUP(A141,Knoten[],2,FALSE)</f>
        <v>1091</v>
      </c>
      <c r="F141" s="21">
        <f>VLOOKUP(A141,Knoten[],3,FALSE)</f>
        <v>932</v>
      </c>
      <c r="G141" s="2" t="s">
        <v>284</v>
      </c>
      <c r="I141" s="32">
        <v>135</v>
      </c>
      <c r="J141" s="27">
        <v>133</v>
      </c>
      <c r="K141">
        <v>136</v>
      </c>
    </row>
    <row r="142" spans="1:14" x14ac:dyDescent="0.2">
      <c r="A142">
        <v>91</v>
      </c>
      <c r="B142" s="42">
        <v>136</v>
      </c>
      <c r="C142" t="s">
        <v>268</v>
      </c>
      <c r="D142" s="23" t="s">
        <v>98</v>
      </c>
      <c r="E142" s="21">
        <f>VLOOKUP(A142,Knoten[],2,FALSE)</f>
        <v>1180</v>
      </c>
      <c r="F142" s="21">
        <f>VLOOKUP(A142,Knoten[],3,FALSE)</f>
        <v>933</v>
      </c>
      <c r="G142" s="2" t="s">
        <v>285</v>
      </c>
      <c r="I142" s="32">
        <v>136</v>
      </c>
      <c r="J142" s="27">
        <v>135</v>
      </c>
      <c r="K142">
        <v>137</v>
      </c>
      <c r="L142">
        <v>138</v>
      </c>
      <c r="M142">
        <v>149</v>
      </c>
    </row>
    <row r="143" spans="1:14" x14ac:dyDescent="0.2">
      <c r="A143">
        <v>10</v>
      </c>
      <c r="B143" s="42">
        <v>137</v>
      </c>
      <c r="C143" t="s">
        <v>24</v>
      </c>
      <c r="D143" s="23" t="s">
        <v>99</v>
      </c>
      <c r="E143" s="21">
        <f>VLOOKUP(A143,Knoten[],2,FALSE)</f>
        <v>1182</v>
      </c>
      <c r="F143" s="21">
        <f>VLOOKUP(A143,Knoten[],3,FALSE)</f>
        <v>966</v>
      </c>
      <c r="G143" s="2" t="s">
        <v>290</v>
      </c>
      <c r="I143" s="32">
        <v>137</v>
      </c>
      <c r="J143" s="27">
        <v>136</v>
      </c>
    </row>
    <row r="144" spans="1:14" x14ac:dyDescent="0.2">
      <c r="A144">
        <v>157</v>
      </c>
      <c r="B144" s="42">
        <v>138</v>
      </c>
      <c r="C144" t="s">
        <v>269</v>
      </c>
      <c r="D144" s="23" t="s">
        <v>98</v>
      </c>
      <c r="E144" s="21">
        <f>VLOOKUP(A144,Knoten[],2,FALSE)</f>
        <v>1258</v>
      </c>
      <c r="F144" s="21">
        <f>VLOOKUP(A144,Knoten[],3,FALSE)</f>
        <v>933</v>
      </c>
      <c r="G144" s="2" t="s">
        <v>291</v>
      </c>
      <c r="I144" s="32">
        <v>138</v>
      </c>
      <c r="J144" s="27">
        <v>136</v>
      </c>
      <c r="K144">
        <v>139</v>
      </c>
      <c r="L144">
        <v>140</v>
      </c>
    </row>
    <row r="145" spans="1:15" x14ac:dyDescent="0.2">
      <c r="A145">
        <v>42</v>
      </c>
      <c r="B145" s="42">
        <v>139</v>
      </c>
      <c r="C145" t="s">
        <v>270</v>
      </c>
      <c r="D145" s="23" t="s">
        <v>99</v>
      </c>
      <c r="E145" s="21">
        <f>VLOOKUP(A145,Knoten[],2,FALSE)</f>
        <v>1260</v>
      </c>
      <c r="F145" s="21">
        <f>VLOOKUP(A145,Knoten[],3,FALSE)</f>
        <v>973</v>
      </c>
      <c r="G145" s="2" t="s">
        <v>292</v>
      </c>
      <c r="I145" s="32">
        <v>139</v>
      </c>
      <c r="J145" s="27">
        <v>138</v>
      </c>
    </row>
    <row r="146" spans="1:15" x14ac:dyDescent="0.2">
      <c r="A146">
        <v>237</v>
      </c>
      <c r="B146" s="42">
        <v>140</v>
      </c>
      <c r="C146" t="s">
        <v>271</v>
      </c>
      <c r="D146" s="23" t="s">
        <v>98</v>
      </c>
      <c r="E146" s="21">
        <f>VLOOKUP(A146,Knoten[],2,FALSE)</f>
        <v>1327</v>
      </c>
      <c r="F146" s="21">
        <f>VLOOKUP(A146,Knoten[],3,FALSE)</f>
        <v>934</v>
      </c>
      <c r="G146" s="2" t="s">
        <v>293</v>
      </c>
      <c r="I146" s="32">
        <v>140</v>
      </c>
      <c r="J146" s="27">
        <v>138</v>
      </c>
      <c r="K146">
        <v>141</v>
      </c>
      <c r="L146">
        <v>142</v>
      </c>
      <c r="M146">
        <v>148</v>
      </c>
    </row>
    <row r="147" spans="1:15" x14ac:dyDescent="0.2">
      <c r="A147">
        <v>104</v>
      </c>
      <c r="B147" s="42">
        <v>141</v>
      </c>
      <c r="C147" t="s">
        <v>272</v>
      </c>
      <c r="D147" s="23" t="s">
        <v>99</v>
      </c>
      <c r="E147" s="21">
        <f>VLOOKUP(A147,Knoten[],2,FALSE)</f>
        <v>1330</v>
      </c>
      <c r="F147" s="21">
        <f>VLOOKUP(A147,Knoten[],3,FALSE)</f>
        <v>960</v>
      </c>
      <c r="G147" s="2" t="s">
        <v>294</v>
      </c>
      <c r="I147" s="32">
        <v>141</v>
      </c>
      <c r="J147" s="27">
        <v>140</v>
      </c>
    </row>
    <row r="148" spans="1:15" x14ac:dyDescent="0.2">
      <c r="A148">
        <v>212</v>
      </c>
      <c r="B148" s="42">
        <v>142</v>
      </c>
      <c r="C148" t="s">
        <v>273</v>
      </c>
      <c r="D148" s="23" t="s">
        <v>98</v>
      </c>
      <c r="E148" s="21">
        <f>VLOOKUP(A148,Knoten[],2,FALSE)</f>
        <v>1441</v>
      </c>
      <c r="F148" s="21">
        <f>VLOOKUP(A148,Knoten[],3,FALSE)</f>
        <v>935</v>
      </c>
      <c r="G148" s="2" t="s">
        <v>295</v>
      </c>
      <c r="I148" s="32">
        <v>142</v>
      </c>
      <c r="J148" s="27">
        <v>140</v>
      </c>
      <c r="K148">
        <v>143</v>
      </c>
      <c r="L148">
        <v>144</v>
      </c>
    </row>
    <row r="149" spans="1:15" x14ac:dyDescent="0.2">
      <c r="A149">
        <v>270</v>
      </c>
      <c r="B149" s="42">
        <v>143</v>
      </c>
      <c r="C149" t="s">
        <v>274</v>
      </c>
      <c r="D149" s="23" t="s">
        <v>99</v>
      </c>
      <c r="E149" s="21">
        <f>VLOOKUP(A149,Knoten[],2,FALSE)</f>
        <v>1442</v>
      </c>
      <c r="F149" s="21">
        <f>VLOOKUP(A149,Knoten[],3,FALSE)</f>
        <v>959</v>
      </c>
      <c r="G149" s="2" t="s">
        <v>296</v>
      </c>
      <c r="I149" s="32">
        <v>143</v>
      </c>
      <c r="J149" s="27">
        <v>142</v>
      </c>
    </row>
    <row r="150" spans="1:15" x14ac:dyDescent="0.2">
      <c r="A150">
        <v>17</v>
      </c>
      <c r="B150" s="42">
        <v>144</v>
      </c>
      <c r="C150" t="s">
        <v>275</v>
      </c>
      <c r="D150" s="23" t="s">
        <v>98</v>
      </c>
      <c r="E150" s="21">
        <f>VLOOKUP(A150,Knoten[],2,FALSE)</f>
        <v>1473</v>
      </c>
      <c r="F150" s="21">
        <f>VLOOKUP(A150,Knoten[],3,FALSE)</f>
        <v>935</v>
      </c>
      <c r="G150" s="2" t="s">
        <v>297</v>
      </c>
      <c r="I150" s="32">
        <v>144</v>
      </c>
      <c r="J150" s="27">
        <v>142</v>
      </c>
      <c r="K150">
        <v>145</v>
      </c>
      <c r="L150">
        <v>147</v>
      </c>
    </row>
    <row r="151" spans="1:15" x14ac:dyDescent="0.2">
      <c r="A151">
        <v>163</v>
      </c>
      <c r="B151" s="42">
        <v>145</v>
      </c>
      <c r="C151" t="s">
        <v>276</v>
      </c>
      <c r="D151" s="23" t="s">
        <v>98</v>
      </c>
      <c r="E151" s="21">
        <f>VLOOKUP(A151,Knoten[],2,FALSE)</f>
        <v>1646</v>
      </c>
      <c r="F151" s="21">
        <f>VLOOKUP(A151,Knoten[],3,FALSE)</f>
        <v>937</v>
      </c>
      <c r="G151" s="2" t="s">
        <v>314</v>
      </c>
      <c r="I151" s="32">
        <v>145</v>
      </c>
      <c r="J151" s="27">
        <v>131</v>
      </c>
      <c r="K151">
        <v>146</v>
      </c>
      <c r="L151">
        <v>158</v>
      </c>
    </row>
    <row r="152" spans="1:15" x14ac:dyDescent="0.2">
      <c r="A152">
        <v>111</v>
      </c>
      <c r="B152" s="42">
        <v>146</v>
      </c>
      <c r="C152" t="s">
        <v>25</v>
      </c>
      <c r="D152" s="23" t="s">
        <v>99</v>
      </c>
      <c r="E152" s="21">
        <f>VLOOKUP(A152,Knoten[],2,FALSE)</f>
        <v>1647</v>
      </c>
      <c r="F152" s="21">
        <f>VLOOKUP(A152,Knoten[],3,FALSE)</f>
        <v>887</v>
      </c>
      <c r="G152" s="2" t="s">
        <v>298</v>
      </c>
      <c r="I152" s="32">
        <v>146</v>
      </c>
      <c r="J152" s="27">
        <v>145</v>
      </c>
    </row>
    <row r="153" spans="1:15" x14ac:dyDescent="0.2">
      <c r="A153">
        <v>229</v>
      </c>
      <c r="B153" s="42">
        <v>147</v>
      </c>
      <c r="C153" t="s">
        <v>27</v>
      </c>
      <c r="D153" s="23" t="s">
        <v>99</v>
      </c>
      <c r="E153" s="21">
        <f>VLOOKUP(A153,Knoten[],2,FALSE)</f>
        <v>1476</v>
      </c>
      <c r="F153" s="21">
        <f>VLOOKUP(A153,Knoten[],3,FALSE)</f>
        <v>808</v>
      </c>
      <c r="G153" s="2" t="s">
        <v>333</v>
      </c>
      <c r="I153" s="32">
        <v>147</v>
      </c>
      <c r="J153" s="27">
        <v>144</v>
      </c>
      <c r="K153">
        <v>154</v>
      </c>
      <c r="L153">
        <v>178</v>
      </c>
      <c r="M153">
        <v>179</v>
      </c>
    </row>
    <row r="154" spans="1:15" x14ac:dyDescent="0.2">
      <c r="A154">
        <v>266</v>
      </c>
      <c r="B154" s="42">
        <v>148</v>
      </c>
      <c r="C154" t="s">
        <v>28</v>
      </c>
      <c r="D154" s="23" t="s">
        <v>99</v>
      </c>
      <c r="E154" s="21">
        <f>VLOOKUP(A154,Knoten[],2,FALSE)</f>
        <v>1327</v>
      </c>
      <c r="F154" s="21">
        <f>VLOOKUP(A154,Knoten[],3,FALSE)</f>
        <v>809</v>
      </c>
      <c r="G154" s="2" t="s">
        <v>334</v>
      </c>
      <c r="I154" s="32">
        <v>148</v>
      </c>
      <c r="J154" s="27">
        <v>140</v>
      </c>
      <c r="K154">
        <v>153</v>
      </c>
      <c r="L154">
        <v>176</v>
      </c>
      <c r="M154">
        <v>177</v>
      </c>
      <c r="N154">
        <v>184</v>
      </c>
      <c r="O154">
        <v>185</v>
      </c>
    </row>
    <row r="155" spans="1:15" x14ac:dyDescent="0.2">
      <c r="A155">
        <v>217</v>
      </c>
      <c r="B155" s="42">
        <v>149</v>
      </c>
      <c r="C155" t="s">
        <v>29</v>
      </c>
      <c r="D155" s="23" t="s">
        <v>99</v>
      </c>
      <c r="E155" s="21">
        <f>VLOOKUP(A155,Knoten[],2,FALSE)</f>
        <v>1180</v>
      </c>
      <c r="F155" s="21">
        <f>VLOOKUP(A155,Knoten[],3,FALSE)</f>
        <v>813</v>
      </c>
      <c r="G155" s="2" t="s">
        <v>379</v>
      </c>
      <c r="I155" s="32">
        <v>149</v>
      </c>
      <c r="J155" s="27">
        <v>136</v>
      </c>
      <c r="K155">
        <v>152</v>
      </c>
      <c r="L155">
        <v>172</v>
      </c>
      <c r="M155">
        <v>175</v>
      </c>
      <c r="N155">
        <v>190</v>
      </c>
      <c r="O155">
        <v>191</v>
      </c>
    </row>
    <row r="156" spans="1:15" x14ac:dyDescent="0.2">
      <c r="A156">
        <v>54</v>
      </c>
      <c r="B156" s="42">
        <v>150</v>
      </c>
      <c r="C156" t="s">
        <v>30</v>
      </c>
      <c r="D156" s="23" t="s">
        <v>99</v>
      </c>
      <c r="E156" s="21">
        <f>VLOOKUP(A156,Knoten[],2,FALSE)</f>
        <v>1034</v>
      </c>
      <c r="F156" s="21">
        <f>VLOOKUP(A156,Knoten[],3,FALSE)</f>
        <v>816</v>
      </c>
      <c r="G156" s="2" t="s">
        <v>380</v>
      </c>
      <c r="I156" s="32">
        <v>150</v>
      </c>
      <c r="J156" s="27">
        <v>133</v>
      </c>
      <c r="K156">
        <v>151</v>
      </c>
      <c r="L156">
        <v>165</v>
      </c>
      <c r="M156">
        <v>169</v>
      </c>
      <c r="N156">
        <v>170</v>
      </c>
      <c r="O156">
        <v>194</v>
      </c>
    </row>
    <row r="157" spans="1:15" x14ac:dyDescent="0.2">
      <c r="A157">
        <v>261</v>
      </c>
      <c r="B157" s="42">
        <v>151</v>
      </c>
      <c r="C157" t="s">
        <v>301</v>
      </c>
      <c r="D157" s="23" t="s">
        <v>98</v>
      </c>
      <c r="E157" s="21">
        <f>VLOOKUP(A157,Knoten[],2,FALSE)</f>
        <v>1029</v>
      </c>
      <c r="F157" s="21">
        <f>VLOOKUP(A157,Knoten[],3,FALSE)</f>
        <v>687</v>
      </c>
      <c r="G157" s="2" t="s">
        <v>308</v>
      </c>
      <c r="I157" s="32">
        <v>151</v>
      </c>
      <c r="J157" s="27">
        <v>150</v>
      </c>
      <c r="K157">
        <v>152</v>
      </c>
    </row>
    <row r="158" spans="1:15" x14ac:dyDescent="0.2">
      <c r="A158">
        <v>68</v>
      </c>
      <c r="B158" s="42">
        <v>152</v>
      </c>
      <c r="C158" t="s">
        <v>302</v>
      </c>
      <c r="D158" s="23" t="s">
        <v>98</v>
      </c>
      <c r="E158" s="21">
        <f>VLOOKUP(A158,Knoten[],2,FALSE)</f>
        <v>1178</v>
      </c>
      <c r="F158" s="21">
        <f>VLOOKUP(A158,Knoten[],3,FALSE)</f>
        <v>690</v>
      </c>
      <c r="G158" s="2" t="s">
        <v>309</v>
      </c>
      <c r="I158" s="32">
        <v>152</v>
      </c>
      <c r="J158" s="27">
        <v>149</v>
      </c>
      <c r="K158">
        <v>151</v>
      </c>
      <c r="L158">
        <v>153</v>
      </c>
    </row>
    <row r="159" spans="1:15" x14ac:dyDescent="0.2">
      <c r="A159">
        <v>71</v>
      </c>
      <c r="B159" s="42">
        <v>153</v>
      </c>
      <c r="C159" t="s">
        <v>303</v>
      </c>
      <c r="D159" s="23" t="s">
        <v>98</v>
      </c>
      <c r="E159" s="21">
        <f>VLOOKUP(A159,Knoten[],2,FALSE)</f>
        <v>1326</v>
      </c>
      <c r="F159" s="21">
        <f>VLOOKUP(A159,Knoten[],3,FALSE)</f>
        <v>689</v>
      </c>
      <c r="G159" s="2" t="s">
        <v>456</v>
      </c>
      <c r="I159" s="32">
        <v>153</v>
      </c>
      <c r="J159" s="27">
        <v>148</v>
      </c>
      <c r="K159">
        <v>152</v>
      </c>
      <c r="L159">
        <v>154</v>
      </c>
      <c r="M159">
        <v>226</v>
      </c>
    </row>
    <row r="160" spans="1:15" x14ac:dyDescent="0.2">
      <c r="A160">
        <v>7</v>
      </c>
      <c r="B160" s="42">
        <v>154</v>
      </c>
      <c r="C160" t="s">
        <v>304</v>
      </c>
      <c r="D160" s="23" t="s">
        <v>98</v>
      </c>
      <c r="E160" s="21">
        <f>VLOOKUP(A160,Knoten[],2,FALSE)</f>
        <v>1472</v>
      </c>
      <c r="F160" s="21">
        <f>VLOOKUP(A160,Knoten[],3,FALSE)</f>
        <v>692</v>
      </c>
      <c r="G160" s="2" t="s">
        <v>311</v>
      </c>
      <c r="I160" s="32">
        <v>154</v>
      </c>
      <c r="J160" s="27">
        <v>147</v>
      </c>
      <c r="K160">
        <v>153</v>
      </c>
      <c r="L160">
        <v>155</v>
      </c>
      <c r="M160">
        <v>159</v>
      </c>
    </row>
    <row r="161" spans="1:14" x14ac:dyDescent="0.2">
      <c r="A161">
        <v>210</v>
      </c>
      <c r="B161" s="42">
        <v>155</v>
      </c>
      <c r="C161" t="s">
        <v>305</v>
      </c>
      <c r="D161" s="23" t="s">
        <v>98</v>
      </c>
      <c r="E161" s="21">
        <f>VLOOKUP(A161,Knoten[],2,FALSE)</f>
        <v>1645</v>
      </c>
      <c r="F161" s="21">
        <f>VLOOKUP(A161,Knoten[],3,FALSE)</f>
        <v>690</v>
      </c>
      <c r="G161" s="2" t="s">
        <v>312</v>
      </c>
      <c r="I161" s="32">
        <v>155</v>
      </c>
      <c r="J161" s="27">
        <v>154</v>
      </c>
      <c r="K161">
        <v>156</v>
      </c>
      <c r="L161">
        <v>157</v>
      </c>
    </row>
    <row r="162" spans="1:14" x14ac:dyDescent="0.2">
      <c r="A162">
        <v>240</v>
      </c>
      <c r="B162" s="42">
        <v>156</v>
      </c>
      <c r="C162" t="s">
        <v>26</v>
      </c>
      <c r="D162" s="23" t="s">
        <v>99</v>
      </c>
      <c r="E162" s="21">
        <f>VLOOKUP(A162,Knoten[],2,FALSE)</f>
        <v>1647</v>
      </c>
      <c r="F162" s="21">
        <f>VLOOKUP(A162,Knoten[],3,FALSE)</f>
        <v>759</v>
      </c>
      <c r="G162" s="2" t="s">
        <v>299</v>
      </c>
      <c r="I162" s="32">
        <v>156</v>
      </c>
      <c r="J162" s="27">
        <v>155</v>
      </c>
    </row>
    <row r="163" spans="1:14" x14ac:dyDescent="0.2">
      <c r="A163">
        <v>224</v>
      </c>
      <c r="B163" s="42">
        <v>157</v>
      </c>
      <c r="C163" t="s">
        <v>306</v>
      </c>
      <c r="D163" s="23" t="s">
        <v>98</v>
      </c>
      <c r="E163" s="21">
        <f>VLOOKUP(A163,Knoten[],2,FALSE)</f>
        <v>1690</v>
      </c>
      <c r="F163" s="21">
        <f>VLOOKUP(A163,Knoten[],3,FALSE)</f>
        <v>688</v>
      </c>
      <c r="G163" s="2" t="s">
        <v>504</v>
      </c>
      <c r="I163" s="32">
        <v>157</v>
      </c>
      <c r="J163" s="27">
        <v>155</v>
      </c>
      <c r="K163">
        <v>158</v>
      </c>
      <c r="L163">
        <v>244</v>
      </c>
      <c r="M163">
        <v>245</v>
      </c>
    </row>
    <row r="164" spans="1:14" x14ac:dyDescent="0.2">
      <c r="A164">
        <v>81</v>
      </c>
      <c r="B164" s="42">
        <v>158</v>
      </c>
      <c r="C164" t="s">
        <v>307</v>
      </c>
      <c r="D164" s="23" t="s">
        <v>98</v>
      </c>
      <c r="E164" s="21">
        <f>VLOOKUP(A164,Knoten[],2,FALSE)</f>
        <v>1691</v>
      </c>
      <c r="F164" s="21">
        <f>VLOOKUP(A164,Knoten[],3,FALSE)</f>
        <v>940</v>
      </c>
      <c r="G164" s="2" t="s">
        <v>313</v>
      </c>
      <c r="I164" s="32">
        <v>158</v>
      </c>
      <c r="J164" s="27">
        <v>145</v>
      </c>
      <c r="K164">
        <v>157</v>
      </c>
    </row>
    <row r="165" spans="1:14" x14ac:dyDescent="0.2">
      <c r="A165">
        <v>211</v>
      </c>
      <c r="B165" s="42">
        <v>159</v>
      </c>
      <c r="C165" t="s">
        <v>310</v>
      </c>
      <c r="D165" s="23" t="s">
        <v>98</v>
      </c>
      <c r="E165" s="21">
        <f>VLOOKUP(A165,Knoten[],2,FALSE)</f>
        <v>1469</v>
      </c>
      <c r="F165" s="21">
        <f>VLOOKUP(A165,Knoten[],3,FALSE)</f>
        <v>663</v>
      </c>
      <c r="G165" s="2" t="s">
        <v>483</v>
      </c>
      <c r="I165" s="32">
        <v>159</v>
      </c>
      <c r="J165" s="27">
        <v>154</v>
      </c>
      <c r="K165">
        <v>237</v>
      </c>
      <c r="L165">
        <v>238</v>
      </c>
    </row>
    <row r="166" spans="1:14" x14ac:dyDescent="0.2">
      <c r="A166">
        <v>223</v>
      </c>
      <c r="B166" s="42">
        <v>160</v>
      </c>
      <c r="C166" t="s">
        <v>315</v>
      </c>
      <c r="D166" s="23" t="s">
        <v>98</v>
      </c>
      <c r="E166" s="21">
        <f>VLOOKUP(A166,Knoten[],2,FALSE)</f>
        <v>936</v>
      </c>
      <c r="F166" s="21">
        <f>VLOOKUP(A166,Knoten[],3,FALSE)</f>
        <v>916</v>
      </c>
      <c r="G166" s="2" t="s">
        <v>325</v>
      </c>
      <c r="I166" s="32">
        <v>160</v>
      </c>
      <c r="J166" s="27">
        <v>95</v>
      </c>
      <c r="K166">
        <v>161</v>
      </c>
    </row>
    <row r="167" spans="1:14" x14ac:dyDescent="0.2">
      <c r="A167">
        <v>118</v>
      </c>
      <c r="B167" s="42">
        <v>161</v>
      </c>
      <c r="C167" t="s">
        <v>316</v>
      </c>
      <c r="D167" s="23" t="s">
        <v>98</v>
      </c>
      <c r="E167" s="21">
        <f>VLOOKUP(A167,Knoten[],2,FALSE)</f>
        <v>931</v>
      </c>
      <c r="F167" s="21">
        <f>VLOOKUP(A167,Knoten[],3,FALSE)</f>
        <v>865</v>
      </c>
      <c r="G167" s="2" t="s">
        <v>326</v>
      </c>
      <c r="I167" s="32">
        <v>161</v>
      </c>
      <c r="J167" s="27">
        <v>160</v>
      </c>
      <c r="K167">
        <v>162</v>
      </c>
    </row>
    <row r="168" spans="1:14" x14ac:dyDescent="0.2">
      <c r="A168">
        <v>222</v>
      </c>
      <c r="B168" s="42">
        <v>162</v>
      </c>
      <c r="C168" t="s">
        <v>317</v>
      </c>
      <c r="D168" s="23" t="s">
        <v>98</v>
      </c>
      <c r="E168" s="21">
        <f>VLOOKUP(A168,Knoten[],2,FALSE)</f>
        <v>927</v>
      </c>
      <c r="F168" s="21">
        <f>VLOOKUP(A168,Knoten[],3,FALSE)</f>
        <v>834</v>
      </c>
      <c r="G168" s="2" t="s">
        <v>327</v>
      </c>
      <c r="I168" s="32">
        <v>162</v>
      </c>
      <c r="J168" s="27">
        <v>97</v>
      </c>
      <c r="K168">
        <v>161</v>
      </c>
      <c r="L168">
        <v>166</v>
      </c>
    </row>
    <row r="169" spans="1:14" x14ac:dyDescent="0.2">
      <c r="A169">
        <v>62</v>
      </c>
      <c r="B169" s="42">
        <v>163</v>
      </c>
      <c r="C169" t="s">
        <v>318</v>
      </c>
      <c r="D169" s="23" t="s">
        <v>98</v>
      </c>
      <c r="E169" s="21">
        <f>VLOOKUP(A169,Knoten[],2,FALSE)</f>
        <v>915</v>
      </c>
      <c r="F169" s="21">
        <f>VLOOKUP(A169,Knoten[],3,FALSE)</f>
        <v>763</v>
      </c>
      <c r="G169" s="2" t="s">
        <v>329</v>
      </c>
      <c r="I169" s="32">
        <v>163</v>
      </c>
      <c r="J169" s="27">
        <v>97</v>
      </c>
      <c r="K169">
        <v>164</v>
      </c>
      <c r="L169">
        <v>165</v>
      </c>
    </row>
    <row r="170" spans="1:14" x14ac:dyDescent="0.2">
      <c r="A170">
        <v>31</v>
      </c>
      <c r="B170" s="42">
        <v>164</v>
      </c>
      <c r="C170" t="s">
        <v>319</v>
      </c>
      <c r="D170" s="23" t="s">
        <v>98</v>
      </c>
      <c r="E170" s="21">
        <f>VLOOKUP(A170,Knoten[],2,FALSE)</f>
        <v>917</v>
      </c>
      <c r="F170" s="21">
        <f>VLOOKUP(A170,Knoten[],3,FALSE)</f>
        <v>735</v>
      </c>
      <c r="G170" s="2" t="s">
        <v>330</v>
      </c>
      <c r="I170" s="32">
        <v>164</v>
      </c>
      <c r="J170" s="27">
        <v>163</v>
      </c>
      <c r="K170">
        <v>165</v>
      </c>
      <c r="L170">
        <v>168</v>
      </c>
    </row>
    <row r="171" spans="1:14" x14ac:dyDescent="0.2">
      <c r="A171">
        <v>20</v>
      </c>
      <c r="B171" s="42">
        <v>165</v>
      </c>
      <c r="C171" t="s">
        <v>320</v>
      </c>
      <c r="D171" s="23" t="s">
        <v>98</v>
      </c>
      <c r="E171" s="21">
        <f>VLOOKUP(A171,Knoten[],2,FALSE)</f>
        <v>1010</v>
      </c>
      <c r="F171" s="21">
        <f>VLOOKUP(A171,Knoten[],3,FALSE)</f>
        <v>751</v>
      </c>
      <c r="G171" s="2" t="s">
        <v>390</v>
      </c>
      <c r="I171" s="32">
        <v>165</v>
      </c>
      <c r="J171" s="27">
        <v>150</v>
      </c>
      <c r="K171">
        <v>163</v>
      </c>
      <c r="L171">
        <v>164</v>
      </c>
      <c r="M171">
        <v>194</v>
      </c>
    </row>
    <row r="172" spans="1:14" x14ac:dyDescent="0.2">
      <c r="A172">
        <v>272</v>
      </c>
      <c r="B172" s="42">
        <v>166</v>
      </c>
      <c r="C172" t="s">
        <v>321</v>
      </c>
      <c r="D172" s="23" t="s">
        <v>98</v>
      </c>
      <c r="E172" s="21">
        <f>VLOOKUP(A172,Knoten[],2,FALSE)</f>
        <v>930</v>
      </c>
      <c r="F172" s="21">
        <f>VLOOKUP(A172,Knoten[],3,FALSE)</f>
        <v>722</v>
      </c>
      <c r="G172" s="2" t="s">
        <v>331</v>
      </c>
      <c r="I172" s="32">
        <v>166</v>
      </c>
      <c r="J172" s="27">
        <v>162</v>
      </c>
      <c r="K172">
        <v>167</v>
      </c>
      <c r="L172">
        <v>168</v>
      </c>
    </row>
    <row r="173" spans="1:14" x14ac:dyDescent="0.2">
      <c r="A173">
        <v>243</v>
      </c>
      <c r="B173" s="42">
        <v>167</v>
      </c>
      <c r="C173" t="s">
        <v>322</v>
      </c>
      <c r="D173" s="23" t="s">
        <v>98</v>
      </c>
      <c r="E173" s="21">
        <f>VLOOKUP(A173,Knoten[],2,FALSE)</f>
        <v>941</v>
      </c>
      <c r="F173" s="21">
        <f>VLOOKUP(A173,Knoten[],3,FALSE)</f>
        <v>713</v>
      </c>
      <c r="G173" s="2" t="s">
        <v>332</v>
      </c>
      <c r="I173" s="32">
        <v>167</v>
      </c>
      <c r="J173" s="27">
        <v>166</v>
      </c>
    </row>
    <row r="174" spans="1:14" x14ac:dyDescent="0.2">
      <c r="A174">
        <v>46</v>
      </c>
      <c r="B174" s="42">
        <v>168</v>
      </c>
      <c r="C174" t="s">
        <v>323</v>
      </c>
      <c r="D174" s="23" t="s">
        <v>98</v>
      </c>
      <c r="E174" s="21">
        <f>VLOOKUP(A174,Knoten[],2,FALSE)</f>
        <v>915</v>
      </c>
      <c r="F174" s="21">
        <f>VLOOKUP(A174,Knoten[],3,FALSE)</f>
        <v>667</v>
      </c>
      <c r="G174" s="2" t="s">
        <v>402</v>
      </c>
      <c r="I174" s="32">
        <v>168</v>
      </c>
      <c r="J174" s="27">
        <v>79</v>
      </c>
      <c r="K174">
        <v>164</v>
      </c>
      <c r="L174">
        <v>167</v>
      </c>
      <c r="M174">
        <v>204</v>
      </c>
      <c r="N174">
        <v>209</v>
      </c>
    </row>
    <row r="175" spans="1:14" x14ac:dyDescent="0.2">
      <c r="A175">
        <v>108</v>
      </c>
      <c r="B175" s="42">
        <v>169</v>
      </c>
      <c r="C175" t="s">
        <v>335</v>
      </c>
      <c r="D175" s="23" t="s">
        <v>98</v>
      </c>
      <c r="E175" s="21">
        <f>VLOOKUP(A175,Knoten[],2,FALSE)</f>
        <v>1038</v>
      </c>
      <c r="F175" s="21">
        <f>VLOOKUP(A175,Knoten[],3,FALSE)</f>
        <v>916</v>
      </c>
      <c r="G175" s="2" t="s">
        <v>343</v>
      </c>
      <c r="I175" s="32">
        <v>169</v>
      </c>
      <c r="J175" s="27">
        <v>150</v>
      </c>
      <c r="K175">
        <v>160</v>
      </c>
      <c r="L175">
        <v>171</v>
      </c>
    </row>
    <row r="176" spans="1:14" x14ac:dyDescent="0.2">
      <c r="A176">
        <v>87</v>
      </c>
      <c r="B176" s="42">
        <v>170</v>
      </c>
      <c r="C176" t="s">
        <v>336</v>
      </c>
      <c r="D176" s="23" t="s">
        <v>98</v>
      </c>
      <c r="E176" s="21">
        <f>VLOOKUP(A176,Knoten[],2,FALSE)</f>
        <v>1058</v>
      </c>
      <c r="F176" s="21">
        <f>VLOOKUP(A176,Knoten[],3,FALSE)</f>
        <v>888</v>
      </c>
      <c r="G176" s="2" t="s">
        <v>344</v>
      </c>
      <c r="I176" s="32">
        <v>170</v>
      </c>
      <c r="J176" s="27">
        <v>150</v>
      </c>
      <c r="K176">
        <v>194</v>
      </c>
    </row>
    <row r="177" spans="1:13" x14ac:dyDescent="0.2">
      <c r="A177">
        <v>125</v>
      </c>
      <c r="B177" s="42">
        <v>171</v>
      </c>
      <c r="C177" t="s">
        <v>337</v>
      </c>
      <c r="D177" s="23" t="s">
        <v>98</v>
      </c>
      <c r="E177" s="21">
        <f>VLOOKUP(A177,Knoten[],2,FALSE)</f>
        <v>1144</v>
      </c>
      <c r="F177" s="21">
        <f>VLOOKUP(A177,Knoten[],3,FALSE)</f>
        <v>916</v>
      </c>
      <c r="G177" s="2" t="s">
        <v>345</v>
      </c>
      <c r="I177" s="32">
        <v>171</v>
      </c>
      <c r="J177" s="27">
        <v>169</v>
      </c>
      <c r="K177">
        <v>172</v>
      </c>
      <c r="L177">
        <v>173</v>
      </c>
    </row>
    <row r="178" spans="1:13" x14ac:dyDescent="0.2">
      <c r="A178">
        <v>116</v>
      </c>
      <c r="B178" s="42">
        <v>172</v>
      </c>
      <c r="C178" t="s">
        <v>338</v>
      </c>
      <c r="D178" s="23" t="s">
        <v>98</v>
      </c>
      <c r="E178" s="21">
        <f>VLOOKUP(A178,Knoten[],2,FALSE)</f>
        <v>1145</v>
      </c>
      <c r="F178" s="21">
        <f>VLOOKUP(A178,Knoten[],3,FALSE)</f>
        <v>889</v>
      </c>
      <c r="G178" s="2" t="s">
        <v>346</v>
      </c>
      <c r="I178" s="32">
        <v>172</v>
      </c>
      <c r="J178" s="27">
        <v>149</v>
      </c>
      <c r="K178">
        <v>171</v>
      </c>
      <c r="L178">
        <v>175</v>
      </c>
      <c r="M178">
        <v>193</v>
      </c>
    </row>
    <row r="179" spans="1:13" x14ac:dyDescent="0.2">
      <c r="A179">
        <v>206</v>
      </c>
      <c r="B179" s="42">
        <v>173</v>
      </c>
      <c r="C179" t="s">
        <v>339</v>
      </c>
      <c r="D179" s="23" t="s">
        <v>98</v>
      </c>
      <c r="E179" s="21">
        <f>VLOOKUP(A179,Knoten[],2,FALSE)</f>
        <v>1231</v>
      </c>
      <c r="F179" s="21">
        <f>VLOOKUP(A179,Knoten[],3,FALSE)</f>
        <v>917</v>
      </c>
      <c r="G179" s="2" t="s">
        <v>347</v>
      </c>
      <c r="I179" s="32">
        <v>173</v>
      </c>
      <c r="J179" s="27">
        <v>171</v>
      </c>
      <c r="K179">
        <v>174</v>
      </c>
    </row>
    <row r="180" spans="1:13" x14ac:dyDescent="0.2">
      <c r="A180">
        <v>119</v>
      </c>
      <c r="B180" s="42">
        <v>174</v>
      </c>
      <c r="C180" t="s">
        <v>340</v>
      </c>
      <c r="D180" s="23" t="s">
        <v>98</v>
      </c>
      <c r="E180" s="21">
        <f>VLOOKUP(A180,Knoten[],2,FALSE)</f>
        <v>1230</v>
      </c>
      <c r="F180" s="21">
        <f>VLOOKUP(A180,Knoten[],3,FALSE)</f>
        <v>888</v>
      </c>
      <c r="G180" s="2" t="s">
        <v>348</v>
      </c>
      <c r="I180" s="32">
        <v>174</v>
      </c>
      <c r="J180" s="27">
        <v>173</v>
      </c>
      <c r="K180">
        <v>175</v>
      </c>
      <c r="L180">
        <v>176</v>
      </c>
    </row>
    <row r="181" spans="1:13" x14ac:dyDescent="0.2">
      <c r="A181">
        <v>219</v>
      </c>
      <c r="B181" s="42">
        <v>175</v>
      </c>
      <c r="C181" t="s">
        <v>341</v>
      </c>
      <c r="D181" s="23" t="s">
        <v>98</v>
      </c>
      <c r="E181" s="21">
        <f>VLOOKUP(A181,Knoten[],2,FALSE)</f>
        <v>1205</v>
      </c>
      <c r="F181" s="21">
        <f>VLOOKUP(A181,Knoten[],3,FALSE)</f>
        <v>888</v>
      </c>
      <c r="G181" s="2" t="s">
        <v>349</v>
      </c>
      <c r="I181" s="32">
        <v>175</v>
      </c>
      <c r="J181" s="27">
        <v>149</v>
      </c>
      <c r="K181">
        <v>172</v>
      </c>
      <c r="L181">
        <v>174</v>
      </c>
    </row>
    <row r="182" spans="1:13" x14ac:dyDescent="0.2">
      <c r="A182">
        <v>121</v>
      </c>
      <c r="B182" s="42">
        <v>176</v>
      </c>
      <c r="C182" t="s">
        <v>342</v>
      </c>
      <c r="D182" s="23" t="s">
        <v>98</v>
      </c>
      <c r="E182" s="21">
        <f>VLOOKUP(A182,Knoten[],2,FALSE)</f>
        <v>1298</v>
      </c>
      <c r="F182" s="21">
        <f>VLOOKUP(A182,Knoten[],3,FALSE)</f>
        <v>881</v>
      </c>
      <c r="G182" s="2" t="s">
        <v>350</v>
      </c>
      <c r="I182" s="32">
        <v>176</v>
      </c>
      <c r="J182" s="27">
        <v>148</v>
      </c>
      <c r="K182">
        <v>174</v>
      </c>
      <c r="L182">
        <v>177</v>
      </c>
      <c r="M182">
        <v>185</v>
      </c>
    </row>
    <row r="183" spans="1:13" x14ac:dyDescent="0.2">
      <c r="A183">
        <v>115</v>
      </c>
      <c r="B183" s="42">
        <v>177</v>
      </c>
      <c r="C183" t="s">
        <v>351</v>
      </c>
      <c r="D183" s="23" t="s">
        <v>98</v>
      </c>
      <c r="E183" s="21">
        <f>VLOOKUP(A183,Knoten[],2,FALSE)</f>
        <v>1353</v>
      </c>
      <c r="F183" s="21">
        <f>VLOOKUP(A183,Knoten[],3,FALSE)</f>
        <v>882</v>
      </c>
      <c r="G183" s="2" t="s">
        <v>353</v>
      </c>
      <c r="I183" s="32">
        <v>177</v>
      </c>
      <c r="J183" s="27">
        <v>148</v>
      </c>
      <c r="K183">
        <v>176</v>
      </c>
      <c r="L183">
        <v>178</v>
      </c>
    </row>
    <row r="184" spans="1:13" x14ac:dyDescent="0.2">
      <c r="A184">
        <v>64</v>
      </c>
      <c r="B184" s="42">
        <v>178</v>
      </c>
      <c r="C184" t="s">
        <v>352</v>
      </c>
      <c r="D184" s="23" t="s">
        <v>98</v>
      </c>
      <c r="E184" s="21">
        <f>VLOOKUP(A184,Knoten[],2,FALSE)</f>
        <v>1454</v>
      </c>
      <c r="F184" s="21">
        <f>VLOOKUP(A184,Knoten[],3,FALSE)</f>
        <v>882</v>
      </c>
      <c r="G184" s="2" t="s">
        <v>354</v>
      </c>
      <c r="I184" s="32">
        <v>178</v>
      </c>
      <c r="J184" s="27">
        <v>147</v>
      </c>
      <c r="K184">
        <v>177</v>
      </c>
    </row>
    <row r="185" spans="1:13" x14ac:dyDescent="0.2">
      <c r="A185">
        <v>165</v>
      </c>
      <c r="B185" s="42">
        <v>179</v>
      </c>
      <c r="C185" t="s">
        <v>355</v>
      </c>
      <c r="D185" s="23" t="s">
        <v>98</v>
      </c>
      <c r="E185" s="21">
        <f>VLOOKUP(A185,Knoten[],2,FALSE)</f>
        <v>1441</v>
      </c>
      <c r="F185" s="21">
        <f>VLOOKUP(A185,Knoten[],3,FALSE)</f>
        <v>742</v>
      </c>
      <c r="G185" s="2" t="s">
        <v>360</v>
      </c>
      <c r="I185" s="32">
        <v>179</v>
      </c>
      <c r="J185" s="27">
        <v>147</v>
      </c>
      <c r="K185">
        <v>180</v>
      </c>
      <c r="L185">
        <v>182</v>
      </c>
    </row>
    <row r="186" spans="1:13" x14ac:dyDescent="0.2">
      <c r="A186">
        <v>186</v>
      </c>
      <c r="B186" s="42">
        <v>180</v>
      </c>
      <c r="C186" t="s">
        <v>356</v>
      </c>
      <c r="D186" s="23" t="s">
        <v>98</v>
      </c>
      <c r="E186" s="21">
        <f>VLOOKUP(A186,Knoten[],2,FALSE)</f>
        <v>1439</v>
      </c>
      <c r="F186" s="21">
        <f>VLOOKUP(A186,Knoten[],3,FALSE)</f>
        <v>759</v>
      </c>
      <c r="G186" s="2" t="s">
        <v>361</v>
      </c>
      <c r="I186" s="32">
        <v>180</v>
      </c>
      <c r="J186" s="27">
        <v>179</v>
      </c>
      <c r="K186">
        <v>184</v>
      </c>
    </row>
    <row r="187" spans="1:13" x14ac:dyDescent="0.2">
      <c r="A187">
        <v>2</v>
      </c>
      <c r="B187" s="42">
        <v>181</v>
      </c>
      <c r="C187" t="s">
        <v>357</v>
      </c>
      <c r="D187" s="23" t="s">
        <v>98</v>
      </c>
      <c r="E187" s="21">
        <f>VLOOKUP(A187,Knoten[],2,FALSE)</f>
        <v>1431</v>
      </c>
      <c r="F187" s="21">
        <f>VLOOKUP(A187,Knoten[],3,FALSE)</f>
        <v>605</v>
      </c>
      <c r="G187" s="2" t="s">
        <v>479</v>
      </c>
      <c r="I187" s="32">
        <v>181</v>
      </c>
      <c r="J187" s="27">
        <v>182</v>
      </c>
      <c r="K187">
        <v>233</v>
      </c>
      <c r="L187">
        <v>234</v>
      </c>
      <c r="M187">
        <v>235</v>
      </c>
    </row>
    <row r="188" spans="1:13" x14ac:dyDescent="0.2">
      <c r="A188">
        <v>39</v>
      </c>
      <c r="B188" s="42">
        <v>182</v>
      </c>
      <c r="C188" t="s">
        <v>358</v>
      </c>
      <c r="D188" s="23" t="s">
        <v>98</v>
      </c>
      <c r="E188" s="21">
        <f>VLOOKUP(A188,Knoten[],2,FALSE)</f>
        <v>1427</v>
      </c>
      <c r="F188" s="21">
        <f>VLOOKUP(A188,Knoten[],3,FALSE)</f>
        <v>705</v>
      </c>
      <c r="G188" s="2" t="s">
        <v>363</v>
      </c>
      <c r="I188" s="32">
        <v>182</v>
      </c>
      <c r="J188" s="27">
        <v>179</v>
      </c>
      <c r="K188">
        <v>181</v>
      </c>
      <c r="L188">
        <v>183</v>
      </c>
    </row>
    <row r="189" spans="1:13" x14ac:dyDescent="0.2">
      <c r="A189">
        <v>77</v>
      </c>
      <c r="B189" s="42">
        <v>183</v>
      </c>
      <c r="C189" t="s">
        <v>359</v>
      </c>
      <c r="D189" s="23" t="s">
        <v>99</v>
      </c>
      <c r="E189" s="21">
        <f>VLOOKUP(A189,Knoten[],2,FALSE)</f>
        <v>1397</v>
      </c>
      <c r="F189" s="21">
        <f>VLOOKUP(A189,Knoten[],3,FALSE)</f>
        <v>705</v>
      </c>
      <c r="G189" s="2" t="s">
        <v>362</v>
      </c>
      <c r="I189" s="32">
        <v>183</v>
      </c>
      <c r="J189" s="27">
        <v>182</v>
      </c>
    </row>
    <row r="190" spans="1:13" x14ac:dyDescent="0.2">
      <c r="A190">
        <v>99</v>
      </c>
      <c r="B190" s="42">
        <v>184</v>
      </c>
      <c r="C190" t="s">
        <v>364</v>
      </c>
      <c r="D190" s="23" t="s">
        <v>98</v>
      </c>
      <c r="E190" s="21">
        <f>VLOOKUP(A190,Knoten[],2,FALSE)</f>
        <v>1352</v>
      </c>
      <c r="F190" s="21">
        <f>VLOOKUP(A190,Knoten[],3,FALSE)</f>
        <v>742</v>
      </c>
      <c r="G190" s="2" t="s">
        <v>378</v>
      </c>
      <c r="I190" s="32">
        <v>184</v>
      </c>
      <c r="J190" s="27">
        <v>148</v>
      </c>
    </row>
    <row r="191" spans="1:13" x14ac:dyDescent="0.2">
      <c r="A191">
        <v>262</v>
      </c>
      <c r="B191" s="42">
        <v>185</v>
      </c>
      <c r="C191" t="s">
        <v>365</v>
      </c>
      <c r="D191" s="23" t="s">
        <v>98</v>
      </c>
      <c r="E191" s="21">
        <f>VLOOKUP(A191,Knoten[],2,FALSE)</f>
        <v>1298</v>
      </c>
      <c r="F191" s="21">
        <f>VLOOKUP(A191,Knoten[],3,FALSE)</f>
        <v>742</v>
      </c>
      <c r="G191" s="2" t="s">
        <v>381</v>
      </c>
      <c r="I191" s="32">
        <v>185</v>
      </c>
      <c r="J191" s="27">
        <v>148</v>
      </c>
      <c r="K191">
        <v>176</v>
      </c>
      <c r="L191">
        <v>184</v>
      </c>
      <c r="M191">
        <v>186</v>
      </c>
    </row>
    <row r="192" spans="1:13" x14ac:dyDescent="0.2">
      <c r="A192">
        <v>271</v>
      </c>
      <c r="B192" s="42">
        <v>186</v>
      </c>
      <c r="C192" t="s">
        <v>366</v>
      </c>
      <c r="D192" s="23" t="s">
        <v>98</v>
      </c>
      <c r="E192" s="21">
        <f>VLOOKUP(A192,Knoten[],2,FALSE)</f>
        <v>1284</v>
      </c>
      <c r="F192" s="21">
        <f>VLOOKUP(A192,Knoten[],3,FALSE)</f>
        <v>743</v>
      </c>
      <c r="G192" s="2" t="s">
        <v>382</v>
      </c>
      <c r="I192" s="32">
        <v>186</v>
      </c>
      <c r="J192" s="27">
        <v>185</v>
      </c>
      <c r="K192">
        <v>187</v>
      </c>
      <c r="L192">
        <v>190</v>
      </c>
    </row>
    <row r="193" spans="1:14" x14ac:dyDescent="0.2">
      <c r="A193">
        <v>256</v>
      </c>
      <c r="B193" s="42">
        <v>187</v>
      </c>
      <c r="C193" t="s">
        <v>367</v>
      </c>
      <c r="D193" s="23" t="s">
        <v>98</v>
      </c>
      <c r="E193" s="21">
        <f>VLOOKUP(A193,Knoten[],2,FALSE)</f>
        <v>1284</v>
      </c>
      <c r="F193" s="21">
        <f>VLOOKUP(A193,Knoten[],3,FALSE)</f>
        <v>703</v>
      </c>
      <c r="G193" s="2" t="s">
        <v>383</v>
      </c>
      <c r="I193" s="32">
        <v>187</v>
      </c>
      <c r="J193" s="27">
        <v>186</v>
      </c>
      <c r="K193">
        <v>188</v>
      </c>
      <c r="L193">
        <v>189</v>
      </c>
    </row>
    <row r="194" spans="1:14" x14ac:dyDescent="0.2">
      <c r="A194">
        <v>28</v>
      </c>
      <c r="B194" s="42">
        <v>188</v>
      </c>
      <c r="C194" t="s">
        <v>368</v>
      </c>
      <c r="D194" s="23" t="s">
        <v>99</v>
      </c>
      <c r="E194" s="21">
        <f>VLOOKUP(A194,Knoten[],2,FALSE)</f>
        <v>1245</v>
      </c>
      <c r="F194" s="21">
        <f>VLOOKUP(A194,Knoten[],3,FALSE)</f>
        <v>717</v>
      </c>
      <c r="G194" s="2" t="s">
        <v>384</v>
      </c>
      <c r="I194" s="32">
        <v>188</v>
      </c>
      <c r="J194" s="27">
        <v>187</v>
      </c>
    </row>
    <row r="195" spans="1:14" x14ac:dyDescent="0.2">
      <c r="A195">
        <v>76</v>
      </c>
      <c r="B195" s="42">
        <v>189</v>
      </c>
      <c r="C195" t="s">
        <v>369</v>
      </c>
      <c r="D195" s="23" t="s">
        <v>98</v>
      </c>
      <c r="E195" s="21">
        <f>VLOOKUP(A195,Knoten[],2,FALSE)</f>
        <v>1286</v>
      </c>
      <c r="F195" s="21">
        <f>VLOOKUP(A195,Knoten[],3,FALSE)</f>
        <v>669</v>
      </c>
      <c r="G195" s="2" t="s">
        <v>384</v>
      </c>
      <c r="I195" s="32">
        <v>189</v>
      </c>
      <c r="J195" s="27">
        <v>187</v>
      </c>
    </row>
    <row r="196" spans="1:14" x14ac:dyDescent="0.2">
      <c r="A196">
        <v>53</v>
      </c>
      <c r="B196" s="42">
        <v>190</v>
      </c>
      <c r="C196" t="s">
        <v>370</v>
      </c>
      <c r="D196" s="23" t="s">
        <v>98</v>
      </c>
      <c r="E196" s="21">
        <f>VLOOKUP(A196,Knoten[],2,FALSE)</f>
        <v>1206</v>
      </c>
      <c r="F196" s="21">
        <f>VLOOKUP(A196,Knoten[],3,FALSE)</f>
        <v>740</v>
      </c>
      <c r="G196" s="2" t="s">
        <v>385</v>
      </c>
      <c r="I196" s="32">
        <v>190</v>
      </c>
      <c r="J196" s="27">
        <v>149</v>
      </c>
      <c r="K196">
        <v>186</v>
      </c>
      <c r="L196">
        <v>191</v>
      </c>
    </row>
    <row r="197" spans="1:14" x14ac:dyDescent="0.2">
      <c r="A197">
        <v>156</v>
      </c>
      <c r="B197" s="42">
        <v>191</v>
      </c>
      <c r="C197" t="s">
        <v>371</v>
      </c>
      <c r="D197" s="23" t="s">
        <v>98</v>
      </c>
      <c r="E197" s="21">
        <f>VLOOKUP(A197,Knoten[],2,FALSE)</f>
        <v>1160</v>
      </c>
      <c r="F197" s="21">
        <f>VLOOKUP(A197,Knoten[],3,FALSE)</f>
        <v>743</v>
      </c>
      <c r="G197" s="2" t="s">
        <v>386</v>
      </c>
      <c r="I197" s="32">
        <v>191</v>
      </c>
      <c r="J197" s="27">
        <v>149</v>
      </c>
      <c r="K197">
        <v>190</v>
      </c>
      <c r="L197">
        <v>192</v>
      </c>
    </row>
    <row r="198" spans="1:14" x14ac:dyDescent="0.2">
      <c r="A198">
        <v>161</v>
      </c>
      <c r="B198" s="42">
        <v>192</v>
      </c>
      <c r="C198" t="s">
        <v>372</v>
      </c>
      <c r="D198" s="23" t="s">
        <v>98</v>
      </c>
      <c r="E198" s="21">
        <f>VLOOKUP(A198,Knoten[],2,FALSE)</f>
        <v>1154</v>
      </c>
      <c r="F198" s="21">
        <f>VLOOKUP(A198,Knoten[],3,FALSE)</f>
        <v>756</v>
      </c>
      <c r="G198" s="2" t="s">
        <v>387</v>
      </c>
      <c r="I198" s="32">
        <v>192</v>
      </c>
      <c r="J198" s="27">
        <v>172</v>
      </c>
      <c r="K198">
        <v>191</v>
      </c>
      <c r="L198">
        <v>193</v>
      </c>
    </row>
    <row r="199" spans="1:14" x14ac:dyDescent="0.2">
      <c r="A199">
        <v>173</v>
      </c>
      <c r="B199" s="42">
        <v>193</v>
      </c>
      <c r="C199" t="s">
        <v>373</v>
      </c>
      <c r="D199" s="23" t="s">
        <v>98</v>
      </c>
      <c r="E199" s="21">
        <f>VLOOKUP(A199,Knoten[],2,FALSE)</f>
        <v>1073</v>
      </c>
      <c r="F199" s="21">
        <f>VLOOKUP(A199,Knoten[],3,FALSE)</f>
        <v>757</v>
      </c>
      <c r="G199" s="2" t="s">
        <v>388</v>
      </c>
      <c r="I199" s="32">
        <v>193</v>
      </c>
      <c r="J199" s="27">
        <v>170</v>
      </c>
      <c r="K199">
        <v>192</v>
      </c>
      <c r="L199">
        <v>194</v>
      </c>
    </row>
    <row r="200" spans="1:14" x14ac:dyDescent="0.2">
      <c r="A200">
        <v>194</v>
      </c>
      <c r="B200" s="42">
        <v>194</v>
      </c>
      <c r="C200" t="s">
        <v>370</v>
      </c>
      <c r="D200" s="23" t="s">
        <v>98</v>
      </c>
      <c r="E200" s="21">
        <f>VLOOKUP(A200,Knoten[],2,FALSE)</f>
        <v>1072</v>
      </c>
      <c r="F200" s="21">
        <f>VLOOKUP(A200,Knoten[],3,FALSE)</f>
        <v>741</v>
      </c>
      <c r="G200" s="2" t="s">
        <v>389</v>
      </c>
      <c r="I200" s="32">
        <v>194</v>
      </c>
      <c r="J200" s="27">
        <v>150</v>
      </c>
      <c r="K200">
        <v>165</v>
      </c>
      <c r="L200">
        <v>193</v>
      </c>
      <c r="M200">
        <v>195</v>
      </c>
    </row>
    <row r="201" spans="1:14" x14ac:dyDescent="0.2">
      <c r="A201">
        <v>113</v>
      </c>
      <c r="B201" s="42">
        <v>195</v>
      </c>
      <c r="C201" t="s">
        <v>374</v>
      </c>
      <c r="D201" s="23" t="s">
        <v>98</v>
      </c>
      <c r="E201" s="21">
        <f>VLOOKUP(A201,Knoten[],2,FALSE)</f>
        <v>1059</v>
      </c>
      <c r="F201" s="21">
        <f>VLOOKUP(A201,Knoten[],3,FALSE)</f>
        <v>712</v>
      </c>
      <c r="G201" s="2" t="s">
        <v>391</v>
      </c>
      <c r="I201" s="32">
        <v>195</v>
      </c>
      <c r="J201" s="27">
        <v>167</v>
      </c>
      <c r="K201">
        <v>194</v>
      </c>
      <c r="L201">
        <v>196</v>
      </c>
    </row>
    <row r="202" spans="1:14" x14ac:dyDescent="0.2">
      <c r="A202">
        <v>61</v>
      </c>
      <c r="B202" s="42">
        <v>196</v>
      </c>
      <c r="C202" t="s">
        <v>375</v>
      </c>
      <c r="D202" s="23" t="s">
        <v>98</v>
      </c>
      <c r="E202" s="21">
        <f>VLOOKUP(A202,Knoten[],2,FALSE)</f>
        <v>1076</v>
      </c>
      <c r="F202" s="21">
        <f>VLOOKUP(A202,Knoten[],3,FALSE)</f>
        <v>711</v>
      </c>
      <c r="G202" s="2" t="s">
        <v>392</v>
      </c>
      <c r="I202" s="32">
        <v>196</v>
      </c>
      <c r="J202" s="27">
        <v>195</v>
      </c>
      <c r="K202">
        <v>197</v>
      </c>
    </row>
    <row r="203" spans="1:14" x14ac:dyDescent="0.2">
      <c r="A203">
        <v>247</v>
      </c>
      <c r="B203" s="42">
        <v>197</v>
      </c>
      <c r="C203" t="s">
        <v>376</v>
      </c>
      <c r="D203" s="23" t="s">
        <v>99</v>
      </c>
      <c r="E203" s="21">
        <f>VLOOKUP(A203,Knoten[],2,FALSE)</f>
        <v>1114</v>
      </c>
      <c r="F203" s="21">
        <f>VLOOKUP(A203,Knoten[],3,FALSE)</f>
        <v>716</v>
      </c>
      <c r="G203" s="2" t="s">
        <v>393</v>
      </c>
      <c r="I203" s="32">
        <v>197</v>
      </c>
      <c r="J203" s="27">
        <v>196</v>
      </c>
    </row>
    <row r="204" spans="1:14" x14ac:dyDescent="0.2">
      <c r="A204">
        <v>177</v>
      </c>
      <c r="B204" s="42">
        <v>198</v>
      </c>
      <c r="C204" t="s">
        <v>377</v>
      </c>
      <c r="D204" s="23" t="s">
        <v>98</v>
      </c>
      <c r="E204" s="21">
        <f>VLOOKUP(A204,Knoten[],2,FALSE)</f>
        <v>1076</v>
      </c>
      <c r="F204" s="21">
        <f>VLOOKUP(A204,Knoten[],3,FALSE)</f>
        <v>659</v>
      </c>
      <c r="G204" s="2" t="s">
        <v>409</v>
      </c>
      <c r="I204" s="32">
        <v>198</v>
      </c>
      <c r="J204" s="27">
        <v>151</v>
      </c>
      <c r="K204">
        <v>196</v>
      </c>
      <c r="L204">
        <v>199</v>
      </c>
      <c r="M204">
        <v>200</v>
      </c>
    </row>
    <row r="205" spans="1:14" x14ac:dyDescent="0.2">
      <c r="A205">
        <v>58</v>
      </c>
      <c r="B205" s="42">
        <v>199</v>
      </c>
      <c r="C205" t="s">
        <v>394</v>
      </c>
      <c r="D205" s="23" t="s">
        <v>98</v>
      </c>
      <c r="E205" s="21">
        <f>VLOOKUP(A205,Knoten[],2,FALSE)</f>
        <v>1075</v>
      </c>
      <c r="F205" s="21">
        <f>VLOOKUP(A205,Knoten[],3,FALSE)</f>
        <v>636</v>
      </c>
      <c r="G205" s="2" t="s">
        <v>411</v>
      </c>
      <c r="I205" s="32">
        <v>199</v>
      </c>
      <c r="J205" s="27">
        <v>198</v>
      </c>
      <c r="K205">
        <v>202</v>
      </c>
      <c r="L205">
        <v>211</v>
      </c>
    </row>
    <row r="206" spans="1:14" x14ac:dyDescent="0.2">
      <c r="A206">
        <v>154</v>
      </c>
      <c r="B206" s="42">
        <v>200</v>
      </c>
      <c r="C206" t="s">
        <v>395</v>
      </c>
      <c r="D206" s="23" t="s">
        <v>98</v>
      </c>
      <c r="E206" s="21">
        <f>VLOOKUP(A206,Knoten[],2,FALSE)</f>
        <v>1063</v>
      </c>
      <c r="F206" s="21">
        <f>VLOOKUP(A206,Knoten[],3,FALSE)</f>
        <v>654</v>
      </c>
      <c r="G206" s="2" t="s">
        <v>412</v>
      </c>
      <c r="I206" s="32">
        <v>200</v>
      </c>
      <c r="J206" s="27">
        <v>198</v>
      </c>
      <c r="K206">
        <v>201</v>
      </c>
      <c r="L206">
        <v>203</v>
      </c>
    </row>
    <row r="207" spans="1:14" x14ac:dyDescent="0.2">
      <c r="A207">
        <v>103</v>
      </c>
      <c r="B207" s="42">
        <v>201</v>
      </c>
      <c r="C207" t="s">
        <v>396</v>
      </c>
      <c r="D207" s="23" t="s">
        <v>98</v>
      </c>
      <c r="E207" s="21">
        <f>VLOOKUP(A207,Knoten[],2,FALSE)</f>
        <v>1065</v>
      </c>
      <c r="F207" s="21">
        <f>VLOOKUP(A207,Knoten[],3,FALSE)</f>
        <v>630</v>
      </c>
      <c r="G207" s="2" t="s">
        <v>414</v>
      </c>
      <c r="I207" s="32">
        <v>201</v>
      </c>
      <c r="J207" s="27">
        <v>200</v>
      </c>
      <c r="K207">
        <v>202</v>
      </c>
      <c r="L207">
        <v>212</v>
      </c>
    </row>
    <row r="208" spans="1:14" x14ac:dyDescent="0.2">
      <c r="A208">
        <v>170</v>
      </c>
      <c r="B208" s="42">
        <v>202</v>
      </c>
      <c r="C208" t="s">
        <v>397</v>
      </c>
      <c r="D208" s="23" t="s">
        <v>99</v>
      </c>
      <c r="E208" s="21">
        <f>VLOOKUP(A208,Knoten[],2,FALSE)</f>
        <v>993</v>
      </c>
      <c r="F208" s="21">
        <f>VLOOKUP(A208,Knoten[],3,FALSE)</f>
        <v>613</v>
      </c>
      <c r="G208" s="2" t="s">
        <v>415</v>
      </c>
      <c r="I208" s="32">
        <v>202</v>
      </c>
      <c r="J208" s="27">
        <v>199</v>
      </c>
      <c r="K208">
        <v>201</v>
      </c>
      <c r="L208">
        <v>203</v>
      </c>
      <c r="M208">
        <v>204</v>
      </c>
      <c r="N208">
        <v>206</v>
      </c>
    </row>
    <row r="209" spans="1:15" x14ac:dyDescent="0.2">
      <c r="A209">
        <v>22</v>
      </c>
      <c r="B209" s="42">
        <v>203</v>
      </c>
      <c r="C209" t="s">
        <v>398</v>
      </c>
      <c r="D209" s="23" t="s">
        <v>98</v>
      </c>
      <c r="E209" s="21">
        <f>VLOOKUP(A209,Knoten[],2,FALSE)</f>
        <v>1019</v>
      </c>
      <c r="F209" s="21">
        <f>VLOOKUP(A209,Knoten[],3,FALSE)</f>
        <v>655</v>
      </c>
      <c r="G209" s="2" t="s">
        <v>416</v>
      </c>
      <c r="I209" s="32">
        <v>203</v>
      </c>
      <c r="J209" s="27">
        <v>168</v>
      </c>
      <c r="K209">
        <v>200</v>
      </c>
      <c r="L209">
        <v>202</v>
      </c>
    </row>
    <row r="210" spans="1:15" x14ac:dyDescent="0.2">
      <c r="A210">
        <v>190</v>
      </c>
      <c r="B210" s="42">
        <v>204</v>
      </c>
      <c r="C210" t="s">
        <v>399</v>
      </c>
      <c r="D210" s="23" t="s">
        <v>98</v>
      </c>
      <c r="E210" s="21">
        <f>VLOOKUP(A210,Knoten[],2,FALSE)</f>
        <v>912</v>
      </c>
      <c r="F210" s="21">
        <f>VLOOKUP(A210,Knoten[],3,FALSE)</f>
        <v>616</v>
      </c>
      <c r="G210" s="2" t="s">
        <v>417</v>
      </c>
      <c r="I210" s="32">
        <v>204</v>
      </c>
      <c r="J210" s="27">
        <v>53</v>
      </c>
      <c r="K210">
        <v>79</v>
      </c>
      <c r="L210">
        <v>168</v>
      </c>
      <c r="M210">
        <v>202</v>
      </c>
      <c r="N210">
        <v>208</v>
      </c>
      <c r="O210">
        <v>209</v>
      </c>
    </row>
    <row r="211" spans="1:15" x14ac:dyDescent="0.2">
      <c r="A211">
        <v>225</v>
      </c>
      <c r="B211" s="42">
        <v>205</v>
      </c>
      <c r="C211" t="s">
        <v>403</v>
      </c>
      <c r="D211" s="23" t="s">
        <v>98</v>
      </c>
      <c r="E211" s="21">
        <f>VLOOKUP(A211,Knoten[],2,FALSE)</f>
        <v>928</v>
      </c>
      <c r="F211" s="21">
        <f>VLOOKUP(A211,Knoten[],3,FALSE)</f>
        <v>645</v>
      </c>
      <c r="G211" s="2" t="s">
        <v>418</v>
      </c>
      <c r="I211" s="32">
        <v>205</v>
      </c>
      <c r="J211" s="27">
        <v>206</v>
      </c>
      <c r="K211">
        <v>209</v>
      </c>
    </row>
    <row r="212" spans="1:15" x14ac:dyDescent="0.2">
      <c r="A212">
        <v>4</v>
      </c>
      <c r="B212" s="42">
        <v>206</v>
      </c>
      <c r="C212" t="s">
        <v>404</v>
      </c>
      <c r="D212" s="23" t="s">
        <v>98</v>
      </c>
      <c r="E212" s="21">
        <f>VLOOKUP(A212,Knoten[],2,FALSE)</f>
        <v>932</v>
      </c>
      <c r="F212" s="21">
        <f>VLOOKUP(A212,Knoten[],3,FALSE)</f>
        <v>611</v>
      </c>
      <c r="G212" s="2" t="s">
        <v>419</v>
      </c>
      <c r="I212" s="32">
        <v>206</v>
      </c>
      <c r="J212" s="27">
        <v>202</v>
      </c>
      <c r="K212">
        <v>205</v>
      </c>
      <c r="L212">
        <v>207</v>
      </c>
    </row>
    <row r="213" spans="1:15" x14ac:dyDescent="0.2">
      <c r="A213">
        <v>75</v>
      </c>
      <c r="B213" s="42">
        <v>207</v>
      </c>
      <c r="C213" t="s">
        <v>405</v>
      </c>
      <c r="D213" s="23" t="s">
        <v>98</v>
      </c>
      <c r="E213" s="21">
        <f>VLOOKUP(A213,Knoten[],2,FALSE)</f>
        <v>939</v>
      </c>
      <c r="F213" s="21">
        <f>VLOOKUP(A213,Knoten[],3,FALSE)</f>
        <v>559</v>
      </c>
      <c r="G213" s="2" t="s">
        <v>420</v>
      </c>
      <c r="I213" s="32">
        <v>207</v>
      </c>
      <c r="J213" s="27">
        <v>75</v>
      </c>
      <c r="K213">
        <v>206</v>
      </c>
      <c r="L213">
        <v>210</v>
      </c>
    </row>
    <row r="214" spans="1:15" x14ac:dyDescent="0.2">
      <c r="A214">
        <v>3</v>
      </c>
      <c r="B214" s="42">
        <v>208</v>
      </c>
      <c r="C214" t="s">
        <v>406</v>
      </c>
      <c r="D214" s="23" t="s">
        <v>98</v>
      </c>
      <c r="E214" s="21">
        <f>VLOOKUP(A214,Knoten[],2,FALSE)</f>
        <v>932</v>
      </c>
      <c r="F214" s="21">
        <f>VLOOKUP(A214,Knoten[],3,FALSE)</f>
        <v>554</v>
      </c>
      <c r="G214" s="2" t="s">
        <v>421</v>
      </c>
      <c r="I214" s="32">
        <v>208</v>
      </c>
      <c r="J214" s="27">
        <v>20</v>
      </c>
      <c r="K214">
        <v>53</v>
      </c>
      <c r="L214">
        <v>83</v>
      </c>
      <c r="M214">
        <v>204</v>
      </c>
      <c r="N214">
        <v>210</v>
      </c>
    </row>
    <row r="215" spans="1:15" x14ac:dyDescent="0.2">
      <c r="A215">
        <v>213</v>
      </c>
      <c r="B215" s="42">
        <v>209</v>
      </c>
      <c r="C215" t="s">
        <v>407</v>
      </c>
      <c r="D215" s="23" t="s">
        <v>98</v>
      </c>
      <c r="E215" s="21">
        <f>VLOOKUP(A215,Knoten[],2,FALSE)</f>
        <v>881</v>
      </c>
      <c r="F215" s="21">
        <f>VLOOKUP(A215,Knoten[],3,FALSE)</f>
        <v>646</v>
      </c>
      <c r="G215" s="2" t="s">
        <v>423</v>
      </c>
      <c r="I215" s="32">
        <v>209</v>
      </c>
      <c r="J215" s="27">
        <v>79</v>
      </c>
      <c r="K215">
        <v>168</v>
      </c>
      <c r="L215">
        <v>204</v>
      </c>
      <c r="M215">
        <v>205</v>
      </c>
    </row>
    <row r="216" spans="1:15" x14ac:dyDescent="0.2">
      <c r="A216">
        <v>168</v>
      </c>
      <c r="B216" s="42">
        <v>210</v>
      </c>
      <c r="C216" t="s">
        <v>408</v>
      </c>
      <c r="D216" s="23" t="s">
        <v>98</v>
      </c>
      <c r="E216" s="21">
        <f>VLOOKUP(A216,Knoten[],2,FALSE)</f>
        <v>1075</v>
      </c>
      <c r="F216" s="21">
        <f>VLOOKUP(A216,Knoten[],3,FALSE)</f>
        <v>545</v>
      </c>
      <c r="G216" s="2" t="s">
        <v>432</v>
      </c>
      <c r="I216" s="32">
        <v>210</v>
      </c>
      <c r="J216" s="27">
        <v>207</v>
      </c>
      <c r="K216">
        <v>208</v>
      </c>
      <c r="L216">
        <v>217</v>
      </c>
      <c r="M216">
        <v>2018</v>
      </c>
    </row>
    <row r="217" spans="1:15" x14ac:dyDescent="0.2">
      <c r="A217">
        <v>100</v>
      </c>
      <c r="B217" s="42">
        <v>211</v>
      </c>
      <c r="C217" t="s">
        <v>410</v>
      </c>
      <c r="D217" s="23" t="s">
        <v>98</v>
      </c>
      <c r="E217" s="21">
        <f>VLOOKUP(A217,Knoten[],2,FALSE)</f>
        <v>1188</v>
      </c>
      <c r="F217" s="21">
        <f>VLOOKUP(A217,Knoten[],3,FALSE)</f>
        <v>633</v>
      </c>
      <c r="G217" s="2" t="s">
        <v>433</v>
      </c>
      <c r="I217" s="32">
        <v>211</v>
      </c>
      <c r="J217" s="27">
        <v>199</v>
      </c>
      <c r="K217">
        <v>213</v>
      </c>
    </row>
    <row r="218" spans="1:15" x14ac:dyDescent="0.2">
      <c r="A218">
        <v>60</v>
      </c>
      <c r="B218" s="42">
        <v>212</v>
      </c>
      <c r="C218" t="s">
        <v>413</v>
      </c>
      <c r="D218" s="23" t="s">
        <v>98</v>
      </c>
      <c r="E218" s="21">
        <f>VLOOKUP(A218,Knoten[],2,FALSE)</f>
        <v>1157</v>
      </c>
      <c r="F218" s="21">
        <f>VLOOKUP(A218,Knoten[],3,FALSE)</f>
        <v>627</v>
      </c>
      <c r="G218" s="2" t="s">
        <v>434</v>
      </c>
      <c r="I218" s="32">
        <v>212</v>
      </c>
      <c r="J218" s="27">
        <v>201</v>
      </c>
      <c r="K218">
        <v>214</v>
      </c>
      <c r="L218">
        <v>215</v>
      </c>
    </row>
    <row r="219" spans="1:15" x14ac:dyDescent="0.2">
      <c r="A219">
        <v>72</v>
      </c>
      <c r="B219" s="42">
        <v>213</v>
      </c>
      <c r="C219" t="s">
        <v>424</v>
      </c>
      <c r="D219" s="23" t="s">
        <v>98</v>
      </c>
      <c r="E219" s="21">
        <f>VLOOKUP(A219,Knoten[],2,FALSE)</f>
        <v>1189</v>
      </c>
      <c r="F219" s="21">
        <f>VLOOKUP(A219,Knoten[],3,FALSE)</f>
        <v>605</v>
      </c>
      <c r="G219" s="2" t="s">
        <v>435</v>
      </c>
      <c r="I219" s="32">
        <v>213</v>
      </c>
      <c r="J219" s="27">
        <v>211</v>
      </c>
      <c r="K219">
        <v>214</v>
      </c>
      <c r="L219">
        <v>226</v>
      </c>
    </row>
    <row r="220" spans="1:15" x14ac:dyDescent="0.2">
      <c r="A220">
        <v>174</v>
      </c>
      <c r="B220" s="42">
        <v>214</v>
      </c>
      <c r="C220" t="s">
        <v>425</v>
      </c>
      <c r="D220" s="23" t="s">
        <v>98</v>
      </c>
      <c r="E220" s="21">
        <f>VLOOKUP(A220,Knoten[],2,FALSE)</f>
        <v>1189</v>
      </c>
      <c r="F220" s="21">
        <f>VLOOKUP(A220,Knoten[],3,FALSE)</f>
        <v>595</v>
      </c>
      <c r="G220" s="2" t="s">
        <v>436</v>
      </c>
      <c r="I220" s="32">
        <v>214</v>
      </c>
      <c r="J220" s="27">
        <v>212</v>
      </c>
      <c r="K220">
        <v>213</v>
      </c>
      <c r="L220">
        <v>223</v>
      </c>
      <c r="M220">
        <v>224</v>
      </c>
    </row>
    <row r="221" spans="1:15" x14ac:dyDescent="0.2">
      <c r="A221">
        <v>11</v>
      </c>
      <c r="B221" s="42">
        <v>215</v>
      </c>
      <c r="C221" t="s">
        <v>426</v>
      </c>
      <c r="D221" s="23" t="s">
        <v>98</v>
      </c>
      <c r="E221" s="21">
        <f>VLOOKUP(A221,Knoten[],2,FALSE)</f>
        <v>1151</v>
      </c>
      <c r="F221" s="21">
        <f>VLOOKUP(A221,Knoten[],3,FALSE)</f>
        <v>581</v>
      </c>
      <c r="G221" s="2" t="s">
        <v>437</v>
      </c>
      <c r="I221" s="32">
        <v>215</v>
      </c>
      <c r="J221" s="27">
        <v>212</v>
      </c>
      <c r="K221">
        <v>216</v>
      </c>
      <c r="L221">
        <v>220</v>
      </c>
    </row>
    <row r="222" spans="1:15" x14ac:dyDescent="0.2">
      <c r="A222">
        <v>196</v>
      </c>
      <c r="B222" s="42">
        <v>216</v>
      </c>
      <c r="C222" t="s">
        <v>427</v>
      </c>
      <c r="D222" s="23" t="s">
        <v>98</v>
      </c>
      <c r="E222" s="21">
        <f>VLOOKUP(A222,Knoten[],2,FALSE)</f>
        <v>1095</v>
      </c>
      <c r="F222" s="21">
        <f>VLOOKUP(A222,Knoten[],3,FALSE)</f>
        <v>556</v>
      </c>
      <c r="G222" s="2" t="s">
        <v>438</v>
      </c>
      <c r="I222" s="32">
        <v>216</v>
      </c>
      <c r="J222" s="27">
        <v>215</v>
      </c>
      <c r="K222">
        <v>219</v>
      </c>
    </row>
    <row r="223" spans="1:15" x14ac:dyDescent="0.2">
      <c r="A223">
        <v>207</v>
      </c>
      <c r="B223" s="42">
        <v>217</v>
      </c>
      <c r="C223" t="s">
        <v>428</v>
      </c>
      <c r="D223" s="23" t="s">
        <v>98</v>
      </c>
      <c r="E223" s="21">
        <f>VLOOKUP(A223,Knoten[],2,FALSE)</f>
        <v>1098</v>
      </c>
      <c r="F223" s="21">
        <f>VLOOKUP(A223,Knoten[],3,FALSE)</f>
        <v>544</v>
      </c>
      <c r="G223" s="2" t="s">
        <v>439</v>
      </c>
      <c r="I223" s="32">
        <v>217</v>
      </c>
      <c r="J223" s="27">
        <v>210</v>
      </c>
      <c r="K223">
        <v>247</v>
      </c>
    </row>
    <row r="224" spans="1:15" x14ac:dyDescent="0.2">
      <c r="A224">
        <v>254</v>
      </c>
      <c r="B224" s="42">
        <v>218</v>
      </c>
      <c r="C224" t="s">
        <v>429</v>
      </c>
      <c r="D224" s="23" t="s">
        <v>98</v>
      </c>
      <c r="E224" s="21">
        <f>VLOOKUP(A224,Knoten[],2,FALSE)</f>
        <v>1128</v>
      </c>
      <c r="F224" s="21">
        <f>VLOOKUP(A224,Knoten[],3,FALSE)</f>
        <v>552</v>
      </c>
      <c r="G224" s="2" t="s">
        <v>441</v>
      </c>
      <c r="I224" s="32">
        <v>218</v>
      </c>
      <c r="J224" s="27">
        <v>210</v>
      </c>
      <c r="K224">
        <v>220</v>
      </c>
    </row>
    <row r="225" spans="1:13" x14ac:dyDescent="0.2">
      <c r="A225">
        <v>238</v>
      </c>
      <c r="B225" s="42">
        <v>219</v>
      </c>
      <c r="C225" t="s">
        <v>430</v>
      </c>
      <c r="D225" s="23" t="s">
        <v>98</v>
      </c>
      <c r="E225" s="21">
        <f>VLOOKUP(A225,Knoten[],2,FALSE)</f>
        <v>1109</v>
      </c>
      <c r="F225" s="21">
        <f>VLOOKUP(A225,Knoten[],3,FALSE)</f>
        <v>528</v>
      </c>
      <c r="G225" s="2" t="s">
        <v>442</v>
      </c>
      <c r="I225" s="32">
        <v>219</v>
      </c>
      <c r="J225" s="27">
        <v>216</v>
      </c>
      <c r="K225">
        <v>232</v>
      </c>
      <c r="L225">
        <v>247</v>
      </c>
      <c r="M225">
        <v>248</v>
      </c>
    </row>
    <row r="226" spans="1:13" x14ac:dyDescent="0.2">
      <c r="A226">
        <v>138</v>
      </c>
      <c r="B226" s="42">
        <v>220</v>
      </c>
      <c r="C226" t="s">
        <v>431</v>
      </c>
      <c r="D226" s="23" t="s">
        <v>98</v>
      </c>
      <c r="E226" s="21">
        <f>VLOOKUP(A226,Knoten[],2,FALSE)</f>
        <v>1168</v>
      </c>
      <c r="F226" s="21">
        <f>VLOOKUP(A226,Knoten[],3,FALSE)</f>
        <v>564</v>
      </c>
      <c r="G226" s="2" t="s">
        <v>443</v>
      </c>
      <c r="I226" s="32">
        <v>220</v>
      </c>
      <c r="J226" s="27">
        <v>215</v>
      </c>
      <c r="K226">
        <v>218</v>
      </c>
      <c r="L226">
        <v>221</v>
      </c>
      <c r="M226">
        <v>222</v>
      </c>
    </row>
    <row r="227" spans="1:13" x14ac:dyDescent="0.2">
      <c r="A227">
        <v>235</v>
      </c>
      <c r="B227" s="42">
        <v>221</v>
      </c>
      <c r="C227" t="s">
        <v>444</v>
      </c>
      <c r="D227" s="23" t="s">
        <v>99</v>
      </c>
      <c r="E227" s="21">
        <f>VLOOKUP(A227,Knoten[],2,FALSE)</f>
        <v>1181</v>
      </c>
      <c r="F227" s="21">
        <f>VLOOKUP(A227,Knoten[],3,FALSE)</f>
        <v>539</v>
      </c>
      <c r="G227" s="2" t="s">
        <v>450</v>
      </c>
      <c r="I227" s="32">
        <v>221</v>
      </c>
      <c r="J227" s="27">
        <v>220</v>
      </c>
    </row>
    <row r="228" spans="1:13" x14ac:dyDescent="0.2">
      <c r="A228">
        <v>269</v>
      </c>
      <c r="B228" s="42">
        <v>222</v>
      </c>
      <c r="C228" t="s">
        <v>445</v>
      </c>
      <c r="D228" s="23" t="s">
        <v>98</v>
      </c>
      <c r="E228" s="21">
        <f>VLOOKUP(A228,Knoten[],2,FALSE)</f>
        <v>1241</v>
      </c>
      <c r="F228" s="21">
        <f>VLOOKUP(A228,Knoten[],3,FALSE)</f>
        <v>561</v>
      </c>
      <c r="G228" s="2" t="s">
        <v>451</v>
      </c>
      <c r="I228" s="32">
        <v>222</v>
      </c>
      <c r="J228" s="27">
        <v>220</v>
      </c>
      <c r="K228">
        <v>223</v>
      </c>
      <c r="L228">
        <v>249</v>
      </c>
    </row>
    <row r="229" spans="1:13" x14ac:dyDescent="0.2">
      <c r="A229">
        <v>197</v>
      </c>
      <c r="B229" s="42">
        <v>223</v>
      </c>
      <c r="C229" t="s">
        <v>446</v>
      </c>
      <c r="D229" s="23" t="s">
        <v>98</v>
      </c>
      <c r="E229" s="21">
        <f>VLOOKUP(A229,Knoten[],2,FALSE)</f>
        <v>1260</v>
      </c>
      <c r="F229" s="21">
        <f>VLOOKUP(A229,Knoten[],3,FALSE)</f>
        <v>565</v>
      </c>
      <c r="G229" s="2" t="s">
        <v>452</v>
      </c>
      <c r="I229" s="32">
        <v>223</v>
      </c>
      <c r="J229" s="27">
        <v>214</v>
      </c>
      <c r="K229">
        <v>222</v>
      </c>
      <c r="L229">
        <v>227</v>
      </c>
    </row>
    <row r="230" spans="1:13" x14ac:dyDescent="0.2">
      <c r="A230">
        <v>140</v>
      </c>
      <c r="B230" s="42">
        <v>224</v>
      </c>
      <c r="C230" t="s">
        <v>447</v>
      </c>
      <c r="D230" s="23" t="s">
        <v>98</v>
      </c>
      <c r="E230" s="21">
        <f>VLOOKUP(A230,Knoten[],2,FALSE)</f>
        <v>1287</v>
      </c>
      <c r="F230" s="21">
        <f>VLOOKUP(A230,Knoten[],3,FALSE)</f>
        <v>598</v>
      </c>
      <c r="G230" s="2" t="s">
        <v>453</v>
      </c>
      <c r="I230" s="32">
        <v>224</v>
      </c>
      <c r="J230" s="27">
        <v>214</v>
      </c>
      <c r="K230">
        <v>225</v>
      </c>
    </row>
    <row r="231" spans="1:13" x14ac:dyDescent="0.2">
      <c r="A231">
        <v>158</v>
      </c>
      <c r="B231" s="42">
        <v>225</v>
      </c>
      <c r="C231" t="s">
        <v>448</v>
      </c>
      <c r="D231" s="23" t="s">
        <v>98</v>
      </c>
      <c r="E231" s="21">
        <f>VLOOKUP(A231,Knoten[],2,FALSE)</f>
        <v>1290</v>
      </c>
      <c r="F231" s="21">
        <f>VLOOKUP(A231,Knoten[],3,FALSE)</f>
        <v>645</v>
      </c>
      <c r="G231" s="2" t="s">
        <v>454</v>
      </c>
      <c r="I231" s="32">
        <v>225</v>
      </c>
      <c r="J231" s="27">
        <v>189</v>
      </c>
      <c r="K231">
        <v>224</v>
      </c>
      <c r="L231">
        <v>226</v>
      </c>
    </row>
    <row r="232" spans="1:13" x14ac:dyDescent="0.2">
      <c r="A232">
        <v>16</v>
      </c>
      <c r="B232" s="42">
        <v>226</v>
      </c>
      <c r="C232" t="s">
        <v>449</v>
      </c>
      <c r="D232" s="23" t="s">
        <v>98</v>
      </c>
      <c r="E232" s="21">
        <f>VLOOKUP(A232,Knoten[],2,FALSE)</f>
        <v>1314</v>
      </c>
      <c r="F232" s="21">
        <f>VLOOKUP(A232,Knoten[],3,FALSE)</f>
        <v>662</v>
      </c>
      <c r="G232" s="2" t="s">
        <v>455</v>
      </c>
      <c r="I232" s="32">
        <v>226</v>
      </c>
      <c r="J232" s="27">
        <v>153</v>
      </c>
      <c r="K232">
        <v>213</v>
      </c>
      <c r="L232">
        <v>225</v>
      </c>
      <c r="M232">
        <v>237</v>
      </c>
    </row>
    <row r="233" spans="1:13" x14ac:dyDescent="0.2">
      <c r="A233">
        <v>188</v>
      </c>
      <c r="B233" s="42">
        <v>227</v>
      </c>
      <c r="C233" t="s">
        <v>457</v>
      </c>
      <c r="D233" s="23" t="s">
        <v>98</v>
      </c>
      <c r="E233" s="21">
        <f>VLOOKUP(A233,Knoten[],2,FALSE)</f>
        <v>1319</v>
      </c>
      <c r="F233" s="21">
        <f>VLOOKUP(A233,Knoten[],3,FALSE)</f>
        <v>563</v>
      </c>
      <c r="G233" s="2" t="s">
        <v>471</v>
      </c>
      <c r="I233" s="32">
        <v>227</v>
      </c>
      <c r="J233" s="27">
        <v>223</v>
      </c>
      <c r="K233">
        <v>228</v>
      </c>
      <c r="L233">
        <v>229</v>
      </c>
    </row>
    <row r="234" spans="1:13" x14ac:dyDescent="0.2">
      <c r="A234">
        <v>83</v>
      </c>
      <c r="B234" s="42">
        <v>228</v>
      </c>
      <c r="C234" t="s">
        <v>458</v>
      </c>
      <c r="D234" s="23" t="s">
        <v>99</v>
      </c>
      <c r="E234" s="21">
        <f>VLOOKUP(A234,Knoten[],2,FALSE)</f>
        <v>1323</v>
      </c>
      <c r="F234" s="21">
        <f>VLOOKUP(A234,Knoten[],3,FALSE)</f>
        <v>538</v>
      </c>
      <c r="G234" s="2" t="s">
        <v>472</v>
      </c>
      <c r="I234" s="32">
        <v>228</v>
      </c>
      <c r="J234" s="27">
        <v>227</v>
      </c>
    </row>
    <row r="235" spans="1:13" x14ac:dyDescent="0.2">
      <c r="A235">
        <v>66</v>
      </c>
      <c r="B235" s="42">
        <v>229</v>
      </c>
      <c r="C235" t="s">
        <v>459</v>
      </c>
      <c r="D235" s="23" t="s">
        <v>98</v>
      </c>
      <c r="E235" s="21">
        <f>VLOOKUP(A235,Knoten[],2,FALSE)</f>
        <v>1386</v>
      </c>
      <c r="F235" s="21">
        <f>VLOOKUP(A235,Knoten[],3,FALSE)</f>
        <v>568</v>
      </c>
      <c r="G235" s="2" t="s">
        <v>473</v>
      </c>
      <c r="I235" s="32">
        <v>229</v>
      </c>
      <c r="J235" s="27">
        <v>227</v>
      </c>
      <c r="K235">
        <v>230</v>
      </c>
      <c r="L235">
        <v>250</v>
      </c>
    </row>
    <row r="236" spans="1:13" x14ac:dyDescent="0.2">
      <c r="A236">
        <v>133</v>
      </c>
      <c r="B236" s="42">
        <v>230</v>
      </c>
      <c r="C236" t="s">
        <v>460</v>
      </c>
      <c r="D236" s="23" t="s">
        <v>98</v>
      </c>
      <c r="E236" s="21">
        <f>VLOOKUP(A236,Knoten[],2,FALSE)</f>
        <v>1405</v>
      </c>
      <c r="F236" s="21">
        <f>VLOOKUP(A236,Knoten[],3,FALSE)</f>
        <v>559</v>
      </c>
      <c r="G236" s="2" t="s">
        <v>474</v>
      </c>
      <c r="I236" s="32">
        <v>230</v>
      </c>
      <c r="J236" s="27">
        <v>229</v>
      </c>
      <c r="K236">
        <v>233</v>
      </c>
    </row>
    <row r="237" spans="1:13" x14ac:dyDescent="0.2">
      <c r="A237">
        <v>227</v>
      </c>
      <c r="B237" s="42">
        <v>231</v>
      </c>
      <c r="C237" t="s">
        <v>461</v>
      </c>
      <c r="D237" s="23" t="s">
        <v>98</v>
      </c>
      <c r="E237" s="21">
        <f>VLOOKUP(A237,Knoten[],2,FALSE)</f>
        <v>1397</v>
      </c>
      <c r="F237" s="21">
        <f>VLOOKUP(A237,Knoten[],3,FALSE)</f>
        <v>528</v>
      </c>
      <c r="G237" s="2" t="s">
        <v>475</v>
      </c>
      <c r="I237" s="32">
        <v>231</v>
      </c>
      <c r="J237" s="27">
        <v>232</v>
      </c>
      <c r="K237">
        <v>241</v>
      </c>
      <c r="L237">
        <v>250</v>
      </c>
    </row>
    <row r="238" spans="1:13" x14ac:dyDescent="0.2">
      <c r="A238">
        <v>85</v>
      </c>
      <c r="B238" s="42">
        <v>232</v>
      </c>
      <c r="C238" t="s">
        <v>462</v>
      </c>
      <c r="D238" s="23" t="s">
        <v>98</v>
      </c>
      <c r="E238" s="21">
        <f>VLOOKUP(A238,Knoten[],2,FALSE)</f>
        <v>1255</v>
      </c>
      <c r="F238" s="21">
        <f>VLOOKUP(A238,Knoten[],3,FALSE)</f>
        <v>528</v>
      </c>
      <c r="G238" s="2" t="s">
        <v>476</v>
      </c>
      <c r="I238" s="32">
        <v>232</v>
      </c>
      <c r="J238" s="27">
        <v>219</v>
      </c>
      <c r="K238">
        <v>231</v>
      </c>
      <c r="L238">
        <v>249</v>
      </c>
    </row>
    <row r="239" spans="1:13" x14ac:dyDescent="0.2">
      <c r="A239">
        <v>220</v>
      </c>
      <c r="B239" s="42">
        <v>233</v>
      </c>
      <c r="C239" t="s">
        <v>463</v>
      </c>
      <c r="D239" s="23" t="s">
        <v>98</v>
      </c>
      <c r="E239" s="21">
        <f>VLOOKUP(A239,Knoten[],2,FALSE)</f>
        <v>1468</v>
      </c>
      <c r="F239" s="21">
        <f>VLOOKUP(A239,Knoten[],3,FALSE)</f>
        <v>563</v>
      </c>
      <c r="G239" s="2" t="s">
        <v>477</v>
      </c>
      <c r="I239" s="32">
        <v>233</v>
      </c>
      <c r="J239" s="27">
        <v>181</v>
      </c>
      <c r="K239">
        <v>230</v>
      </c>
      <c r="L239">
        <v>234</v>
      </c>
      <c r="M239">
        <v>240</v>
      </c>
    </row>
    <row r="240" spans="1:13" x14ac:dyDescent="0.2">
      <c r="A240">
        <v>204</v>
      </c>
      <c r="B240" s="42">
        <v>234</v>
      </c>
      <c r="C240" t="s">
        <v>464</v>
      </c>
      <c r="D240" s="23" t="s">
        <v>98</v>
      </c>
      <c r="E240" s="21">
        <f>VLOOKUP(A240,Knoten[],2,FALSE)</f>
        <v>1477</v>
      </c>
      <c r="F240" s="21">
        <f>VLOOKUP(A240,Knoten[],3,FALSE)</f>
        <v>609</v>
      </c>
      <c r="G240" s="2" t="s">
        <v>478</v>
      </c>
      <c r="I240" s="32">
        <v>234</v>
      </c>
      <c r="J240" s="27">
        <v>181</v>
      </c>
      <c r="K240">
        <v>233</v>
      </c>
      <c r="L240">
        <v>239</v>
      </c>
    </row>
    <row r="241" spans="1:13" x14ac:dyDescent="0.2">
      <c r="A241">
        <v>150</v>
      </c>
      <c r="B241" s="42">
        <v>235</v>
      </c>
      <c r="C241" t="s">
        <v>465</v>
      </c>
      <c r="D241" s="23" t="s">
        <v>98</v>
      </c>
      <c r="E241" s="21">
        <f>VLOOKUP(A241,Knoten[],2,FALSE)</f>
        <v>1407</v>
      </c>
      <c r="F241" s="21">
        <f>VLOOKUP(A241,Knoten[],3,FALSE)</f>
        <v>629</v>
      </c>
      <c r="G241" s="2" t="s">
        <v>480</v>
      </c>
      <c r="I241" s="32">
        <v>235</v>
      </c>
      <c r="J241" s="27">
        <v>181</v>
      </c>
      <c r="K241">
        <v>236</v>
      </c>
    </row>
    <row r="242" spans="1:13" x14ac:dyDescent="0.2">
      <c r="A242">
        <v>114</v>
      </c>
      <c r="B242" s="42">
        <v>236</v>
      </c>
      <c r="C242" t="s">
        <v>468</v>
      </c>
      <c r="D242" s="23" t="s">
        <v>98</v>
      </c>
      <c r="E242" s="21">
        <f>VLOOKUP(A242,Knoten[],2,FALSE)</f>
        <v>1458</v>
      </c>
      <c r="F242" s="21">
        <f>VLOOKUP(A242,Knoten[],3,FALSE)</f>
        <v>632</v>
      </c>
      <c r="G242" s="2" t="s">
        <v>481</v>
      </c>
      <c r="I242" s="32">
        <v>236</v>
      </c>
      <c r="J242" s="27">
        <v>235</v>
      </c>
      <c r="K242">
        <v>237</v>
      </c>
      <c r="L242">
        <v>238</v>
      </c>
    </row>
    <row r="243" spans="1:13" x14ac:dyDescent="0.2">
      <c r="A243">
        <v>52</v>
      </c>
      <c r="B243" s="42">
        <v>237</v>
      </c>
      <c r="C243" t="s">
        <v>467</v>
      </c>
      <c r="D243" s="23" t="s">
        <v>98</v>
      </c>
      <c r="E243" s="21">
        <f>VLOOKUP(A243,Knoten[],2,FALSE)</f>
        <v>1437</v>
      </c>
      <c r="F243" s="21">
        <f>VLOOKUP(A243,Knoten[],3,FALSE)</f>
        <v>661</v>
      </c>
      <c r="G243" s="2" t="s">
        <v>482</v>
      </c>
      <c r="I243" s="32">
        <v>237</v>
      </c>
      <c r="J243" s="27">
        <v>159</v>
      </c>
      <c r="K243">
        <v>226</v>
      </c>
      <c r="L243">
        <v>236</v>
      </c>
    </row>
    <row r="244" spans="1:13" x14ac:dyDescent="0.2">
      <c r="A244">
        <v>268</v>
      </c>
      <c r="B244" s="42">
        <v>238</v>
      </c>
      <c r="C244" t="s">
        <v>466</v>
      </c>
      <c r="D244" s="23" t="s">
        <v>98</v>
      </c>
      <c r="E244" s="21">
        <f>VLOOKUP(A244,Knoten[],2,FALSE)</f>
        <v>1550</v>
      </c>
      <c r="F244" s="21">
        <f>VLOOKUP(A244,Knoten[],3,FALSE)</f>
        <v>607</v>
      </c>
      <c r="G244" s="2" t="s">
        <v>484</v>
      </c>
      <c r="I244" s="32">
        <v>238</v>
      </c>
      <c r="J244" s="27">
        <v>159</v>
      </c>
      <c r="K244">
        <v>236</v>
      </c>
      <c r="L244">
        <v>239</v>
      </c>
      <c r="M244">
        <v>244</v>
      </c>
    </row>
    <row r="245" spans="1:13" x14ac:dyDescent="0.2">
      <c r="A245">
        <v>33</v>
      </c>
      <c r="B245" s="42">
        <v>239</v>
      </c>
      <c r="C245" t="s">
        <v>469</v>
      </c>
      <c r="D245" s="23" t="s">
        <v>98</v>
      </c>
      <c r="E245" s="21">
        <f>VLOOKUP(A245,Knoten[],2,FALSE)</f>
        <v>1498</v>
      </c>
      <c r="F245" s="21">
        <f>VLOOKUP(A245,Knoten[],3,FALSE)</f>
        <v>569</v>
      </c>
      <c r="G245" s="2" t="s">
        <v>485</v>
      </c>
      <c r="I245" s="32">
        <v>239</v>
      </c>
      <c r="J245" s="27">
        <v>234</v>
      </c>
      <c r="K245">
        <v>238</v>
      </c>
      <c r="L245">
        <v>241</v>
      </c>
      <c r="M245">
        <v>243</v>
      </c>
    </row>
    <row r="246" spans="1:13" x14ac:dyDescent="0.2">
      <c r="A246">
        <v>122</v>
      </c>
      <c r="B246" s="42">
        <v>240</v>
      </c>
      <c r="C246" t="s">
        <v>470</v>
      </c>
      <c r="D246" s="23" t="s">
        <v>99</v>
      </c>
      <c r="E246" s="21">
        <f>VLOOKUP(A246,Knoten[],2,FALSE)</f>
        <v>1468</v>
      </c>
      <c r="F246" s="21">
        <f>VLOOKUP(A246,Knoten[],3,FALSE)</f>
        <v>537</v>
      </c>
      <c r="G246" s="2" t="s">
        <v>486</v>
      </c>
      <c r="I246" s="32">
        <v>240</v>
      </c>
      <c r="J246" s="27">
        <v>233</v>
      </c>
    </row>
    <row r="247" spans="1:13" x14ac:dyDescent="0.2">
      <c r="A247">
        <v>255</v>
      </c>
      <c r="B247" s="42">
        <v>241</v>
      </c>
      <c r="C247" t="s">
        <v>487</v>
      </c>
      <c r="D247" s="23" t="s">
        <v>98</v>
      </c>
      <c r="E247" s="21">
        <f>VLOOKUP(A247,Knoten[],2,FALSE)</f>
        <v>1501</v>
      </c>
      <c r="F247" s="21">
        <f>VLOOKUP(A247,Knoten[],3,FALSE)</f>
        <v>523</v>
      </c>
      <c r="G247" s="2" t="s">
        <v>500</v>
      </c>
      <c r="I247" s="32">
        <v>241</v>
      </c>
      <c r="J247" s="27">
        <v>231</v>
      </c>
      <c r="K247">
        <v>239</v>
      </c>
      <c r="L247">
        <v>242</v>
      </c>
    </row>
    <row r="248" spans="1:13" x14ac:dyDescent="0.2">
      <c r="A248">
        <v>51</v>
      </c>
      <c r="B248" s="42">
        <v>242</v>
      </c>
      <c r="C248" t="s">
        <v>488</v>
      </c>
      <c r="D248" s="23" t="s">
        <v>98</v>
      </c>
      <c r="E248" s="21">
        <f>VLOOKUP(A248,Knoten[],2,FALSE)</f>
        <v>1558</v>
      </c>
      <c r="F248" s="21">
        <f>VLOOKUP(A248,Knoten[],3,FALSE)</f>
        <v>521</v>
      </c>
      <c r="G248" s="2" t="s">
        <v>501</v>
      </c>
      <c r="I248" s="32">
        <v>242</v>
      </c>
      <c r="J248" s="27">
        <v>241</v>
      </c>
      <c r="K248">
        <v>246</v>
      </c>
      <c r="L248">
        <v>252</v>
      </c>
    </row>
    <row r="249" spans="1:13" x14ac:dyDescent="0.2">
      <c r="A249">
        <v>172</v>
      </c>
      <c r="B249" s="42">
        <v>243</v>
      </c>
      <c r="C249" t="s">
        <v>496</v>
      </c>
      <c r="D249" s="23" t="s">
        <v>98</v>
      </c>
      <c r="E249" s="21">
        <f>VLOOKUP(A249,Knoten[],2,FALSE)</f>
        <v>1577</v>
      </c>
      <c r="F249" s="21">
        <f>VLOOKUP(A249,Knoten[],3,FALSE)</f>
        <v>566</v>
      </c>
      <c r="G249" s="2" t="s">
        <v>502</v>
      </c>
      <c r="I249" s="32">
        <v>243</v>
      </c>
      <c r="J249" s="27">
        <v>239</v>
      </c>
      <c r="K249">
        <v>246</v>
      </c>
      <c r="L249">
        <v>251</v>
      </c>
    </row>
    <row r="250" spans="1:13" x14ac:dyDescent="0.2">
      <c r="A250">
        <v>203</v>
      </c>
      <c r="B250" s="42">
        <v>244</v>
      </c>
      <c r="C250" t="s">
        <v>489</v>
      </c>
      <c r="D250" s="23" t="s">
        <v>98</v>
      </c>
      <c r="E250" s="21">
        <f>VLOOKUP(A250,Knoten[],2,FALSE)</f>
        <v>1631</v>
      </c>
      <c r="F250" s="21">
        <f>VLOOKUP(A250,Knoten[],3,FALSE)</f>
        <v>593</v>
      </c>
      <c r="G250" s="2" t="s">
        <v>503</v>
      </c>
      <c r="I250" s="32">
        <v>244</v>
      </c>
      <c r="J250" s="27">
        <v>157</v>
      </c>
      <c r="K250">
        <v>238</v>
      </c>
      <c r="L250">
        <v>245</v>
      </c>
    </row>
    <row r="251" spans="1:13" x14ac:dyDescent="0.2">
      <c r="A251">
        <v>155</v>
      </c>
      <c r="B251" s="42">
        <v>245</v>
      </c>
      <c r="C251" t="s">
        <v>490</v>
      </c>
      <c r="D251" s="23" t="s">
        <v>98</v>
      </c>
      <c r="E251" s="21">
        <f>VLOOKUP(A251,Knoten[],2,FALSE)</f>
        <v>1684</v>
      </c>
      <c r="F251" s="21">
        <f>VLOOKUP(A251,Knoten[],3,FALSE)</f>
        <v>557</v>
      </c>
      <c r="G251" s="2" t="s">
        <v>505</v>
      </c>
      <c r="I251" s="32">
        <v>245</v>
      </c>
      <c r="J251" s="27">
        <v>157</v>
      </c>
      <c r="K251">
        <v>243</v>
      </c>
      <c r="L251">
        <v>244</v>
      </c>
      <c r="M251">
        <v>246</v>
      </c>
    </row>
    <row r="252" spans="1:13" x14ac:dyDescent="0.2">
      <c r="A252">
        <v>97</v>
      </c>
      <c r="B252" s="42">
        <v>246</v>
      </c>
      <c r="C252" t="s">
        <v>491</v>
      </c>
      <c r="D252" s="23" t="s">
        <v>98</v>
      </c>
      <c r="E252" s="21">
        <f>VLOOKUP(A252,Knoten[],2,FALSE)</f>
        <v>1691</v>
      </c>
      <c r="F252" s="21">
        <f>VLOOKUP(A252,Knoten[],3,FALSE)</f>
        <v>530</v>
      </c>
      <c r="G252" s="2" t="s">
        <v>506</v>
      </c>
      <c r="I252" s="32">
        <v>246</v>
      </c>
      <c r="J252" s="27">
        <v>242</v>
      </c>
      <c r="K252">
        <v>245</v>
      </c>
      <c r="L252">
        <v>253</v>
      </c>
    </row>
    <row r="253" spans="1:13" x14ac:dyDescent="0.2">
      <c r="A253">
        <v>205</v>
      </c>
      <c r="B253" s="42">
        <v>247</v>
      </c>
      <c r="C253" t="s">
        <v>492</v>
      </c>
      <c r="D253" s="23" t="s">
        <v>99</v>
      </c>
      <c r="E253" s="21">
        <f>VLOOKUP(A253,Knoten[],2,FALSE)</f>
        <v>1104</v>
      </c>
      <c r="F253" s="21">
        <f>VLOOKUP(A253,Knoten[],3,FALSE)</f>
        <v>433</v>
      </c>
      <c r="G253" s="2" t="s">
        <v>507</v>
      </c>
      <c r="I253" s="32">
        <v>247</v>
      </c>
      <c r="J253" s="27">
        <v>217</v>
      </c>
      <c r="K253">
        <v>219</v>
      </c>
      <c r="L253">
        <v>254</v>
      </c>
      <c r="M253">
        <v>256</v>
      </c>
    </row>
    <row r="254" spans="1:13" x14ac:dyDescent="0.2">
      <c r="A254">
        <v>260</v>
      </c>
      <c r="B254" s="42">
        <v>248</v>
      </c>
      <c r="C254" t="s">
        <v>493</v>
      </c>
      <c r="D254" s="23" t="s">
        <v>98</v>
      </c>
      <c r="E254" s="21">
        <f>VLOOKUP(A254,Knoten[],2,FALSE)</f>
        <v>1080</v>
      </c>
      <c r="F254" s="21">
        <f>VLOOKUP(A254,Knoten[],3,FALSE)</f>
        <v>518</v>
      </c>
      <c r="G254" s="2" t="s">
        <v>508</v>
      </c>
      <c r="I254" s="32">
        <v>248</v>
      </c>
      <c r="J254" s="27">
        <v>219</v>
      </c>
      <c r="K254">
        <v>254</v>
      </c>
    </row>
    <row r="255" spans="1:13" x14ac:dyDescent="0.2">
      <c r="A255">
        <v>176</v>
      </c>
      <c r="B255" s="42">
        <v>249</v>
      </c>
      <c r="C255" t="s">
        <v>494</v>
      </c>
      <c r="D255" s="23" t="s">
        <v>99</v>
      </c>
      <c r="E255" s="21">
        <f>VLOOKUP(A255,Knoten[],2,FALSE)</f>
        <v>1255</v>
      </c>
      <c r="F255" s="21">
        <f>VLOOKUP(A255,Knoten[],3,FALSE)</f>
        <v>416</v>
      </c>
      <c r="G255" s="2" t="s">
        <v>509</v>
      </c>
      <c r="I255" s="32">
        <v>249</v>
      </c>
      <c r="J255" s="27">
        <v>222</v>
      </c>
      <c r="K255">
        <v>232</v>
      </c>
      <c r="L255">
        <v>263</v>
      </c>
    </row>
    <row r="256" spans="1:13" x14ac:dyDescent="0.2">
      <c r="A256">
        <v>34</v>
      </c>
      <c r="B256" s="42">
        <v>250</v>
      </c>
      <c r="C256" t="s">
        <v>495</v>
      </c>
      <c r="D256" s="23" t="s">
        <v>99</v>
      </c>
      <c r="E256" s="21">
        <f>VLOOKUP(A256,Knoten[],2,FALSE)</f>
        <v>1399</v>
      </c>
      <c r="F256" s="21">
        <f>VLOOKUP(A256,Knoten[],3,FALSE)</f>
        <v>425</v>
      </c>
      <c r="G256" s="2" t="s">
        <v>510</v>
      </c>
      <c r="I256" s="32">
        <v>250</v>
      </c>
      <c r="J256" s="27">
        <v>229</v>
      </c>
      <c r="K256">
        <v>232</v>
      </c>
      <c r="L256">
        <v>265</v>
      </c>
    </row>
    <row r="257" spans="1:13" x14ac:dyDescent="0.2">
      <c r="A257">
        <v>49</v>
      </c>
      <c r="B257" s="42">
        <v>251</v>
      </c>
      <c r="C257" t="s">
        <v>497</v>
      </c>
      <c r="D257" s="23" t="s">
        <v>98</v>
      </c>
      <c r="E257" s="21">
        <f>VLOOKUP(A257,Knoten[],2,FALSE)</f>
        <v>1579</v>
      </c>
      <c r="F257" s="21">
        <f>VLOOKUP(A257,Knoten[],3,FALSE)</f>
        <v>493</v>
      </c>
      <c r="G257" s="2" t="s">
        <v>511</v>
      </c>
      <c r="I257" s="32">
        <v>251</v>
      </c>
      <c r="J257" s="27">
        <v>243</v>
      </c>
      <c r="K257">
        <v>252</v>
      </c>
    </row>
    <row r="258" spans="1:13" x14ac:dyDescent="0.2">
      <c r="A258">
        <v>142</v>
      </c>
      <c r="B258" s="42">
        <v>252</v>
      </c>
      <c r="C258" t="s">
        <v>498</v>
      </c>
      <c r="D258" s="23" t="s">
        <v>99</v>
      </c>
      <c r="E258" s="21">
        <f>VLOOKUP(A258,Knoten[],2,FALSE)</f>
        <v>1561</v>
      </c>
      <c r="F258" s="21">
        <f>VLOOKUP(A258,Knoten[],3,FALSE)</f>
        <v>416</v>
      </c>
      <c r="G258" s="2" t="s">
        <v>512</v>
      </c>
      <c r="I258" s="32">
        <v>252</v>
      </c>
      <c r="J258" s="27">
        <v>242</v>
      </c>
      <c r="K258">
        <v>251</v>
      </c>
      <c r="L258">
        <v>267</v>
      </c>
    </row>
    <row r="259" spans="1:13" x14ac:dyDescent="0.2">
      <c r="A259">
        <v>242</v>
      </c>
      <c r="B259" s="42">
        <v>253</v>
      </c>
      <c r="C259" t="s">
        <v>499</v>
      </c>
      <c r="D259" s="23" t="s">
        <v>99</v>
      </c>
      <c r="E259" s="21">
        <f>VLOOKUP(A259,Knoten[],2,FALSE)</f>
        <v>1693</v>
      </c>
      <c r="F259" s="21">
        <f>VLOOKUP(A259,Knoten[],3,FALSE)</f>
        <v>477</v>
      </c>
      <c r="G259" s="2" t="s">
        <v>513</v>
      </c>
      <c r="I259" s="32">
        <v>253</v>
      </c>
      <c r="J259" s="27">
        <v>246</v>
      </c>
      <c r="K259">
        <v>268</v>
      </c>
    </row>
    <row r="260" spans="1:13" x14ac:dyDescent="0.2">
      <c r="A260">
        <v>159</v>
      </c>
      <c r="B260" s="42">
        <v>254</v>
      </c>
      <c r="C260" t="s">
        <v>514</v>
      </c>
      <c r="D260" s="23" t="s">
        <v>98</v>
      </c>
      <c r="E260" s="21">
        <f>VLOOKUP(A260,Knoten[],2,FALSE)</f>
        <v>1081</v>
      </c>
      <c r="F260" s="21">
        <f>VLOOKUP(A260,Knoten[],3,FALSE)</f>
        <v>415</v>
      </c>
      <c r="G260" s="2" t="s">
        <v>531</v>
      </c>
      <c r="I260" s="32">
        <v>254</v>
      </c>
      <c r="J260" s="27">
        <v>247</v>
      </c>
      <c r="K260">
        <v>248</v>
      </c>
      <c r="L260">
        <v>255</v>
      </c>
      <c r="M260">
        <v>258</v>
      </c>
    </row>
    <row r="261" spans="1:13" x14ac:dyDescent="0.2">
      <c r="A261">
        <v>208</v>
      </c>
      <c r="B261" s="42">
        <v>255</v>
      </c>
      <c r="C261" t="s">
        <v>515</v>
      </c>
      <c r="D261" s="23" t="s">
        <v>98</v>
      </c>
      <c r="E261" s="21">
        <f>VLOOKUP(A261,Knoten[],2,FALSE)</f>
        <v>950</v>
      </c>
      <c r="F261" s="21">
        <f>VLOOKUP(A261,Knoten[],3,FALSE)</f>
        <v>417</v>
      </c>
      <c r="G261" s="2" t="s">
        <v>532</v>
      </c>
      <c r="I261" s="32">
        <v>255</v>
      </c>
      <c r="J261" s="27">
        <v>254</v>
      </c>
      <c r="K261">
        <v>259</v>
      </c>
    </row>
    <row r="262" spans="1:13" x14ac:dyDescent="0.2">
      <c r="A262">
        <v>250</v>
      </c>
      <c r="B262" s="42">
        <v>256</v>
      </c>
      <c r="C262" t="s">
        <v>516</v>
      </c>
      <c r="D262" s="23" t="s">
        <v>98</v>
      </c>
      <c r="E262" s="21">
        <f>VLOOKUP(A262,Knoten[],2,FALSE)</f>
        <v>1106</v>
      </c>
      <c r="F262" s="21">
        <f>VLOOKUP(A262,Knoten[],3,FALSE)</f>
        <v>322</v>
      </c>
      <c r="G262" s="2" t="s">
        <v>533</v>
      </c>
      <c r="I262" s="32">
        <v>256</v>
      </c>
      <c r="J262" s="27">
        <v>247</v>
      </c>
      <c r="K262">
        <v>257</v>
      </c>
      <c r="L262">
        <v>258</v>
      </c>
      <c r="M262">
        <v>261</v>
      </c>
    </row>
    <row r="263" spans="1:13" x14ac:dyDescent="0.2">
      <c r="A263">
        <v>110</v>
      </c>
      <c r="B263" s="42">
        <v>257</v>
      </c>
      <c r="C263" t="s">
        <v>517</v>
      </c>
      <c r="D263" s="23" t="s">
        <v>99</v>
      </c>
      <c r="E263" s="21">
        <f>VLOOKUP(A263,Knoten[],2,FALSE)</f>
        <v>1103</v>
      </c>
      <c r="F263" s="21">
        <f>VLOOKUP(A263,Knoten[],3,FALSE)</f>
        <v>287</v>
      </c>
      <c r="G263" s="2" t="s">
        <v>534</v>
      </c>
      <c r="I263" s="32">
        <v>257</v>
      </c>
      <c r="J263" s="27">
        <v>256</v>
      </c>
    </row>
    <row r="264" spans="1:13" x14ac:dyDescent="0.2">
      <c r="A264">
        <v>123</v>
      </c>
      <c r="B264" s="42">
        <v>258</v>
      </c>
      <c r="C264" t="s">
        <v>518</v>
      </c>
      <c r="D264" s="23" t="s">
        <v>98</v>
      </c>
      <c r="E264" s="21">
        <f>VLOOKUP(A264,Knoten[],2,FALSE)</f>
        <v>1079</v>
      </c>
      <c r="F264" s="21">
        <f>VLOOKUP(A264,Knoten[],3,FALSE)</f>
        <v>322</v>
      </c>
      <c r="G264" s="2" t="s">
        <v>535</v>
      </c>
      <c r="I264" s="32">
        <v>258</v>
      </c>
      <c r="J264" s="27">
        <v>254</v>
      </c>
      <c r="K264">
        <v>256</v>
      </c>
      <c r="L264">
        <v>259</v>
      </c>
    </row>
    <row r="265" spans="1:13" x14ac:dyDescent="0.2">
      <c r="A265">
        <v>126</v>
      </c>
      <c r="B265" s="42">
        <v>259</v>
      </c>
      <c r="C265" t="s">
        <v>519</v>
      </c>
      <c r="D265" s="23" t="s">
        <v>98</v>
      </c>
      <c r="E265" s="21">
        <f>VLOOKUP(A265,Knoten[],2,FALSE)</f>
        <v>951</v>
      </c>
      <c r="F265" s="21">
        <f>VLOOKUP(A265,Knoten[],3,FALSE)</f>
        <v>328</v>
      </c>
      <c r="G265" s="2" t="s">
        <v>536</v>
      </c>
      <c r="I265" s="32">
        <v>259</v>
      </c>
      <c r="J265" s="27">
        <v>11</v>
      </c>
      <c r="K265">
        <v>255</v>
      </c>
      <c r="L265">
        <v>258</v>
      </c>
    </row>
    <row r="266" spans="1:13" x14ac:dyDescent="0.2">
      <c r="A266">
        <v>199</v>
      </c>
      <c r="B266" s="42">
        <v>260</v>
      </c>
      <c r="C266" t="s">
        <v>520</v>
      </c>
      <c r="D266" s="23" t="s">
        <v>99</v>
      </c>
      <c r="E266" s="21">
        <f>VLOOKUP(A266,Knoten[],2,FALSE)</f>
        <v>962</v>
      </c>
      <c r="F266" s="21">
        <f>VLOOKUP(A266,Knoten[],3,FALSE)</f>
        <v>319</v>
      </c>
      <c r="G266" s="2" t="s">
        <v>537</v>
      </c>
      <c r="I266" s="32">
        <v>260</v>
      </c>
      <c r="J266" s="27">
        <v>11</v>
      </c>
      <c r="K266">
        <v>259</v>
      </c>
    </row>
    <row r="267" spans="1:13" x14ac:dyDescent="0.2">
      <c r="A267">
        <v>226</v>
      </c>
      <c r="B267" s="42">
        <v>261</v>
      </c>
      <c r="C267" t="s">
        <v>522</v>
      </c>
      <c r="D267" s="23" t="s">
        <v>98</v>
      </c>
      <c r="E267" s="21">
        <f>VLOOKUP(A267,Knoten[],2,FALSE)</f>
        <v>1187</v>
      </c>
      <c r="F267" s="21">
        <f>VLOOKUP(A267,Knoten[],3,FALSE)</f>
        <v>324</v>
      </c>
      <c r="G267" s="2" t="s">
        <v>538</v>
      </c>
      <c r="I267" s="32">
        <v>261</v>
      </c>
      <c r="J267" s="27">
        <v>256</v>
      </c>
      <c r="K267">
        <v>262</v>
      </c>
      <c r="L267">
        <v>263</v>
      </c>
    </row>
    <row r="268" spans="1:13" x14ac:dyDescent="0.2">
      <c r="A268">
        <v>13</v>
      </c>
      <c r="B268" s="42">
        <v>262</v>
      </c>
      <c r="C268" t="s">
        <v>523</v>
      </c>
      <c r="D268" s="23" t="s">
        <v>99</v>
      </c>
      <c r="E268" s="21">
        <f>VLOOKUP(A268,Knoten[],2,FALSE)</f>
        <v>1185</v>
      </c>
      <c r="F268" s="21">
        <f>VLOOKUP(A268,Knoten[],3,FALSE)</f>
        <v>380</v>
      </c>
      <c r="G268" s="2" t="s">
        <v>539</v>
      </c>
      <c r="I268" s="32">
        <v>262</v>
      </c>
      <c r="J268" s="27">
        <v>261</v>
      </c>
    </row>
    <row r="269" spans="1:13" x14ac:dyDescent="0.2">
      <c r="A269">
        <v>145</v>
      </c>
      <c r="B269" s="42">
        <v>263</v>
      </c>
      <c r="C269" t="s">
        <v>524</v>
      </c>
      <c r="D269" s="23" t="s">
        <v>98</v>
      </c>
      <c r="E269" s="21">
        <f>VLOOKUP(A269,Knoten[],2,FALSE)</f>
        <v>1253</v>
      </c>
      <c r="F269" s="21">
        <f>VLOOKUP(A269,Knoten[],3,FALSE)</f>
        <v>321</v>
      </c>
      <c r="G269" s="2" t="s">
        <v>540</v>
      </c>
      <c r="I269" s="32">
        <v>263</v>
      </c>
      <c r="J269" s="27">
        <v>249</v>
      </c>
      <c r="K269">
        <v>261</v>
      </c>
      <c r="L269">
        <v>264</v>
      </c>
      <c r="M269">
        <v>265</v>
      </c>
    </row>
    <row r="270" spans="1:13" x14ac:dyDescent="0.2">
      <c r="A270">
        <v>124</v>
      </c>
      <c r="B270" s="42">
        <v>264</v>
      </c>
      <c r="C270" t="s">
        <v>525</v>
      </c>
      <c r="D270" s="23" t="s">
        <v>99</v>
      </c>
      <c r="E270" s="21">
        <f>VLOOKUP(A270,Knoten[],2,FALSE)</f>
        <v>1250</v>
      </c>
      <c r="F270" s="21">
        <f>VLOOKUP(A270,Knoten[],3,FALSE)</f>
        <v>273</v>
      </c>
      <c r="G270" s="2" t="s">
        <v>541</v>
      </c>
      <c r="I270" s="32">
        <v>264</v>
      </c>
      <c r="J270" s="27">
        <v>263</v>
      </c>
    </row>
    <row r="271" spans="1:13" x14ac:dyDescent="0.2">
      <c r="A271">
        <v>29</v>
      </c>
      <c r="B271" s="42">
        <v>265</v>
      </c>
      <c r="C271" t="s">
        <v>526</v>
      </c>
      <c r="D271" s="23" t="s">
        <v>98</v>
      </c>
      <c r="E271" s="21">
        <f>VLOOKUP(A271,Knoten[],2,FALSE)</f>
        <v>1402</v>
      </c>
      <c r="F271" s="21">
        <f>VLOOKUP(A271,Knoten[],3,FALSE)</f>
        <v>324</v>
      </c>
      <c r="G271" s="2" t="s">
        <v>542</v>
      </c>
      <c r="I271" s="32">
        <v>265</v>
      </c>
      <c r="J271" s="27">
        <v>250</v>
      </c>
      <c r="K271">
        <v>263</v>
      </c>
      <c r="L271">
        <v>266</v>
      </c>
      <c r="M271">
        <v>267</v>
      </c>
    </row>
    <row r="272" spans="1:13" x14ac:dyDescent="0.2">
      <c r="A272">
        <v>141</v>
      </c>
      <c r="B272" s="42">
        <v>266</v>
      </c>
      <c r="C272" t="s">
        <v>527</v>
      </c>
      <c r="D272" s="23" t="s">
        <v>99</v>
      </c>
      <c r="E272" s="21">
        <f>VLOOKUP(A272,Knoten[],2,FALSE)</f>
        <v>1389</v>
      </c>
      <c r="F272" s="21">
        <f>VLOOKUP(A272,Knoten[],3,FALSE)</f>
        <v>282</v>
      </c>
      <c r="G272" s="2" t="s">
        <v>543</v>
      </c>
      <c r="I272" s="32">
        <v>266</v>
      </c>
      <c r="J272" s="27">
        <v>265</v>
      </c>
    </row>
    <row r="273" spans="1:12" x14ac:dyDescent="0.2">
      <c r="A273">
        <v>234</v>
      </c>
      <c r="B273" s="42">
        <v>267</v>
      </c>
      <c r="C273" t="s">
        <v>528</v>
      </c>
      <c r="D273" s="23" t="s">
        <v>98</v>
      </c>
      <c r="E273" s="21">
        <f>VLOOKUP(A273,Knoten[],2,FALSE)</f>
        <v>1535</v>
      </c>
      <c r="F273" s="21">
        <f>VLOOKUP(A273,Knoten[],3,FALSE)</f>
        <v>324</v>
      </c>
      <c r="G273" s="2" t="s">
        <v>544</v>
      </c>
      <c r="I273" s="32">
        <v>267</v>
      </c>
      <c r="J273" s="27">
        <v>252</v>
      </c>
      <c r="K273">
        <v>265</v>
      </c>
      <c r="L273">
        <v>268</v>
      </c>
    </row>
    <row r="274" spans="1:12" x14ac:dyDescent="0.2">
      <c r="A274">
        <v>169</v>
      </c>
      <c r="B274" s="42">
        <v>268</v>
      </c>
      <c r="C274" t="s">
        <v>529</v>
      </c>
      <c r="D274" s="23" t="s">
        <v>98</v>
      </c>
      <c r="E274" s="21">
        <f>VLOOKUP(A274,Knoten[],2,FALSE)</f>
        <v>1660</v>
      </c>
      <c r="F274" s="21">
        <f>VLOOKUP(A274,Knoten[],3,FALSE)</f>
        <v>337</v>
      </c>
      <c r="G274" s="2" t="s">
        <v>545</v>
      </c>
      <c r="I274" s="32">
        <v>268</v>
      </c>
      <c r="J274" s="27">
        <v>253</v>
      </c>
      <c r="K274">
        <v>267</v>
      </c>
      <c r="L274">
        <v>269</v>
      </c>
    </row>
    <row r="275" spans="1:12" x14ac:dyDescent="0.2">
      <c r="A275">
        <v>35</v>
      </c>
      <c r="B275" s="42">
        <v>269</v>
      </c>
      <c r="C275" t="s">
        <v>530</v>
      </c>
      <c r="D275" s="23" t="s">
        <v>99</v>
      </c>
      <c r="E275" s="21">
        <f>VLOOKUP(A275,Knoten[],2,FALSE)</f>
        <v>1650</v>
      </c>
      <c r="F275" s="21">
        <f>VLOOKUP(A275,Knoten[],3,FALSE)</f>
        <v>311</v>
      </c>
      <c r="G275" s="2" t="s">
        <v>546</v>
      </c>
      <c r="I275" s="32">
        <v>269</v>
      </c>
      <c r="J275" s="27">
        <v>268</v>
      </c>
    </row>
    <row r="276" spans="1:12" s="45" customFormat="1" x14ac:dyDescent="0.2">
      <c r="A276" s="45">
        <v>47</v>
      </c>
      <c r="B276" s="51">
        <v>271</v>
      </c>
      <c r="C276" s="52" t="s">
        <v>568</v>
      </c>
      <c r="D276" s="48" t="s">
        <v>99</v>
      </c>
      <c r="E276" s="53">
        <f>VLOOKUP(A276,Knoten[],2,FALSE)</f>
        <v>1637</v>
      </c>
      <c r="F276" s="53">
        <f>VLOOKUP(A276,Knoten[],3,FALSE)</f>
        <v>1047</v>
      </c>
      <c r="G276" s="45">
        <v>145</v>
      </c>
      <c r="I276" s="47"/>
      <c r="J276" s="47"/>
    </row>
    <row r="277" spans="1:12" s="45" customFormat="1" x14ac:dyDescent="0.2">
      <c r="A277" s="45">
        <v>164</v>
      </c>
      <c r="B277" s="51">
        <v>272</v>
      </c>
      <c r="C277" s="52" t="s">
        <v>569</v>
      </c>
      <c r="D277" s="48" t="s">
        <v>98</v>
      </c>
      <c r="E277" s="53">
        <f>VLOOKUP(A277,Knoten[],2,FALSE)</f>
        <v>887</v>
      </c>
      <c r="F277" s="53">
        <f>VLOOKUP(A277,Knoten[],3,FALSE)</f>
        <v>976</v>
      </c>
      <c r="G277" s="49" t="s">
        <v>570</v>
      </c>
      <c r="I277" s="47"/>
      <c r="J277" s="47"/>
    </row>
    <row r="278" spans="1:12" x14ac:dyDescent="0.2">
      <c r="D278"/>
      <c r="E278"/>
      <c r="F278"/>
      <c r="G278"/>
      <c r="H278"/>
      <c r="I278" s="27"/>
      <c r="J278" s="27"/>
    </row>
    <row r="279" spans="1:12" x14ac:dyDescent="0.2">
      <c r="D279"/>
      <c r="E279"/>
      <c r="F279"/>
      <c r="G279"/>
      <c r="H279"/>
      <c r="I279" s="27"/>
      <c r="J279" s="27"/>
    </row>
    <row r="280" spans="1:12" x14ac:dyDescent="0.2">
      <c r="D280"/>
      <c r="E280"/>
      <c r="F280"/>
      <c r="G280"/>
      <c r="H280"/>
      <c r="I280" s="27"/>
      <c r="J280" s="27"/>
    </row>
    <row r="281" spans="1:12" x14ac:dyDescent="0.2">
      <c r="D281"/>
      <c r="E281"/>
      <c r="F281"/>
      <c r="G281"/>
      <c r="H281"/>
      <c r="I281" s="27"/>
      <c r="J281" s="27"/>
    </row>
    <row r="282" spans="1:12" x14ac:dyDescent="0.2">
      <c r="D282"/>
      <c r="E282"/>
      <c r="F282"/>
      <c r="G282"/>
      <c r="H282"/>
      <c r="I282" s="27"/>
      <c r="J282" s="27"/>
    </row>
    <row r="283" spans="1:12" x14ac:dyDescent="0.2">
      <c r="D283"/>
      <c r="E283"/>
      <c r="F283"/>
      <c r="G283"/>
      <c r="H283"/>
      <c r="I283" s="27"/>
      <c r="J283" s="27"/>
    </row>
    <row r="284" spans="1:12" x14ac:dyDescent="0.2">
      <c r="D284"/>
      <c r="E284"/>
      <c r="F284"/>
      <c r="G284"/>
      <c r="H284"/>
      <c r="I284" s="27"/>
      <c r="J284" s="27"/>
    </row>
    <row r="285" spans="1:12" x14ac:dyDescent="0.2">
      <c r="D285"/>
      <c r="E285"/>
      <c r="F285"/>
      <c r="G285"/>
      <c r="H285"/>
      <c r="I285" s="27"/>
      <c r="J285" s="27"/>
    </row>
    <row r="286" spans="1:12" x14ac:dyDescent="0.2">
      <c r="D286"/>
      <c r="E286"/>
      <c r="F286"/>
      <c r="G286"/>
      <c r="H286"/>
      <c r="I286"/>
    </row>
    <row r="287" spans="1:12" x14ac:dyDescent="0.2">
      <c r="D287"/>
      <c r="E287"/>
      <c r="F287"/>
      <c r="G287"/>
      <c r="H287"/>
      <c r="I287"/>
    </row>
    <row r="288" spans="1:12" x14ac:dyDescent="0.2">
      <c r="D288"/>
      <c r="E288"/>
      <c r="F288"/>
      <c r="G288"/>
      <c r="H288"/>
      <c r="I288"/>
    </row>
    <row r="289" spans="4:9" x14ac:dyDescent="0.2">
      <c r="D289"/>
      <c r="E289"/>
      <c r="F289"/>
      <c r="G289"/>
      <c r="H289"/>
      <c r="I289"/>
    </row>
    <row r="290" spans="4:9" x14ac:dyDescent="0.2">
      <c r="D290"/>
      <c r="E290"/>
      <c r="F290"/>
      <c r="G290"/>
      <c r="H290"/>
      <c r="I290"/>
    </row>
    <row r="291" spans="4:9" x14ac:dyDescent="0.2">
      <c r="D291"/>
      <c r="E291"/>
      <c r="F291"/>
      <c r="G291"/>
      <c r="H291"/>
      <c r="I291"/>
    </row>
    <row r="292" spans="4:9" x14ac:dyDescent="0.2">
      <c r="D292"/>
      <c r="E292"/>
      <c r="F292"/>
      <c r="G292"/>
      <c r="H292"/>
      <c r="I292"/>
    </row>
    <row r="293" spans="4:9" x14ac:dyDescent="0.2">
      <c r="D293"/>
      <c r="E293"/>
      <c r="F293"/>
      <c r="G293"/>
      <c r="H293"/>
      <c r="I293"/>
    </row>
    <row r="294" spans="4:9" x14ac:dyDescent="0.2">
      <c r="D294"/>
      <c r="E294"/>
      <c r="F294"/>
      <c r="G294"/>
      <c r="H294"/>
      <c r="I294"/>
    </row>
    <row r="295" spans="4:9" x14ac:dyDescent="0.2">
      <c r="D295"/>
      <c r="E295"/>
      <c r="F295"/>
      <c r="G295"/>
      <c r="H295"/>
      <c r="I295"/>
    </row>
    <row r="296" spans="4:9" x14ac:dyDescent="0.2">
      <c r="D296"/>
      <c r="E296"/>
      <c r="F296"/>
      <c r="G296"/>
      <c r="H296"/>
      <c r="I296"/>
    </row>
    <row r="297" spans="4:9" x14ac:dyDescent="0.2">
      <c r="D297"/>
      <c r="E297"/>
      <c r="F297"/>
      <c r="G297"/>
      <c r="H297"/>
      <c r="I297"/>
    </row>
    <row r="298" spans="4:9" x14ac:dyDescent="0.2">
      <c r="D298"/>
      <c r="E298"/>
      <c r="F298"/>
      <c r="G298"/>
      <c r="H298"/>
      <c r="I298"/>
    </row>
    <row r="299" spans="4:9" x14ac:dyDescent="0.2">
      <c r="D299"/>
      <c r="E299"/>
      <c r="F299"/>
      <c r="G299"/>
      <c r="H299"/>
      <c r="I299"/>
    </row>
    <row r="300" spans="4:9" x14ac:dyDescent="0.2">
      <c r="D300"/>
      <c r="E300"/>
      <c r="F300"/>
      <c r="G300"/>
      <c r="H300"/>
      <c r="I300"/>
    </row>
    <row r="301" spans="4:9" x14ac:dyDescent="0.2">
      <c r="D301"/>
      <c r="E301"/>
      <c r="F301"/>
      <c r="G301"/>
      <c r="H301"/>
      <c r="I301"/>
    </row>
    <row r="302" spans="4:9" x14ac:dyDescent="0.2">
      <c r="D302"/>
      <c r="E302"/>
      <c r="F302"/>
      <c r="G302"/>
      <c r="H302"/>
      <c r="I302"/>
    </row>
    <row r="303" spans="4:9" x14ac:dyDescent="0.2">
      <c r="D303"/>
      <c r="E303"/>
      <c r="F303"/>
      <c r="G303"/>
      <c r="H303"/>
      <c r="I303"/>
    </row>
    <row r="304" spans="4:9" x14ac:dyDescent="0.2">
      <c r="D304"/>
      <c r="E304"/>
      <c r="F304"/>
      <c r="G304"/>
      <c r="H304"/>
      <c r="I304"/>
    </row>
    <row r="305" spans="4:9" x14ac:dyDescent="0.2">
      <c r="D305"/>
      <c r="E305"/>
      <c r="F305"/>
      <c r="G305"/>
      <c r="H305"/>
      <c r="I305"/>
    </row>
    <row r="306" spans="4:9" x14ac:dyDescent="0.2">
      <c r="D306"/>
      <c r="E306"/>
      <c r="F306"/>
      <c r="G306"/>
      <c r="H306"/>
      <c r="I306"/>
    </row>
    <row r="307" spans="4:9" x14ac:dyDescent="0.2">
      <c r="D307"/>
      <c r="E307"/>
      <c r="F307"/>
      <c r="G307"/>
      <c r="H307"/>
      <c r="I307"/>
    </row>
    <row r="308" spans="4:9" x14ac:dyDescent="0.2">
      <c r="D308"/>
      <c r="E308"/>
      <c r="F308"/>
      <c r="G308"/>
      <c r="H308"/>
      <c r="I308"/>
    </row>
    <row r="309" spans="4:9" x14ac:dyDescent="0.2">
      <c r="D309"/>
      <c r="E309"/>
      <c r="F309"/>
      <c r="G309"/>
      <c r="H309"/>
      <c r="I309"/>
    </row>
    <row r="310" spans="4:9" x14ac:dyDescent="0.2">
      <c r="D310"/>
      <c r="E310"/>
      <c r="F310"/>
      <c r="G310"/>
      <c r="H310"/>
      <c r="I310"/>
    </row>
    <row r="311" spans="4:9" x14ac:dyDescent="0.2">
      <c r="D311"/>
      <c r="E311"/>
      <c r="F311"/>
      <c r="G311"/>
      <c r="H311"/>
      <c r="I311"/>
    </row>
    <row r="312" spans="4:9" x14ac:dyDescent="0.2">
      <c r="D312"/>
      <c r="E312"/>
      <c r="F312"/>
      <c r="G312"/>
      <c r="H312"/>
      <c r="I312"/>
    </row>
    <row r="313" spans="4:9" x14ac:dyDescent="0.2">
      <c r="D313"/>
      <c r="E313"/>
      <c r="F313"/>
      <c r="G313"/>
      <c r="H313"/>
      <c r="I313"/>
    </row>
  </sheetData>
  <phoneticPr fontId="2" type="noConversion"/>
  <conditionalFormatting sqref="B6:B277">
    <cfRule type="duplicateValues" dxfId="3" priority="2"/>
  </conditionalFormatting>
  <conditionalFormatting sqref="A6:A277">
    <cfRule type="duplicateValues" dxfId="2" priority="1"/>
  </conditionalFormatting>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DD58-E073-43E0-B6E8-3FA109712F34}">
  <sheetPr codeName="Tabelle3"/>
  <dimension ref="A1:C75"/>
  <sheetViews>
    <sheetView workbookViewId="0">
      <selection activeCell="B70" sqref="B70"/>
    </sheetView>
  </sheetViews>
  <sheetFormatPr baseColWidth="10" defaultRowHeight="14.25" x14ac:dyDescent="0.2"/>
  <cols>
    <col min="1" max="1" width="11.25" style="1"/>
    <col min="2" max="2" width="90.625" bestFit="1" customWidth="1"/>
    <col min="3" max="3" width="37.25" customWidth="1"/>
  </cols>
  <sheetData>
    <row r="1" spans="1:3" s="3" customFormat="1" x14ac:dyDescent="0.2">
      <c r="A1" s="5" t="s">
        <v>1</v>
      </c>
      <c r="B1" s="26" t="s">
        <v>2</v>
      </c>
      <c r="C1" s="13"/>
    </row>
    <row r="2" spans="1:3" x14ac:dyDescent="0.2">
      <c r="A2" s="8">
        <v>1</v>
      </c>
      <c r="B2" s="11" t="s">
        <v>4</v>
      </c>
      <c r="C2" s="27"/>
    </row>
    <row r="3" spans="1:3" x14ac:dyDescent="0.2">
      <c r="A3" s="8">
        <v>2</v>
      </c>
      <c r="B3" s="11" t="s">
        <v>5</v>
      </c>
      <c r="C3" s="27"/>
    </row>
    <row r="4" spans="1:3" x14ac:dyDescent="0.2">
      <c r="A4" s="8">
        <v>5</v>
      </c>
      <c r="B4" s="11" t="s">
        <v>11</v>
      </c>
      <c r="C4" s="27"/>
    </row>
    <row r="5" spans="1:3" x14ac:dyDescent="0.2">
      <c r="A5" s="8">
        <v>6</v>
      </c>
      <c r="B5" s="11" t="s">
        <v>9</v>
      </c>
      <c r="C5" s="27"/>
    </row>
    <row r="6" spans="1:3" x14ac:dyDescent="0.2">
      <c r="A6" s="8">
        <v>9</v>
      </c>
      <c r="B6" s="11" t="s">
        <v>21</v>
      </c>
      <c r="C6" s="27"/>
    </row>
    <row r="7" spans="1:3" x14ac:dyDescent="0.2">
      <c r="A7" s="8">
        <v>10</v>
      </c>
      <c r="B7" s="11" t="s">
        <v>13</v>
      </c>
      <c r="C7" s="27"/>
    </row>
    <row r="8" spans="1:3" x14ac:dyDescent="0.2">
      <c r="A8" s="8">
        <v>11</v>
      </c>
      <c r="B8" s="11" t="s">
        <v>18</v>
      </c>
      <c r="C8" s="27"/>
    </row>
    <row r="9" spans="1:3" x14ac:dyDescent="0.2">
      <c r="A9" s="8">
        <v>13</v>
      </c>
      <c r="B9" s="11" t="s">
        <v>15</v>
      </c>
      <c r="C9" s="27"/>
    </row>
    <row r="10" spans="1:3" x14ac:dyDescent="0.2">
      <c r="A10" s="8">
        <v>15</v>
      </c>
      <c r="B10" s="11" t="s">
        <v>17</v>
      </c>
      <c r="C10" s="27"/>
    </row>
    <row r="11" spans="1:3" x14ac:dyDescent="0.2">
      <c r="A11" s="8">
        <v>16</v>
      </c>
      <c r="B11" s="11" t="s">
        <v>22</v>
      </c>
      <c r="C11" s="27"/>
    </row>
    <row r="12" spans="1:3" x14ac:dyDescent="0.2">
      <c r="A12" s="8">
        <v>19</v>
      </c>
      <c r="B12" s="11" t="s">
        <v>23</v>
      </c>
      <c r="C12" s="27"/>
    </row>
    <row r="13" spans="1:3" x14ac:dyDescent="0.2">
      <c r="A13" s="8">
        <v>22</v>
      </c>
      <c r="B13" s="11" t="s">
        <v>87</v>
      </c>
      <c r="C13" s="27"/>
    </row>
    <row r="14" spans="1:3" x14ac:dyDescent="0.2">
      <c r="A14" s="8">
        <v>25</v>
      </c>
      <c r="B14" s="12" t="s">
        <v>56</v>
      </c>
      <c r="C14" s="27"/>
    </row>
    <row r="15" spans="1:3" x14ac:dyDescent="0.2">
      <c r="A15" s="8">
        <v>26</v>
      </c>
      <c r="B15" s="11" t="s">
        <v>57</v>
      </c>
      <c r="C15" s="27"/>
    </row>
    <row r="16" spans="1:3" x14ac:dyDescent="0.2">
      <c r="A16" s="8">
        <v>27</v>
      </c>
      <c r="B16" s="11" t="s">
        <v>58</v>
      </c>
      <c r="C16" s="27"/>
    </row>
    <row r="17" spans="1:3" x14ac:dyDescent="0.2">
      <c r="A17" s="8">
        <v>28</v>
      </c>
      <c r="B17" s="11" t="s">
        <v>59</v>
      </c>
      <c r="C17" s="27"/>
    </row>
    <row r="18" spans="1:3" x14ac:dyDescent="0.2">
      <c r="A18" s="8">
        <v>30</v>
      </c>
      <c r="B18" s="11" t="s">
        <v>61</v>
      </c>
    </row>
    <row r="19" spans="1:3" s="17" customFormat="1" x14ac:dyDescent="0.2">
      <c r="A19" s="8">
        <v>34</v>
      </c>
      <c r="B19" s="12" t="s">
        <v>65</v>
      </c>
    </row>
    <row r="20" spans="1:3" s="17" customFormat="1" x14ac:dyDescent="0.2">
      <c r="A20" s="16">
        <v>35</v>
      </c>
      <c r="B20" s="12" t="s">
        <v>100</v>
      </c>
    </row>
    <row r="21" spans="1:3" s="17" customFormat="1" x14ac:dyDescent="0.2">
      <c r="A21" s="8">
        <v>36</v>
      </c>
      <c r="B21" s="12" t="s">
        <v>66</v>
      </c>
    </row>
    <row r="22" spans="1:3" x14ac:dyDescent="0.2">
      <c r="A22" s="8">
        <v>44</v>
      </c>
      <c r="B22" s="11" t="s">
        <v>67</v>
      </c>
    </row>
    <row r="23" spans="1:3" x14ac:dyDescent="0.2">
      <c r="A23" s="8">
        <v>53</v>
      </c>
      <c r="B23" s="12" t="s">
        <v>111</v>
      </c>
    </row>
    <row r="24" spans="1:3" x14ac:dyDescent="0.2">
      <c r="A24" s="8">
        <v>56</v>
      </c>
      <c r="B24" s="12" t="s">
        <v>115</v>
      </c>
    </row>
    <row r="25" spans="1:3" x14ac:dyDescent="0.2">
      <c r="A25" s="8">
        <v>57</v>
      </c>
      <c r="B25" s="12" t="s">
        <v>116</v>
      </c>
    </row>
    <row r="26" spans="1:3" x14ac:dyDescent="0.2">
      <c r="A26" s="8">
        <v>61</v>
      </c>
      <c r="B26" s="12" t="s">
        <v>120</v>
      </c>
    </row>
    <row r="27" spans="1:3" x14ac:dyDescent="0.2">
      <c r="A27" s="8">
        <v>64</v>
      </c>
      <c r="B27" s="12" t="s">
        <v>123</v>
      </c>
    </row>
    <row r="28" spans="1:3" x14ac:dyDescent="0.2">
      <c r="A28" s="8">
        <v>66</v>
      </c>
      <c r="B28" s="14" t="s">
        <v>124</v>
      </c>
    </row>
    <row r="29" spans="1:3" x14ac:dyDescent="0.2">
      <c r="A29" s="8">
        <v>69</v>
      </c>
      <c r="B29" s="14" t="s">
        <v>128</v>
      </c>
    </row>
    <row r="30" spans="1:3" x14ac:dyDescent="0.2">
      <c r="A30" s="8">
        <v>70</v>
      </c>
      <c r="B30" s="14" t="s">
        <v>129</v>
      </c>
    </row>
    <row r="31" spans="1:3" x14ac:dyDescent="0.2">
      <c r="A31" s="8">
        <v>72</v>
      </c>
      <c r="B31" s="14" t="s">
        <v>131</v>
      </c>
    </row>
    <row r="32" spans="1:3" x14ac:dyDescent="0.2">
      <c r="A32" s="8">
        <v>76</v>
      </c>
      <c r="B32" s="14" t="s">
        <v>153</v>
      </c>
    </row>
    <row r="33" spans="1:2" x14ac:dyDescent="0.2">
      <c r="A33" s="8">
        <v>79</v>
      </c>
      <c r="B33" s="14" t="s">
        <v>16</v>
      </c>
    </row>
    <row r="34" spans="1:2" x14ac:dyDescent="0.2">
      <c r="A34" s="8">
        <v>82</v>
      </c>
      <c r="B34" s="14" t="s">
        <v>19</v>
      </c>
    </row>
    <row r="35" spans="1:2" x14ac:dyDescent="0.2">
      <c r="A35" s="8">
        <v>90</v>
      </c>
      <c r="B35" s="14" t="s">
        <v>178</v>
      </c>
    </row>
    <row r="36" spans="1:2" x14ac:dyDescent="0.2">
      <c r="A36" s="8">
        <v>103</v>
      </c>
      <c r="B36" t="s">
        <v>199</v>
      </c>
    </row>
    <row r="37" spans="1:2" x14ac:dyDescent="0.2">
      <c r="A37" s="8">
        <v>111</v>
      </c>
      <c r="B37" t="s">
        <v>221</v>
      </c>
    </row>
    <row r="38" spans="1:2" x14ac:dyDescent="0.2">
      <c r="A38" s="8">
        <v>118</v>
      </c>
      <c r="B38" t="s">
        <v>229</v>
      </c>
    </row>
    <row r="39" spans="1:2" x14ac:dyDescent="0.2">
      <c r="A39" s="8">
        <v>120</v>
      </c>
      <c r="B39" t="s">
        <v>230</v>
      </c>
    </row>
    <row r="40" spans="1:2" x14ac:dyDescent="0.2">
      <c r="A40" s="8">
        <v>122</v>
      </c>
      <c r="B40" t="s">
        <v>232</v>
      </c>
    </row>
    <row r="41" spans="1:2" x14ac:dyDescent="0.2">
      <c r="A41" s="8">
        <v>124</v>
      </c>
      <c r="B41" t="s">
        <v>234</v>
      </c>
    </row>
    <row r="42" spans="1:2" x14ac:dyDescent="0.2">
      <c r="A42" s="8">
        <v>126</v>
      </c>
      <c r="B42" t="s">
        <v>236</v>
      </c>
    </row>
    <row r="43" spans="1:2" x14ac:dyDescent="0.2">
      <c r="A43" s="8">
        <v>127</v>
      </c>
      <c r="B43" t="s">
        <v>237</v>
      </c>
    </row>
    <row r="44" spans="1:2" x14ac:dyDescent="0.2">
      <c r="A44" s="8">
        <v>129</v>
      </c>
      <c r="B44" t="s">
        <v>262</v>
      </c>
    </row>
    <row r="45" spans="1:2" x14ac:dyDescent="0.2">
      <c r="A45" s="8">
        <v>130</v>
      </c>
      <c r="B45" t="s">
        <v>20</v>
      </c>
    </row>
    <row r="46" spans="1:2" x14ac:dyDescent="0.2">
      <c r="A46" s="8">
        <v>131</v>
      </c>
      <c r="B46" t="s">
        <v>263</v>
      </c>
    </row>
    <row r="47" spans="1:2" x14ac:dyDescent="0.2">
      <c r="A47" s="8">
        <v>137</v>
      </c>
      <c r="B47" t="s">
        <v>24</v>
      </c>
    </row>
    <row r="48" spans="1:2" x14ac:dyDescent="0.2">
      <c r="A48" s="8">
        <v>139</v>
      </c>
      <c r="B48" t="s">
        <v>270</v>
      </c>
    </row>
    <row r="49" spans="1:2" x14ac:dyDescent="0.2">
      <c r="A49" s="8">
        <v>141</v>
      </c>
      <c r="B49" t="s">
        <v>272</v>
      </c>
    </row>
    <row r="50" spans="1:2" x14ac:dyDescent="0.2">
      <c r="A50" s="8">
        <v>143</v>
      </c>
      <c r="B50" t="s">
        <v>274</v>
      </c>
    </row>
    <row r="51" spans="1:2" x14ac:dyDescent="0.2">
      <c r="A51" s="8">
        <v>146</v>
      </c>
      <c r="B51" t="s">
        <v>25</v>
      </c>
    </row>
    <row r="52" spans="1:2" x14ac:dyDescent="0.2">
      <c r="A52" s="8">
        <v>147</v>
      </c>
      <c r="B52" t="s">
        <v>27</v>
      </c>
    </row>
    <row r="53" spans="1:2" x14ac:dyDescent="0.2">
      <c r="A53" s="8">
        <v>148</v>
      </c>
      <c r="B53" t="s">
        <v>28</v>
      </c>
    </row>
    <row r="54" spans="1:2" x14ac:dyDescent="0.2">
      <c r="A54" s="8">
        <v>149</v>
      </c>
      <c r="B54" t="s">
        <v>29</v>
      </c>
    </row>
    <row r="55" spans="1:2" x14ac:dyDescent="0.2">
      <c r="A55" s="8">
        <v>150</v>
      </c>
      <c r="B55" t="s">
        <v>30</v>
      </c>
    </row>
    <row r="56" spans="1:2" x14ac:dyDescent="0.2">
      <c r="A56" s="8">
        <v>156</v>
      </c>
      <c r="B56" t="s">
        <v>26</v>
      </c>
    </row>
    <row r="57" spans="1:2" x14ac:dyDescent="0.2">
      <c r="A57" s="8">
        <v>183</v>
      </c>
      <c r="B57" t="s">
        <v>359</v>
      </c>
    </row>
    <row r="58" spans="1:2" x14ac:dyDescent="0.2">
      <c r="A58" s="8">
        <v>188</v>
      </c>
      <c r="B58" t="s">
        <v>368</v>
      </c>
    </row>
    <row r="59" spans="1:2" x14ac:dyDescent="0.2">
      <c r="A59" s="8">
        <v>197</v>
      </c>
      <c r="B59" t="s">
        <v>376</v>
      </c>
    </row>
    <row r="60" spans="1:2" x14ac:dyDescent="0.2">
      <c r="A60" s="8">
        <v>202</v>
      </c>
      <c r="B60" t="s">
        <v>397</v>
      </c>
    </row>
    <row r="61" spans="1:2" x14ac:dyDescent="0.2">
      <c r="A61" s="8">
        <v>221</v>
      </c>
      <c r="B61" t="s">
        <v>444</v>
      </c>
    </row>
    <row r="62" spans="1:2" x14ac:dyDescent="0.2">
      <c r="A62" s="8">
        <v>228</v>
      </c>
      <c r="B62" t="s">
        <v>458</v>
      </c>
    </row>
    <row r="63" spans="1:2" x14ac:dyDescent="0.2">
      <c r="A63" s="8">
        <v>240</v>
      </c>
      <c r="B63" t="s">
        <v>470</v>
      </c>
    </row>
    <row r="64" spans="1:2" x14ac:dyDescent="0.2">
      <c r="A64" s="8">
        <v>247</v>
      </c>
      <c r="B64" t="s">
        <v>492</v>
      </c>
    </row>
    <row r="65" spans="1:2" x14ac:dyDescent="0.2">
      <c r="A65" s="8">
        <v>249</v>
      </c>
      <c r="B65" t="s">
        <v>494</v>
      </c>
    </row>
    <row r="66" spans="1:2" x14ac:dyDescent="0.2">
      <c r="A66" s="8">
        <v>250</v>
      </c>
      <c r="B66" t="s">
        <v>495</v>
      </c>
    </row>
    <row r="67" spans="1:2" x14ac:dyDescent="0.2">
      <c r="A67" s="8">
        <v>252</v>
      </c>
      <c r="B67" t="s">
        <v>498</v>
      </c>
    </row>
    <row r="68" spans="1:2" x14ac:dyDescent="0.2">
      <c r="A68" s="8">
        <v>253</v>
      </c>
      <c r="B68" t="s">
        <v>499</v>
      </c>
    </row>
    <row r="69" spans="1:2" x14ac:dyDescent="0.2">
      <c r="A69" s="8">
        <v>257</v>
      </c>
      <c r="B69" t="s">
        <v>517</v>
      </c>
    </row>
    <row r="70" spans="1:2" x14ac:dyDescent="0.2">
      <c r="A70" s="8">
        <v>260</v>
      </c>
      <c r="B70" t="s">
        <v>520</v>
      </c>
    </row>
    <row r="71" spans="1:2" x14ac:dyDescent="0.2">
      <c r="A71" s="8">
        <v>262</v>
      </c>
      <c r="B71" t="s">
        <v>523</v>
      </c>
    </row>
    <row r="72" spans="1:2" x14ac:dyDescent="0.2">
      <c r="A72" s="8">
        <v>264</v>
      </c>
      <c r="B72" t="s">
        <v>525</v>
      </c>
    </row>
    <row r="73" spans="1:2" x14ac:dyDescent="0.2">
      <c r="A73" s="8">
        <v>266</v>
      </c>
      <c r="B73" t="s">
        <v>527</v>
      </c>
    </row>
    <row r="74" spans="1:2" x14ac:dyDescent="0.2">
      <c r="A74" s="8">
        <v>269</v>
      </c>
      <c r="B74" t="s">
        <v>530</v>
      </c>
    </row>
    <row r="75" spans="1:2" x14ac:dyDescent="0.2">
      <c r="A75" s="1">
        <v>217</v>
      </c>
      <c r="B75" s="11" t="s">
        <v>568</v>
      </c>
    </row>
  </sheetData>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D3D38-A8D2-4763-8B16-C00F16FC1256}">
  <sheetPr codeName="Tabelle5"/>
  <dimension ref="A1:J523"/>
  <sheetViews>
    <sheetView workbookViewId="0">
      <selection activeCell="D31" sqref="D31"/>
    </sheetView>
  </sheetViews>
  <sheetFormatPr baseColWidth="10" defaultRowHeight="14.25" x14ac:dyDescent="0.2"/>
  <cols>
    <col min="1" max="2" width="11.25" style="34"/>
  </cols>
  <sheetData>
    <row r="1" spans="1:10" x14ac:dyDescent="0.2">
      <c r="A1" s="34" t="s">
        <v>547</v>
      </c>
      <c r="B1" s="34" t="s">
        <v>548</v>
      </c>
      <c r="C1" t="s">
        <v>549</v>
      </c>
      <c r="D1" s="15" t="s">
        <v>550</v>
      </c>
      <c r="E1" s="15" t="s">
        <v>551</v>
      </c>
      <c r="F1" s="15" t="s">
        <v>552</v>
      </c>
      <c r="G1" s="15" t="s">
        <v>553</v>
      </c>
      <c r="H1" t="s">
        <v>554</v>
      </c>
      <c r="I1" t="s">
        <v>555</v>
      </c>
      <c r="J1" s="15" t="s">
        <v>556</v>
      </c>
    </row>
    <row r="2" spans="1:10" x14ac:dyDescent="0.2">
      <c r="A2" s="34">
        <v>1</v>
      </c>
      <c r="B2" s="35">
        <v>3</v>
      </c>
      <c r="C2" s="15" t="str">
        <f t="shared" ref="C2:C65" si="0">CONCATENATE(A2&amp;"_"&amp;B2)</f>
        <v>1_3</v>
      </c>
      <c r="D2" s="15">
        <f>VLOOKUP($A2,Knotenliste!$B$6:$F$277,4,FALSE)</f>
        <v>825</v>
      </c>
      <c r="E2" s="15">
        <f>VLOOKUP($A2,Knotenliste!$B$6:$F$277,5,FALSE)</f>
        <v>72</v>
      </c>
      <c r="F2" s="15">
        <f>VLOOKUP($B2,Knotenliste!$B$6:$F$277,4,FALSE)</f>
        <v>867</v>
      </c>
      <c r="G2" s="15">
        <f>VLOOKUP($B2,Knotenliste!$B$6:$F$277,5,FALSE)</f>
        <v>73</v>
      </c>
      <c r="H2" s="54" t="s">
        <v>573</v>
      </c>
      <c r="I2">
        <v>0</v>
      </c>
      <c r="J2">
        <v>0</v>
      </c>
    </row>
    <row r="3" spans="1:10" x14ac:dyDescent="0.2">
      <c r="A3" s="34">
        <v>2</v>
      </c>
      <c r="B3" s="35">
        <v>3</v>
      </c>
      <c r="C3" s="15" t="str">
        <f t="shared" si="0"/>
        <v>2_3</v>
      </c>
      <c r="D3" s="15">
        <f>VLOOKUP($A3,Knotenliste!$B$6:$F$277,4,FALSE)</f>
        <v>866</v>
      </c>
      <c r="E3" s="15">
        <f>VLOOKUP($A3,Knotenliste!$B$6:$F$277,5,FALSE)</f>
        <v>49</v>
      </c>
      <c r="F3" s="15">
        <f>VLOOKUP($B3,Knotenliste!$B$6:$F$277,4,FALSE)</f>
        <v>867</v>
      </c>
      <c r="G3" s="15">
        <f>VLOOKUP($B3,Knotenliste!$B$6:$F$277,5,FALSE)</f>
        <v>73</v>
      </c>
      <c r="H3" s="54" t="s">
        <v>574</v>
      </c>
      <c r="I3">
        <v>0</v>
      </c>
      <c r="J3">
        <v>0</v>
      </c>
    </row>
    <row r="4" spans="1:10" x14ac:dyDescent="0.2">
      <c r="A4" s="34">
        <v>3</v>
      </c>
      <c r="B4" s="35">
        <v>4</v>
      </c>
      <c r="C4" s="15" t="str">
        <f t="shared" si="0"/>
        <v>3_4</v>
      </c>
      <c r="D4" s="15">
        <f>VLOOKUP($A4,Knotenliste!$B$6:$F$277,4,FALSE)</f>
        <v>867</v>
      </c>
      <c r="E4" s="15">
        <f>VLOOKUP($A4,Knotenliste!$B$6:$F$277,5,FALSE)</f>
        <v>73</v>
      </c>
      <c r="F4" s="15">
        <f>VLOOKUP($B4,Knotenliste!$B$6:$F$277,4,FALSE)</f>
        <v>869</v>
      </c>
      <c r="G4" s="15">
        <f>VLOOKUP($B4,Knotenliste!$B$6:$F$277,5,FALSE)</f>
        <v>109</v>
      </c>
      <c r="H4" s="54" t="s">
        <v>575</v>
      </c>
      <c r="I4">
        <v>0</v>
      </c>
      <c r="J4">
        <v>0</v>
      </c>
    </row>
    <row r="5" spans="1:10" x14ac:dyDescent="0.2">
      <c r="A5" s="34">
        <v>4</v>
      </c>
      <c r="B5" s="35">
        <v>5</v>
      </c>
      <c r="C5" s="15" t="str">
        <f t="shared" si="0"/>
        <v>4_5</v>
      </c>
      <c r="D5" s="15">
        <f>VLOOKUP($A5,Knotenliste!$B$6:$F$277,4,FALSE)</f>
        <v>869</v>
      </c>
      <c r="E5" s="15">
        <f>VLOOKUP($A5,Knotenliste!$B$6:$F$277,5,FALSE)</f>
        <v>109</v>
      </c>
      <c r="F5" s="15">
        <f>VLOOKUP($B5,Knotenliste!$B$6:$F$277,4,FALSE)</f>
        <v>849</v>
      </c>
      <c r="G5" s="15">
        <f>VLOOKUP($B5,Knotenliste!$B$6:$F$277,5,FALSE)</f>
        <v>108</v>
      </c>
      <c r="H5" s="54" t="s">
        <v>576</v>
      </c>
      <c r="I5">
        <v>0</v>
      </c>
      <c r="J5">
        <v>0</v>
      </c>
    </row>
    <row r="6" spans="1:10" x14ac:dyDescent="0.2">
      <c r="A6" s="34">
        <v>4</v>
      </c>
      <c r="B6" s="35">
        <v>7</v>
      </c>
      <c r="C6" s="15" t="str">
        <f t="shared" si="0"/>
        <v>4_7</v>
      </c>
      <c r="D6" s="15">
        <f>VLOOKUP($A6,Knotenliste!$B$6:$F$277,4,FALSE)</f>
        <v>869</v>
      </c>
      <c r="E6" s="15">
        <f>VLOOKUP($A6,Knotenliste!$B$6:$F$277,5,FALSE)</f>
        <v>109</v>
      </c>
      <c r="F6" s="15">
        <f>VLOOKUP($B6,Knotenliste!$B$6:$F$277,4,FALSE)</f>
        <v>866</v>
      </c>
      <c r="G6" s="15">
        <f>VLOOKUP($B6,Knotenliste!$B$6:$F$277,5,FALSE)</f>
        <v>167</v>
      </c>
      <c r="H6" s="54" t="s">
        <v>577</v>
      </c>
      <c r="I6">
        <v>0</v>
      </c>
      <c r="J6">
        <v>0</v>
      </c>
    </row>
    <row r="7" spans="1:10" x14ac:dyDescent="0.2">
      <c r="A7" s="34">
        <v>6</v>
      </c>
      <c r="B7" s="35">
        <v>7</v>
      </c>
      <c r="C7" s="15" t="str">
        <f t="shared" si="0"/>
        <v>6_7</v>
      </c>
      <c r="D7" s="15">
        <f>VLOOKUP($A7,Knotenliste!$B$6:$F$277,4,FALSE)</f>
        <v>832</v>
      </c>
      <c r="E7" s="15">
        <f>VLOOKUP($A7,Knotenliste!$B$6:$F$277,5,FALSE)</f>
        <v>166</v>
      </c>
      <c r="F7" s="15">
        <f>VLOOKUP($B7,Knotenliste!$B$6:$F$277,4,FALSE)</f>
        <v>866</v>
      </c>
      <c r="G7" s="15">
        <f>VLOOKUP($B7,Knotenliste!$B$6:$F$277,5,FALSE)</f>
        <v>167</v>
      </c>
      <c r="H7" s="54" t="s">
        <v>578</v>
      </c>
      <c r="I7">
        <v>0</v>
      </c>
      <c r="J7">
        <v>0</v>
      </c>
    </row>
    <row r="8" spans="1:10" x14ac:dyDescent="0.2">
      <c r="A8" s="34">
        <v>7</v>
      </c>
      <c r="B8" s="35">
        <v>8</v>
      </c>
      <c r="C8" s="15" t="str">
        <f t="shared" si="0"/>
        <v>7_8</v>
      </c>
      <c r="D8" s="15">
        <f>VLOOKUP($A8,Knotenliste!$B$6:$F$277,4,FALSE)</f>
        <v>866</v>
      </c>
      <c r="E8" s="15">
        <f>VLOOKUP($A8,Knotenliste!$B$6:$F$277,5,FALSE)</f>
        <v>167</v>
      </c>
      <c r="F8" s="15">
        <f>VLOOKUP($B8,Knotenliste!$B$6:$F$277,4,FALSE)</f>
        <v>867</v>
      </c>
      <c r="G8" s="15">
        <f>VLOOKUP($B8,Knotenliste!$B$6:$F$277,5,FALSE)</f>
        <v>255</v>
      </c>
      <c r="H8" s="54" t="s">
        <v>579</v>
      </c>
      <c r="I8">
        <v>0</v>
      </c>
      <c r="J8">
        <v>0</v>
      </c>
    </row>
    <row r="9" spans="1:10" x14ac:dyDescent="0.2">
      <c r="A9" s="34">
        <v>8</v>
      </c>
      <c r="B9" s="35">
        <v>9</v>
      </c>
      <c r="C9" s="15" t="str">
        <f t="shared" si="0"/>
        <v>8_9</v>
      </c>
      <c r="D9" s="15">
        <f>VLOOKUP($A9,Knotenliste!$B$6:$F$277,4,FALSE)</f>
        <v>867</v>
      </c>
      <c r="E9" s="15">
        <f>VLOOKUP($A9,Knotenliste!$B$6:$F$277,5,FALSE)</f>
        <v>255</v>
      </c>
      <c r="F9" s="15">
        <f>VLOOKUP($B9,Knotenliste!$B$6:$F$277,4,FALSE)</f>
        <v>838</v>
      </c>
      <c r="G9" s="15">
        <f>VLOOKUP($B9,Knotenliste!$B$6:$F$277,5,FALSE)</f>
        <v>255</v>
      </c>
      <c r="H9" s="54" t="s">
        <v>580</v>
      </c>
      <c r="I9">
        <v>0</v>
      </c>
      <c r="J9">
        <v>0</v>
      </c>
    </row>
    <row r="10" spans="1:10" x14ac:dyDescent="0.2">
      <c r="A10" s="34">
        <v>8</v>
      </c>
      <c r="B10" s="35">
        <v>12</v>
      </c>
      <c r="C10" s="15" t="str">
        <f t="shared" si="0"/>
        <v>8_12</v>
      </c>
      <c r="D10" s="15">
        <f>VLOOKUP($A10,Knotenliste!$B$6:$F$277,4,FALSE)</f>
        <v>867</v>
      </c>
      <c r="E10" s="15">
        <f>VLOOKUP($A10,Knotenliste!$B$6:$F$277,5,FALSE)</f>
        <v>255</v>
      </c>
      <c r="F10" s="15">
        <f>VLOOKUP($B10,Knotenliste!$B$6:$F$277,4,FALSE)</f>
        <v>864</v>
      </c>
      <c r="G10" s="15">
        <f>VLOOKUP($B10,Knotenliste!$B$6:$F$277,5,FALSE)</f>
        <v>292</v>
      </c>
      <c r="H10" s="54" t="s">
        <v>581</v>
      </c>
      <c r="I10">
        <v>0</v>
      </c>
      <c r="J10">
        <v>0</v>
      </c>
    </row>
    <row r="11" spans="1:10" x14ac:dyDescent="0.2">
      <c r="A11" s="34">
        <v>10</v>
      </c>
      <c r="B11" s="35">
        <v>12</v>
      </c>
      <c r="C11" s="15" t="str">
        <f t="shared" si="0"/>
        <v>10_12</v>
      </c>
      <c r="D11" s="15">
        <f>VLOOKUP($A11,Knotenliste!$B$6:$F$277,4,FALSE)</f>
        <v>806</v>
      </c>
      <c r="E11" s="15">
        <f>VLOOKUP($A11,Knotenliste!$B$6:$F$277,5,FALSE)</f>
        <v>300</v>
      </c>
      <c r="F11" s="15">
        <f>VLOOKUP($B11,Knotenliste!$B$6:$F$277,4,FALSE)</f>
        <v>864</v>
      </c>
      <c r="G11" s="15">
        <f>VLOOKUP($B11,Knotenliste!$B$6:$F$277,5,FALSE)</f>
        <v>292</v>
      </c>
      <c r="H11" s="54" t="s">
        <v>582</v>
      </c>
      <c r="I11">
        <v>0</v>
      </c>
      <c r="J11">
        <v>0</v>
      </c>
    </row>
    <row r="12" spans="1:10" x14ac:dyDescent="0.2">
      <c r="A12" s="34">
        <v>10</v>
      </c>
      <c r="B12" s="35">
        <v>14</v>
      </c>
      <c r="C12" s="15" t="str">
        <f t="shared" si="0"/>
        <v>10_14</v>
      </c>
      <c r="D12" s="15">
        <f>VLOOKUP($A12,Knotenliste!$B$6:$F$277,4,FALSE)</f>
        <v>806</v>
      </c>
      <c r="E12" s="15">
        <f>VLOOKUP($A12,Knotenliste!$B$6:$F$277,5,FALSE)</f>
        <v>300</v>
      </c>
      <c r="F12" s="15">
        <f>VLOOKUP($B12,Knotenliste!$B$6:$F$277,4,FALSE)</f>
        <v>850</v>
      </c>
      <c r="G12" s="15">
        <f>VLOOKUP($B12,Knotenliste!$B$6:$F$277,5,FALSE)</f>
        <v>325</v>
      </c>
      <c r="H12" s="54" t="s">
        <v>583</v>
      </c>
      <c r="I12">
        <v>0</v>
      </c>
      <c r="J12">
        <v>0</v>
      </c>
    </row>
    <row r="13" spans="1:10" x14ac:dyDescent="0.2">
      <c r="A13" s="34">
        <v>11</v>
      </c>
      <c r="B13" s="35">
        <v>12</v>
      </c>
      <c r="C13" s="15" t="str">
        <f t="shared" si="0"/>
        <v>11_12</v>
      </c>
      <c r="D13" s="15">
        <f>VLOOKUP($A13,Knotenliste!$B$6:$F$277,4,FALSE)</f>
        <v>944</v>
      </c>
      <c r="E13" s="15">
        <f>VLOOKUP($A13,Knotenliste!$B$6:$F$277,5,FALSE)</f>
        <v>291</v>
      </c>
      <c r="F13" s="15">
        <f>VLOOKUP($B13,Knotenliste!$B$6:$F$277,4,FALSE)</f>
        <v>864</v>
      </c>
      <c r="G13" s="15">
        <f>VLOOKUP($B13,Knotenliste!$B$6:$F$277,5,FALSE)</f>
        <v>292</v>
      </c>
      <c r="H13" s="54" t="s">
        <v>584</v>
      </c>
      <c r="I13">
        <v>0</v>
      </c>
      <c r="J13">
        <v>0</v>
      </c>
    </row>
    <row r="14" spans="1:10" x14ac:dyDescent="0.2">
      <c r="A14" s="34">
        <v>11</v>
      </c>
      <c r="B14" s="35">
        <v>259</v>
      </c>
      <c r="C14" s="15" t="str">
        <f t="shared" si="0"/>
        <v>11_259</v>
      </c>
      <c r="D14" s="15">
        <f>VLOOKUP($A14,Knotenliste!$B$6:$F$277,4,FALSE)</f>
        <v>944</v>
      </c>
      <c r="E14" s="15">
        <f>VLOOKUP($A14,Knotenliste!$B$6:$F$277,5,FALSE)</f>
        <v>291</v>
      </c>
      <c r="F14" s="15">
        <f>VLOOKUP($B14,Knotenliste!$B$6:$F$277,4,FALSE)</f>
        <v>951</v>
      </c>
      <c r="G14" s="15">
        <f>VLOOKUP($B14,Knotenliste!$B$6:$F$277,5,FALSE)</f>
        <v>328</v>
      </c>
      <c r="H14" s="54" t="s">
        <v>585</v>
      </c>
      <c r="I14">
        <v>0</v>
      </c>
      <c r="J14">
        <v>0</v>
      </c>
    </row>
    <row r="15" spans="1:10" x14ac:dyDescent="0.2">
      <c r="A15" s="34">
        <v>11</v>
      </c>
      <c r="B15" s="35">
        <v>260</v>
      </c>
      <c r="C15" s="15" t="str">
        <f t="shared" si="0"/>
        <v>11_260</v>
      </c>
      <c r="D15" s="15">
        <f>VLOOKUP($A15,Knotenliste!$B$6:$F$277,4,FALSE)</f>
        <v>944</v>
      </c>
      <c r="E15" s="15">
        <f>VLOOKUP($A15,Knotenliste!$B$6:$F$277,5,FALSE)</f>
        <v>291</v>
      </c>
      <c r="F15" s="15">
        <f>VLOOKUP($B15,Knotenliste!$B$6:$F$277,4,FALSE)</f>
        <v>962</v>
      </c>
      <c r="G15" s="15">
        <f>VLOOKUP($B15,Knotenliste!$B$6:$F$277,5,FALSE)</f>
        <v>319</v>
      </c>
      <c r="H15" s="54" t="s">
        <v>586</v>
      </c>
      <c r="I15">
        <v>0</v>
      </c>
      <c r="J15">
        <v>0</v>
      </c>
    </row>
    <row r="16" spans="1:10" x14ac:dyDescent="0.2">
      <c r="A16" s="34">
        <v>12</v>
      </c>
      <c r="B16" s="35">
        <v>13</v>
      </c>
      <c r="C16" s="15" t="str">
        <f t="shared" si="0"/>
        <v>12_13</v>
      </c>
      <c r="D16" s="15">
        <f>VLOOKUP($A16,Knotenliste!$B$6:$F$277,4,FALSE)</f>
        <v>864</v>
      </c>
      <c r="E16" s="15">
        <f>VLOOKUP($A16,Knotenliste!$B$6:$F$277,5,FALSE)</f>
        <v>292</v>
      </c>
      <c r="F16" s="15">
        <f>VLOOKUP($B16,Knotenliste!$B$6:$F$277,4,FALSE)</f>
        <v>857</v>
      </c>
      <c r="G16" s="15">
        <f>VLOOKUP($B16,Knotenliste!$B$6:$F$277,5,FALSE)</f>
        <v>319</v>
      </c>
      <c r="H16" s="54" t="s">
        <v>587</v>
      </c>
      <c r="I16">
        <v>0</v>
      </c>
      <c r="J16">
        <v>0</v>
      </c>
    </row>
    <row r="17" spans="1:10" x14ac:dyDescent="0.2">
      <c r="A17" s="34">
        <v>12</v>
      </c>
      <c r="B17" s="35">
        <v>14</v>
      </c>
      <c r="C17" s="15" t="str">
        <f t="shared" si="0"/>
        <v>12_14</v>
      </c>
      <c r="D17" s="15">
        <f>VLOOKUP($A17,Knotenliste!$B$6:$F$277,4,FALSE)</f>
        <v>864</v>
      </c>
      <c r="E17" s="15">
        <f>VLOOKUP($A17,Knotenliste!$B$6:$F$277,5,FALSE)</f>
        <v>292</v>
      </c>
      <c r="F17" s="15">
        <f>VLOOKUP($B17,Knotenliste!$B$6:$F$277,4,FALSE)</f>
        <v>850</v>
      </c>
      <c r="G17" s="15">
        <f>VLOOKUP($B17,Knotenliste!$B$6:$F$277,5,FALSE)</f>
        <v>325</v>
      </c>
      <c r="H17" s="54" t="s">
        <v>588</v>
      </c>
      <c r="I17">
        <v>0</v>
      </c>
      <c r="J17">
        <v>0</v>
      </c>
    </row>
    <row r="18" spans="1:10" x14ac:dyDescent="0.2">
      <c r="A18" s="34">
        <v>12</v>
      </c>
      <c r="B18" s="35">
        <v>15</v>
      </c>
      <c r="C18" s="15" t="str">
        <f t="shared" si="0"/>
        <v>12_15</v>
      </c>
      <c r="D18" s="15">
        <f>VLOOKUP($A18,Knotenliste!$B$6:$F$277,4,FALSE)</f>
        <v>864</v>
      </c>
      <c r="E18" s="15">
        <f>VLOOKUP($A18,Knotenliste!$B$6:$F$277,5,FALSE)</f>
        <v>292</v>
      </c>
      <c r="F18" s="15">
        <f>VLOOKUP($B18,Knotenliste!$B$6:$F$277,4,FALSE)</f>
        <v>807</v>
      </c>
      <c r="G18" s="15">
        <f>VLOOKUP($B18,Knotenliste!$B$6:$F$277,5,FALSE)</f>
        <v>321</v>
      </c>
      <c r="H18" s="54" t="s">
        <v>589</v>
      </c>
      <c r="I18">
        <v>0</v>
      </c>
      <c r="J18">
        <v>0</v>
      </c>
    </row>
    <row r="19" spans="1:10" x14ac:dyDescent="0.2">
      <c r="A19" s="34">
        <v>12</v>
      </c>
      <c r="B19" s="35">
        <v>16</v>
      </c>
      <c r="C19" s="15" t="str">
        <f t="shared" si="0"/>
        <v>12_16</v>
      </c>
      <c r="D19" s="15">
        <f>VLOOKUP($A19,Knotenliste!$B$6:$F$277,4,FALSE)</f>
        <v>864</v>
      </c>
      <c r="E19" s="15">
        <f>VLOOKUP($A19,Knotenliste!$B$6:$F$277,5,FALSE)</f>
        <v>292</v>
      </c>
      <c r="F19" s="15">
        <f>VLOOKUP($B19,Knotenliste!$B$6:$F$277,4,FALSE)</f>
        <v>879</v>
      </c>
      <c r="G19" s="15">
        <f>VLOOKUP($B19,Knotenliste!$B$6:$F$277,5,FALSE)</f>
        <v>328</v>
      </c>
      <c r="H19" s="54" t="s">
        <v>590</v>
      </c>
      <c r="I19">
        <v>0</v>
      </c>
      <c r="J19">
        <v>0</v>
      </c>
    </row>
    <row r="20" spans="1:10" x14ac:dyDescent="0.2">
      <c r="A20" s="34">
        <v>14</v>
      </c>
      <c r="B20" s="35">
        <v>15</v>
      </c>
      <c r="C20" s="15" t="str">
        <f t="shared" si="0"/>
        <v>14_15</v>
      </c>
      <c r="D20" s="15">
        <f>VLOOKUP($A20,Knotenliste!$B$6:$F$277,4,FALSE)</f>
        <v>850</v>
      </c>
      <c r="E20" s="15">
        <f>VLOOKUP($A20,Knotenliste!$B$6:$F$277,5,FALSE)</f>
        <v>325</v>
      </c>
      <c r="F20" s="15">
        <f>VLOOKUP($B20,Knotenliste!$B$6:$F$277,4,FALSE)</f>
        <v>807</v>
      </c>
      <c r="G20" s="15">
        <f>VLOOKUP($B20,Knotenliste!$B$6:$F$277,5,FALSE)</f>
        <v>321</v>
      </c>
      <c r="H20" s="54" t="s">
        <v>591</v>
      </c>
      <c r="I20">
        <v>0</v>
      </c>
      <c r="J20">
        <v>0</v>
      </c>
    </row>
    <row r="21" spans="1:10" x14ac:dyDescent="0.2">
      <c r="A21" s="34">
        <v>14</v>
      </c>
      <c r="B21" s="35">
        <v>16</v>
      </c>
      <c r="C21" s="15" t="str">
        <f t="shared" si="0"/>
        <v>14_16</v>
      </c>
      <c r="D21" s="15">
        <f>VLOOKUP($A21,Knotenliste!$B$6:$F$277,4,FALSE)</f>
        <v>850</v>
      </c>
      <c r="E21" s="15">
        <f>VLOOKUP($A21,Knotenliste!$B$6:$F$277,5,FALSE)</f>
        <v>325</v>
      </c>
      <c r="F21" s="15">
        <f>VLOOKUP($B21,Knotenliste!$B$6:$F$277,4,FALSE)</f>
        <v>879</v>
      </c>
      <c r="G21" s="15">
        <f>VLOOKUP($B21,Knotenliste!$B$6:$F$277,5,FALSE)</f>
        <v>328</v>
      </c>
      <c r="H21" s="54" t="s">
        <v>592</v>
      </c>
      <c r="I21">
        <v>0</v>
      </c>
      <c r="J21">
        <v>0</v>
      </c>
    </row>
    <row r="22" spans="1:10" x14ac:dyDescent="0.2">
      <c r="A22" s="34">
        <v>14</v>
      </c>
      <c r="B22" s="35">
        <v>17</v>
      </c>
      <c r="C22" s="15" t="str">
        <f t="shared" si="0"/>
        <v>14_17</v>
      </c>
      <c r="D22" s="15">
        <f>VLOOKUP($A22,Knotenliste!$B$6:$F$277,4,FALSE)</f>
        <v>850</v>
      </c>
      <c r="E22" s="15">
        <f>VLOOKUP($A22,Knotenliste!$B$6:$F$277,5,FALSE)</f>
        <v>325</v>
      </c>
      <c r="F22" s="15">
        <f>VLOOKUP($B22,Knotenliste!$B$6:$F$277,4,FALSE)</f>
        <v>843</v>
      </c>
      <c r="G22" s="15">
        <f>VLOOKUP($B22,Knotenliste!$B$6:$F$277,5,FALSE)</f>
        <v>386</v>
      </c>
      <c r="H22" s="54" t="s">
        <v>593</v>
      </c>
      <c r="I22">
        <v>0</v>
      </c>
      <c r="J22">
        <v>0</v>
      </c>
    </row>
    <row r="23" spans="1:10" x14ac:dyDescent="0.2">
      <c r="A23" s="34">
        <v>15</v>
      </c>
      <c r="B23" s="35">
        <v>17</v>
      </c>
      <c r="C23" s="15" t="str">
        <f t="shared" si="0"/>
        <v>15_17</v>
      </c>
      <c r="D23" s="15">
        <f>VLOOKUP($A23,Knotenliste!$B$6:$F$277,4,FALSE)</f>
        <v>807</v>
      </c>
      <c r="E23" s="15">
        <f>VLOOKUP($A23,Knotenliste!$B$6:$F$277,5,FALSE)</f>
        <v>321</v>
      </c>
      <c r="F23" s="15">
        <f>VLOOKUP($B23,Knotenliste!$B$6:$F$277,4,FALSE)</f>
        <v>843</v>
      </c>
      <c r="G23" s="15">
        <f>VLOOKUP($B23,Knotenliste!$B$6:$F$277,5,FALSE)</f>
        <v>386</v>
      </c>
      <c r="H23" s="54" t="s">
        <v>594</v>
      </c>
      <c r="I23">
        <v>0</v>
      </c>
      <c r="J23">
        <v>0</v>
      </c>
    </row>
    <row r="24" spans="1:10" x14ac:dyDescent="0.2">
      <c r="A24" s="34">
        <v>16</v>
      </c>
      <c r="B24" s="35">
        <v>17</v>
      </c>
      <c r="C24" s="15" t="str">
        <f t="shared" si="0"/>
        <v>16_17</v>
      </c>
      <c r="D24" s="15">
        <f>VLOOKUP($A24,Knotenliste!$B$6:$F$277,4,FALSE)</f>
        <v>879</v>
      </c>
      <c r="E24" s="15">
        <f>VLOOKUP($A24,Knotenliste!$B$6:$F$277,5,FALSE)</f>
        <v>328</v>
      </c>
      <c r="F24" s="15">
        <f>VLOOKUP($B24,Knotenliste!$B$6:$F$277,4,FALSE)</f>
        <v>843</v>
      </c>
      <c r="G24" s="15">
        <f>VLOOKUP($B24,Knotenliste!$B$6:$F$277,5,FALSE)</f>
        <v>386</v>
      </c>
      <c r="H24" s="54" t="s">
        <v>595</v>
      </c>
      <c r="I24">
        <v>0</v>
      </c>
      <c r="J24">
        <v>0</v>
      </c>
    </row>
    <row r="25" spans="1:10" x14ac:dyDescent="0.2">
      <c r="A25" s="34">
        <v>17</v>
      </c>
      <c r="B25" s="35">
        <v>18</v>
      </c>
      <c r="C25" s="15" t="str">
        <f t="shared" si="0"/>
        <v>17_18</v>
      </c>
      <c r="D25" s="15">
        <f>VLOOKUP($A25,Knotenliste!$B$6:$F$277,4,FALSE)</f>
        <v>843</v>
      </c>
      <c r="E25" s="15">
        <f>VLOOKUP($A25,Knotenliste!$B$6:$F$277,5,FALSE)</f>
        <v>386</v>
      </c>
      <c r="F25" s="15">
        <f>VLOOKUP($B25,Knotenliste!$B$6:$F$277,4,FALSE)</f>
        <v>765</v>
      </c>
      <c r="G25" s="15">
        <f>VLOOKUP($B25,Knotenliste!$B$6:$F$277,5,FALSE)</f>
        <v>386</v>
      </c>
      <c r="H25" s="54" t="s">
        <v>596</v>
      </c>
      <c r="I25">
        <v>0</v>
      </c>
      <c r="J25">
        <v>0</v>
      </c>
    </row>
    <row r="26" spans="1:10" x14ac:dyDescent="0.2">
      <c r="A26" s="34">
        <v>17</v>
      </c>
      <c r="B26" s="35">
        <v>19</v>
      </c>
      <c r="C26" s="15" t="str">
        <f t="shared" si="0"/>
        <v>17_19</v>
      </c>
      <c r="D26" s="15">
        <f>VLOOKUP($A26,Knotenliste!$B$6:$F$277,4,FALSE)</f>
        <v>843</v>
      </c>
      <c r="E26" s="15">
        <f>VLOOKUP($A26,Knotenliste!$B$6:$F$277,5,FALSE)</f>
        <v>386</v>
      </c>
      <c r="F26" s="15">
        <f>VLOOKUP($B26,Knotenliste!$B$6:$F$277,4,FALSE)</f>
        <v>843</v>
      </c>
      <c r="G26" s="15">
        <f>VLOOKUP($B26,Knotenliste!$B$6:$F$277,5,FALSE)</f>
        <v>445</v>
      </c>
      <c r="H26" s="54" t="s">
        <v>597</v>
      </c>
      <c r="I26">
        <v>0</v>
      </c>
      <c r="J26">
        <v>0</v>
      </c>
    </row>
    <row r="27" spans="1:10" x14ac:dyDescent="0.2">
      <c r="A27" s="34">
        <v>17</v>
      </c>
      <c r="B27" s="35">
        <v>20</v>
      </c>
      <c r="C27" s="15" t="str">
        <f t="shared" si="0"/>
        <v>17_20</v>
      </c>
      <c r="D27" s="15">
        <f>VLOOKUP($A27,Knotenliste!$B$6:$F$277,4,FALSE)</f>
        <v>843</v>
      </c>
      <c r="E27" s="15">
        <f>VLOOKUP($A27,Knotenliste!$B$6:$F$277,5,FALSE)</f>
        <v>386</v>
      </c>
      <c r="F27" s="15">
        <f>VLOOKUP($B27,Knotenliste!$B$6:$F$277,4,FALSE)</f>
        <v>910</v>
      </c>
      <c r="G27" s="15">
        <f>VLOOKUP($B27,Knotenliste!$B$6:$F$277,5,FALSE)</f>
        <v>402</v>
      </c>
      <c r="H27" s="54" t="s">
        <v>598</v>
      </c>
      <c r="I27">
        <v>0</v>
      </c>
      <c r="J27">
        <v>0</v>
      </c>
    </row>
    <row r="28" spans="1:10" x14ac:dyDescent="0.2">
      <c r="A28" s="34">
        <v>18</v>
      </c>
      <c r="B28" s="35">
        <v>19</v>
      </c>
      <c r="C28" s="15" t="str">
        <f t="shared" si="0"/>
        <v>18_19</v>
      </c>
      <c r="D28" s="15">
        <f>VLOOKUP($A28,Knotenliste!$B$6:$F$277,4,FALSE)</f>
        <v>765</v>
      </c>
      <c r="E28" s="15">
        <f>VLOOKUP($A28,Knotenliste!$B$6:$F$277,5,FALSE)</f>
        <v>386</v>
      </c>
      <c r="F28" s="15">
        <f>VLOOKUP($B28,Knotenliste!$B$6:$F$277,4,FALSE)</f>
        <v>843</v>
      </c>
      <c r="G28" s="15">
        <f>VLOOKUP($B28,Knotenliste!$B$6:$F$277,5,FALSE)</f>
        <v>445</v>
      </c>
      <c r="H28" s="54" t="s">
        <v>599</v>
      </c>
      <c r="I28">
        <v>0</v>
      </c>
      <c r="J28">
        <v>0</v>
      </c>
    </row>
    <row r="29" spans="1:10" x14ac:dyDescent="0.2">
      <c r="A29" s="34">
        <v>18</v>
      </c>
      <c r="B29" s="35">
        <v>38</v>
      </c>
      <c r="C29" s="15" t="str">
        <f t="shared" si="0"/>
        <v>18_38</v>
      </c>
      <c r="D29" s="15">
        <f>VLOOKUP($A29,Knotenliste!$B$6:$F$277,4,FALSE)</f>
        <v>765</v>
      </c>
      <c r="E29" s="15">
        <f>VLOOKUP($A29,Knotenliste!$B$6:$F$277,5,FALSE)</f>
        <v>386</v>
      </c>
      <c r="F29" s="15">
        <f>VLOOKUP($B29,Knotenliste!$B$6:$F$277,4,FALSE)</f>
        <v>760</v>
      </c>
      <c r="G29" s="15">
        <f>VLOOKUP($B29,Knotenliste!$B$6:$F$277,5,FALSE)</f>
        <v>508</v>
      </c>
      <c r="H29" s="54" t="s">
        <v>600</v>
      </c>
      <c r="I29">
        <v>0</v>
      </c>
      <c r="J29">
        <v>0</v>
      </c>
    </row>
    <row r="30" spans="1:10" x14ac:dyDescent="0.2">
      <c r="A30" s="34">
        <v>18</v>
      </c>
      <c r="B30" s="35">
        <v>83</v>
      </c>
      <c r="C30" s="15" t="str">
        <f t="shared" si="0"/>
        <v>18_83</v>
      </c>
      <c r="D30" s="15">
        <f>VLOOKUP($A30,Knotenliste!$B$6:$F$277,4,FALSE)</f>
        <v>765</v>
      </c>
      <c r="E30" s="15">
        <f>VLOOKUP($A30,Knotenliste!$B$6:$F$277,5,FALSE)</f>
        <v>386</v>
      </c>
      <c r="F30" s="15">
        <f>VLOOKUP($B30,Knotenliste!$B$6:$F$277,4,FALSE)</f>
        <v>781</v>
      </c>
      <c r="G30" s="15">
        <f>VLOOKUP($B30,Knotenliste!$B$6:$F$277,5,FALSE)</f>
        <v>543</v>
      </c>
      <c r="H30" s="54" t="s">
        <v>601</v>
      </c>
      <c r="I30">
        <v>0</v>
      </c>
      <c r="J30">
        <v>0</v>
      </c>
    </row>
    <row r="31" spans="1:10" x14ac:dyDescent="0.2">
      <c r="A31" s="34">
        <v>18</v>
      </c>
      <c r="B31" s="35">
        <v>21</v>
      </c>
      <c r="C31" s="15" t="str">
        <f t="shared" si="0"/>
        <v>18_21</v>
      </c>
      <c r="D31" s="15">
        <f>VLOOKUP($A31,Knotenliste!$B$6:$F$277,4,FALSE)</f>
        <v>765</v>
      </c>
      <c r="E31" s="15">
        <f>VLOOKUP($A31,Knotenliste!$B$6:$F$277,5,FALSE)</f>
        <v>386</v>
      </c>
      <c r="F31" s="15">
        <f>VLOOKUP($B31,Knotenliste!$B$6:$F$277,4,FALSE)</f>
        <v>749</v>
      </c>
      <c r="G31" s="15">
        <f>VLOOKUP($B31,Knotenliste!$B$6:$F$277,5,FALSE)</f>
        <v>350</v>
      </c>
      <c r="H31" s="54" t="s">
        <v>602</v>
      </c>
      <c r="I31">
        <v>0</v>
      </c>
      <c r="J31">
        <v>0</v>
      </c>
    </row>
    <row r="32" spans="1:10" x14ac:dyDescent="0.2">
      <c r="A32" s="34">
        <v>19</v>
      </c>
      <c r="B32" s="35">
        <v>20</v>
      </c>
      <c r="C32" s="15" t="str">
        <f t="shared" si="0"/>
        <v>19_20</v>
      </c>
      <c r="D32" s="15">
        <f>VLOOKUP($A32,Knotenliste!$B$6:$F$277,4,FALSE)</f>
        <v>843</v>
      </c>
      <c r="E32" s="15">
        <f>VLOOKUP($A32,Knotenliste!$B$6:$F$277,5,FALSE)</f>
        <v>445</v>
      </c>
      <c r="F32" s="15">
        <f>VLOOKUP($B32,Knotenliste!$B$6:$F$277,4,FALSE)</f>
        <v>910</v>
      </c>
      <c r="G32" s="15">
        <f>VLOOKUP($B32,Knotenliste!$B$6:$F$277,5,FALSE)</f>
        <v>402</v>
      </c>
      <c r="H32" s="54" t="s">
        <v>603</v>
      </c>
      <c r="I32">
        <v>0</v>
      </c>
      <c r="J32">
        <v>0</v>
      </c>
    </row>
    <row r="33" spans="1:10" x14ac:dyDescent="0.2">
      <c r="A33" s="34">
        <v>20</v>
      </c>
      <c r="B33" s="35">
        <v>75</v>
      </c>
      <c r="C33" s="15" t="str">
        <f t="shared" si="0"/>
        <v>20_75</v>
      </c>
      <c r="D33" s="15">
        <f>VLOOKUP($A33,Knotenliste!$B$6:$F$277,4,FALSE)</f>
        <v>910</v>
      </c>
      <c r="E33" s="15">
        <f>VLOOKUP($A33,Knotenliste!$B$6:$F$277,5,FALSE)</f>
        <v>402</v>
      </c>
      <c r="F33" s="15">
        <f>VLOOKUP($B33,Knotenliste!$B$6:$F$277,4,FALSE)</f>
        <v>936</v>
      </c>
      <c r="G33" s="15">
        <f>VLOOKUP($B33,Knotenliste!$B$6:$F$277,5,FALSE)</f>
        <v>500</v>
      </c>
      <c r="H33" s="54" t="s">
        <v>604</v>
      </c>
      <c r="I33">
        <v>0</v>
      </c>
      <c r="J33">
        <v>0</v>
      </c>
    </row>
    <row r="34" spans="1:10" x14ac:dyDescent="0.2">
      <c r="A34" s="34">
        <v>20</v>
      </c>
      <c r="B34" s="35">
        <v>208</v>
      </c>
      <c r="C34" s="15" t="str">
        <f t="shared" si="0"/>
        <v>20_208</v>
      </c>
      <c r="D34" s="15">
        <f>VLOOKUP($A34,Knotenliste!$B$6:$F$277,4,FALSE)</f>
        <v>910</v>
      </c>
      <c r="E34" s="15">
        <f>VLOOKUP($A34,Knotenliste!$B$6:$F$277,5,FALSE)</f>
        <v>402</v>
      </c>
      <c r="F34" s="15">
        <f>VLOOKUP($B34,Knotenliste!$B$6:$F$277,4,FALSE)</f>
        <v>932</v>
      </c>
      <c r="G34" s="15">
        <f>VLOOKUP($B34,Knotenliste!$B$6:$F$277,5,FALSE)</f>
        <v>554</v>
      </c>
      <c r="H34" s="54" t="s">
        <v>605</v>
      </c>
      <c r="I34">
        <v>0</v>
      </c>
      <c r="J34">
        <v>0</v>
      </c>
    </row>
    <row r="35" spans="1:10" x14ac:dyDescent="0.2">
      <c r="A35" s="34">
        <v>21</v>
      </c>
      <c r="B35" s="35">
        <v>22</v>
      </c>
      <c r="C35" s="15" t="str">
        <f t="shared" si="0"/>
        <v>21_22</v>
      </c>
      <c r="D35" s="15">
        <f>VLOOKUP($A35,Knotenliste!$B$6:$F$277,4,FALSE)</f>
        <v>749</v>
      </c>
      <c r="E35" s="15">
        <f>VLOOKUP($A35,Knotenliste!$B$6:$F$277,5,FALSE)</f>
        <v>350</v>
      </c>
      <c r="F35" s="15">
        <f>VLOOKUP($B35,Knotenliste!$B$6:$F$277,4,FALSE)</f>
        <v>654</v>
      </c>
      <c r="G35" s="15">
        <f>VLOOKUP($B35,Knotenliste!$B$6:$F$277,5,FALSE)</f>
        <v>351</v>
      </c>
      <c r="H35" s="54" t="s">
        <v>606</v>
      </c>
      <c r="I35">
        <v>0</v>
      </c>
      <c r="J35">
        <v>0</v>
      </c>
    </row>
    <row r="36" spans="1:10" x14ac:dyDescent="0.2">
      <c r="A36" s="34">
        <v>21</v>
      </c>
      <c r="B36" s="35">
        <v>23</v>
      </c>
      <c r="C36" s="15" t="str">
        <f t="shared" si="0"/>
        <v>21_23</v>
      </c>
      <c r="D36" s="15">
        <f>VLOOKUP($A36,Knotenliste!$B$6:$F$277,4,FALSE)</f>
        <v>749</v>
      </c>
      <c r="E36" s="15">
        <f>VLOOKUP($A36,Knotenliste!$B$6:$F$277,5,FALSE)</f>
        <v>350</v>
      </c>
      <c r="F36" s="15">
        <f>VLOOKUP($B36,Knotenliste!$B$6:$F$277,4,FALSE)</f>
        <v>749</v>
      </c>
      <c r="G36" s="15">
        <f>VLOOKUP($B36,Knotenliste!$B$6:$F$277,5,FALSE)</f>
        <v>261</v>
      </c>
      <c r="H36" s="54" t="s">
        <v>607</v>
      </c>
      <c r="I36">
        <v>0</v>
      </c>
      <c r="J36">
        <v>0</v>
      </c>
    </row>
    <row r="37" spans="1:10" x14ac:dyDescent="0.2">
      <c r="A37" s="34">
        <v>22</v>
      </c>
      <c r="B37" s="35">
        <v>31</v>
      </c>
      <c r="C37" s="15" t="str">
        <f t="shared" si="0"/>
        <v>22_31</v>
      </c>
      <c r="D37" s="15">
        <f>VLOOKUP($A37,Knotenliste!$B$6:$F$277,4,FALSE)</f>
        <v>654</v>
      </c>
      <c r="E37" s="15">
        <f>VLOOKUP($A37,Knotenliste!$B$6:$F$277,5,FALSE)</f>
        <v>351</v>
      </c>
      <c r="F37" s="15">
        <f>VLOOKUP($B37,Knotenliste!$B$6:$F$277,4,FALSE)</f>
        <v>650</v>
      </c>
      <c r="G37" s="15">
        <f>VLOOKUP($B37,Knotenliste!$B$6:$F$277,5,FALSE)</f>
        <v>269</v>
      </c>
      <c r="H37" s="54" t="s">
        <v>608</v>
      </c>
      <c r="I37">
        <v>0</v>
      </c>
      <c r="J37">
        <v>0</v>
      </c>
    </row>
    <row r="38" spans="1:10" x14ac:dyDescent="0.2">
      <c r="A38" s="34">
        <v>22</v>
      </c>
      <c r="B38" s="35">
        <v>39</v>
      </c>
      <c r="C38" s="15" t="str">
        <f t="shared" si="0"/>
        <v>22_39</v>
      </c>
      <c r="D38" s="15">
        <f>VLOOKUP($A38,Knotenliste!$B$6:$F$277,4,FALSE)</f>
        <v>654</v>
      </c>
      <c r="E38" s="15">
        <f>VLOOKUP($A38,Knotenliste!$B$6:$F$277,5,FALSE)</f>
        <v>351</v>
      </c>
      <c r="F38" s="15">
        <f>VLOOKUP($B38,Knotenliste!$B$6:$F$277,4,FALSE)</f>
        <v>663</v>
      </c>
      <c r="G38" s="15">
        <f>VLOOKUP($B38,Knotenliste!$B$6:$F$277,5,FALSE)</f>
        <v>507</v>
      </c>
      <c r="H38" s="54" t="s">
        <v>609</v>
      </c>
      <c r="I38">
        <v>0</v>
      </c>
      <c r="J38">
        <v>0</v>
      </c>
    </row>
    <row r="39" spans="1:10" x14ac:dyDescent="0.2">
      <c r="A39" s="34">
        <v>23</v>
      </c>
      <c r="B39" s="35">
        <v>24</v>
      </c>
      <c r="C39" s="15" t="str">
        <f t="shared" si="0"/>
        <v>23_24</v>
      </c>
      <c r="D39" s="15">
        <f>VLOOKUP($A39,Knotenliste!$B$6:$F$277,4,FALSE)</f>
        <v>749</v>
      </c>
      <c r="E39" s="15">
        <f>VLOOKUP($A39,Knotenliste!$B$6:$F$277,5,FALSE)</f>
        <v>261</v>
      </c>
      <c r="F39" s="15">
        <f>VLOOKUP($B39,Knotenliste!$B$6:$F$277,4,FALSE)</f>
        <v>717</v>
      </c>
      <c r="G39" s="15">
        <f>VLOOKUP($B39,Knotenliste!$B$6:$F$277,5,FALSE)</f>
        <v>259</v>
      </c>
      <c r="H39" s="54" t="s">
        <v>610</v>
      </c>
      <c r="I39">
        <v>0</v>
      </c>
      <c r="J39">
        <v>0</v>
      </c>
    </row>
    <row r="40" spans="1:10" x14ac:dyDescent="0.2">
      <c r="A40" s="34">
        <v>24</v>
      </c>
      <c r="B40" s="35">
        <v>31</v>
      </c>
      <c r="C40" s="15" t="str">
        <f t="shared" si="0"/>
        <v>24_31</v>
      </c>
      <c r="D40" s="15">
        <f>VLOOKUP($A40,Knotenliste!$B$6:$F$277,4,FALSE)</f>
        <v>717</v>
      </c>
      <c r="E40" s="15">
        <f>VLOOKUP($A40,Knotenliste!$B$6:$F$277,5,FALSE)</f>
        <v>259</v>
      </c>
      <c r="F40" s="15">
        <f>VLOOKUP($B40,Knotenliste!$B$6:$F$277,4,FALSE)</f>
        <v>650</v>
      </c>
      <c r="G40" s="15">
        <f>VLOOKUP($B40,Knotenliste!$B$6:$F$277,5,FALSE)</f>
        <v>269</v>
      </c>
      <c r="H40" s="54" t="s">
        <v>611</v>
      </c>
      <c r="I40">
        <v>0</v>
      </c>
      <c r="J40">
        <v>0</v>
      </c>
    </row>
    <row r="41" spans="1:10" x14ac:dyDescent="0.2">
      <c r="A41" s="34">
        <v>25</v>
      </c>
      <c r="B41" s="35">
        <v>26</v>
      </c>
      <c r="C41" s="15" t="str">
        <f t="shared" si="0"/>
        <v>25_26</v>
      </c>
      <c r="D41" s="15">
        <f>VLOOKUP($A41,Knotenliste!$B$6:$F$277,4,FALSE)</f>
        <v>612</v>
      </c>
      <c r="E41" s="15">
        <f>VLOOKUP($A41,Knotenliste!$B$6:$F$277,5,FALSE)</f>
        <v>266</v>
      </c>
      <c r="F41" s="15">
        <f>VLOOKUP($B41,Knotenliste!$B$6:$F$277,4,FALSE)</f>
        <v>471</v>
      </c>
      <c r="G41" s="15">
        <f>VLOOKUP($B41,Knotenliste!$B$6:$F$277,5,FALSE)</f>
        <v>262</v>
      </c>
      <c r="H41" s="54" t="s">
        <v>612</v>
      </c>
      <c r="I41">
        <v>0</v>
      </c>
      <c r="J41">
        <v>0</v>
      </c>
    </row>
    <row r="42" spans="1:10" x14ac:dyDescent="0.2">
      <c r="A42" s="34">
        <v>25</v>
      </c>
      <c r="B42" s="35">
        <v>31</v>
      </c>
      <c r="C42" s="15" t="str">
        <f t="shared" si="0"/>
        <v>25_31</v>
      </c>
      <c r="D42" s="15">
        <f>VLOOKUP($A42,Knotenliste!$B$6:$F$277,4,FALSE)</f>
        <v>612</v>
      </c>
      <c r="E42" s="15">
        <f>VLOOKUP($A42,Knotenliste!$B$6:$F$277,5,FALSE)</f>
        <v>266</v>
      </c>
      <c r="F42" s="15">
        <f>VLOOKUP($B42,Knotenliste!$B$6:$F$277,4,FALSE)</f>
        <v>650</v>
      </c>
      <c r="G42" s="15">
        <f>VLOOKUP($B42,Knotenliste!$B$6:$F$277,5,FALSE)</f>
        <v>269</v>
      </c>
      <c r="H42" s="54" t="s">
        <v>613</v>
      </c>
      <c r="I42">
        <v>0</v>
      </c>
      <c r="J42">
        <v>0</v>
      </c>
    </row>
    <row r="43" spans="1:10" x14ac:dyDescent="0.2">
      <c r="A43" s="34">
        <v>26</v>
      </c>
      <c r="B43" s="35">
        <v>32</v>
      </c>
      <c r="C43" s="15" t="str">
        <f t="shared" si="0"/>
        <v>26_32</v>
      </c>
      <c r="D43" s="15">
        <f>VLOOKUP($A43,Knotenliste!$B$6:$F$277,4,FALSE)</f>
        <v>471</v>
      </c>
      <c r="E43" s="15">
        <f>VLOOKUP($A43,Knotenliste!$B$6:$F$277,5,FALSE)</f>
        <v>262</v>
      </c>
      <c r="F43" s="15">
        <f>VLOOKUP($B43,Knotenliste!$B$6:$F$277,4,FALSE)</f>
        <v>422</v>
      </c>
      <c r="G43" s="15">
        <f>VLOOKUP($B43,Knotenliste!$B$6:$F$277,5,FALSE)</f>
        <v>263</v>
      </c>
      <c r="H43" s="54" t="s">
        <v>614</v>
      </c>
      <c r="I43">
        <v>0</v>
      </c>
      <c r="J43">
        <v>0</v>
      </c>
    </row>
    <row r="44" spans="1:10" x14ac:dyDescent="0.2">
      <c r="A44" s="34">
        <v>27</v>
      </c>
      <c r="B44" s="35">
        <v>28</v>
      </c>
      <c r="C44" s="15" t="str">
        <f t="shared" si="0"/>
        <v>27_28</v>
      </c>
      <c r="D44" s="15">
        <f>VLOOKUP($A44,Knotenliste!$B$6:$F$277,4,FALSE)</f>
        <v>330</v>
      </c>
      <c r="E44" s="15">
        <f>VLOOKUP($A44,Knotenliste!$B$6:$F$277,5,FALSE)</f>
        <v>263</v>
      </c>
      <c r="F44" s="15">
        <f>VLOOKUP($B44,Knotenliste!$B$6:$F$277,4,FALSE)</f>
        <v>244</v>
      </c>
      <c r="G44" s="15">
        <f>VLOOKUP($B44,Knotenliste!$B$6:$F$277,5,FALSE)</f>
        <v>263</v>
      </c>
      <c r="H44" s="54" t="s">
        <v>615</v>
      </c>
      <c r="I44">
        <v>0</v>
      </c>
      <c r="J44">
        <v>0</v>
      </c>
    </row>
    <row r="45" spans="1:10" x14ac:dyDescent="0.2">
      <c r="A45" s="34">
        <v>27</v>
      </c>
      <c r="B45" s="35">
        <v>32</v>
      </c>
      <c r="C45" s="15" t="str">
        <f t="shared" si="0"/>
        <v>27_32</v>
      </c>
      <c r="D45" s="15">
        <f>VLOOKUP($A45,Knotenliste!$B$6:$F$277,4,FALSE)</f>
        <v>330</v>
      </c>
      <c r="E45" s="15">
        <f>VLOOKUP($A45,Knotenliste!$B$6:$F$277,5,FALSE)</f>
        <v>263</v>
      </c>
      <c r="F45" s="15">
        <f>VLOOKUP($B45,Knotenliste!$B$6:$F$277,4,FALSE)</f>
        <v>422</v>
      </c>
      <c r="G45" s="15">
        <f>VLOOKUP($B45,Knotenliste!$B$6:$F$277,5,FALSE)</f>
        <v>263</v>
      </c>
      <c r="H45" s="54" t="s">
        <v>616</v>
      </c>
      <c r="I45">
        <v>0</v>
      </c>
      <c r="J45">
        <v>0</v>
      </c>
    </row>
    <row r="46" spans="1:10" x14ac:dyDescent="0.2">
      <c r="A46" s="34">
        <v>28</v>
      </c>
      <c r="B46" s="35">
        <v>29</v>
      </c>
      <c r="C46" s="15" t="str">
        <f t="shared" si="0"/>
        <v>28_29</v>
      </c>
      <c r="D46" s="15">
        <f>VLOOKUP($A46,Knotenliste!$B$6:$F$277,4,FALSE)</f>
        <v>244</v>
      </c>
      <c r="E46" s="15">
        <f>VLOOKUP($A46,Knotenliste!$B$6:$F$277,5,FALSE)</f>
        <v>263</v>
      </c>
      <c r="F46" s="15">
        <f>VLOOKUP($B46,Knotenliste!$B$6:$F$277,4,FALSE)</f>
        <v>174</v>
      </c>
      <c r="G46" s="15">
        <f>VLOOKUP($B46,Knotenliste!$B$6:$F$277,5,FALSE)</f>
        <v>272</v>
      </c>
      <c r="H46" s="54" t="s">
        <v>617</v>
      </c>
      <c r="I46">
        <v>0</v>
      </c>
      <c r="J46">
        <v>0</v>
      </c>
    </row>
    <row r="47" spans="1:10" x14ac:dyDescent="0.2">
      <c r="A47" s="34">
        <v>29</v>
      </c>
      <c r="B47" s="35">
        <v>30</v>
      </c>
      <c r="C47" s="15" t="str">
        <f t="shared" si="0"/>
        <v>29_30</v>
      </c>
      <c r="D47" s="15">
        <f>VLOOKUP($A47,Knotenliste!$B$6:$F$277,4,FALSE)</f>
        <v>174</v>
      </c>
      <c r="E47" s="15">
        <f>VLOOKUP($A47,Knotenliste!$B$6:$F$277,5,FALSE)</f>
        <v>272</v>
      </c>
      <c r="F47" s="15">
        <f>VLOOKUP($B47,Knotenliste!$B$6:$F$277,4,FALSE)</f>
        <v>134</v>
      </c>
      <c r="G47" s="15">
        <f>VLOOKUP($B47,Knotenliste!$B$6:$F$277,5,FALSE)</f>
        <v>121</v>
      </c>
      <c r="H47" s="54" t="s">
        <v>618</v>
      </c>
      <c r="I47">
        <v>0</v>
      </c>
      <c r="J47">
        <v>0</v>
      </c>
    </row>
    <row r="48" spans="1:10" x14ac:dyDescent="0.2">
      <c r="A48" s="34">
        <v>29</v>
      </c>
      <c r="B48" s="35">
        <v>36</v>
      </c>
      <c r="C48" s="15" t="str">
        <f t="shared" si="0"/>
        <v>29_36</v>
      </c>
      <c r="D48" s="15">
        <f>VLOOKUP($A48,Knotenliste!$B$6:$F$277,4,FALSE)</f>
        <v>174</v>
      </c>
      <c r="E48" s="15">
        <f>VLOOKUP($A48,Knotenliste!$B$6:$F$277,5,FALSE)</f>
        <v>272</v>
      </c>
      <c r="F48" s="15">
        <f>VLOOKUP($B48,Knotenliste!$B$6:$F$277,4,FALSE)</f>
        <v>172</v>
      </c>
      <c r="G48" s="15">
        <f>VLOOKUP($B48,Knotenliste!$B$6:$F$277,5,FALSE)</f>
        <v>346</v>
      </c>
      <c r="H48" s="54" t="s">
        <v>619</v>
      </c>
      <c r="I48">
        <v>0</v>
      </c>
      <c r="J48">
        <v>0</v>
      </c>
    </row>
    <row r="49" spans="1:10" x14ac:dyDescent="0.2">
      <c r="A49" s="34">
        <v>32</v>
      </c>
      <c r="B49" s="35">
        <v>33</v>
      </c>
      <c r="C49" s="15" t="str">
        <f t="shared" si="0"/>
        <v>32_33</v>
      </c>
      <c r="D49" s="15">
        <f>VLOOKUP($A49,Knotenliste!$B$6:$F$277,4,FALSE)</f>
        <v>422</v>
      </c>
      <c r="E49" s="15">
        <f>VLOOKUP($A49,Knotenliste!$B$6:$F$277,5,FALSE)</f>
        <v>263</v>
      </c>
      <c r="F49" s="15">
        <f>VLOOKUP($B49,Knotenliste!$B$6:$F$277,4,FALSE)</f>
        <v>429</v>
      </c>
      <c r="G49" s="15">
        <f>VLOOKUP($B49,Knotenliste!$B$6:$F$277,5,FALSE)</f>
        <v>365</v>
      </c>
      <c r="H49" s="54" t="s">
        <v>620</v>
      </c>
      <c r="I49">
        <v>0</v>
      </c>
      <c r="J49">
        <v>0</v>
      </c>
    </row>
    <row r="50" spans="1:10" x14ac:dyDescent="0.2">
      <c r="A50" s="34">
        <v>33</v>
      </c>
      <c r="B50" s="35">
        <v>34</v>
      </c>
      <c r="C50" s="15" t="str">
        <f t="shared" si="0"/>
        <v>33_34</v>
      </c>
      <c r="D50" s="15">
        <f>VLOOKUP($A50,Knotenliste!$B$6:$F$277,4,FALSE)</f>
        <v>429</v>
      </c>
      <c r="E50" s="15">
        <f>VLOOKUP($A50,Knotenliste!$B$6:$F$277,5,FALSE)</f>
        <v>365</v>
      </c>
      <c r="F50" s="15">
        <f>VLOOKUP($B50,Knotenliste!$B$6:$F$277,4,FALSE)</f>
        <v>504</v>
      </c>
      <c r="G50" s="15">
        <f>VLOOKUP($B50,Knotenliste!$B$6:$F$277,5,FALSE)</f>
        <v>364</v>
      </c>
      <c r="H50" s="54" t="s">
        <v>621</v>
      </c>
      <c r="I50">
        <v>0</v>
      </c>
      <c r="J50">
        <v>0</v>
      </c>
    </row>
    <row r="51" spans="1:10" x14ac:dyDescent="0.2">
      <c r="A51" s="34">
        <v>33</v>
      </c>
      <c r="B51" s="35">
        <v>35</v>
      </c>
      <c r="C51" s="15" t="str">
        <f t="shared" si="0"/>
        <v>33_35</v>
      </c>
      <c r="D51" s="15">
        <f>VLOOKUP($A51,Knotenliste!$B$6:$F$277,4,FALSE)</f>
        <v>429</v>
      </c>
      <c r="E51" s="15">
        <f>VLOOKUP($A51,Knotenliste!$B$6:$F$277,5,FALSE)</f>
        <v>365</v>
      </c>
      <c r="F51" s="15">
        <f>VLOOKUP($B51,Knotenliste!$B$6:$F$277,4,FALSE)</f>
        <v>355</v>
      </c>
      <c r="G51" s="15">
        <f>VLOOKUP($B51,Knotenliste!$B$6:$F$277,5,FALSE)</f>
        <v>365</v>
      </c>
      <c r="H51" s="54" t="s">
        <v>622</v>
      </c>
      <c r="I51">
        <v>0</v>
      </c>
      <c r="J51">
        <v>0</v>
      </c>
    </row>
    <row r="52" spans="1:10" x14ac:dyDescent="0.2">
      <c r="A52" s="34">
        <v>34</v>
      </c>
      <c r="B52" s="35">
        <v>41</v>
      </c>
      <c r="C52" s="15" t="str">
        <f t="shared" si="0"/>
        <v>34_41</v>
      </c>
      <c r="D52" s="15">
        <f>VLOOKUP($A52,Knotenliste!$B$6:$F$277,4,FALSE)</f>
        <v>504</v>
      </c>
      <c r="E52" s="15">
        <f>VLOOKUP($A52,Knotenliste!$B$6:$F$277,5,FALSE)</f>
        <v>364</v>
      </c>
      <c r="F52" s="15">
        <f>VLOOKUP($B52,Knotenliste!$B$6:$F$277,4,FALSE)</f>
        <v>502</v>
      </c>
      <c r="G52" s="15">
        <f>VLOOKUP($B52,Knotenliste!$B$6:$F$277,5,FALSE)</f>
        <v>488</v>
      </c>
      <c r="H52" s="54" t="s">
        <v>623</v>
      </c>
      <c r="I52">
        <v>0</v>
      </c>
      <c r="J52">
        <v>0</v>
      </c>
    </row>
    <row r="53" spans="1:10" x14ac:dyDescent="0.2">
      <c r="A53" s="34">
        <v>35</v>
      </c>
      <c r="B53" s="35">
        <v>42</v>
      </c>
      <c r="C53" s="15" t="str">
        <f t="shared" si="0"/>
        <v>35_42</v>
      </c>
      <c r="D53" s="15">
        <f>VLOOKUP($A53,Knotenliste!$B$6:$F$277,4,FALSE)</f>
        <v>355</v>
      </c>
      <c r="E53" s="15">
        <f>VLOOKUP($A53,Knotenliste!$B$6:$F$277,5,FALSE)</f>
        <v>365</v>
      </c>
      <c r="F53" s="15">
        <f>VLOOKUP($B53,Knotenliste!$B$6:$F$277,4,FALSE)</f>
        <v>353</v>
      </c>
      <c r="G53" s="15">
        <f>VLOOKUP($B53,Knotenliste!$B$6:$F$277,5,FALSE)</f>
        <v>487</v>
      </c>
      <c r="H53" s="54" t="s">
        <v>624</v>
      </c>
      <c r="I53">
        <v>0</v>
      </c>
      <c r="J53">
        <v>0</v>
      </c>
    </row>
    <row r="54" spans="1:10" x14ac:dyDescent="0.2">
      <c r="A54" s="34">
        <v>36</v>
      </c>
      <c r="B54" s="35">
        <v>37</v>
      </c>
      <c r="C54" s="15" t="str">
        <f t="shared" si="0"/>
        <v>36_37</v>
      </c>
      <c r="D54" s="15">
        <f>VLOOKUP($A54,Knotenliste!$B$6:$F$277,4,FALSE)</f>
        <v>172</v>
      </c>
      <c r="E54" s="15">
        <f>VLOOKUP($A54,Knotenliste!$B$6:$F$277,5,FALSE)</f>
        <v>346</v>
      </c>
      <c r="F54" s="15">
        <f>VLOOKUP($B54,Knotenliste!$B$6:$F$277,4,FALSE)</f>
        <v>172</v>
      </c>
      <c r="G54" s="15">
        <f>VLOOKUP($B54,Knotenliste!$B$6:$F$277,5,FALSE)</f>
        <v>466</v>
      </c>
      <c r="H54" s="54" t="s">
        <v>625</v>
      </c>
      <c r="I54">
        <v>0</v>
      </c>
      <c r="J54">
        <v>0</v>
      </c>
    </row>
    <row r="55" spans="1:10" x14ac:dyDescent="0.2">
      <c r="A55" s="34">
        <v>37</v>
      </c>
      <c r="B55" s="35">
        <v>43</v>
      </c>
      <c r="C55" s="15" t="str">
        <f t="shared" si="0"/>
        <v>37_43</v>
      </c>
      <c r="D55" s="15">
        <f>VLOOKUP($A55,Knotenliste!$B$6:$F$277,4,FALSE)</f>
        <v>172</v>
      </c>
      <c r="E55" s="15">
        <f>VLOOKUP($A55,Knotenliste!$B$6:$F$277,5,FALSE)</f>
        <v>466</v>
      </c>
      <c r="F55" s="15">
        <f>VLOOKUP($B55,Knotenliste!$B$6:$F$277,4,FALSE)</f>
        <v>173</v>
      </c>
      <c r="G55" s="15">
        <f>VLOOKUP($B55,Knotenliste!$B$6:$F$277,5,FALSE)</f>
        <v>487</v>
      </c>
      <c r="H55" s="54" t="s">
        <v>626</v>
      </c>
      <c r="I55">
        <v>0</v>
      </c>
      <c r="J55">
        <v>0</v>
      </c>
    </row>
    <row r="56" spans="1:10" x14ac:dyDescent="0.2">
      <c r="A56" s="34">
        <v>37</v>
      </c>
      <c r="B56" s="35">
        <v>44</v>
      </c>
      <c r="C56" s="15" t="str">
        <f t="shared" si="0"/>
        <v>37_44</v>
      </c>
      <c r="D56" s="15">
        <f>VLOOKUP($A56,Knotenliste!$B$6:$F$277,4,FALSE)</f>
        <v>172</v>
      </c>
      <c r="E56" s="15">
        <f>VLOOKUP($A56,Knotenliste!$B$6:$F$277,5,FALSE)</f>
        <v>466</v>
      </c>
      <c r="F56" s="15">
        <f>VLOOKUP($B56,Knotenliste!$B$6:$F$277,4,FALSE)</f>
        <v>133</v>
      </c>
      <c r="G56" s="15">
        <f>VLOOKUP($B56,Knotenliste!$B$6:$F$277,5,FALSE)</f>
        <v>465</v>
      </c>
      <c r="H56" s="54" t="s">
        <v>627</v>
      </c>
      <c r="I56">
        <v>0</v>
      </c>
      <c r="J56">
        <v>0</v>
      </c>
    </row>
    <row r="57" spans="1:10" x14ac:dyDescent="0.2">
      <c r="A57" s="34">
        <v>38</v>
      </c>
      <c r="B57" s="35">
        <v>39</v>
      </c>
      <c r="C57" s="15" t="str">
        <f t="shared" si="0"/>
        <v>38_39</v>
      </c>
      <c r="D57" s="15">
        <f>VLOOKUP($A57,Knotenliste!$B$6:$F$277,4,FALSE)</f>
        <v>760</v>
      </c>
      <c r="E57" s="15">
        <f>VLOOKUP($A57,Knotenliste!$B$6:$F$277,5,FALSE)</f>
        <v>508</v>
      </c>
      <c r="F57" s="15">
        <f>VLOOKUP($B57,Knotenliste!$B$6:$F$277,4,FALSE)</f>
        <v>663</v>
      </c>
      <c r="G57" s="15">
        <f>VLOOKUP($B57,Knotenliste!$B$6:$F$277,5,FALSE)</f>
        <v>507</v>
      </c>
      <c r="H57" s="54" t="s">
        <v>628</v>
      </c>
      <c r="I57">
        <v>0</v>
      </c>
      <c r="J57">
        <v>0</v>
      </c>
    </row>
    <row r="58" spans="1:10" x14ac:dyDescent="0.2">
      <c r="A58" s="34">
        <v>38</v>
      </c>
      <c r="B58" s="35">
        <v>77</v>
      </c>
      <c r="C58" s="15" t="str">
        <f t="shared" si="0"/>
        <v>38_77</v>
      </c>
      <c r="D58" s="15">
        <f>VLOOKUP($A58,Knotenliste!$B$6:$F$277,4,FALSE)</f>
        <v>760</v>
      </c>
      <c r="E58" s="15">
        <f>VLOOKUP($A58,Knotenliste!$B$6:$F$277,5,FALSE)</f>
        <v>508</v>
      </c>
      <c r="F58" s="15">
        <f>VLOOKUP($B58,Knotenliste!$B$6:$F$277,4,FALSE)</f>
        <v>765</v>
      </c>
      <c r="G58" s="15">
        <f>VLOOKUP($B58,Knotenliste!$B$6:$F$277,5,FALSE)</f>
        <v>669</v>
      </c>
      <c r="H58" s="54" t="s">
        <v>629</v>
      </c>
      <c r="I58">
        <v>0</v>
      </c>
      <c r="J58">
        <v>0</v>
      </c>
    </row>
    <row r="59" spans="1:10" x14ac:dyDescent="0.2">
      <c r="A59" s="34">
        <v>39</v>
      </c>
      <c r="B59" s="35">
        <v>40</v>
      </c>
      <c r="C59" s="15" t="str">
        <f t="shared" si="0"/>
        <v>39_40</v>
      </c>
      <c r="D59" s="15">
        <f>VLOOKUP($A59,Knotenliste!$B$6:$F$277,4,FALSE)</f>
        <v>663</v>
      </c>
      <c r="E59" s="15">
        <f>VLOOKUP($A59,Knotenliste!$B$6:$F$277,5,FALSE)</f>
        <v>507</v>
      </c>
      <c r="F59" s="15">
        <f>VLOOKUP($B59,Knotenliste!$B$6:$F$277,4,FALSE)</f>
        <v>650</v>
      </c>
      <c r="G59" s="15">
        <f>VLOOKUP($B59,Knotenliste!$B$6:$F$277,5,FALSE)</f>
        <v>487</v>
      </c>
      <c r="H59" s="54" t="s">
        <v>630</v>
      </c>
      <c r="I59">
        <v>0</v>
      </c>
      <c r="J59">
        <v>0</v>
      </c>
    </row>
    <row r="60" spans="1:10" x14ac:dyDescent="0.2">
      <c r="A60" s="34">
        <v>39</v>
      </c>
      <c r="B60" s="35">
        <v>51</v>
      </c>
      <c r="C60" s="15" t="str">
        <f t="shared" si="0"/>
        <v>39_51</v>
      </c>
      <c r="D60" s="15">
        <f>VLOOKUP($A60,Knotenliste!$B$6:$F$277,4,FALSE)</f>
        <v>663</v>
      </c>
      <c r="E60" s="15">
        <f>VLOOKUP($A60,Knotenliste!$B$6:$F$277,5,FALSE)</f>
        <v>507</v>
      </c>
      <c r="F60" s="15">
        <f>VLOOKUP($B60,Knotenliste!$B$6:$F$277,4,FALSE)</f>
        <v>679</v>
      </c>
      <c r="G60" s="15">
        <f>VLOOKUP($B60,Knotenliste!$B$6:$F$277,5,FALSE)</f>
        <v>537</v>
      </c>
      <c r="H60" s="54" t="s">
        <v>631</v>
      </c>
      <c r="I60">
        <v>0</v>
      </c>
      <c r="J60">
        <v>0</v>
      </c>
    </row>
    <row r="61" spans="1:10" x14ac:dyDescent="0.2">
      <c r="A61" s="34">
        <v>40</v>
      </c>
      <c r="B61" s="35">
        <v>41</v>
      </c>
      <c r="C61" s="15" t="str">
        <f t="shared" si="0"/>
        <v>40_41</v>
      </c>
      <c r="D61" s="15">
        <f>VLOOKUP($A61,Knotenliste!$B$6:$F$277,4,FALSE)</f>
        <v>650</v>
      </c>
      <c r="E61" s="15">
        <f>VLOOKUP($A61,Knotenliste!$B$6:$F$277,5,FALSE)</f>
        <v>487</v>
      </c>
      <c r="F61" s="15">
        <f>VLOOKUP($B61,Knotenliste!$B$6:$F$277,4,FALSE)</f>
        <v>502</v>
      </c>
      <c r="G61" s="15">
        <f>VLOOKUP($B61,Knotenliste!$B$6:$F$277,5,FALSE)</f>
        <v>488</v>
      </c>
      <c r="H61" s="54" t="s">
        <v>632</v>
      </c>
      <c r="I61">
        <v>0</v>
      </c>
      <c r="J61">
        <v>0</v>
      </c>
    </row>
    <row r="62" spans="1:10" x14ac:dyDescent="0.2">
      <c r="A62" s="34">
        <v>40</v>
      </c>
      <c r="B62" s="35">
        <v>60</v>
      </c>
      <c r="C62" s="15" t="str">
        <f t="shared" si="0"/>
        <v>40_60</v>
      </c>
      <c r="D62" s="15">
        <f>VLOOKUP($A62,Knotenliste!$B$6:$F$277,4,FALSE)</f>
        <v>650</v>
      </c>
      <c r="E62" s="15">
        <f>VLOOKUP($A62,Knotenliste!$B$6:$F$277,5,FALSE)</f>
        <v>487</v>
      </c>
      <c r="F62" s="15">
        <f>VLOOKUP($B62,Knotenliste!$B$6:$F$277,4,FALSE)</f>
        <v>605</v>
      </c>
      <c r="G62" s="15">
        <f>VLOOKUP($B62,Knotenliste!$B$6:$F$277,5,FALSE)</f>
        <v>540</v>
      </c>
      <c r="H62" s="54" t="s">
        <v>633</v>
      </c>
      <c r="I62">
        <v>0</v>
      </c>
      <c r="J62">
        <v>0</v>
      </c>
    </row>
    <row r="63" spans="1:10" x14ac:dyDescent="0.2">
      <c r="A63" s="34">
        <v>41</v>
      </c>
      <c r="B63" s="35">
        <v>42</v>
      </c>
      <c r="C63" s="15" t="str">
        <f t="shared" si="0"/>
        <v>41_42</v>
      </c>
      <c r="D63" s="15">
        <f>VLOOKUP($A63,Knotenliste!$B$6:$F$277,4,FALSE)</f>
        <v>502</v>
      </c>
      <c r="E63" s="15">
        <f>VLOOKUP($A63,Knotenliste!$B$6:$F$277,5,FALSE)</f>
        <v>488</v>
      </c>
      <c r="F63" s="15">
        <f>VLOOKUP($B63,Knotenliste!$B$6:$F$277,4,FALSE)</f>
        <v>353</v>
      </c>
      <c r="G63" s="15">
        <f>VLOOKUP($B63,Knotenliste!$B$6:$F$277,5,FALSE)</f>
        <v>487</v>
      </c>
      <c r="H63" s="54" t="s">
        <v>634</v>
      </c>
      <c r="I63">
        <v>0</v>
      </c>
      <c r="J63">
        <v>0</v>
      </c>
    </row>
    <row r="64" spans="1:10" x14ac:dyDescent="0.2">
      <c r="A64" s="34">
        <v>41</v>
      </c>
      <c r="B64" s="35">
        <v>63</v>
      </c>
      <c r="C64" s="15" t="str">
        <f t="shared" si="0"/>
        <v>41_63</v>
      </c>
      <c r="D64" s="15">
        <f>VLOOKUP($A64,Knotenliste!$B$6:$F$277,4,FALSE)</f>
        <v>502</v>
      </c>
      <c r="E64" s="15">
        <f>VLOOKUP($A64,Knotenliste!$B$6:$F$277,5,FALSE)</f>
        <v>488</v>
      </c>
      <c r="F64" s="15">
        <f>VLOOKUP($B64,Knotenliste!$B$6:$F$277,4,FALSE)</f>
        <v>448</v>
      </c>
      <c r="G64" s="15">
        <f>VLOOKUP($B64,Knotenliste!$B$6:$F$277,5,FALSE)</f>
        <v>537</v>
      </c>
      <c r="H64" s="54" t="s">
        <v>635</v>
      </c>
      <c r="I64">
        <v>0</v>
      </c>
      <c r="J64">
        <v>0</v>
      </c>
    </row>
    <row r="65" spans="1:10" x14ac:dyDescent="0.2">
      <c r="A65" s="34">
        <v>42</v>
      </c>
      <c r="B65" s="35">
        <v>43</v>
      </c>
      <c r="C65" s="15" t="str">
        <f t="shared" si="0"/>
        <v>42_43</v>
      </c>
      <c r="D65" s="15">
        <f>VLOOKUP($A65,Knotenliste!$B$6:$F$277,4,FALSE)</f>
        <v>353</v>
      </c>
      <c r="E65" s="15">
        <f>VLOOKUP($A65,Knotenliste!$B$6:$F$277,5,FALSE)</f>
        <v>487</v>
      </c>
      <c r="F65" s="15">
        <f>VLOOKUP($B65,Knotenliste!$B$6:$F$277,4,FALSE)</f>
        <v>173</v>
      </c>
      <c r="G65" s="15">
        <f>VLOOKUP($B65,Knotenliste!$B$6:$F$277,5,FALSE)</f>
        <v>487</v>
      </c>
      <c r="H65" s="54" t="s">
        <v>636</v>
      </c>
      <c r="I65">
        <v>0</v>
      </c>
      <c r="J65">
        <v>0</v>
      </c>
    </row>
    <row r="66" spans="1:10" x14ac:dyDescent="0.2">
      <c r="A66" s="34">
        <v>42</v>
      </c>
      <c r="B66" s="35">
        <v>46</v>
      </c>
      <c r="C66" s="15" t="str">
        <f t="shared" ref="C66:C129" si="1">CONCATENATE(A66&amp;"_"&amp;B66)</f>
        <v>42_46</v>
      </c>
      <c r="D66" s="15">
        <f>VLOOKUP($A66,Knotenliste!$B$6:$F$277,4,FALSE)</f>
        <v>353</v>
      </c>
      <c r="E66" s="15">
        <f>VLOOKUP($A66,Knotenliste!$B$6:$F$277,5,FALSE)</f>
        <v>487</v>
      </c>
      <c r="F66" s="15">
        <f>VLOOKUP($B66,Knotenliste!$B$6:$F$277,4,FALSE)</f>
        <v>377</v>
      </c>
      <c r="G66" s="15">
        <f>VLOOKUP($B66,Knotenliste!$B$6:$F$277,5,FALSE)</f>
        <v>527</v>
      </c>
      <c r="H66" s="54" t="s">
        <v>637</v>
      </c>
      <c r="I66">
        <v>0</v>
      </c>
      <c r="J66">
        <v>0</v>
      </c>
    </row>
    <row r="67" spans="1:10" x14ac:dyDescent="0.2">
      <c r="A67" s="34">
        <v>43</v>
      </c>
      <c r="B67" s="35">
        <v>74</v>
      </c>
      <c r="C67" s="15" t="str">
        <f t="shared" si="1"/>
        <v>43_74</v>
      </c>
      <c r="D67" s="15">
        <f>VLOOKUP($A67,Knotenliste!$B$6:$F$277,4,FALSE)</f>
        <v>173</v>
      </c>
      <c r="E67" s="15">
        <f>VLOOKUP($A67,Knotenliste!$B$6:$F$277,5,FALSE)</f>
        <v>487</v>
      </c>
      <c r="F67" s="15">
        <f>VLOOKUP($B67,Knotenliste!$B$6:$F$277,4,FALSE)</f>
        <v>174</v>
      </c>
      <c r="G67" s="15">
        <f>VLOOKUP($B67,Knotenliste!$B$6:$F$277,5,FALSE)</f>
        <v>555</v>
      </c>
      <c r="H67" s="54" t="s">
        <v>638</v>
      </c>
      <c r="I67">
        <v>0</v>
      </c>
      <c r="J67">
        <v>0</v>
      </c>
    </row>
    <row r="68" spans="1:10" x14ac:dyDescent="0.2">
      <c r="A68" s="34">
        <v>44</v>
      </c>
      <c r="B68" s="35">
        <v>45</v>
      </c>
      <c r="C68" s="15" t="str">
        <f t="shared" si="1"/>
        <v>44_45</v>
      </c>
      <c r="D68" s="15">
        <f>VLOOKUP($A68,Knotenliste!$B$6:$F$277,4,FALSE)</f>
        <v>133</v>
      </c>
      <c r="E68" s="15">
        <f>VLOOKUP($A68,Knotenliste!$B$6:$F$277,5,FALSE)</f>
        <v>465</v>
      </c>
      <c r="F68" s="15">
        <f>VLOOKUP($B68,Knotenliste!$B$6:$F$277,4,FALSE)</f>
        <v>144</v>
      </c>
      <c r="G68" s="15">
        <f>VLOOKUP($B68,Knotenliste!$B$6:$F$277,5,FALSE)</f>
        <v>513</v>
      </c>
      <c r="H68" s="54" t="s">
        <v>639</v>
      </c>
      <c r="I68">
        <v>0</v>
      </c>
      <c r="J68">
        <v>0</v>
      </c>
    </row>
    <row r="69" spans="1:10" x14ac:dyDescent="0.2">
      <c r="A69" s="34">
        <v>45</v>
      </c>
      <c r="B69" s="35">
        <v>48</v>
      </c>
      <c r="C69" s="15" t="str">
        <f t="shared" si="1"/>
        <v>45_48</v>
      </c>
      <c r="D69" s="15">
        <f>VLOOKUP($A69,Knotenliste!$B$6:$F$277,4,FALSE)</f>
        <v>144</v>
      </c>
      <c r="E69" s="15">
        <f>VLOOKUP($A69,Knotenliste!$B$6:$F$277,5,FALSE)</f>
        <v>513</v>
      </c>
      <c r="F69" s="15">
        <f>VLOOKUP($B69,Knotenliste!$B$6:$F$277,4,FALSE)</f>
        <v>298</v>
      </c>
      <c r="G69" s="15">
        <f>VLOOKUP($B69,Knotenliste!$B$6:$F$277,5,FALSE)</f>
        <v>541</v>
      </c>
      <c r="H69" s="54" t="s">
        <v>640</v>
      </c>
      <c r="I69">
        <v>0</v>
      </c>
      <c r="J69">
        <v>0</v>
      </c>
    </row>
    <row r="70" spans="1:10" x14ac:dyDescent="0.2">
      <c r="A70" s="34">
        <v>46</v>
      </c>
      <c r="B70" s="35">
        <v>47</v>
      </c>
      <c r="C70" s="15" t="str">
        <f t="shared" si="1"/>
        <v>46_47</v>
      </c>
      <c r="D70" s="15">
        <f>VLOOKUP($A70,Knotenliste!$B$6:$F$277,4,FALSE)</f>
        <v>377</v>
      </c>
      <c r="E70" s="15">
        <f>VLOOKUP($A70,Knotenliste!$B$6:$F$277,5,FALSE)</f>
        <v>527</v>
      </c>
      <c r="F70" s="15">
        <f>VLOOKUP($B70,Knotenliste!$B$6:$F$277,4,FALSE)</f>
        <v>341</v>
      </c>
      <c r="G70" s="15">
        <f>VLOOKUP($B70,Knotenliste!$B$6:$F$277,5,FALSE)</f>
        <v>537</v>
      </c>
      <c r="H70" s="54" t="s">
        <v>641</v>
      </c>
      <c r="I70">
        <v>0</v>
      </c>
      <c r="J70">
        <v>0</v>
      </c>
    </row>
    <row r="71" spans="1:10" x14ac:dyDescent="0.2">
      <c r="A71" s="34">
        <v>46</v>
      </c>
      <c r="B71" s="35">
        <v>63</v>
      </c>
      <c r="C71" s="15" t="str">
        <f t="shared" si="1"/>
        <v>46_63</v>
      </c>
      <c r="D71" s="15">
        <f>VLOOKUP($A71,Knotenliste!$B$6:$F$277,4,FALSE)</f>
        <v>377</v>
      </c>
      <c r="E71" s="15">
        <f>VLOOKUP($A71,Knotenliste!$B$6:$F$277,5,FALSE)</f>
        <v>527</v>
      </c>
      <c r="F71" s="15">
        <f>VLOOKUP($B71,Knotenliste!$B$6:$F$277,4,FALSE)</f>
        <v>448</v>
      </c>
      <c r="G71" s="15">
        <f>VLOOKUP($B71,Knotenliste!$B$6:$F$277,5,FALSE)</f>
        <v>537</v>
      </c>
      <c r="H71" s="54" t="s">
        <v>642</v>
      </c>
      <c r="I71">
        <v>0</v>
      </c>
      <c r="J71">
        <v>0</v>
      </c>
    </row>
    <row r="72" spans="1:10" x14ac:dyDescent="0.2">
      <c r="A72" s="34">
        <v>47</v>
      </c>
      <c r="B72" s="35">
        <v>48</v>
      </c>
      <c r="C72" s="15" t="str">
        <f t="shared" si="1"/>
        <v>47_48</v>
      </c>
      <c r="D72" s="15">
        <f>VLOOKUP($A72,Knotenliste!$B$6:$F$277,4,FALSE)</f>
        <v>341</v>
      </c>
      <c r="E72" s="15">
        <f>VLOOKUP($A72,Knotenliste!$B$6:$F$277,5,FALSE)</f>
        <v>537</v>
      </c>
      <c r="F72" s="15">
        <f>VLOOKUP($B72,Knotenliste!$B$6:$F$277,4,FALSE)</f>
        <v>298</v>
      </c>
      <c r="G72" s="15">
        <f>VLOOKUP($B72,Knotenliste!$B$6:$F$277,5,FALSE)</f>
        <v>541</v>
      </c>
      <c r="H72" s="54" t="s">
        <v>643</v>
      </c>
      <c r="I72">
        <v>0</v>
      </c>
      <c r="J72">
        <v>0</v>
      </c>
    </row>
    <row r="73" spans="1:10" x14ac:dyDescent="0.2">
      <c r="A73" s="34">
        <v>47</v>
      </c>
      <c r="B73" s="35">
        <v>49</v>
      </c>
      <c r="C73" s="15" t="str">
        <f t="shared" si="1"/>
        <v>47_49</v>
      </c>
      <c r="D73" s="15">
        <f>VLOOKUP($A73,Knotenliste!$B$6:$F$277,4,FALSE)</f>
        <v>341</v>
      </c>
      <c r="E73" s="15">
        <f>VLOOKUP($A73,Knotenliste!$B$6:$F$277,5,FALSE)</f>
        <v>537</v>
      </c>
      <c r="F73" s="15">
        <f>VLOOKUP($B73,Knotenliste!$B$6:$F$277,4,FALSE)</f>
        <v>331</v>
      </c>
      <c r="G73" s="15">
        <f>VLOOKUP($B73,Knotenliste!$B$6:$F$277,5,FALSE)</f>
        <v>578</v>
      </c>
      <c r="H73" s="54" t="s">
        <v>644</v>
      </c>
      <c r="I73">
        <v>0</v>
      </c>
      <c r="J73">
        <v>0</v>
      </c>
    </row>
    <row r="74" spans="1:10" x14ac:dyDescent="0.2">
      <c r="A74" s="34">
        <v>48</v>
      </c>
      <c r="B74" s="35">
        <v>50</v>
      </c>
      <c r="C74" s="15" t="str">
        <f t="shared" si="1"/>
        <v>48_50</v>
      </c>
      <c r="D74" s="15">
        <f>VLOOKUP($A74,Knotenliste!$B$6:$F$277,4,FALSE)</f>
        <v>298</v>
      </c>
      <c r="E74" s="15">
        <f>VLOOKUP($A74,Knotenliste!$B$6:$F$277,5,FALSE)</f>
        <v>541</v>
      </c>
      <c r="F74" s="15">
        <f>VLOOKUP($B74,Knotenliste!$B$6:$F$277,4,FALSE)</f>
        <v>295</v>
      </c>
      <c r="G74" s="15">
        <f>VLOOKUP($B74,Knotenliste!$B$6:$F$277,5,FALSE)</f>
        <v>577</v>
      </c>
      <c r="H74" s="54" t="s">
        <v>645</v>
      </c>
      <c r="I74">
        <v>0</v>
      </c>
      <c r="J74">
        <v>0</v>
      </c>
    </row>
    <row r="75" spans="1:10" x14ac:dyDescent="0.2">
      <c r="A75" s="34">
        <v>49</v>
      </c>
      <c r="B75" s="35">
        <v>50</v>
      </c>
      <c r="C75" s="15" t="str">
        <f t="shared" si="1"/>
        <v>49_50</v>
      </c>
      <c r="D75" s="15">
        <f>VLOOKUP($A75,Knotenliste!$B$6:$F$277,4,FALSE)</f>
        <v>331</v>
      </c>
      <c r="E75" s="15">
        <f>VLOOKUP($A75,Knotenliste!$B$6:$F$277,5,FALSE)</f>
        <v>578</v>
      </c>
      <c r="F75" s="15">
        <f>VLOOKUP($B75,Knotenliste!$B$6:$F$277,4,FALSE)</f>
        <v>295</v>
      </c>
      <c r="G75" s="15">
        <f>VLOOKUP($B75,Knotenliste!$B$6:$F$277,5,FALSE)</f>
        <v>577</v>
      </c>
      <c r="H75" s="54" t="s">
        <v>646</v>
      </c>
      <c r="I75">
        <v>0</v>
      </c>
      <c r="J75">
        <v>0</v>
      </c>
    </row>
    <row r="76" spans="1:10" x14ac:dyDescent="0.2">
      <c r="A76" s="34">
        <v>49</v>
      </c>
      <c r="B76" s="35">
        <v>70</v>
      </c>
      <c r="C76" s="15" t="str">
        <f t="shared" si="1"/>
        <v>49_70</v>
      </c>
      <c r="D76" s="15">
        <f>VLOOKUP($A76,Knotenliste!$B$6:$F$277,4,FALSE)</f>
        <v>331</v>
      </c>
      <c r="E76" s="15">
        <f>VLOOKUP($A76,Knotenliste!$B$6:$F$277,5,FALSE)</f>
        <v>578</v>
      </c>
      <c r="F76" s="15">
        <f>VLOOKUP($B76,Knotenliste!$B$6:$F$277,4,FALSE)</f>
        <v>350</v>
      </c>
      <c r="G76" s="15">
        <f>VLOOKUP($B76,Knotenliste!$B$6:$F$277,5,FALSE)</f>
        <v>623</v>
      </c>
      <c r="H76" s="54" t="s">
        <v>647</v>
      </c>
      <c r="I76">
        <v>0</v>
      </c>
      <c r="J76">
        <v>0</v>
      </c>
    </row>
    <row r="77" spans="1:10" x14ac:dyDescent="0.2">
      <c r="A77" s="34">
        <v>50</v>
      </c>
      <c r="B77" s="35">
        <v>71</v>
      </c>
      <c r="C77" s="15" t="str">
        <f t="shared" si="1"/>
        <v>50_71</v>
      </c>
      <c r="D77" s="15">
        <f>VLOOKUP($A77,Knotenliste!$B$6:$F$277,4,FALSE)</f>
        <v>295</v>
      </c>
      <c r="E77" s="15">
        <f>VLOOKUP($A77,Knotenliste!$B$6:$F$277,5,FALSE)</f>
        <v>577</v>
      </c>
      <c r="F77" s="15">
        <f>VLOOKUP($B77,Knotenliste!$B$6:$F$277,4,FALSE)</f>
        <v>277</v>
      </c>
      <c r="G77" s="15">
        <f>VLOOKUP($B77,Knotenliste!$B$6:$F$277,5,FALSE)</f>
        <v>630</v>
      </c>
      <c r="H77" s="54" t="s">
        <v>648</v>
      </c>
      <c r="I77">
        <v>0</v>
      </c>
      <c r="J77">
        <v>0</v>
      </c>
    </row>
    <row r="78" spans="1:10" x14ac:dyDescent="0.2">
      <c r="A78" s="34">
        <v>51</v>
      </c>
      <c r="B78" s="35">
        <v>52</v>
      </c>
      <c r="C78" s="15" t="str">
        <f t="shared" si="1"/>
        <v>51_52</v>
      </c>
      <c r="D78" s="15">
        <f>VLOOKUP($A78,Knotenliste!$B$6:$F$277,4,FALSE)</f>
        <v>679</v>
      </c>
      <c r="E78" s="15">
        <f>VLOOKUP($A78,Knotenliste!$B$6:$F$277,5,FALSE)</f>
        <v>537</v>
      </c>
      <c r="F78" s="15">
        <f>VLOOKUP($B78,Knotenliste!$B$6:$F$277,4,FALSE)</f>
        <v>755</v>
      </c>
      <c r="G78" s="15">
        <f>VLOOKUP($B78,Knotenliste!$B$6:$F$277,5,FALSE)</f>
        <v>557</v>
      </c>
      <c r="H78" s="54" t="s">
        <v>649</v>
      </c>
      <c r="I78">
        <v>0</v>
      </c>
      <c r="J78">
        <v>0</v>
      </c>
    </row>
    <row r="79" spans="1:10" x14ac:dyDescent="0.2">
      <c r="A79" s="34">
        <v>51</v>
      </c>
      <c r="B79" s="35">
        <v>58</v>
      </c>
      <c r="C79" s="15" t="str">
        <f t="shared" si="1"/>
        <v>51_58</v>
      </c>
      <c r="D79" s="15">
        <f>VLOOKUP($A79,Knotenliste!$B$6:$F$277,4,FALSE)</f>
        <v>679</v>
      </c>
      <c r="E79" s="15">
        <f>VLOOKUP($A79,Knotenliste!$B$6:$F$277,5,FALSE)</f>
        <v>537</v>
      </c>
      <c r="F79" s="15">
        <f>VLOOKUP($B79,Knotenliste!$B$6:$F$277,4,FALSE)</f>
        <v>638</v>
      </c>
      <c r="G79" s="15">
        <f>VLOOKUP($B79,Knotenliste!$B$6:$F$277,5,FALSE)</f>
        <v>557</v>
      </c>
      <c r="H79" s="54" t="s">
        <v>650</v>
      </c>
      <c r="I79">
        <v>0</v>
      </c>
      <c r="J79">
        <v>0</v>
      </c>
    </row>
    <row r="80" spans="1:10" x14ac:dyDescent="0.2">
      <c r="A80" s="34">
        <v>52</v>
      </c>
      <c r="B80" s="35">
        <v>53</v>
      </c>
      <c r="C80" s="15" t="str">
        <f t="shared" si="1"/>
        <v>52_53</v>
      </c>
      <c r="D80" s="15">
        <f>VLOOKUP($A80,Knotenliste!$B$6:$F$277,4,FALSE)</f>
        <v>755</v>
      </c>
      <c r="E80" s="15">
        <f>VLOOKUP($A80,Knotenliste!$B$6:$F$277,5,FALSE)</f>
        <v>557</v>
      </c>
      <c r="F80" s="15">
        <f>VLOOKUP($B80,Knotenliste!$B$6:$F$277,4,FALSE)</f>
        <v>851</v>
      </c>
      <c r="G80" s="15">
        <f>VLOOKUP($B80,Knotenliste!$B$6:$F$277,5,FALSE)</f>
        <v>597</v>
      </c>
      <c r="H80" s="54" t="s">
        <v>651</v>
      </c>
      <c r="I80">
        <v>0</v>
      </c>
      <c r="J80">
        <v>0</v>
      </c>
    </row>
    <row r="81" spans="1:10" x14ac:dyDescent="0.2">
      <c r="A81" s="34">
        <v>52</v>
      </c>
      <c r="B81" s="35">
        <v>54</v>
      </c>
      <c r="C81" s="15" t="str">
        <f t="shared" si="1"/>
        <v>52_54</v>
      </c>
      <c r="D81" s="15">
        <f>VLOOKUP($A81,Knotenliste!$B$6:$F$277,4,FALSE)</f>
        <v>755</v>
      </c>
      <c r="E81" s="15">
        <f>VLOOKUP($A81,Knotenliste!$B$6:$F$277,5,FALSE)</f>
        <v>557</v>
      </c>
      <c r="F81" s="15">
        <f>VLOOKUP($B81,Knotenliste!$B$6:$F$277,4,FALSE)</f>
        <v>776</v>
      </c>
      <c r="G81" s="15">
        <f>VLOOKUP($B81,Knotenliste!$B$6:$F$277,5,FALSE)</f>
        <v>641</v>
      </c>
      <c r="H81" s="54" t="s">
        <v>652</v>
      </c>
      <c r="I81">
        <v>0</v>
      </c>
      <c r="J81">
        <v>0</v>
      </c>
    </row>
    <row r="82" spans="1:10" x14ac:dyDescent="0.2">
      <c r="A82" s="34">
        <v>52</v>
      </c>
      <c r="B82" s="35">
        <v>83</v>
      </c>
      <c r="C82" s="15" t="str">
        <f t="shared" si="1"/>
        <v>52_83</v>
      </c>
      <c r="D82" s="15">
        <f>VLOOKUP($A82,Knotenliste!$B$6:$F$277,4,FALSE)</f>
        <v>755</v>
      </c>
      <c r="E82" s="15">
        <f>VLOOKUP($A82,Knotenliste!$B$6:$F$277,5,FALSE)</f>
        <v>557</v>
      </c>
      <c r="F82" s="15">
        <f>VLOOKUP($B82,Knotenliste!$B$6:$F$277,4,FALSE)</f>
        <v>781</v>
      </c>
      <c r="G82" s="15">
        <f>VLOOKUP($B82,Knotenliste!$B$6:$F$277,5,FALSE)</f>
        <v>543</v>
      </c>
      <c r="H82" s="54" t="s">
        <v>653</v>
      </c>
      <c r="I82">
        <v>0</v>
      </c>
      <c r="J82">
        <v>0</v>
      </c>
    </row>
    <row r="83" spans="1:10" x14ac:dyDescent="0.2">
      <c r="A83" s="34">
        <v>52</v>
      </c>
      <c r="B83" s="35">
        <v>84</v>
      </c>
      <c r="C83" s="15" t="str">
        <f t="shared" si="1"/>
        <v>52_84</v>
      </c>
      <c r="D83" s="15">
        <f>VLOOKUP($A83,Knotenliste!$B$6:$F$277,4,FALSE)</f>
        <v>755</v>
      </c>
      <c r="E83" s="15">
        <f>VLOOKUP($A83,Knotenliste!$B$6:$F$277,5,FALSE)</f>
        <v>557</v>
      </c>
      <c r="F83" s="15">
        <f>VLOOKUP($B83,Knotenliste!$B$6:$F$277,4,FALSE)</f>
        <v>750</v>
      </c>
      <c r="G83" s="15">
        <f>VLOOKUP($B83,Knotenliste!$B$6:$F$277,5,FALSE)</f>
        <v>639</v>
      </c>
      <c r="H83" s="54" t="s">
        <v>654</v>
      </c>
      <c r="I83">
        <v>0</v>
      </c>
      <c r="J83">
        <v>0</v>
      </c>
    </row>
    <row r="84" spans="1:10" x14ac:dyDescent="0.2">
      <c r="A84" s="34">
        <v>53</v>
      </c>
      <c r="B84" s="35">
        <v>54</v>
      </c>
      <c r="C84" s="15" t="str">
        <f t="shared" si="1"/>
        <v>53_54</v>
      </c>
      <c r="D84" s="15">
        <f>VLOOKUP($A84,Knotenliste!$B$6:$F$277,4,FALSE)</f>
        <v>851</v>
      </c>
      <c r="E84" s="15">
        <f>VLOOKUP($A84,Knotenliste!$B$6:$F$277,5,FALSE)</f>
        <v>597</v>
      </c>
      <c r="F84" s="15">
        <f>VLOOKUP($B84,Knotenliste!$B$6:$F$277,4,FALSE)</f>
        <v>776</v>
      </c>
      <c r="G84" s="15">
        <f>VLOOKUP($B84,Knotenliste!$B$6:$F$277,5,FALSE)</f>
        <v>641</v>
      </c>
      <c r="H84" s="54" t="s">
        <v>655</v>
      </c>
      <c r="I84">
        <v>0</v>
      </c>
      <c r="J84">
        <v>0</v>
      </c>
    </row>
    <row r="85" spans="1:10" x14ac:dyDescent="0.2">
      <c r="A85" s="34">
        <v>53</v>
      </c>
      <c r="B85" s="35">
        <v>83</v>
      </c>
      <c r="C85" s="15" t="str">
        <f t="shared" si="1"/>
        <v>53_83</v>
      </c>
      <c r="D85" s="15">
        <f>VLOOKUP($A85,Knotenliste!$B$6:$F$277,4,FALSE)</f>
        <v>851</v>
      </c>
      <c r="E85" s="15">
        <f>VLOOKUP($A85,Knotenliste!$B$6:$F$277,5,FALSE)</f>
        <v>597</v>
      </c>
      <c r="F85" s="15">
        <f>VLOOKUP($B85,Knotenliste!$B$6:$F$277,4,FALSE)</f>
        <v>781</v>
      </c>
      <c r="G85" s="15">
        <f>VLOOKUP($B85,Knotenliste!$B$6:$F$277,5,FALSE)</f>
        <v>543</v>
      </c>
      <c r="H85" s="54" t="s">
        <v>656</v>
      </c>
      <c r="I85">
        <v>0</v>
      </c>
      <c r="J85">
        <v>0</v>
      </c>
    </row>
    <row r="86" spans="1:10" x14ac:dyDescent="0.2">
      <c r="A86" s="34">
        <v>53</v>
      </c>
      <c r="B86" s="35">
        <v>204</v>
      </c>
      <c r="C86" s="15" t="str">
        <f t="shared" si="1"/>
        <v>53_204</v>
      </c>
      <c r="D86" s="15">
        <f>VLOOKUP($A86,Knotenliste!$B$6:$F$277,4,FALSE)</f>
        <v>851</v>
      </c>
      <c r="E86" s="15">
        <f>VLOOKUP($A86,Knotenliste!$B$6:$F$277,5,FALSE)</f>
        <v>597</v>
      </c>
      <c r="F86" s="15">
        <f>VLOOKUP($B86,Knotenliste!$B$6:$F$277,4,FALSE)</f>
        <v>912</v>
      </c>
      <c r="G86" s="15">
        <f>VLOOKUP($B86,Knotenliste!$B$6:$F$277,5,FALSE)</f>
        <v>616</v>
      </c>
      <c r="H86" s="54" t="s">
        <v>657</v>
      </c>
      <c r="I86">
        <v>0</v>
      </c>
      <c r="J86">
        <v>0</v>
      </c>
    </row>
    <row r="87" spans="1:10" x14ac:dyDescent="0.2">
      <c r="A87" s="34">
        <v>53</v>
      </c>
      <c r="B87" s="35">
        <v>208</v>
      </c>
      <c r="C87" s="15" t="str">
        <f t="shared" si="1"/>
        <v>53_208</v>
      </c>
      <c r="D87" s="15">
        <f>VLOOKUP($A87,Knotenliste!$B$6:$F$277,4,FALSE)</f>
        <v>851</v>
      </c>
      <c r="E87" s="15">
        <f>VLOOKUP($A87,Knotenliste!$B$6:$F$277,5,FALSE)</f>
        <v>597</v>
      </c>
      <c r="F87" s="15">
        <f>VLOOKUP($B87,Knotenliste!$B$6:$F$277,4,FALSE)</f>
        <v>932</v>
      </c>
      <c r="G87" s="15">
        <f>VLOOKUP($B87,Knotenliste!$B$6:$F$277,5,FALSE)</f>
        <v>554</v>
      </c>
      <c r="H87" s="54" t="s">
        <v>658</v>
      </c>
      <c r="I87">
        <v>0</v>
      </c>
      <c r="J87">
        <v>0</v>
      </c>
    </row>
    <row r="88" spans="1:10" x14ac:dyDescent="0.2">
      <c r="A88" s="34">
        <v>54</v>
      </c>
      <c r="B88" s="35">
        <v>79</v>
      </c>
      <c r="C88" s="15" t="str">
        <f t="shared" si="1"/>
        <v>54_79</v>
      </c>
      <c r="D88" s="15">
        <f>VLOOKUP($A88,Knotenliste!$B$6:$F$277,4,FALSE)</f>
        <v>776</v>
      </c>
      <c r="E88" s="15">
        <f>VLOOKUP($A88,Knotenliste!$B$6:$F$277,5,FALSE)</f>
        <v>641</v>
      </c>
      <c r="F88" s="15">
        <f>VLOOKUP($B88,Knotenliste!$B$6:$F$277,4,FALSE)</f>
        <v>844</v>
      </c>
      <c r="G88" s="15">
        <f>VLOOKUP($B88,Knotenliste!$B$6:$F$277,5,FALSE)</f>
        <v>650</v>
      </c>
      <c r="H88" s="54" t="s">
        <v>659</v>
      </c>
      <c r="I88">
        <v>0</v>
      </c>
      <c r="J88">
        <v>0</v>
      </c>
    </row>
    <row r="89" spans="1:10" x14ac:dyDescent="0.2">
      <c r="A89" s="34">
        <v>54</v>
      </c>
      <c r="B89" s="35">
        <v>83</v>
      </c>
      <c r="C89" s="15" t="str">
        <f t="shared" si="1"/>
        <v>54_83</v>
      </c>
      <c r="D89" s="15">
        <f>VLOOKUP($A89,Knotenliste!$B$6:$F$277,4,FALSE)</f>
        <v>776</v>
      </c>
      <c r="E89" s="15">
        <f>VLOOKUP($A89,Knotenliste!$B$6:$F$277,5,FALSE)</f>
        <v>641</v>
      </c>
      <c r="F89" s="15">
        <f>VLOOKUP($B89,Knotenliste!$B$6:$F$277,4,FALSE)</f>
        <v>781</v>
      </c>
      <c r="G89" s="15">
        <f>VLOOKUP($B89,Knotenliste!$B$6:$F$277,5,FALSE)</f>
        <v>543</v>
      </c>
      <c r="H89" s="54" t="s">
        <v>660</v>
      </c>
      <c r="I89">
        <v>0</v>
      </c>
      <c r="J89">
        <v>0</v>
      </c>
    </row>
    <row r="90" spans="1:10" x14ac:dyDescent="0.2">
      <c r="A90" s="34">
        <v>54</v>
      </c>
      <c r="B90" s="35">
        <v>80</v>
      </c>
      <c r="C90" s="15" t="str">
        <f t="shared" si="1"/>
        <v>54_80</v>
      </c>
      <c r="D90" s="15">
        <f>VLOOKUP($A90,Knotenliste!$B$6:$F$277,4,FALSE)</f>
        <v>776</v>
      </c>
      <c r="E90" s="15">
        <f>VLOOKUP($A90,Knotenliste!$B$6:$F$277,5,FALSE)</f>
        <v>641</v>
      </c>
      <c r="F90" s="15">
        <f>VLOOKUP($B90,Knotenliste!$B$6:$F$277,4,FALSE)</f>
        <v>773</v>
      </c>
      <c r="G90" s="15">
        <f>VLOOKUP($B90,Knotenliste!$B$6:$F$277,5,FALSE)</f>
        <v>702</v>
      </c>
      <c r="H90" s="54" t="s">
        <v>661</v>
      </c>
      <c r="I90">
        <v>0</v>
      </c>
      <c r="J90">
        <v>0</v>
      </c>
    </row>
    <row r="91" spans="1:10" x14ac:dyDescent="0.2">
      <c r="A91" s="34">
        <v>55</v>
      </c>
      <c r="B91" s="35">
        <v>56</v>
      </c>
      <c r="C91" s="15" t="str">
        <f t="shared" si="1"/>
        <v>55_56</v>
      </c>
      <c r="D91" s="15">
        <f>VLOOKUP($A91,Knotenliste!$B$6:$F$277,4,FALSE)</f>
        <v>654</v>
      </c>
      <c r="E91" s="15">
        <f>VLOOKUP($A91,Knotenliste!$B$6:$F$277,5,FALSE)</f>
        <v>632</v>
      </c>
      <c r="F91" s="15">
        <f>VLOOKUP($B91,Knotenliste!$B$6:$F$277,4,FALSE)</f>
        <v>657</v>
      </c>
      <c r="G91" s="15">
        <f>VLOOKUP($B91,Knotenliste!$B$6:$F$277,5,FALSE)</f>
        <v>672</v>
      </c>
      <c r="H91" s="54" t="s">
        <v>662</v>
      </c>
      <c r="I91">
        <v>0</v>
      </c>
      <c r="J91">
        <v>0</v>
      </c>
    </row>
    <row r="92" spans="1:10" x14ac:dyDescent="0.2">
      <c r="A92" s="34">
        <v>55</v>
      </c>
      <c r="B92" s="35">
        <v>57</v>
      </c>
      <c r="C92" s="15" t="str">
        <f t="shared" si="1"/>
        <v>55_57</v>
      </c>
      <c r="D92" s="15">
        <f>VLOOKUP($A92,Knotenliste!$B$6:$F$277,4,FALSE)</f>
        <v>654</v>
      </c>
      <c r="E92" s="15">
        <f>VLOOKUP($A92,Knotenliste!$B$6:$F$277,5,FALSE)</f>
        <v>632</v>
      </c>
      <c r="F92" s="15">
        <f>VLOOKUP($B92,Knotenliste!$B$6:$F$277,4,FALSE)</f>
        <v>664</v>
      </c>
      <c r="G92" s="15">
        <f>VLOOKUP($B92,Knotenliste!$B$6:$F$277,5,FALSE)</f>
        <v>601</v>
      </c>
      <c r="H92" s="54" t="s">
        <v>663</v>
      </c>
      <c r="I92">
        <v>0</v>
      </c>
      <c r="J92">
        <v>0</v>
      </c>
    </row>
    <row r="93" spans="1:10" x14ac:dyDescent="0.2">
      <c r="A93" s="34">
        <v>55</v>
      </c>
      <c r="B93" s="35">
        <v>65</v>
      </c>
      <c r="C93" s="15" t="str">
        <f t="shared" si="1"/>
        <v>55_65</v>
      </c>
      <c r="D93" s="15">
        <f>VLOOKUP($A93,Knotenliste!$B$6:$F$277,4,FALSE)</f>
        <v>654</v>
      </c>
      <c r="E93" s="15">
        <f>VLOOKUP($A93,Knotenliste!$B$6:$F$277,5,FALSE)</f>
        <v>632</v>
      </c>
      <c r="F93" s="15">
        <f>VLOOKUP($B93,Knotenliste!$B$6:$F$277,4,FALSE)</f>
        <v>592</v>
      </c>
      <c r="G93" s="15">
        <f>VLOOKUP($B93,Knotenliste!$B$6:$F$277,5,FALSE)</f>
        <v>638</v>
      </c>
      <c r="H93" s="54" t="s">
        <v>664</v>
      </c>
      <c r="I93">
        <v>0</v>
      </c>
      <c r="J93">
        <v>0</v>
      </c>
    </row>
    <row r="94" spans="1:10" x14ac:dyDescent="0.2">
      <c r="A94" s="34">
        <v>55</v>
      </c>
      <c r="B94" s="35">
        <v>67</v>
      </c>
      <c r="C94" s="15" t="str">
        <f t="shared" si="1"/>
        <v>55_67</v>
      </c>
      <c r="D94" s="15">
        <f>VLOOKUP($A94,Knotenliste!$B$6:$F$277,4,FALSE)</f>
        <v>654</v>
      </c>
      <c r="E94" s="15">
        <f>VLOOKUP($A94,Knotenliste!$B$6:$F$277,5,FALSE)</f>
        <v>632</v>
      </c>
      <c r="F94" s="15">
        <f>VLOOKUP($B94,Knotenliste!$B$6:$F$277,4,FALSE)</f>
        <v>620</v>
      </c>
      <c r="G94" s="15">
        <f>VLOOKUP($B94,Knotenliste!$B$6:$F$277,5,FALSE)</f>
        <v>603</v>
      </c>
      <c r="H94" s="54">
        <v>43704</v>
      </c>
      <c r="I94">
        <v>0</v>
      </c>
      <c r="J94">
        <v>0</v>
      </c>
    </row>
    <row r="95" spans="1:10" x14ac:dyDescent="0.2">
      <c r="A95" s="34">
        <v>55</v>
      </c>
      <c r="B95" s="35">
        <v>84</v>
      </c>
      <c r="C95" s="15" t="str">
        <f t="shared" si="1"/>
        <v>55_84</v>
      </c>
      <c r="D95" s="15">
        <f>VLOOKUP($A95,Knotenliste!$B$6:$F$277,4,FALSE)</f>
        <v>654</v>
      </c>
      <c r="E95" s="15">
        <f>VLOOKUP($A95,Knotenliste!$B$6:$F$277,5,FALSE)</f>
        <v>632</v>
      </c>
      <c r="F95" s="15">
        <f>VLOOKUP($B95,Knotenliste!$B$6:$F$277,4,FALSE)</f>
        <v>750</v>
      </c>
      <c r="G95" s="15">
        <f>VLOOKUP($B95,Knotenliste!$B$6:$F$277,5,FALSE)</f>
        <v>639</v>
      </c>
      <c r="H95" s="54" t="s">
        <v>665</v>
      </c>
      <c r="I95">
        <v>0</v>
      </c>
      <c r="J95">
        <v>0</v>
      </c>
    </row>
    <row r="96" spans="1:10" x14ac:dyDescent="0.2">
      <c r="A96" s="34">
        <v>57</v>
      </c>
      <c r="B96" s="35">
        <v>58</v>
      </c>
      <c r="C96" s="15" t="str">
        <f t="shared" si="1"/>
        <v>57_58</v>
      </c>
      <c r="D96" s="15">
        <f>VLOOKUP($A96,Knotenliste!$B$6:$F$277,4,FALSE)</f>
        <v>664</v>
      </c>
      <c r="E96" s="15">
        <f>VLOOKUP($A96,Knotenliste!$B$6:$F$277,5,FALSE)</f>
        <v>601</v>
      </c>
      <c r="F96" s="15">
        <f>VLOOKUP($B96,Knotenliste!$B$6:$F$277,4,FALSE)</f>
        <v>638</v>
      </c>
      <c r="G96" s="15">
        <f>VLOOKUP($B96,Knotenliste!$B$6:$F$277,5,FALSE)</f>
        <v>557</v>
      </c>
      <c r="H96" s="54" t="s">
        <v>666</v>
      </c>
      <c r="I96">
        <v>0</v>
      </c>
      <c r="J96">
        <v>0</v>
      </c>
    </row>
    <row r="97" spans="1:10" x14ac:dyDescent="0.2">
      <c r="A97" s="34">
        <v>58</v>
      </c>
      <c r="B97" s="35">
        <v>59</v>
      </c>
      <c r="C97" s="15" t="str">
        <f t="shared" si="1"/>
        <v>58_59</v>
      </c>
      <c r="D97" s="15">
        <f>VLOOKUP($A97,Knotenliste!$B$6:$F$277,4,FALSE)</f>
        <v>638</v>
      </c>
      <c r="E97" s="15">
        <f>VLOOKUP($A97,Knotenliste!$B$6:$F$277,5,FALSE)</f>
        <v>557</v>
      </c>
      <c r="F97" s="15">
        <f>VLOOKUP($B97,Knotenliste!$B$6:$F$277,4,FALSE)</f>
        <v>622</v>
      </c>
      <c r="G97" s="15">
        <f>VLOOKUP($B97,Knotenliste!$B$6:$F$277,5,FALSE)</f>
        <v>556</v>
      </c>
      <c r="H97" s="54" t="s">
        <v>667</v>
      </c>
      <c r="I97">
        <v>0</v>
      </c>
      <c r="J97">
        <v>0</v>
      </c>
    </row>
    <row r="98" spans="1:10" x14ac:dyDescent="0.2">
      <c r="A98" s="34">
        <v>58</v>
      </c>
      <c r="B98" s="35">
        <v>67</v>
      </c>
      <c r="C98" s="15" t="str">
        <f t="shared" si="1"/>
        <v>58_67</v>
      </c>
      <c r="D98" s="15">
        <f>VLOOKUP($A98,Knotenliste!$B$6:$F$277,4,FALSE)</f>
        <v>638</v>
      </c>
      <c r="E98" s="15">
        <f>VLOOKUP($A98,Knotenliste!$B$6:$F$277,5,FALSE)</f>
        <v>557</v>
      </c>
      <c r="F98" s="15">
        <f>VLOOKUP($B98,Knotenliste!$B$6:$F$277,4,FALSE)</f>
        <v>620</v>
      </c>
      <c r="G98" s="15">
        <f>VLOOKUP($B98,Knotenliste!$B$6:$F$277,5,FALSE)</f>
        <v>603</v>
      </c>
      <c r="H98" s="54" t="s">
        <v>668</v>
      </c>
      <c r="I98">
        <v>0</v>
      </c>
      <c r="J98">
        <v>0</v>
      </c>
    </row>
    <row r="99" spans="1:10" x14ac:dyDescent="0.2">
      <c r="A99" s="34">
        <v>59</v>
      </c>
      <c r="B99" s="35">
        <v>60</v>
      </c>
      <c r="C99" s="15" t="str">
        <f t="shared" si="1"/>
        <v>59_60</v>
      </c>
      <c r="D99" s="15">
        <f>VLOOKUP($A99,Knotenliste!$B$6:$F$277,4,FALSE)</f>
        <v>622</v>
      </c>
      <c r="E99" s="15">
        <f>VLOOKUP($A99,Knotenliste!$B$6:$F$277,5,FALSE)</f>
        <v>556</v>
      </c>
      <c r="F99" s="15">
        <f>VLOOKUP($B99,Knotenliste!$B$6:$F$277,4,FALSE)</f>
        <v>605</v>
      </c>
      <c r="G99" s="15">
        <f>VLOOKUP($B99,Knotenliste!$B$6:$F$277,5,FALSE)</f>
        <v>540</v>
      </c>
      <c r="H99" s="54" t="s">
        <v>669</v>
      </c>
      <c r="I99">
        <v>0</v>
      </c>
      <c r="J99">
        <v>0</v>
      </c>
    </row>
    <row r="100" spans="1:10" x14ac:dyDescent="0.2">
      <c r="A100" s="34">
        <v>59</v>
      </c>
      <c r="B100" s="35">
        <v>64</v>
      </c>
      <c r="C100" s="15" t="str">
        <f t="shared" si="1"/>
        <v>59_64</v>
      </c>
      <c r="D100" s="15">
        <f>VLOOKUP($A100,Knotenliste!$B$6:$F$277,4,FALSE)</f>
        <v>622</v>
      </c>
      <c r="E100" s="15">
        <f>VLOOKUP($A100,Knotenliste!$B$6:$F$277,5,FALSE)</f>
        <v>556</v>
      </c>
      <c r="F100" s="15">
        <f>VLOOKUP($B100,Knotenliste!$B$6:$F$277,4,FALSE)</f>
        <v>496</v>
      </c>
      <c r="G100" s="15">
        <f>VLOOKUP($B100,Knotenliste!$B$6:$F$277,5,FALSE)</f>
        <v>634</v>
      </c>
      <c r="H100" s="54" t="s">
        <v>670</v>
      </c>
      <c r="I100">
        <v>0</v>
      </c>
      <c r="J100">
        <v>0</v>
      </c>
    </row>
    <row r="101" spans="1:10" x14ac:dyDescent="0.2">
      <c r="A101" s="34">
        <v>60</v>
      </c>
      <c r="B101" s="35">
        <v>61</v>
      </c>
      <c r="C101" s="15" t="str">
        <f t="shared" si="1"/>
        <v>60_61</v>
      </c>
      <c r="D101" s="15">
        <f>VLOOKUP($A101,Knotenliste!$B$6:$F$277,4,FALSE)</f>
        <v>605</v>
      </c>
      <c r="E101" s="15">
        <f>VLOOKUP($A101,Knotenliste!$B$6:$F$277,5,FALSE)</f>
        <v>540</v>
      </c>
      <c r="F101" s="15">
        <f>VLOOKUP($B101,Knotenliste!$B$6:$F$277,4,FALSE)</f>
        <v>577</v>
      </c>
      <c r="G101" s="15">
        <f>VLOOKUP($B101,Knotenliste!$B$6:$F$277,5,FALSE)</f>
        <v>536</v>
      </c>
      <c r="H101" s="54" t="s">
        <v>671</v>
      </c>
      <c r="I101">
        <v>0</v>
      </c>
      <c r="J101">
        <v>0</v>
      </c>
    </row>
    <row r="102" spans="1:10" x14ac:dyDescent="0.2">
      <c r="A102" s="34">
        <v>61</v>
      </c>
      <c r="B102" s="35">
        <v>62</v>
      </c>
      <c r="C102" s="15" t="str">
        <f t="shared" si="1"/>
        <v>61_62</v>
      </c>
      <c r="D102" s="15">
        <f>VLOOKUP($A102,Knotenliste!$B$6:$F$277,4,FALSE)</f>
        <v>577</v>
      </c>
      <c r="E102" s="15">
        <f>VLOOKUP($A102,Knotenliste!$B$6:$F$277,5,FALSE)</f>
        <v>536</v>
      </c>
      <c r="F102" s="15">
        <f>VLOOKUP($B102,Knotenliste!$B$6:$F$277,4,FALSE)</f>
        <v>495</v>
      </c>
      <c r="G102" s="15">
        <f>VLOOKUP($B102,Knotenliste!$B$6:$F$277,5,FALSE)</f>
        <v>571</v>
      </c>
      <c r="H102" s="54" t="s">
        <v>672</v>
      </c>
      <c r="I102">
        <v>0</v>
      </c>
      <c r="J102">
        <v>0</v>
      </c>
    </row>
    <row r="103" spans="1:10" x14ac:dyDescent="0.2">
      <c r="A103" s="34">
        <v>62</v>
      </c>
      <c r="B103" s="35">
        <v>63</v>
      </c>
      <c r="C103" s="15" t="str">
        <f t="shared" si="1"/>
        <v>62_63</v>
      </c>
      <c r="D103" s="15">
        <f>VLOOKUP($A103,Knotenliste!$B$6:$F$277,4,FALSE)</f>
        <v>495</v>
      </c>
      <c r="E103" s="15">
        <f>VLOOKUP($A103,Knotenliste!$B$6:$F$277,5,FALSE)</f>
        <v>571</v>
      </c>
      <c r="F103" s="15">
        <f>VLOOKUP($B103,Knotenliste!$B$6:$F$277,4,FALSE)</f>
        <v>448</v>
      </c>
      <c r="G103" s="15">
        <f>VLOOKUP($B103,Knotenliste!$B$6:$F$277,5,FALSE)</f>
        <v>537</v>
      </c>
      <c r="H103" s="54" t="s">
        <v>673</v>
      </c>
      <c r="I103">
        <v>0</v>
      </c>
      <c r="J103">
        <v>0</v>
      </c>
    </row>
    <row r="104" spans="1:10" x14ac:dyDescent="0.2">
      <c r="A104" s="34">
        <v>62</v>
      </c>
      <c r="B104" s="35">
        <v>64</v>
      </c>
      <c r="C104" s="15" t="str">
        <f t="shared" si="1"/>
        <v>62_64</v>
      </c>
      <c r="D104" s="15">
        <f>VLOOKUP($A104,Knotenliste!$B$6:$F$277,4,FALSE)</f>
        <v>495</v>
      </c>
      <c r="E104" s="15">
        <f>VLOOKUP($A104,Knotenliste!$B$6:$F$277,5,FALSE)</f>
        <v>571</v>
      </c>
      <c r="F104" s="15">
        <f>VLOOKUP($B104,Knotenliste!$B$6:$F$277,4,FALSE)</f>
        <v>496</v>
      </c>
      <c r="G104" s="15">
        <f>VLOOKUP($B104,Knotenliste!$B$6:$F$277,5,FALSE)</f>
        <v>634</v>
      </c>
      <c r="H104" s="54" t="s">
        <v>674</v>
      </c>
      <c r="I104">
        <v>0</v>
      </c>
      <c r="J104">
        <v>0</v>
      </c>
    </row>
    <row r="105" spans="1:10" x14ac:dyDescent="0.2">
      <c r="A105" s="34">
        <v>64</v>
      </c>
      <c r="B105" s="35">
        <v>65</v>
      </c>
      <c r="C105" s="15" t="str">
        <f t="shared" si="1"/>
        <v>64_65</v>
      </c>
      <c r="D105" s="15">
        <f>VLOOKUP($A105,Knotenliste!$B$6:$F$277,4,FALSE)</f>
        <v>496</v>
      </c>
      <c r="E105" s="15">
        <f>VLOOKUP($A105,Knotenliste!$B$6:$F$277,5,FALSE)</f>
        <v>634</v>
      </c>
      <c r="F105" s="15">
        <f>VLOOKUP($B105,Knotenliste!$B$6:$F$277,4,FALSE)</f>
        <v>592</v>
      </c>
      <c r="G105" s="15">
        <f>VLOOKUP($B105,Knotenliste!$B$6:$F$277,5,FALSE)</f>
        <v>638</v>
      </c>
      <c r="H105" s="54" t="s">
        <v>675</v>
      </c>
      <c r="I105">
        <v>0</v>
      </c>
      <c r="J105">
        <v>0</v>
      </c>
    </row>
    <row r="106" spans="1:10" x14ac:dyDescent="0.2">
      <c r="A106" s="34">
        <v>64</v>
      </c>
      <c r="B106" s="35">
        <v>68</v>
      </c>
      <c r="C106" s="15" t="str">
        <f t="shared" si="1"/>
        <v>64_68</v>
      </c>
      <c r="D106" s="15">
        <f>VLOOKUP($A106,Knotenliste!$B$6:$F$277,4,FALSE)</f>
        <v>496</v>
      </c>
      <c r="E106" s="15">
        <f>VLOOKUP($A106,Knotenliste!$B$6:$F$277,5,FALSE)</f>
        <v>634</v>
      </c>
      <c r="F106" s="15">
        <f>VLOOKUP($B106,Knotenliste!$B$6:$F$277,4,FALSE)</f>
        <v>444</v>
      </c>
      <c r="G106" s="15">
        <f>VLOOKUP($B106,Knotenliste!$B$6:$F$277,5,FALSE)</f>
        <v>631</v>
      </c>
      <c r="H106" s="54" t="s">
        <v>676</v>
      </c>
      <c r="I106">
        <v>0</v>
      </c>
      <c r="J106">
        <v>0</v>
      </c>
    </row>
    <row r="107" spans="1:10" x14ac:dyDescent="0.2">
      <c r="A107" s="34">
        <v>65</v>
      </c>
      <c r="B107" s="35">
        <v>66</v>
      </c>
      <c r="C107" s="15" t="str">
        <f t="shared" si="1"/>
        <v>65_66</v>
      </c>
      <c r="D107" s="15">
        <f>VLOOKUP($A107,Knotenliste!$B$6:$F$277,4,FALSE)</f>
        <v>592</v>
      </c>
      <c r="E107" s="15">
        <f>VLOOKUP($A107,Knotenliste!$B$6:$F$277,5,FALSE)</f>
        <v>638</v>
      </c>
      <c r="F107" s="15">
        <f>VLOOKUP($B107,Knotenliste!$B$6:$F$277,4,FALSE)</f>
        <v>588</v>
      </c>
      <c r="G107" s="15">
        <f>VLOOKUP($B107,Knotenliste!$B$6:$F$277,5,FALSE)</f>
        <v>717</v>
      </c>
      <c r="H107" s="54" t="s">
        <v>677</v>
      </c>
      <c r="I107">
        <v>0</v>
      </c>
      <c r="J107">
        <v>0</v>
      </c>
    </row>
    <row r="108" spans="1:10" x14ac:dyDescent="0.2">
      <c r="A108" s="34">
        <v>65</v>
      </c>
      <c r="B108" s="35">
        <v>67</v>
      </c>
      <c r="C108" s="15" t="str">
        <f t="shared" si="1"/>
        <v>65_67</v>
      </c>
      <c r="D108" s="15">
        <f>VLOOKUP($A108,Knotenliste!$B$6:$F$277,4,FALSE)</f>
        <v>592</v>
      </c>
      <c r="E108" s="15">
        <f>VLOOKUP($A108,Knotenliste!$B$6:$F$277,5,FALSE)</f>
        <v>638</v>
      </c>
      <c r="F108" s="15">
        <f>VLOOKUP($B108,Knotenliste!$B$6:$F$277,4,FALSE)</f>
        <v>620</v>
      </c>
      <c r="G108" s="15">
        <f>VLOOKUP($B108,Knotenliste!$B$6:$F$277,5,FALSE)</f>
        <v>603</v>
      </c>
      <c r="H108" s="54" t="s">
        <v>678</v>
      </c>
      <c r="I108">
        <v>0</v>
      </c>
      <c r="J108">
        <v>0</v>
      </c>
    </row>
    <row r="109" spans="1:10" x14ac:dyDescent="0.2">
      <c r="A109" s="34">
        <v>66</v>
      </c>
      <c r="B109" s="35">
        <v>78</v>
      </c>
      <c r="C109" s="15" t="str">
        <f t="shared" si="1"/>
        <v>66_78</v>
      </c>
      <c r="D109" s="15">
        <f>VLOOKUP($A109,Knotenliste!$B$6:$F$277,4,FALSE)</f>
        <v>588</v>
      </c>
      <c r="E109" s="15">
        <f>VLOOKUP($A109,Knotenliste!$B$6:$F$277,5,FALSE)</f>
        <v>717</v>
      </c>
      <c r="F109" s="15">
        <f>VLOOKUP($B109,Knotenliste!$B$6:$F$277,4,FALSE)</f>
        <v>751</v>
      </c>
      <c r="G109" s="15">
        <f>VLOOKUP($B109,Knotenliste!$B$6:$F$277,5,FALSE)</f>
        <v>716</v>
      </c>
      <c r="H109" s="54" t="s">
        <v>679</v>
      </c>
      <c r="I109">
        <v>0</v>
      </c>
      <c r="J109">
        <v>0</v>
      </c>
    </row>
    <row r="110" spans="1:10" x14ac:dyDescent="0.2">
      <c r="A110" s="34">
        <v>66</v>
      </c>
      <c r="B110" s="35">
        <v>87</v>
      </c>
      <c r="C110" s="15" t="str">
        <f t="shared" si="1"/>
        <v>66_87</v>
      </c>
      <c r="D110" s="15">
        <f>VLOOKUP($A110,Knotenliste!$B$6:$F$277,4,FALSE)</f>
        <v>588</v>
      </c>
      <c r="E110" s="15">
        <f>VLOOKUP($A110,Knotenliste!$B$6:$F$277,5,FALSE)</f>
        <v>717</v>
      </c>
      <c r="F110" s="15">
        <f>VLOOKUP($B110,Knotenliste!$B$6:$F$277,4,FALSE)</f>
        <v>575</v>
      </c>
      <c r="G110" s="15">
        <f>VLOOKUP($B110,Knotenliste!$B$6:$F$277,5,FALSE)</f>
        <v>665</v>
      </c>
      <c r="H110" s="54" t="s">
        <v>680</v>
      </c>
      <c r="I110">
        <v>0</v>
      </c>
      <c r="J110">
        <v>0</v>
      </c>
    </row>
    <row r="111" spans="1:10" x14ac:dyDescent="0.2">
      <c r="A111" s="34">
        <v>66</v>
      </c>
      <c r="B111" s="35">
        <v>105</v>
      </c>
      <c r="C111" s="15" t="str">
        <f t="shared" si="1"/>
        <v>66_105</v>
      </c>
      <c r="D111" s="15">
        <f>VLOOKUP($A111,Knotenliste!$B$6:$F$277,4,FALSE)</f>
        <v>588</v>
      </c>
      <c r="E111" s="15">
        <f>VLOOKUP($A111,Knotenliste!$B$6:$F$277,5,FALSE)</f>
        <v>717</v>
      </c>
      <c r="F111" s="15">
        <f>VLOOKUP($B111,Knotenliste!$B$6:$F$277,4,FALSE)</f>
        <v>603</v>
      </c>
      <c r="G111" s="15">
        <f>VLOOKUP($B111,Knotenliste!$B$6:$F$277,5,FALSE)</f>
        <v>826</v>
      </c>
      <c r="H111" s="54" t="s">
        <v>681</v>
      </c>
      <c r="I111">
        <v>0</v>
      </c>
      <c r="J111">
        <v>0</v>
      </c>
    </row>
    <row r="112" spans="1:10" x14ac:dyDescent="0.2">
      <c r="A112" s="34">
        <v>66</v>
      </c>
      <c r="B112" s="35">
        <v>107</v>
      </c>
      <c r="C112" s="15" t="str">
        <f t="shared" si="1"/>
        <v>66_107</v>
      </c>
      <c r="D112" s="15">
        <f>VLOOKUP($A112,Knotenliste!$B$6:$F$277,4,FALSE)</f>
        <v>588</v>
      </c>
      <c r="E112" s="15">
        <f>VLOOKUP($A112,Knotenliste!$B$6:$F$277,5,FALSE)</f>
        <v>717</v>
      </c>
      <c r="F112" s="15">
        <f>VLOOKUP($B112,Knotenliste!$B$6:$F$277,4,FALSE)</f>
        <v>582</v>
      </c>
      <c r="G112" s="15">
        <f>VLOOKUP($B112,Knotenliste!$B$6:$F$277,5,FALSE)</f>
        <v>862</v>
      </c>
      <c r="H112" s="54" t="s">
        <v>682</v>
      </c>
      <c r="I112">
        <v>0</v>
      </c>
      <c r="J112">
        <v>0</v>
      </c>
    </row>
    <row r="113" spans="1:10" x14ac:dyDescent="0.2">
      <c r="A113" s="34">
        <v>68</v>
      </c>
      <c r="B113" s="35">
        <v>69</v>
      </c>
      <c r="C113" s="15" t="str">
        <f t="shared" si="1"/>
        <v>68_69</v>
      </c>
      <c r="D113" s="15">
        <f>VLOOKUP($A113,Knotenliste!$B$6:$F$277,4,FALSE)</f>
        <v>444</v>
      </c>
      <c r="E113" s="15">
        <f>VLOOKUP($A113,Knotenliste!$B$6:$F$277,5,FALSE)</f>
        <v>631</v>
      </c>
      <c r="F113" s="15">
        <f>VLOOKUP($B113,Knotenliste!$B$6:$F$277,4,FALSE)</f>
        <v>437</v>
      </c>
      <c r="G113" s="15">
        <f>VLOOKUP($B113,Knotenliste!$B$6:$F$277,5,FALSE)</f>
        <v>753</v>
      </c>
      <c r="H113" s="54" t="s">
        <v>683</v>
      </c>
      <c r="I113">
        <v>0</v>
      </c>
      <c r="J113">
        <v>0</v>
      </c>
    </row>
    <row r="114" spans="1:10" x14ac:dyDescent="0.2">
      <c r="A114" s="34">
        <v>68</v>
      </c>
      <c r="B114" s="35">
        <v>70</v>
      </c>
      <c r="C114" s="15" t="str">
        <f t="shared" si="1"/>
        <v>68_70</v>
      </c>
      <c r="D114" s="15">
        <f>VLOOKUP($A114,Knotenliste!$B$6:$F$277,4,FALSE)</f>
        <v>444</v>
      </c>
      <c r="E114" s="15">
        <f>VLOOKUP($A114,Knotenliste!$B$6:$F$277,5,FALSE)</f>
        <v>631</v>
      </c>
      <c r="F114" s="15">
        <f>VLOOKUP($B114,Knotenliste!$B$6:$F$277,4,FALSE)</f>
        <v>350</v>
      </c>
      <c r="G114" s="15">
        <f>VLOOKUP($B114,Knotenliste!$B$6:$F$277,5,FALSE)</f>
        <v>623</v>
      </c>
      <c r="H114" s="54" t="s">
        <v>684</v>
      </c>
      <c r="I114">
        <v>0</v>
      </c>
      <c r="J114">
        <v>0</v>
      </c>
    </row>
    <row r="115" spans="1:10" x14ac:dyDescent="0.2">
      <c r="A115" s="34">
        <v>69</v>
      </c>
      <c r="B115" s="35">
        <v>88</v>
      </c>
      <c r="C115" s="15" t="str">
        <f t="shared" si="1"/>
        <v>69_88</v>
      </c>
      <c r="D115" s="15">
        <f>VLOOKUP($A115,Knotenliste!$B$6:$F$277,4,FALSE)</f>
        <v>437</v>
      </c>
      <c r="E115" s="15">
        <f>VLOOKUP($A115,Knotenliste!$B$6:$F$277,5,FALSE)</f>
        <v>753</v>
      </c>
      <c r="F115" s="15">
        <f>VLOOKUP($B115,Knotenliste!$B$6:$F$277,4,FALSE)</f>
        <v>427</v>
      </c>
      <c r="G115" s="15">
        <f>VLOOKUP($B115,Knotenliste!$B$6:$F$277,5,FALSE)</f>
        <v>667</v>
      </c>
      <c r="H115" s="54" t="s">
        <v>685</v>
      </c>
      <c r="I115">
        <v>0</v>
      </c>
      <c r="J115">
        <v>0</v>
      </c>
    </row>
    <row r="116" spans="1:10" x14ac:dyDescent="0.2">
      <c r="A116" s="34">
        <v>69</v>
      </c>
      <c r="B116" s="35">
        <v>109</v>
      </c>
      <c r="C116" s="15" t="str">
        <f t="shared" si="1"/>
        <v>69_109</v>
      </c>
      <c r="D116" s="15">
        <f>VLOOKUP($A116,Knotenliste!$B$6:$F$277,4,FALSE)</f>
        <v>437</v>
      </c>
      <c r="E116" s="15">
        <f>VLOOKUP($A116,Knotenliste!$B$6:$F$277,5,FALSE)</f>
        <v>753</v>
      </c>
      <c r="F116" s="15">
        <f>VLOOKUP($B116,Knotenliste!$B$6:$F$277,4,FALSE)</f>
        <v>436</v>
      </c>
      <c r="G116" s="15">
        <f>VLOOKUP($B116,Knotenliste!$B$6:$F$277,5,FALSE)</f>
        <v>864</v>
      </c>
      <c r="H116" s="54" t="s">
        <v>686</v>
      </c>
      <c r="I116">
        <v>0</v>
      </c>
      <c r="J116">
        <v>0</v>
      </c>
    </row>
    <row r="117" spans="1:10" x14ac:dyDescent="0.2">
      <c r="A117" s="34">
        <v>70</v>
      </c>
      <c r="B117" s="35">
        <v>71</v>
      </c>
      <c r="C117" s="15" t="str">
        <f t="shared" si="1"/>
        <v>70_71</v>
      </c>
      <c r="D117" s="15">
        <f>VLOOKUP($A117,Knotenliste!$B$6:$F$277,4,FALSE)</f>
        <v>350</v>
      </c>
      <c r="E117" s="15">
        <f>VLOOKUP($A117,Knotenliste!$B$6:$F$277,5,FALSE)</f>
        <v>623</v>
      </c>
      <c r="F117" s="15">
        <f>VLOOKUP($B117,Knotenliste!$B$6:$F$277,4,FALSE)</f>
        <v>277</v>
      </c>
      <c r="G117" s="15">
        <f>VLOOKUP($B117,Knotenliste!$B$6:$F$277,5,FALSE)</f>
        <v>630</v>
      </c>
      <c r="H117" s="54" t="s">
        <v>687</v>
      </c>
      <c r="I117">
        <v>0</v>
      </c>
      <c r="J117">
        <v>0</v>
      </c>
    </row>
    <row r="118" spans="1:10" x14ac:dyDescent="0.2">
      <c r="A118" s="34">
        <v>71</v>
      </c>
      <c r="B118" s="35">
        <v>72</v>
      </c>
      <c r="C118" s="15" t="str">
        <f t="shared" si="1"/>
        <v>71_72</v>
      </c>
      <c r="D118" s="15">
        <f>VLOOKUP($A118,Knotenliste!$B$6:$F$277,4,FALSE)</f>
        <v>277</v>
      </c>
      <c r="E118" s="15">
        <f>VLOOKUP($A118,Knotenliste!$B$6:$F$277,5,FALSE)</f>
        <v>630</v>
      </c>
      <c r="F118" s="15">
        <f>VLOOKUP($B118,Knotenliste!$B$6:$F$277,4,FALSE)</f>
        <v>288</v>
      </c>
      <c r="G118" s="15">
        <f>VLOOKUP($B118,Knotenliste!$B$6:$F$277,5,FALSE)</f>
        <v>756</v>
      </c>
      <c r="H118" s="54" t="s">
        <v>688</v>
      </c>
      <c r="I118">
        <v>0</v>
      </c>
      <c r="J118">
        <v>0</v>
      </c>
    </row>
    <row r="119" spans="1:10" x14ac:dyDescent="0.2">
      <c r="A119" s="34">
        <v>71</v>
      </c>
      <c r="B119" s="35">
        <v>73</v>
      </c>
      <c r="C119" s="15" t="str">
        <f t="shared" si="1"/>
        <v>71_73</v>
      </c>
      <c r="D119" s="15">
        <f>VLOOKUP($A119,Knotenliste!$B$6:$F$277,4,FALSE)</f>
        <v>277</v>
      </c>
      <c r="E119" s="15">
        <f>VLOOKUP($A119,Knotenliste!$B$6:$F$277,5,FALSE)</f>
        <v>630</v>
      </c>
      <c r="F119" s="15">
        <f>VLOOKUP($B119,Knotenliste!$B$6:$F$277,4,FALSE)</f>
        <v>228</v>
      </c>
      <c r="G119" s="15">
        <f>VLOOKUP($B119,Knotenliste!$B$6:$F$277,5,FALSE)</f>
        <v>630</v>
      </c>
      <c r="H119" s="54" t="s">
        <v>689</v>
      </c>
      <c r="I119">
        <v>0</v>
      </c>
      <c r="J119">
        <v>0</v>
      </c>
    </row>
    <row r="120" spans="1:10" x14ac:dyDescent="0.2">
      <c r="A120" s="34">
        <v>71</v>
      </c>
      <c r="B120" s="35">
        <v>89</v>
      </c>
      <c r="C120" s="15" t="str">
        <f t="shared" si="1"/>
        <v>71_89</v>
      </c>
      <c r="D120" s="15">
        <f>VLOOKUP($A120,Knotenliste!$B$6:$F$277,4,FALSE)</f>
        <v>277</v>
      </c>
      <c r="E120" s="15">
        <f>VLOOKUP($A120,Knotenliste!$B$6:$F$277,5,FALSE)</f>
        <v>630</v>
      </c>
      <c r="F120" s="15">
        <f>VLOOKUP($B120,Knotenliste!$B$6:$F$277,4,FALSE)</f>
        <v>275</v>
      </c>
      <c r="G120" s="15">
        <f>VLOOKUP($B120,Knotenliste!$B$6:$F$277,5,FALSE)</f>
        <v>666</v>
      </c>
      <c r="H120" s="54" t="s">
        <v>690</v>
      </c>
      <c r="I120">
        <v>0</v>
      </c>
      <c r="J120">
        <v>0</v>
      </c>
    </row>
    <row r="121" spans="1:10" x14ac:dyDescent="0.2">
      <c r="A121" s="34">
        <v>72</v>
      </c>
      <c r="B121" s="35">
        <v>89</v>
      </c>
      <c r="C121" s="15" t="str">
        <f t="shared" si="1"/>
        <v>72_89</v>
      </c>
      <c r="D121" s="15">
        <f>VLOOKUP($A121,Knotenliste!$B$6:$F$277,4,FALSE)</f>
        <v>288</v>
      </c>
      <c r="E121" s="15">
        <f>VLOOKUP($A121,Knotenliste!$B$6:$F$277,5,FALSE)</f>
        <v>756</v>
      </c>
      <c r="F121" s="15">
        <f>VLOOKUP($B121,Knotenliste!$B$6:$F$277,4,FALSE)</f>
        <v>275</v>
      </c>
      <c r="G121" s="15">
        <f>VLOOKUP($B121,Knotenliste!$B$6:$F$277,5,FALSE)</f>
        <v>666</v>
      </c>
      <c r="H121" s="54" t="s">
        <v>691</v>
      </c>
      <c r="I121">
        <v>0</v>
      </c>
      <c r="J121">
        <v>0</v>
      </c>
    </row>
    <row r="122" spans="1:10" x14ac:dyDescent="0.2">
      <c r="A122" s="34">
        <v>72</v>
      </c>
      <c r="B122" s="35">
        <v>112</v>
      </c>
      <c r="C122" s="15" t="str">
        <f t="shared" si="1"/>
        <v>72_112</v>
      </c>
      <c r="D122" s="15">
        <f>VLOOKUP($A122,Knotenliste!$B$6:$F$277,4,FALSE)</f>
        <v>288</v>
      </c>
      <c r="E122" s="15">
        <f>VLOOKUP($A122,Knotenliste!$B$6:$F$277,5,FALSE)</f>
        <v>756</v>
      </c>
      <c r="F122" s="15">
        <f>VLOOKUP($B122,Knotenliste!$B$6:$F$277,4,FALSE)</f>
        <v>285</v>
      </c>
      <c r="G122" s="15">
        <f>VLOOKUP($B122,Knotenliste!$B$6:$F$277,5,FALSE)</f>
        <v>863</v>
      </c>
      <c r="H122" s="54" t="s">
        <v>692</v>
      </c>
      <c r="I122">
        <v>0</v>
      </c>
      <c r="J122">
        <v>0</v>
      </c>
    </row>
    <row r="123" spans="1:10" x14ac:dyDescent="0.2">
      <c r="A123" s="34">
        <v>73</v>
      </c>
      <c r="B123" s="35">
        <v>74</v>
      </c>
      <c r="C123" s="15" t="str">
        <f t="shared" si="1"/>
        <v>73_74</v>
      </c>
      <c r="D123" s="15">
        <f>VLOOKUP($A123,Knotenliste!$B$6:$F$277,4,FALSE)</f>
        <v>228</v>
      </c>
      <c r="E123" s="15">
        <f>VLOOKUP($A123,Knotenliste!$B$6:$F$277,5,FALSE)</f>
        <v>630</v>
      </c>
      <c r="F123" s="15">
        <f>VLOOKUP($B123,Knotenliste!$B$6:$F$277,4,FALSE)</f>
        <v>174</v>
      </c>
      <c r="G123" s="15">
        <f>VLOOKUP($B123,Knotenliste!$B$6:$F$277,5,FALSE)</f>
        <v>555</v>
      </c>
      <c r="H123" s="54" t="s">
        <v>693</v>
      </c>
      <c r="I123">
        <v>0</v>
      </c>
      <c r="J123">
        <v>0</v>
      </c>
    </row>
    <row r="124" spans="1:10" x14ac:dyDescent="0.2">
      <c r="A124" s="34">
        <v>73</v>
      </c>
      <c r="B124" s="35">
        <v>270</v>
      </c>
      <c r="C124" s="15" t="str">
        <f t="shared" si="1"/>
        <v>73_270</v>
      </c>
      <c r="D124" s="15">
        <f>VLOOKUP($A124,Knotenliste!$B$6:$F$277,4,FALSE)</f>
        <v>228</v>
      </c>
      <c r="E124" s="15">
        <f>VLOOKUP($A124,Knotenliste!$B$6:$F$277,5,FALSE)</f>
        <v>630</v>
      </c>
      <c r="F124" s="15">
        <f>VLOOKUP($B124,Knotenliste!$B$6:$F$277,4,FALSE)</f>
        <v>171</v>
      </c>
      <c r="G124" s="15">
        <f>VLOOKUP($B124,Knotenliste!$B$6:$F$277,5,FALSE)</f>
        <v>666</v>
      </c>
      <c r="H124" s="54" t="s">
        <v>694</v>
      </c>
      <c r="I124">
        <v>0</v>
      </c>
      <c r="J124">
        <v>0</v>
      </c>
    </row>
    <row r="125" spans="1:10" x14ac:dyDescent="0.2">
      <c r="A125" s="34">
        <v>74</v>
      </c>
      <c r="B125" s="35">
        <v>270</v>
      </c>
      <c r="C125" s="15" t="str">
        <f t="shared" si="1"/>
        <v>74_270</v>
      </c>
      <c r="D125" s="15">
        <f>VLOOKUP($A125,Knotenliste!$B$6:$F$277,4,FALSE)</f>
        <v>174</v>
      </c>
      <c r="E125" s="15">
        <f>VLOOKUP($A125,Knotenliste!$B$6:$F$277,5,FALSE)</f>
        <v>555</v>
      </c>
      <c r="F125" s="15">
        <f>VLOOKUP($B125,Knotenliste!$B$6:$F$277,4,FALSE)</f>
        <v>171</v>
      </c>
      <c r="G125" s="15">
        <f>VLOOKUP($B125,Knotenliste!$B$6:$F$277,5,FALSE)</f>
        <v>666</v>
      </c>
      <c r="H125" s="54" t="s">
        <v>695</v>
      </c>
      <c r="I125">
        <v>0</v>
      </c>
      <c r="J125">
        <v>0</v>
      </c>
    </row>
    <row r="126" spans="1:10" x14ac:dyDescent="0.2">
      <c r="A126" s="34">
        <v>75</v>
      </c>
      <c r="B126" s="35">
        <v>76</v>
      </c>
      <c r="C126" s="15" t="str">
        <f t="shared" si="1"/>
        <v>75_76</v>
      </c>
      <c r="D126" s="15">
        <f>VLOOKUP($A126,Knotenliste!$B$6:$F$277,4,FALSE)</f>
        <v>936</v>
      </c>
      <c r="E126" s="15">
        <f>VLOOKUP($A126,Knotenliste!$B$6:$F$277,5,FALSE)</f>
        <v>500</v>
      </c>
      <c r="F126" s="15">
        <f>VLOOKUP($B126,Knotenliste!$B$6:$F$277,4,FALSE)</f>
        <v>997</v>
      </c>
      <c r="G126" s="15">
        <f>VLOOKUP($B126,Knotenliste!$B$6:$F$277,5,FALSE)</f>
        <v>502</v>
      </c>
      <c r="H126" s="54" t="s">
        <v>696</v>
      </c>
      <c r="I126">
        <v>0</v>
      </c>
      <c r="J126">
        <v>0</v>
      </c>
    </row>
    <row r="127" spans="1:10" x14ac:dyDescent="0.2">
      <c r="A127" s="34">
        <v>75</v>
      </c>
      <c r="B127" s="35">
        <v>207</v>
      </c>
      <c r="C127" s="15" t="str">
        <f t="shared" si="1"/>
        <v>75_207</v>
      </c>
      <c r="D127" s="15">
        <f>VLOOKUP($A127,Knotenliste!$B$6:$F$277,4,FALSE)</f>
        <v>936</v>
      </c>
      <c r="E127" s="15">
        <f>VLOOKUP($A127,Knotenliste!$B$6:$F$277,5,FALSE)</f>
        <v>500</v>
      </c>
      <c r="F127" s="15">
        <f>VLOOKUP($B127,Knotenliste!$B$6:$F$277,4,FALSE)</f>
        <v>939</v>
      </c>
      <c r="G127" s="15">
        <f>VLOOKUP($B127,Knotenliste!$B$6:$F$277,5,FALSE)</f>
        <v>559</v>
      </c>
      <c r="H127" s="54" t="s">
        <v>697</v>
      </c>
      <c r="I127">
        <v>0</v>
      </c>
      <c r="J127">
        <v>0</v>
      </c>
    </row>
    <row r="128" spans="1:10" x14ac:dyDescent="0.2">
      <c r="A128" s="34">
        <v>77</v>
      </c>
      <c r="B128" s="35">
        <v>78</v>
      </c>
      <c r="C128" s="15" t="str">
        <f t="shared" si="1"/>
        <v>77_78</v>
      </c>
      <c r="D128" s="15">
        <f>VLOOKUP($A128,Knotenliste!$B$6:$F$277,4,FALSE)</f>
        <v>765</v>
      </c>
      <c r="E128" s="15">
        <f>VLOOKUP($A128,Knotenliste!$B$6:$F$277,5,FALSE)</f>
        <v>669</v>
      </c>
      <c r="F128" s="15">
        <f>VLOOKUP($B128,Knotenliste!$B$6:$F$277,4,FALSE)</f>
        <v>751</v>
      </c>
      <c r="G128" s="15">
        <f>VLOOKUP($B128,Knotenliste!$B$6:$F$277,5,FALSE)</f>
        <v>716</v>
      </c>
      <c r="H128" s="54" t="s">
        <v>698</v>
      </c>
      <c r="I128">
        <v>0</v>
      </c>
      <c r="J128">
        <v>0</v>
      </c>
    </row>
    <row r="129" spans="1:10" x14ac:dyDescent="0.2">
      <c r="A129" s="34">
        <v>77</v>
      </c>
      <c r="B129" s="35">
        <v>80</v>
      </c>
      <c r="C129" s="15" t="str">
        <f t="shared" si="1"/>
        <v>77_80</v>
      </c>
      <c r="D129" s="15">
        <f>VLOOKUP($A129,Knotenliste!$B$6:$F$277,4,FALSE)</f>
        <v>765</v>
      </c>
      <c r="E129" s="15">
        <f>VLOOKUP($A129,Knotenliste!$B$6:$F$277,5,FALSE)</f>
        <v>669</v>
      </c>
      <c r="F129" s="15">
        <f>VLOOKUP($B129,Knotenliste!$B$6:$F$277,4,FALSE)</f>
        <v>773</v>
      </c>
      <c r="G129" s="15">
        <f>VLOOKUP($B129,Knotenliste!$B$6:$F$277,5,FALSE)</f>
        <v>702</v>
      </c>
      <c r="H129" s="54" t="s">
        <v>699</v>
      </c>
      <c r="I129">
        <v>0</v>
      </c>
      <c r="J129">
        <v>0</v>
      </c>
    </row>
    <row r="130" spans="1:10" x14ac:dyDescent="0.2">
      <c r="A130" s="34">
        <v>77</v>
      </c>
      <c r="B130" s="35">
        <v>85</v>
      </c>
      <c r="C130" s="15" t="str">
        <f t="shared" ref="C130:C191" si="2">CONCATENATE(A130&amp;"_"&amp;B130)</f>
        <v>77_85</v>
      </c>
      <c r="D130" s="15">
        <f>VLOOKUP($A130,Knotenliste!$B$6:$F$277,4,FALSE)</f>
        <v>765</v>
      </c>
      <c r="E130" s="15">
        <f>VLOOKUP($A130,Knotenliste!$B$6:$F$277,5,FALSE)</f>
        <v>669</v>
      </c>
      <c r="F130" s="15">
        <f>VLOOKUP($B130,Knotenliste!$B$6:$F$277,4,FALSE)</f>
        <v>750</v>
      </c>
      <c r="G130" s="15">
        <f>VLOOKUP($B130,Knotenliste!$B$6:$F$277,5,FALSE)</f>
        <v>668</v>
      </c>
      <c r="H130" s="54" t="s">
        <v>700</v>
      </c>
      <c r="I130">
        <v>0</v>
      </c>
      <c r="J130">
        <v>0</v>
      </c>
    </row>
    <row r="131" spans="1:10" x14ac:dyDescent="0.2">
      <c r="A131" s="34">
        <v>78</v>
      </c>
      <c r="B131" s="35">
        <v>80</v>
      </c>
      <c r="C131" s="15" t="str">
        <f t="shared" si="2"/>
        <v>78_80</v>
      </c>
      <c r="D131" s="15">
        <f>VLOOKUP($A131,Knotenliste!$B$6:$F$277,4,FALSE)</f>
        <v>751</v>
      </c>
      <c r="E131" s="15">
        <f>VLOOKUP($A131,Knotenliste!$B$6:$F$277,5,FALSE)</f>
        <v>716</v>
      </c>
      <c r="F131" s="15">
        <f>VLOOKUP($B131,Knotenliste!$B$6:$F$277,4,FALSE)</f>
        <v>773</v>
      </c>
      <c r="G131" s="15">
        <f>VLOOKUP($B131,Knotenliste!$B$6:$F$277,5,FALSE)</f>
        <v>702</v>
      </c>
      <c r="H131" s="54" t="s">
        <v>701</v>
      </c>
      <c r="I131">
        <v>0</v>
      </c>
      <c r="J131">
        <v>0</v>
      </c>
    </row>
    <row r="132" spans="1:10" x14ac:dyDescent="0.2">
      <c r="A132" s="34">
        <v>78</v>
      </c>
      <c r="B132" s="35">
        <v>85</v>
      </c>
      <c r="C132" s="15" t="str">
        <f t="shared" si="2"/>
        <v>78_85</v>
      </c>
      <c r="D132" s="15">
        <f>VLOOKUP($A132,Knotenliste!$B$6:$F$277,4,FALSE)</f>
        <v>751</v>
      </c>
      <c r="E132" s="15">
        <f>VLOOKUP($A132,Knotenliste!$B$6:$F$277,5,FALSE)</f>
        <v>716</v>
      </c>
      <c r="F132" s="15">
        <f>VLOOKUP($B132,Knotenliste!$B$6:$F$277,4,FALSE)</f>
        <v>750</v>
      </c>
      <c r="G132" s="15">
        <f>VLOOKUP($B132,Knotenliste!$B$6:$F$277,5,FALSE)</f>
        <v>668</v>
      </c>
      <c r="H132" s="54" t="s">
        <v>702</v>
      </c>
      <c r="I132">
        <v>0</v>
      </c>
      <c r="J132">
        <v>0</v>
      </c>
    </row>
    <row r="133" spans="1:10" x14ac:dyDescent="0.2">
      <c r="A133" s="34">
        <v>78</v>
      </c>
      <c r="B133" s="35">
        <v>91</v>
      </c>
      <c r="C133" s="15" t="str">
        <f t="shared" si="2"/>
        <v>78_91</v>
      </c>
      <c r="D133" s="15">
        <f>VLOOKUP($A133,Knotenliste!$B$6:$F$277,4,FALSE)</f>
        <v>751</v>
      </c>
      <c r="E133" s="15">
        <f>VLOOKUP($A133,Knotenliste!$B$6:$F$277,5,FALSE)</f>
        <v>716</v>
      </c>
      <c r="F133" s="15">
        <f>VLOOKUP($B133,Knotenliste!$B$6:$F$277,4,FALSE)</f>
        <v>762</v>
      </c>
      <c r="G133" s="15">
        <f>VLOOKUP($B133,Knotenliste!$B$6:$F$277,5,FALSE)</f>
        <v>834</v>
      </c>
      <c r="H133" s="54" t="s">
        <v>703</v>
      </c>
      <c r="I133">
        <v>0</v>
      </c>
      <c r="J133">
        <v>0</v>
      </c>
    </row>
    <row r="134" spans="1:10" x14ac:dyDescent="0.2">
      <c r="A134" s="34">
        <v>79</v>
      </c>
      <c r="B134" s="35">
        <v>83</v>
      </c>
      <c r="C134" s="15" t="str">
        <f t="shared" si="2"/>
        <v>79_83</v>
      </c>
      <c r="D134" s="15">
        <f>VLOOKUP($A134,Knotenliste!$B$6:$F$277,4,FALSE)</f>
        <v>844</v>
      </c>
      <c r="E134" s="15">
        <f>VLOOKUP($A134,Knotenliste!$B$6:$F$277,5,FALSE)</f>
        <v>650</v>
      </c>
      <c r="F134" s="15">
        <f>VLOOKUP($B134,Knotenliste!$B$6:$F$277,4,FALSE)</f>
        <v>781</v>
      </c>
      <c r="G134" s="15">
        <f>VLOOKUP($B134,Knotenliste!$B$6:$F$277,5,FALSE)</f>
        <v>543</v>
      </c>
      <c r="H134" s="54" t="s">
        <v>704</v>
      </c>
      <c r="I134">
        <v>0</v>
      </c>
      <c r="J134">
        <v>0</v>
      </c>
    </row>
    <row r="135" spans="1:10" x14ac:dyDescent="0.2">
      <c r="A135" s="34">
        <v>79</v>
      </c>
      <c r="B135" s="35">
        <v>168</v>
      </c>
      <c r="C135" s="15" t="str">
        <f t="shared" si="2"/>
        <v>79_168</v>
      </c>
      <c r="D135" s="15">
        <f>VLOOKUP($A135,Knotenliste!$B$6:$F$277,4,FALSE)</f>
        <v>844</v>
      </c>
      <c r="E135" s="15">
        <f>VLOOKUP($A135,Knotenliste!$B$6:$F$277,5,FALSE)</f>
        <v>650</v>
      </c>
      <c r="F135" s="15">
        <f>VLOOKUP($B135,Knotenliste!$B$6:$F$277,4,FALSE)</f>
        <v>915</v>
      </c>
      <c r="G135" s="15">
        <f>VLOOKUP($B135,Knotenliste!$B$6:$F$277,5,FALSE)</f>
        <v>667</v>
      </c>
      <c r="H135" s="54" t="s">
        <v>705</v>
      </c>
      <c r="I135">
        <v>0</v>
      </c>
      <c r="J135">
        <v>0</v>
      </c>
    </row>
    <row r="136" spans="1:10" x14ac:dyDescent="0.2">
      <c r="A136" s="34">
        <v>79</v>
      </c>
      <c r="B136" s="35">
        <v>204</v>
      </c>
      <c r="C136" s="15" t="str">
        <f t="shared" si="2"/>
        <v>79_204</v>
      </c>
      <c r="D136" s="15">
        <f>VLOOKUP($A136,Knotenliste!$B$6:$F$277,4,FALSE)</f>
        <v>844</v>
      </c>
      <c r="E136" s="15">
        <f>VLOOKUP($A136,Knotenliste!$B$6:$F$277,5,FALSE)</f>
        <v>650</v>
      </c>
      <c r="F136" s="15">
        <f>VLOOKUP($B136,Knotenliste!$B$6:$F$277,4,FALSE)</f>
        <v>912</v>
      </c>
      <c r="G136" s="15">
        <f>VLOOKUP($B136,Knotenliste!$B$6:$F$277,5,FALSE)</f>
        <v>616</v>
      </c>
      <c r="H136" s="54" t="s">
        <v>706</v>
      </c>
      <c r="I136">
        <v>0</v>
      </c>
      <c r="J136">
        <v>0</v>
      </c>
    </row>
    <row r="137" spans="1:10" x14ac:dyDescent="0.2">
      <c r="A137" s="34">
        <v>79</v>
      </c>
      <c r="B137" s="35">
        <v>209</v>
      </c>
      <c r="C137" s="15" t="str">
        <f t="shared" si="2"/>
        <v>79_209</v>
      </c>
      <c r="D137" s="15">
        <f>VLOOKUP($A137,Knotenliste!$B$6:$F$277,4,FALSE)</f>
        <v>844</v>
      </c>
      <c r="E137" s="15">
        <f>VLOOKUP($A137,Knotenliste!$B$6:$F$277,5,FALSE)</f>
        <v>650</v>
      </c>
      <c r="F137" s="15">
        <f>VLOOKUP($B137,Knotenliste!$B$6:$F$277,4,FALSE)</f>
        <v>881</v>
      </c>
      <c r="G137" s="15">
        <f>VLOOKUP($B137,Knotenliste!$B$6:$F$277,5,FALSE)</f>
        <v>646</v>
      </c>
      <c r="H137" s="54" t="s">
        <v>707</v>
      </c>
      <c r="I137">
        <v>0</v>
      </c>
      <c r="J137">
        <v>0</v>
      </c>
    </row>
    <row r="138" spans="1:10" x14ac:dyDescent="0.2">
      <c r="A138" s="34">
        <v>80</v>
      </c>
      <c r="B138" s="35">
        <v>81</v>
      </c>
      <c r="C138" s="15" t="str">
        <f t="shared" si="2"/>
        <v>80_81</v>
      </c>
      <c r="D138" s="15">
        <f>VLOOKUP($A138,Knotenliste!$B$6:$F$277,4,FALSE)</f>
        <v>773</v>
      </c>
      <c r="E138" s="15">
        <f>VLOOKUP($A138,Knotenliste!$B$6:$F$277,5,FALSE)</f>
        <v>702</v>
      </c>
      <c r="F138" s="15">
        <f>VLOOKUP($B138,Knotenliste!$B$6:$F$277,4,FALSE)</f>
        <v>786</v>
      </c>
      <c r="G138" s="15">
        <f>VLOOKUP($B138,Knotenliste!$B$6:$F$277,5,FALSE)</f>
        <v>838</v>
      </c>
      <c r="H138" s="54" t="s">
        <v>708</v>
      </c>
      <c r="I138">
        <v>0</v>
      </c>
      <c r="J138">
        <v>0</v>
      </c>
    </row>
    <row r="139" spans="1:10" x14ac:dyDescent="0.2">
      <c r="A139" s="34">
        <v>81</v>
      </c>
      <c r="B139" s="35">
        <v>82</v>
      </c>
      <c r="C139" s="15" t="str">
        <f t="shared" si="2"/>
        <v>81_82</v>
      </c>
      <c r="D139" s="15">
        <f>VLOOKUP($A139,Knotenliste!$B$6:$F$277,4,FALSE)</f>
        <v>786</v>
      </c>
      <c r="E139" s="15">
        <f>VLOOKUP($A139,Knotenliste!$B$6:$F$277,5,FALSE)</f>
        <v>838</v>
      </c>
      <c r="F139" s="15">
        <f>VLOOKUP($B139,Knotenliste!$B$6:$F$277,4,FALSE)</f>
        <v>848</v>
      </c>
      <c r="G139" s="15">
        <f>VLOOKUP($B139,Knotenliste!$B$6:$F$277,5,FALSE)</f>
        <v>877</v>
      </c>
      <c r="H139" s="54" t="s">
        <v>709</v>
      </c>
      <c r="I139">
        <v>0</v>
      </c>
      <c r="J139">
        <v>0</v>
      </c>
    </row>
    <row r="140" spans="1:10" x14ac:dyDescent="0.2">
      <c r="A140" s="34">
        <v>81</v>
      </c>
      <c r="B140" s="35">
        <v>91</v>
      </c>
      <c r="C140" s="15" t="str">
        <f t="shared" si="2"/>
        <v>81_91</v>
      </c>
      <c r="D140" s="15">
        <f>VLOOKUP($A140,Knotenliste!$B$6:$F$277,4,FALSE)</f>
        <v>786</v>
      </c>
      <c r="E140" s="15">
        <f>VLOOKUP($A140,Knotenliste!$B$6:$F$277,5,FALSE)</f>
        <v>838</v>
      </c>
      <c r="F140" s="15">
        <f>VLOOKUP($B140,Knotenliste!$B$6:$F$277,4,FALSE)</f>
        <v>762</v>
      </c>
      <c r="G140" s="15">
        <f>VLOOKUP($B140,Knotenliste!$B$6:$F$277,5,FALSE)</f>
        <v>834</v>
      </c>
      <c r="H140" s="54" t="s">
        <v>710</v>
      </c>
      <c r="I140">
        <v>0</v>
      </c>
      <c r="J140">
        <v>0</v>
      </c>
    </row>
    <row r="141" spans="1:10" x14ac:dyDescent="0.2">
      <c r="A141" s="34">
        <v>81</v>
      </c>
      <c r="B141" s="35">
        <v>93</v>
      </c>
      <c r="C141" s="15" t="str">
        <f t="shared" si="2"/>
        <v>81_93</v>
      </c>
      <c r="D141" s="15">
        <f>VLOOKUP($A141,Knotenliste!$B$6:$F$277,4,FALSE)</f>
        <v>786</v>
      </c>
      <c r="E141" s="15">
        <f>VLOOKUP($A141,Knotenliste!$B$6:$F$277,5,FALSE)</f>
        <v>838</v>
      </c>
      <c r="F141" s="15">
        <f>VLOOKUP($B141,Knotenliste!$B$6:$F$277,4,FALSE)</f>
        <v>780</v>
      </c>
      <c r="G141" s="15">
        <f>VLOOKUP($B141,Knotenliste!$B$6:$F$277,5,FALSE)</f>
        <v>914</v>
      </c>
      <c r="H141" s="54" t="s">
        <v>711</v>
      </c>
      <c r="I141">
        <v>0</v>
      </c>
      <c r="J141">
        <v>0</v>
      </c>
    </row>
    <row r="142" spans="1:10" x14ac:dyDescent="0.2">
      <c r="A142" s="34">
        <v>82</v>
      </c>
      <c r="B142" s="35">
        <v>97</v>
      </c>
      <c r="C142" s="15" t="str">
        <f t="shared" si="2"/>
        <v>82_97</v>
      </c>
      <c r="D142" s="15">
        <f>VLOOKUP($A142,Knotenliste!$B$6:$F$277,4,FALSE)</f>
        <v>848</v>
      </c>
      <c r="E142" s="15">
        <f>VLOOKUP($A142,Knotenliste!$B$6:$F$277,5,FALSE)</f>
        <v>877</v>
      </c>
      <c r="F142" s="15">
        <f>VLOOKUP($B142,Knotenliste!$B$6:$F$277,4,FALSE)</f>
        <v>912</v>
      </c>
      <c r="G142" s="15">
        <f>VLOOKUP($B142,Knotenliste!$B$6:$F$277,5,FALSE)</f>
        <v>833</v>
      </c>
      <c r="H142" s="54" t="s">
        <v>712</v>
      </c>
      <c r="I142">
        <v>0</v>
      </c>
      <c r="J142">
        <v>0</v>
      </c>
    </row>
    <row r="143" spans="1:10" x14ac:dyDescent="0.2">
      <c r="A143" s="34">
        <v>83</v>
      </c>
      <c r="B143" s="35">
        <v>208</v>
      </c>
      <c r="C143" s="15" t="str">
        <f t="shared" si="2"/>
        <v>83_208</v>
      </c>
      <c r="D143" s="15">
        <f>VLOOKUP($A143,Knotenliste!$B$6:$F$277,4,FALSE)</f>
        <v>781</v>
      </c>
      <c r="E143" s="15">
        <f>VLOOKUP($A143,Knotenliste!$B$6:$F$277,5,FALSE)</f>
        <v>543</v>
      </c>
      <c r="F143" s="15">
        <f>VLOOKUP($B143,Knotenliste!$B$6:$F$277,4,FALSE)</f>
        <v>932</v>
      </c>
      <c r="G143" s="15">
        <f>VLOOKUP($B143,Knotenliste!$B$6:$F$277,5,FALSE)</f>
        <v>554</v>
      </c>
      <c r="H143" s="54" t="s">
        <v>713</v>
      </c>
      <c r="I143">
        <v>0</v>
      </c>
      <c r="J143">
        <v>0</v>
      </c>
    </row>
    <row r="144" spans="1:10" x14ac:dyDescent="0.2">
      <c r="A144" s="34">
        <v>84</v>
      </c>
      <c r="B144" s="35">
        <v>85</v>
      </c>
      <c r="C144" s="15" t="str">
        <f t="shared" si="2"/>
        <v>84_85</v>
      </c>
      <c r="D144" s="15">
        <f>VLOOKUP($A144,Knotenliste!$B$6:$F$277,4,FALSE)</f>
        <v>750</v>
      </c>
      <c r="E144" s="15">
        <f>VLOOKUP($A144,Knotenliste!$B$6:$F$277,5,FALSE)</f>
        <v>639</v>
      </c>
      <c r="F144" s="15">
        <f>VLOOKUP($B144,Knotenliste!$B$6:$F$277,4,FALSE)</f>
        <v>750</v>
      </c>
      <c r="G144" s="15">
        <f>VLOOKUP($B144,Knotenliste!$B$6:$F$277,5,FALSE)</f>
        <v>668</v>
      </c>
      <c r="H144" s="54">
        <v>138</v>
      </c>
      <c r="I144">
        <v>0</v>
      </c>
      <c r="J144">
        <v>0</v>
      </c>
    </row>
    <row r="145" spans="1:10" x14ac:dyDescent="0.2">
      <c r="A145" s="34">
        <v>85</v>
      </c>
      <c r="B145" s="35">
        <v>86</v>
      </c>
      <c r="C145" s="15" t="str">
        <f t="shared" si="2"/>
        <v>85_86</v>
      </c>
      <c r="D145" s="15">
        <f>VLOOKUP($A145,Knotenliste!$B$6:$F$277,4,FALSE)</f>
        <v>750</v>
      </c>
      <c r="E145" s="15">
        <f>VLOOKUP($A145,Knotenliste!$B$6:$F$277,5,FALSE)</f>
        <v>668</v>
      </c>
      <c r="F145" s="15">
        <f>VLOOKUP($B145,Knotenliste!$B$6:$F$277,4,FALSE)</f>
        <v>730</v>
      </c>
      <c r="G145" s="15">
        <f>VLOOKUP($B145,Knotenliste!$B$6:$F$277,5,FALSE)</f>
        <v>668</v>
      </c>
      <c r="H145" s="54" t="s">
        <v>714</v>
      </c>
      <c r="I145">
        <v>0</v>
      </c>
      <c r="J145">
        <v>0</v>
      </c>
    </row>
    <row r="146" spans="1:10" x14ac:dyDescent="0.2">
      <c r="A146" s="34">
        <v>86</v>
      </c>
      <c r="B146" s="35">
        <v>87</v>
      </c>
      <c r="C146" s="15" t="str">
        <f t="shared" si="2"/>
        <v>86_87</v>
      </c>
      <c r="D146" s="15">
        <f>VLOOKUP($A146,Knotenliste!$B$6:$F$277,4,FALSE)</f>
        <v>730</v>
      </c>
      <c r="E146" s="15">
        <f>VLOOKUP($A146,Knotenliste!$B$6:$F$277,5,FALSE)</f>
        <v>668</v>
      </c>
      <c r="F146" s="15">
        <f>VLOOKUP($B146,Knotenliste!$B$6:$F$277,4,FALSE)</f>
        <v>575</v>
      </c>
      <c r="G146" s="15">
        <f>VLOOKUP($B146,Knotenliste!$B$6:$F$277,5,FALSE)</f>
        <v>665</v>
      </c>
      <c r="H146" s="54" t="s">
        <v>715</v>
      </c>
      <c r="I146">
        <v>0</v>
      </c>
      <c r="J146">
        <v>0</v>
      </c>
    </row>
    <row r="147" spans="1:10" x14ac:dyDescent="0.2">
      <c r="A147" s="34">
        <v>87</v>
      </c>
      <c r="B147" s="35">
        <v>88</v>
      </c>
      <c r="C147" s="15" t="str">
        <f t="shared" si="2"/>
        <v>87_88</v>
      </c>
      <c r="D147" s="15">
        <f>VLOOKUP($A147,Knotenliste!$B$6:$F$277,4,FALSE)</f>
        <v>575</v>
      </c>
      <c r="E147" s="15">
        <f>VLOOKUP($A147,Knotenliste!$B$6:$F$277,5,FALSE)</f>
        <v>665</v>
      </c>
      <c r="F147" s="15">
        <f>VLOOKUP($B147,Knotenliste!$B$6:$F$277,4,FALSE)</f>
        <v>427</v>
      </c>
      <c r="G147" s="15">
        <f>VLOOKUP($B147,Knotenliste!$B$6:$F$277,5,FALSE)</f>
        <v>667</v>
      </c>
      <c r="H147" s="54" t="s">
        <v>716</v>
      </c>
      <c r="I147">
        <v>0</v>
      </c>
      <c r="J147">
        <v>0</v>
      </c>
    </row>
    <row r="148" spans="1:10" x14ac:dyDescent="0.2">
      <c r="A148" s="34">
        <v>88</v>
      </c>
      <c r="B148" s="35">
        <v>89</v>
      </c>
      <c r="C148" s="15" t="str">
        <f t="shared" si="2"/>
        <v>88_89</v>
      </c>
      <c r="D148" s="15">
        <f>VLOOKUP($A148,Knotenliste!$B$6:$F$277,4,FALSE)</f>
        <v>427</v>
      </c>
      <c r="E148" s="15">
        <f>VLOOKUP($A148,Knotenliste!$B$6:$F$277,5,FALSE)</f>
        <v>667</v>
      </c>
      <c r="F148" s="15">
        <f>VLOOKUP($B148,Knotenliste!$B$6:$F$277,4,FALSE)</f>
        <v>275</v>
      </c>
      <c r="G148" s="15">
        <f>VLOOKUP($B148,Knotenliste!$B$6:$F$277,5,FALSE)</f>
        <v>666</v>
      </c>
      <c r="H148" s="54" t="s">
        <v>717</v>
      </c>
      <c r="I148">
        <v>0</v>
      </c>
      <c r="J148">
        <v>0</v>
      </c>
    </row>
    <row r="149" spans="1:10" x14ac:dyDescent="0.2">
      <c r="A149" s="34">
        <v>90</v>
      </c>
      <c r="B149" s="35">
        <v>114</v>
      </c>
      <c r="C149" s="15" t="str">
        <f t="shared" si="2"/>
        <v>90_114</v>
      </c>
      <c r="D149" s="15">
        <f>VLOOKUP($A149,Knotenliste!$B$6:$F$277,4,FALSE)</f>
        <v>128</v>
      </c>
      <c r="E149" s="15">
        <f>VLOOKUP($A149,Knotenliste!$B$6:$F$277,5,FALSE)</f>
        <v>771</v>
      </c>
      <c r="F149" s="15">
        <f>VLOOKUP($B149,Knotenliste!$B$6:$F$277,4,FALSE)</f>
        <v>161</v>
      </c>
      <c r="G149" s="15">
        <f>VLOOKUP($B149,Knotenliste!$B$6:$F$277,5,FALSE)</f>
        <v>861</v>
      </c>
      <c r="H149" s="54" t="s">
        <v>718</v>
      </c>
      <c r="I149">
        <v>0</v>
      </c>
      <c r="J149">
        <v>0</v>
      </c>
    </row>
    <row r="150" spans="1:10" x14ac:dyDescent="0.2">
      <c r="A150" s="34">
        <v>91</v>
      </c>
      <c r="B150" s="35">
        <v>92</v>
      </c>
      <c r="C150" s="15" t="str">
        <f t="shared" si="2"/>
        <v>91_92</v>
      </c>
      <c r="D150" s="15">
        <f>VLOOKUP($A150,Knotenliste!$B$6:$F$277,4,FALSE)</f>
        <v>762</v>
      </c>
      <c r="E150" s="15">
        <f>VLOOKUP($A150,Knotenliste!$B$6:$F$277,5,FALSE)</f>
        <v>834</v>
      </c>
      <c r="F150" s="15">
        <f>VLOOKUP($B150,Knotenliste!$B$6:$F$277,4,FALSE)</f>
        <v>761</v>
      </c>
      <c r="G150" s="15">
        <f>VLOOKUP($B150,Knotenliste!$B$6:$F$277,5,FALSE)</f>
        <v>865</v>
      </c>
      <c r="H150" s="54" t="s">
        <v>719</v>
      </c>
      <c r="I150">
        <v>0</v>
      </c>
      <c r="J150">
        <v>0</v>
      </c>
    </row>
    <row r="151" spans="1:10" x14ac:dyDescent="0.2">
      <c r="A151" s="34">
        <v>92</v>
      </c>
      <c r="B151" s="35">
        <v>94</v>
      </c>
      <c r="C151" s="15" t="str">
        <f t="shared" si="2"/>
        <v>92_94</v>
      </c>
      <c r="D151" s="15">
        <f>VLOOKUP($A151,Knotenliste!$B$6:$F$277,4,FALSE)</f>
        <v>761</v>
      </c>
      <c r="E151" s="15">
        <f>VLOOKUP($A151,Knotenliste!$B$6:$F$277,5,FALSE)</f>
        <v>865</v>
      </c>
      <c r="F151" s="15">
        <f>VLOOKUP($B151,Knotenliste!$B$6:$F$277,4,FALSE)</f>
        <v>759</v>
      </c>
      <c r="G151" s="15">
        <f>VLOOKUP($B151,Knotenliste!$B$6:$F$277,5,FALSE)</f>
        <v>946</v>
      </c>
      <c r="H151" s="54" t="s">
        <v>720</v>
      </c>
      <c r="I151">
        <v>0</v>
      </c>
      <c r="J151">
        <v>0</v>
      </c>
    </row>
    <row r="152" spans="1:10" x14ac:dyDescent="0.2">
      <c r="A152" s="34">
        <v>92</v>
      </c>
      <c r="B152" s="35">
        <v>102</v>
      </c>
      <c r="C152" s="15" t="str">
        <f t="shared" si="2"/>
        <v>92_102</v>
      </c>
      <c r="D152" s="15">
        <f>VLOOKUP($A152,Knotenliste!$B$6:$F$277,4,FALSE)</f>
        <v>761</v>
      </c>
      <c r="E152" s="15">
        <f>VLOOKUP($A152,Knotenliste!$B$6:$F$277,5,FALSE)</f>
        <v>865</v>
      </c>
      <c r="F152" s="15">
        <f>VLOOKUP($B152,Knotenliste!$B$6:$F$277,4,FALSE)</f>
        <v>738</v>
      </c>
      <c r="G152" s="15">
        <f>VLOOKUP($B152,Knotenliste!$B$6:$F$277,5,FALSE)</f>
        <v>860</v>
      </c>
      <c r="H152" s="54" t="s">
        <v>721</v>
      </c>
      <c r="I152">
        <v>0</v>
      </c>
      <c r="J152">
        <v>0</v>
      </c>
    </row>
    <row r="153" spans="1:10" x14ac:dyDescent="0.2">
      <c r="A153" s="34">
        <v>92</v>
      </c>
      <c r="B153" s="35">
        <v>104</v>
      </c>
      <c r="C153" s="15" t="str">
        <f t="shared" si="2"/>
        <v>92_104</v>
      </c>
      <c r="D153" s="15">
        <f>VLOOKUP($A153,Knotenliste!$B$6:$F$277,4,FALSE)</f>
        <v>761</v>
      </c>
      <c r="E153" s="15">
        <f>VLOOKUP($A153,Knotenliste!$B$6:$F$277,5,FALSE)</f>
        <v>865</v>
      </c>
      <c r="F153" s="15">
        <f>VLOOKUP($B153,Knotenliste!$B$6:$F$277,4,FALSE)</f>
        <v>749</v>
      </c>
      <c r="G153" s="15">
        <f>VLOOKUP($B153,Knotenliste!$B$6:$F$277,5,FALSE)</f>
        <v>826</v>
      </c>
      <c r="H153" s="54" t="s">
        <v>722</v>
      </c>
      <c r="I153">
        <v>0</v>
      </c>
      <c r="J153">
        <v>0</v>
      </c>
    </row>
    <row r="154" spans="1:10" x14ac:dyDescent="0.2">
      <c r="A154" s="34">
        <v>93</v>
      </c>
      <c r="B154" s="35">
        <v>96</v>
      </c>
      <c r="C154" s="15" t="str">
        <f t="shared" si="2"/>
        <v>93_96</v>
      </c>
      <c r="D154" s="15">
        <f>VLOOKUP($A154,Knotenliste!$B$6:$F$277,4,FALSE)</f>
        <v>780</v>
      </c>
      <c r="E154" s="15">
        <f>VLOOKUP($A154,Knotenliste!$B$6:$F$277,5,FALSE)</f>
        <v>914</v>
      </c>
      <c r="F154" s="15">
        <f>VLOOKUP($B154,Knotenliste!$B$6:$F$277,4,FALSE)</f>
        <v>912</v>
      </c>
      <c r="G154" s="15">
        <f>VLOOKUP($B154,Knotenliste!$B$6:$F$277,5,FALSE)</f>
        <v>912</v>
      </c>
      <c r="H154" s="54">
        <v>134</v>
      </c>
      <c r="I154">
        <v>0</v>
      </c>
      <c r="J154">
        <v>0</v>
      </c>
    </row>
    <row r="155" spans="1:10" x14ac:dyDescent="0.2">
      <c r="A155" s="34">
        <v>94</v>
      </c>
      <c r="B155" s="35">
        <v>98</v>
      </c>
      <c r="C155" s="15" t="str">
        <f t="shared" si="2"/>
        <v>94_98</v>
      </c>
      <c r="D155" s="15">
        <f>VLOOKUP($A155,Knotenliste!$B$6:$F$277,4,FALSE)</f>
        <v>759</v>
      </c>
      <c r="E155" s="15">
        <f>VLOOKUP($A155,Knotenliste!$B$6:$F$277,5,FALSE)</f>
        <v>946</v>
      </c>
      <c r="F155" s="15">
        <f>VLOOKUP($B155,Knotenliste!$B$6:$F$277,4,FALSE)</f>
        <v>784</v>
      </c>
      <c r="G155" s="15">
        <f>VLOOKUP($B155,Knotenliste!$B$6:$F$277,5,FALSE)</f>
        <v>945</v>
      </c>
      <c r="H155" s="54" t="s">
        <v>723</v>
      </c>
      <c r="I155">
        <v>0</v>
      </c>
      <c r="J155">
        <v>0</v>
      </c>
    </row>
    <row r="156" spans="1:10" x14ac:dyDescent="0.2">
      <c r="A156" s="34">
        <v>94</v>
      </c>
      <c r="B156" s="35">
        <v>125</v>
      </c>
      <c r="C156" s="15" t="str">
        <f t="shared" si="2"/>
        <v>94_125</v>
      </c>
      <c r="D156" s="15">
        <f>VLOOKUP($A156,Knotenliste!$B$6:$F$277,4,FALSE)</f>
        <v>759</v>
      </c>
      <c r="E156" s="15">
        <f>VLOOKUP($A156,Knotenliste!$B$6:$F$277,5,FALSE)</f>
        <v>946</v>
      </c>
      <c r="F156" s="15">
        <f>VLOOKUP($B156,Knotenliste!$B$6:$F$277,4,FALSE)</f>
        <v>764</v>
      </c>
      <c r="G156" s="15">
        <f>VLOOKUP($B156,Knotenliste!$B$6:$F$277,5,FALSE)</f>
        <v>964</v>
      </c>
      <c r="H156" s="54" t="s">
        <v>724</v>
      </c>
      <c r="I156">
        <v>0</v>
      </c>
      <c r="J156">
        <v>0</v>
      </c>
    </row>
    <row r="157" spans="1:10" x14ac:dyDescent="0.2">
      <c r="A157" s="34">
        <v>95</v>
      </c>
      <c r="B157" s="35">
        <v>101</v>
      </c>
      <c r="C157" s="15" t="str">
        <f t="shared" si="2"/>
        <v>95_101</v>
      </c>
      <c r="D157" s="15">
        <f>VLOOKUP($A157,Knotenliste!$B$6:$F$277,4,FALSE)</f>
        <v>936</v>
      </c>
      <c r="E157" s="15">
        <f>VLOOKUP($A157,Knotenliste!$B$6:$F$277,5,FALSE)</f>
        <v>942</v>
      </c>
      <c r="F157" s="15">
        <f>VLOOKUP($B157,Knotenliste!$B$6:$F$277,4,FALSE)</f>
        <v>925</v>
      </c>
      <c r="G157" s="15">
        <f>VLOOKUP($B157,Knotenliste!$B$6:$F$277,5,FALSE)</f>
        <v>942</v>
      </c>
      <c r="H157" s="54">
        <v>43542</v>
      </c>
      <c r="I157">
        <v>0</v>
      </c>
      <c r="J157">
        <v>0</v>
      </c>
    </row>
    <row r="158" spans="1:10" x14ac:dyDescent="0.2">
      <c r="A158" s="34">
        <v>95</v>
      </c>
      <c r="B158" s="35">
        <v>160</v>
      </c>
      <c r="C158" s="15" t="str">
        <f t="shared" si="2"/>
        <v>95_160</v>
      </c>
      <c r="D158" s="15">
        <f>VLOOKUP($A158,Knotenliste!$B$6:$F$277,4,FALSE)</f>
        <v>936</v>
      </c>
      <c r="E158" s="15">
        <f>VLOOKUP($A158,Knotenliste!$B$6:$F$277,5,FALSE)</f>
        <v>942</v>
      </c>
      <c r="F158" s="15">
        <f>VLOOKUP($B158,Knotenliste!$B$6:$F$277,4,FALSE)</f>
        <v>936</v>
      </c>
      <c r="G158" s="15">
        <f>VLOOKUP($B158,Knotenliste!$B$6:$F$277,5,FALSE)</f>
        <v>916</v>
      </c>
      <c r="H158" s="54" t="s">
        <v>725</v>
      </c>
      <c r="I158">
        <v>0</v>
      </c>
      <c r="J158">
        <v>0</v>
      </c>
    </row>
    <row r="159" spans="1:10" x14ac:dyDescent="0.2">
      <c r="A159" s="34">
        <v>96</v>
      </c>
      <c r="B159" s="35">
        <v>97</v>
      </c>
      <c r="C159" s="15" t="str">
        <f t="shared" si="2"/>
        <v>96_97</v>
      </c>
      <c r="D159" s="15">
        <f>VLOOKUP($A159,Knotenliste!$B$6:$F$277,4,FALSE)</f>
        <v>912</v>
      </c>
      <c r="E159" s="15">
        <f>VLOOKUP($A159,Knotenliste!$B$6:$F$277,5,FALSE)</f>
        <v>912</v>
      </c>
      <c r="F159" s="15">
        <f>VLOOKUP($B159,Knotenliste!$B$6:$F$277,4,FALSE)</f>
        <v>912</v>
      </c>
      <c r="G159" s="15">
        <f>VLOOKUP($B159,Knotenliste!$B$6:$F$277,5,FALSE)</f>
        <v>833</v>
      </c>
      <c r="H159" s="54">
        <v>79</v>
      </c>
      <c r="I159">
        <v>0</v>
      </c>
      <c r="J159">
        <v>0</v>
      </c>
    </row>
    <row r="160" spans="1:10" x14ac:dyDescent="0.2">
      <c r="A160" s="34">
        <v>97</v>
      </c>
      <c r="B160" s="35">
        <v>162</v>
      </c>
      <c r="C160" s="15" t="str">
        <f t="shared" si="2"/>
        <v>97_162</v>
      </c>
      <c r="D160" s="15">
        <f>VLOOKUP($A160,Knotenliste!$B$6:$F$277,4,FALSE)</f>
        <v>912</v>
      </c>
      <c r="E160" s="15">
        <f>VLOOKUP($A160,Knotenliste!$B$6:$F$277,5,FALSE)</f>
        <v>833</v>
      </c>
      <c r="F160" s="15">
        <f>VLOOKUP($B160,Knotenliste!$B$6:$F$277,4,FALSE)</f>
        <v>927</v>
      </c>
      <c r="G160" s="15">
        <f>VLOOKUP($B160,Knotenliste!$B$6:$F$277,5,FALSE)</f>
        <v>834</v>
      </c>
      <c r="H160" s="54" t="s">
        <v>726</v>
      </c>
      <c r="I160">
        <v>0</v>
      </c>
      <c r="J160">
        <v>0</v>
      </c>
    </row>
    <row r="161" spans="1:10" x14ac:dyDescent="0.2">
      <c r="A161" s="34">
        <v>97</v>
      </c>
      <c r="B161" s="35">
        <v>163</v>
      </c>
      <c r="C161" s="15" t="str">
        <f t="shared" si="2"/>
        <v>97_163</v>
      </c>
      <c r="D161" s="15">
        <f>VLOOKUP($A161,Knotenliste!$B$6:$F$277,4,FALSE)</f>
        <v>912</v>
      </c>
      <c r="E161" s="15">
        <f>VLOOKUP($A161,Knotenliste!$B$6:$F$277,5,FALSE)</f>
        <v>833</v>
      </c>
      <c r="F161" s="15">
        <f>VLOOKUP($B161,Knotenliste!$B$6:$F$277,4,FALSE)</f>
        <v>915</v>
      </c>
      <c r="G161" s="15">
        <f>VLOOKUP($B161,Knotenliste!$B$6:$F$277,5,FALSE)</f>
        <v>763</v>
      </c>
      <c r="H161" s="54" t="s">
        <v>727</v>
      </c>
      <c r="I161">
        <v>0</v>
      </c>
      <c r="J161">
        <v>0</v>
      </c>
    </row>
    <row r="162" spans="1:10" x14ac:dyDescent="0.2">
      <c r="A162" s="34">
        <v>98</v>
      </c>
      <c r="B162" s="35">
        <v>99</v>
      </c>
      <c r="C162" s="15" t="str">
        <f t="shared" si="2"/>
        <v>98_99</v>
      </c>
      <c r="D162" s="15">
        <f>VLOOKUP($A162,Knotenliste!$B$6:$F$277,4,FALSE)</f>
        <v>784</v>
      </c>
      <c r="E162" s="15">
        <f>VLOOKUP($A162,Knotenliste!$B$6:$F$277,5,FALSE)</f>
        <v>945</v>
      </c>
      <c r="F162" s="15">
        <f>VLOOKUP($B162,Knotenliste!$B$6:$F$277,4,FALSE)</f>
        <v>785</v>
      </c>
      <c r="G162" s="15">
        <f>VLOOKUP($B162,Knotenliste!$B$6:$F$277,5,FALSE)</f>
        <v>936</v>
      </c>
      <c r="H162" s="54" t="s">
        <v>728</v>
      </c>
      <c r="I162">
        <v>0</v>
      </c>
      <c r="J162">
        <v>0</v>
      </c>
    </row>
    <row r="163" spans="1:10" x14ac:dyDescent="0.2">
      <c r="A163" s="34">
        <v>98</v>
      </c>
      <c r="B163" s="35">
        <v>125</v>
      </c>
      <c r="C163" s="15" t="str">
        <f t="shared" si="2"/>
        <v>98_125</v>
      </c>
      <c r="D163" s="15">
        <f>VLOOKUP($A163,Knotenliste!$B$6:$F$277,4,FALSE)</f>
        <v>784</v>
      </c>
      <c r="E163" s="15">
        <f>VLOOKUP($A163,Knotenliste!$B$6:$F$277,5,FALSE)</f>
        <v>945</v>
      </c>
      <c r="F163" s="15">
        <f>VLOOKUP($B163,Knotenliste!$B$6:$F$277,4,FALSE)</f>
        <v>764</v>
      </c>
      <c r="G163" s="15">
        <f>VLOOKUP($B163,Knotenliste!$B$6:$F$277,5,FALSE)</f>
        <v>964</v>
      </c>
      <c r="H163" s="54" t="s">
        <v>729</v>
      </c>
      <c r="I163">
        <v>0</v>
      </c>
      <c r="J163">
        <v>0</v>
      </c>
    </row>
    <row r="164" spans="1:10" x14ac:dyDescent="0.2">
      <c r="A164" s="34">
        <v>99</v>
      </c>
      <c r="B164" s="35">
        <v>100</v>
      </c>
      <c r="C164" s="15" t="str">
        <f t="shared" si="2"/>
        <v>99_100</v>
      </c>
      <c r="D164" s="15">
        <f>VLOOKUP($A164,Knotenliste!$B$6:$F$277,4,FALSE)</f>
        <v>785</v>
      </c>
      <c r="E164" s="15">
        <f>VLOOKUP($A164,Knotenliste!$B$6:$F$277,5,FALSE)</f>
        <v>936</v>
      </c>
      <c r="F164" s="15">
        <f>VLOOKUP($B164,Knotenliste!$B$6:$F$277,4,FALSE)</f>
        <v>914</v>
      </c>
      <c r="G164" s="15">
        <f>VLOOKUP($B164,Knotenliste!$B$6:$F$277,5,FALSE)</f>
        <v>936</v>
      </c>
      <c r="H164" s="54" t="s">
        <v>730</v>
      </c>
      <c r="I164">
        <v>0</v>
      </c>
      <c r="J164">
        <v>0</v>
      </c>
    </row>
    <row r="165" spans="1:10" x14ac:dyDescent="0.2">
      <c r="A165" s="34">
        <v>99</v>
      </c>
      <c r="B165" s="35">
        <v>103</v>
      </c>
      <c r="C165" s="15" t="str">
        <f t="shared" si="2"/>
        <v>99_103</v>
      </c>
      <c r="D165" s="15">
        <f>VLOOKUP($A165,Knotenliste!$B$6:$F$277,4,FALSE)</f>
        <v>785</v>
      </c>
      <c r="E165" s="15">
        <f>VLOOKUP($A165,Knotenliste!$B$6:$F$277,5,FALSE)</f>
        <v>936</v>
      </c>
      <c r="F165" s="15">
        <f>VLOOKUP($B165,Knotenliste!$B$6:$F$277,4,FALSE)</f>
        <v>846</v>
      </c>
      <c r="G165" s="15">
        <f>VLOOKUP($B165,Knotenliste!$B$6:$F$277,5,FALSE)</f>
        <v>923</v>
      </c>
      <c r="H165" s="54" t="s">
        <v>731</v>
      </c>
      <c r="I165">
        <v>0</v>
      </c>
      <c r="J165">
        <v>0</v>
      </c>
    </row>
    <row r="166" spans="1:10" x14ac:dyDescent="0.2">
      <c r="A166" s="34">
        <v>100</v>
      </c>
      <c r="B166" s="35">
        <v>101</v>
      </c>
      <c r="C166" s="15" t="str">
        <f t="shared" si="2"/>
        <v>100_101</v>
      </c>
      <c r="D166" s="15">
        <f>VLOOKUP($A166,Knotenliste!$B$6:$F$277,4,FALSE)</f>
        <v>914</v>
      </c>
      <c r="E166" s="15">
        <f>VLOOKUP($A166,Knotenliste!$B$6:$F$277,5,FALSE)</f>
        <v>936</v>
      </c>
      <c r="F166" s="15">
        <f>VLOOKUP($B166,Knotenliste!$B$6:$F$277,4,FALSE)</f>
        <v>925</v>
      </c>
      <c r="G166" s="15">
        <f>VLOOKUP($B166,Knotenliste!$B$6:$F$277,5,FALSE)</f>
        <v>942</v>
      </c>
      <c r="H166" s="54">
        <v>43704</v>
      </c>
      <c r="I166">
        <v>0</v>
      </c>
      <c r="J166">
        <v>0</v>
      </c>
    </row>
    <row r="167" spans="1:10" x14ac:dyDescent="0.2">
      <c r="A167" s="34">
        <v>100</v>
      </c>
      <c r="B167" s="35">
        <v>103</v>
      </c>
      <c r="C167" s="15" t="str">
        <f t="shared" si="2"/>
        <v>100_103</v>
      </c>
      <c r="D167" s="15">
        <f>VLOOKUP($A167,Knotenliste!$B$6:$F$277,4,FALSE)</f>
        <v>914</v>
      </c>
      <c r="E167" s="15">
        <f>VLOOKUP($A167,Knotenliste!$B$6:$F$277,5,FALSE)</f>
        <v>936</v>
      </c>
      <c r="F167" s="15">
        <f>VLOOKUP($B167,Knotenliste!$B$6:$F$277,4,FALSE)</f>
        <v>846</v>
      </c>
      <c r="G167" s="15">
        <f>VLOOKUP($B167,Knotenliste!$B$6:$F$277,5,FALSE)</f>
        <v>923</v>
      </c>
      <c r="H167" s="54" t="s">
        <v>732</v>
      </c>
      <c r="I167">
        <v>0</v>
      </c>
      <c r="J167">
        <v>0</v>
      </c>
    </row>
    <row r="168" spans="1:10" x14ac:dyDescent="0.2">
      <c r="A168" s="34">
        <v>101</v>
      </c>
      <c r="B168" s="35">
        <v>128</v>
      </c>
      <c r="C168" s="15" t="str">
        <f t="shared" si="2"/>
        <v>101_128</v>
      </c>
      <c r="D168" s="15">
        <f>VLOOKUP($A168,Knotenliste!$B$6:$F$277,4,FALSE)</f>
        <v>925</v>
      </c>
      <c r="E168" s="15">
        <f>VLOOKUP($A168,Knotenliste!$B$6:$F$277,5,FALSE)</f>
        <v>942</v>
      </c>
      <c r="F168" s="15">
        <f>VLOOKUP($B168,Knotenliste!$B$6:$F$277,4,FALSE)</f>
        <v>933</v>
      </c>
      <c r="G168" s="15">
        <f>VLOOKUP($B168,Knotenliste!$B$6:$F$277,5,FALSE)</f>
        <v>970</v>
      </c>
      <c r="H168" s="54" t="s">
        <v>733</v>
      </c>
      <c r="I168">
        <v>0</v>
      </c>
      <c r="J168">
        <v>0</v>
      </c>
    </row>
    <row r="169" spans="1:10" x14ac:dyDescent="0.2">
      <c r="A169" s="34">
        <v>102</v>
      </c>
      <c r="B169" s="35">
        <v>106</v>
      </c>
      <c r="C169" s="15" t="str">
        <f t="shared" si="2"/>
        <v>102_106</v>
      </c>
      <c r="D169" s="15">
        <f>VLOOKUP($A169,Knotenliste!$B$6:$F$277,4,FALSE)</f>
        <v>738</v>
      </c>
      <c r="E169" s="15">
        <f>VLOOKUP($A169,Knotenliste!$B$6:$F$277,5,FALSE)</f>
        <v>860</v>
      </c>
      <c r="F169" s="15">
        <f>VLOOKUP($B169,Knotenliste!$B$6:$F$277,4,FALSE)</f>
        <v>661</v>
      </c>
      <c r="G169" s="15">
        <f>VLOOKUP($B169,Knotenliste!$B$6:$F$277,5,FALSE)</f>
        <v>861</v>
      </c>
      <c r="H169" s="54" t="s">
        <v>734</v>
      </c>
      <c r="I169">
        <v>0</v>
      </c>
      <c r="J169">
        <v>0</v>
      </c>
    </row>
    <row r="170" spans="1:10" x14ac:dyDescent="0.2">
      <c r="A170" s="34">
        <v>104</v>
      </c>
      <c r="B170" s="35">
        <v>105</v>
      </c>
      <c r="C170" s="15" t="str">
        <f t="shared" si="2"/>
        <v>104_105</v>
      </c>
      <c r="D170" s="15">
        <f>VLOOKUP($A170,Knotenliste!$B$6:$F$277,4,FALSE)</f>
        <v>749</v>
      </c>
      <c r="E170" s="15">
        <f>VLOOKUP($A170,Knotenliste!$B$6:$F$277,5,FALSE)</f>
        <v>826</v>
      </c>
      <c r="F170" s="15">
        <f>VLOOKUP($B170,Knotenliste!$B$6:$F$277,4,FALSE)</f>
        <v>603</v>
      </c>
      <c r="G170" s="15">
        <f>VLOOKUP($B170,Knotenliste!$B$6:$F$277,5,FALSE)</f>
        <v>826</v>
      </c>
      <c r="H170" s="54" t="s">
        <v>735</v>
      </c>
      <c r="I170">
        <v>0</v>
      </c>
      <c r="J170">
        <v>0</v>
      </c>
    </row>
    <row r="171" spans="1:10" x14ac:dyDescent="0.2">
      <c r="A171" s="34">
        <v>106</v>
      </c>
      <c r="B171" s="35">
        <v>107</v>
      </c>
      <c r="C171" s="15" t="str">
        <f t="shared" si="2"/>
        <v>106_107</v>
      </c>
      <c r="D171" s="15">
        <f>VLOOKUP($A171,Knotenliste!$B$6:$F$277,4,FALSE)</f>
        <v>661</v>
      </c>
      <c r="E171" s="15">
        <f>VLOOKUP($A171,Knotenliste!$B$6:$F$277,5,FALSE)</f>
        <v>861</v>
      </c>
      <c r="F171" s="15">
        <f>VLOOKUP($B171,Knotenliste!$B$6:$F$277,4,FALSE)</f>
        <v>582</v>
      </c>
      <c r="G171" s="15">
        <f>VLOOKUP($B171,Knotenliste!$B$6:$F$277,5,FALSE)</f>
        <v>862</v>
      </c>
      <c r="H171" s="54" t="s">
        <v>736</v>
      </c>
      <c r="I171">
        <v>0</v>
      </c>
      <c r="J171">
        <v>0</v>
      </c>
    </row>
    <row r="172" spans="1:10" x14ac:dyDescent="0.2">
      <c r="A172" s="34">
        <v>106</v>
      </c>
      <c r="B172" s="35">
        <v>124</v>
      </c>
      <c r="C172" s="15" t="str">
        <f t="shared" si="2"/>
        <v>106_124</v>
      </c>
      <c r="D172" s="15">
        <f>VLOOKUP($A172,Knotenliste!$B$6:$F$277,4,FALSE)</f>
        <v>661</v>
      </c>
      <c r="E172" s="15">
        <f>VLOOKUP($A172,Knotenliste!$B$6:$F$277,5,FALSE)</f>
        <v>861</v>
      </c>
      <c r="F172" s="15">
        <f>VLOOKUP($B172,Knotenliste!$B$6:$F$277,4,FALSE)</f>
        <v>636</v>
      </c>
      <c r="G172" s="15">
        <f>VLOOKUP($B172,Knotenliste!$B$6:$F$277,5,FALSE)</f>
        <v>904</v>
      </c>
      <c r="H172" s="54" t="s">
        <v>737</v>
      </c>
      <c r="I172">
        <v>0</v>
      </c>
      <c r="J172">
        <v>0</v>
      </c>
    </row>
    <row r="173" spans="1:10" x14ac:dyDescent="0.2">
      <c r="A173" s="34">
        <v>107</v>
      </c>
      <c r="B173" s="35">
        <v>108</v>
      </c>
      <c r="C173" s="15" t="str">
        <f t="shared" si="2"/>
        <v>107_108</v>
      </c>
      <c r="D173" s="15">
        <f>VLOOKUP($A173,Knotenliste!$B$6:$F$277,4,FALSE)</f>
        <v>582</v>
      </c>
      <c r="E173" s="15">
        <f>VLOOKUP($A173,Knotenliste!$B$6:$F$277,5,FALSE)</f>
        <v>862</v>
      </c>
      <c r="F173" s="15">
        <f>VLOOKUP($B173,Knotenliste!$B$6:$F$277,4,FALSE)</f>
        <v>550</v>
      </c>
      <c r="G173" s="15">
        <f>VLOOKUP($B173,Knotenliste!$B$6:$F$277,5,FALSE)</f>
        <v>862</v>
      </c>
      <c r="H173" s="54" t="s">
        <v>738</v>
      </c>
      <c r="I173">
        <v>0</v>
      </c>
      <c r="J173">
        <v>0</v>
      </c>
    </row>
    <row r="174" spans="1:10" x14ac:dyDescent="0.2">
      <c r="A174" s="34">
        <v>108</v>
      </c>
      <c r="B174" s="35">
        <v>109</v>
      </c>
      <c r="C174" s="15" t="str">
        <f t="shared" si="2"/>
        <v>108_109</v>
      </c>
      <c r="D174" s="15">
        <f>VLOOKUP($A174,Knotenliste!$B$6:$F$277,4,FALSE)</f>
        <v>550</v>
      </c>
      <c r="E174" s="15">
        <f>VLOOKUP($A174,Knotenliste!$B$6:$F$277,5,FALSE)</f>
        <v>862</v>
      </c>
      <c r="F174" s="15">
        <f>VLOOKUP($B174,Knotenliste!$B$6:$F$277,4,FALSE)</f>
        <v>436</v>
      </c>
      <c r="G174" s="15">
        <f>VLOOKUP($B174,Knotenliste!$B$6:$F$277,5,FALSE)</f>
        <v>864</v>
      </c>
      <c r="H174" s="54" t="s">
        <v>739</v>
      </c>
      <c r="I174">
        <v>0</v>
      </c>
      <c r="J174">
        <v>0</v>
      </c>
    </row>
    <row r="175" spans="1:10" x14ac:dyDescent="0.2">
      <c r="A175" s="34">
        <v>108</v>
      </c>
      <c r="B175" s="35">
        <v>120</v>
      </c>
      <c r="C175" s="15" t="str">
        <f t="shared" si="2"/>
        <v>108_120</v>
      </c>
      <c r="D175" s="15">
        <f>VLOOKUP($A175,Knotenliste!$B$6:$F$277,4,FALSE)</f>
        <v>550</v>
      </c>
      <c r="E175" s="15">
        <f>VLOOKUP($A175,Knotenliste!$B$6:$F$277,5,FALSE)</f>
        <v>862</v>
      </c>
      <c r="F175" s="15">
        <f>VLOOKUP($B175,Knotenliste!$B$6:$F$277,4,FALSE)</f>
        <v>553</v>
      </c>
      <c r="G175" s="15">
        <f>VLOOKUP($B175,Knotenliste!$B$6:$F$277,5,FALSE)</f>
        <v>912</v>
      </c>
      <c r="H175" s="54" t="s">
        <v>740</v>
      </c>
      <c r="I175">
        <v>0</v>
      </c>
      <c r="J175">
        <v>0</v>
      </c>
    </row>
    <row r="176" spans="1:10" x14ac:dyDescent="0.2">
      <c r="A176" s="34">
        <v>109</v>
      </c>
      <c r="B176" s="35">
        <v>110</v>
      </c>
      <c r="C176" s="15" t="str">
        <f t="shared" si="2"/>
        <v>109_110</v>
      </c>
      <c r="D176" s="15">
        <f>VLOOKUP($A176,Knotenliste!$B$6:$F$277,4,FALSE)</f>
        <v>436</v>
      </c>
      <c r="E176" s="15">
        <f>VLOOKUP($A176,Knotenliste!$B$6:$F$277,5,FALSE)</f>
        <v>864</v>
      </c>
      <c r="F176" s="15">
        <f>VLOOKUP($B176,Knotenliste!$B$6:$F$277,4,FALSE)</f>
        <v>358</v>
      </c>
      <c r="G176" s="15">
        <f>VLOOKUP($B176,Knotenliste!$B$6:$F$277,5,FALSE)</f>
        <v>863</v>
      </c>
      <c r="H176" s="54" t="s">
        <v>741</v>
      </c>
      <c r="I176">
        <v>0</v>
      </c>
      <c r="J176">
        <v>0</v>
      </c>
    </row>
    <row r="177" spans="1:10" x14ac:dyDescent="0.2">
      <c r="A177" s="34">
        <v>110</v>
      </c>
      <c r="B177" s="35">
        <v>111</v>
      </c>
      <c r="C177" s="15" t="str">
        <f t="shared" si="2"/>
        <v>110_111</v>
      </c>
      <c r="D177" s="15">
        <f>VLOOKUP($A177,Knotenliste!$B$6:$F$277,4,FALSE)</f>
        <v>358</v>
      </c>
      <c r="E177" s="15">
        <f>VLOOKUP($A177,Knotenliste!$B$6:$F$277,5,FALSE)</f>
        <v>863</v>
      </c>
      <c r="F177" s="15">
        <f>VLOOKUP($B177,Knotenliste!$B$6:$F$277,4,FALSE)</f>
        <v>360</v>
      </c>
      <c r="G177" s="15">
        <f>VLOOKUP($B177,Knotenliste!$B$6:$F$277,5,FALSE)</f>
        <v>932</v>
      </c>
      <c r="H177" s="54" t="s">
        <v>742</v>
      </c>
      <c r="I177">
        <v>0</v>
      </c>
      <c r="J177">
        <v>0</v>
      </c>
    </row>
    <row r="178" spans="1:10" x14ac:dyDescent="0.2">
      <c r="A178" s="34">
        <v>110</v>
      </c>
      <c r="B178" s="35">
        <v>112</v>
      </c>
      <c r="C178" s="15" t="str">
        <f t="shared" si="2"/>
        <v>110_112</v>
      </c>
      <c r="D178" s="15">
        <f>VLOOKUP($A178,Knotenliste!$B$6:$F$277,4,FALSE)</f>
        <v>358</v>
      </c>
      <c r="E178" s="15">
        <f>VLOOKUP($A178,Knotenliste!$B$6:$F$277,5,FALSE)</f>
        <v>863</v>
      </c>
      <c r="F178" s="15">
        <f>VLOOKUP($B178,Knotenliste!$B$6:$F$277,4,FALSE)</f>
        <v>285</v>
      </c>
      <c r="G178" s="15">
        <f>VLOOKUP($B178,Knotenliste!$B$6:$F$277,5,FALSE)</f>
        <v>863</v>
      </c>
      <c r="H178" s="54" t="s">
        <v>743</v>
      </c>
      <c r="I178">
        <v>0</v>
      </c>
      <c r="J178">
        <v>0</v>
      </c>
    </row>
    <row r="179" spans="1:10" x14ac:dyDescent="0.2">
      <c r="A179" s="34">
        <v>111</v>
      </c>
      <c r="B179" s="35">
        <v>116</v>
      </c>
      <c r="C179" s="15" t="str">
        <f t="shared" si="2"/>
        <v>111_116</v>
      </c>
      <c r="D179" s="15">
        <f>VLOOKUP($A179,Knotenliste!$B$6:$F$277,4,FALSE)</f>
        <v>360</v>
      </c>
      <c r="E179" s="15">
        <f>VLOOKUP($A179,Knotenliste!$B$6:$F$277,5,FALSE)</f>
        <v>932</v>
      </c>
      <c r="F179" s="15">
        <f>VLOOKUP($B179,Knotenliste!$B$6:$F$277,4,FALSE)</f>
        <v>360</v>
      </c>
      <c r="G179" s="15">
        <f>VLOOKUP($B179,Knotenliste!$B$6:$F$277,5,FALSE)</f>
        <v>979</v>
      </c>
      <c r="H179" s="54" t="s">
        <v>744</v>
      </c>
      <c r="I179">
        <v>0</v>
      </c>
      <c r="J179">
        <v>0</v>
      </c>
    </row>
    <row r="180" spans="1:10" x14ac:dyDescent="0.2">
      <c r="A180" s="34">
        <v>112</v>
      </c>
      <c r="B180" s="35">
        <v>113</v>
      </c>
      <c r="C180" s="15" t="str">
        <f t="shared" si="2"/>
        <v>112_113</v>
      </c>
      <c r="D180" s="15">
        <f>VLOOKUP($A180,Knotenliste!$B$6:$F$277,4,FALSE)</f>
        <v>285</v>
      </c>
      <c r="E180" s="15">
        <f>VLOOKUP($A180,Knotenliste!$B$6:$F$277,5,FALSE)</f>
        <v>863</v>
      </c>
      <c r="F180" s="15">
        <f>VLOOKUP($B180,Knotenliste!$B$6:$F$277,4,FALSE)</f>
        <v>203</v>
      </c>
      <c r="G180" s="15">
        <f>VLOOKUP($B180,Knotenliste!$B$6:$F$277,5,FALSE)</f>
        <v>861</v>
      </c>
      <c r="H180" s="54" t="s">
        <v>745</v>
      </c>
      <c r="I180">
        <v>0</v>
      </c>
      <c r="J180">
        <v>0</v>
      </c>
    </row>
    <row r="181" spans="1:10" x14ac:dyDescent="0.2">
      <c r="A181" s="34">
        <v>113</v>
      </c>
      <c r="B181" s="35">
        <v>114</v>
      </c>
      <c r="C181" s="15" t="str">
        <f t="shared" si="2"/>
        <v>113_114</v>
      </c>
      <c r="D181" s="15">
        <f>VLOOKUP($A181,Knotenliste!$B$6:$F$277,4,FALSE)</f>
        <v>203</v>
      </c>
      <c r="E181" s="15">
        <f>VLOOKUP($A181,Knotenliste!$B$6:$F$277,5,FALSE)</f>
        <v>861</v>
      </c>
      <c r="F181" s="15">
        <f>VLOOKUP($B181,Knotenliste!$B$6:$F$277,4,FALSE)</f>
        <v>161</v>
      </c>
      <c r="G181" s="15">
        <f>VLOOKUP($B181,Knotenliste!$B$6:$F$277,5,FALSE)</f>
        <v>861</v>
      </c>
      <c r="H181" s="54" t="s">
        <v>746</v>
      </c>
      <c r="I181">
        <v>0</v>
      </c>
      <c r="J181">
        <v>0</v>
      </c>
    </row>
    <row r="182" spans="1:10" x14ac:dyDescent="0.2">
      <c r="A182" s="34">
        <v>113</v>
      </c>
      <c r="B182" s="35">
        <v>115</v>
      </c>
      <c r="C182" s="15" t="str">
        <f t="shared" si="2"/>
        <v>113_115</v>
      </c>
      <c r="D182" s="15">
        <f>VLOOKUP($A182,Knotenliste!$B$6:$F$277,4,FALSE)</f>
        <v>203</v>
      </c>
      <c r="E182" s="15">
        <f>VLOOKUP($A182,Knotenliste!$B$6:$F$277,5,FALSE)</f>
        <v>861</v>
      </c>
      <c r="F182" s="15">
        <f>VLOOKUP($B182,Knotenliste!$B$6:$F$277,4,FALSE)</f>
        <v>200</v>
      </c>
      <c r="G182" s="15">
        <f>VLOOKUP($B182,Knotenliste!$B$6:$F$277,5,FALSE)</f>
        <v>960</v>
      </c>
      <c r="H182" s="54" t="s">
        <v>747</v>
      </c>
      <c r="I182">
        <v>0</v>
      </c>
      <c r="J182">
        <v>0</v>
      </c>
    </row>
    <row r="183" spans="1:10" x14ac:dyDescent="0.2">
      <c r="A183" s="34">
        <v>115</v>
      </c>
      <c r="B183" s="35">
        <v>116</v>
      </c>
      <c r="C183" s="15" t="str">
        <f t="shared" si="2"/>
        <v>115_116</v>
      </c>
      <c r="D183" s="15">
        <f>VLOOKUP($A183,Knotenliste!$B$6:$F$277,4,FALSE)</f>
        <v>200</v>
      </c>
      <c r="E183" s="15">
        <f>VLOOKUP($A183,Knotenliste!$B$6:$F$277,5,FALSE)</f>
        <v>960</v>
      </c>
      <c r="F183" s="15">
        <f>VLOOKUP($B183,Knotenliste!$B$6:$F$277,4,FALSE)</f>
        <v>360</v>
      </c>
      <c r="G183" s="15">
        <f>VLOOKUP($B183,Knotenliste!$B$6:$F$277,5,FALSE)</f>
        <v>979</v>
      </c>
      <c r="H183" s="54" t="s">
        <v>748</v>
      </c>
      <c r="I183">
        <v>0</v>
      </c>
      <c r="J183">
        <v>0</v>
      </c>
    </row>
    <row r="184" spans="1:10" x14ac:dyDescent="0.2">
      <c r="A184" s="34">
        <v>116</v>
      </c>
      <c r="B184" s="35">
        <v>117</v>
      </c>
      <c r="C184" s="15" t="str">
        <f t="shared" si="2"/>
        <v>116_117</v>
      </c>
      <c r="D184" s="15">
        <f>VLOOKUP($A184,Knotenliste!$B$6:$F$277,4,FALSE)</f>
        <v>360</v>
      </c>
      <c r="E184" s="15">
        <f>VLOOKUP($A184,Knotenliste!$B$6:$F$277,5,FALSE)</f>
        <v>979</v>
      </c>
      <c r="F184" s="15">
        <f>VLOOKUP($B184,Knotenliste!$B$6:$F$277,4,FALSE)</f>
        <v>443</v>
      </c>
      <c r="G184" s="15">
        <f>VLOOKUP($B184,Knotenliste!$B$6:$F$277,5,FALSE)</f>
        <v>978</v>
      </c>
      <c r="H184" s="54" t="s">
        <v>749</v>
      </c>
      <c r="I184">
        <v>0</v>
      </c>
      <c r="J184">
        <v>0</v>
      </c>
    </row>
    <row r="185" spans="1:10" x14ac:dyDescent="0.2">
      <c r="A185" s="34">
        <v>117</v>
      </c>
      <c r="B185" s="35">
        <v>118</v>
      </c>
      <c r="C185" s="15" t="str">
        <f t="shared" si="2"/>
        <v>117_118</v>
      </c>
      <c r="D185" s="15">
        <f>VLOOKUP($A185,Knotenliste!$B$6:$F$277,4,FALSE)</f>
        <v>443</v>
      </c>
      <c r="E185" s="15">
        <f>VLOOKUP($A185,Knotenliste!$B$6:$F$277,5,FALSE)</f>
        <v>978</v>
      </c>
      <c r="F185" s="15">
        <f>VLOOKUP($B185,Knotenliste!$B$6:$F$277,4,FALSE)</f>
        <v>477</v>
      </c>
      <c r="G185" s="15">
        <f>VLOOKUP($B185,Knotenliste!$B$6:$F$277,5,FALSE)</f>
        <v>1002</v>
      </c>
      <c r="H185" s="54" t="s">
        <v>750</v>
      </c>
      <c r="I185">
        <v>0</v>
      </c>
      <c r="J185">
        <v>0</v>
      </c>
    </row>
    <row r="186" spans="1:10" x14ac:dyDescent="0.2">
      <c r="A186" s="34">
        <v>117</v>
      </c>
      <c r="B186" s="35">
        <v>119</v>
      </c>
      <c r="C186" s="15" t="str">
        <f t="shared" si="2"/>
        <v>117_119</v>
      </c>
      <c r="D186" s="15">
        <f>VLOOKUP($A186,Knotenliste!$B$6:$F$277,4,FALSE)</f>
        <v>443</v>
      </c>
      <c r="E186" s="15">
        <f>VLOOKUP($A186,Knotenliste!$B$6:$F$277,5,FALSE)</f>
        <v>978</v>
      </c>
      <c r="F186" s="15">
        <f>VLOOKUP($B186,Knotenliste!$B$6:$F$277,4,FALSE)</f>
        <v>556</v>
      </c>
      <c r="G186" s="15">
        <f>VLOOKUP($B186,Knotenliste!$B$6:$F$277,5,FALSE)</f>
        <v>975</v>
      </c>
      <c r="H186" s="54" t="s">
        <v>751</v>
      </c>
      <c r="I186">
        <v>0</v>
      </c>
      <c r="J186">
        <v>0</v>
      </c>
    </row>
    <row r="187" spans="1:10" x14ac:dyDescent="0.2">
      <c r="A187" s="34">
        <v>118</v>
      </c>
      <c r="B187" s="35">
        <v>119</v>
      </c>
      <c r="C187" s="15" t="str">
        <f t="shared" si="2"/>
        <v>118_119</v>
      </c>
      <c r="D187" s="15">
        <f>VLOOKUP($A187,Knotenliste!$B$6:$F$277,4,FALSE)</f>
        <v>477</v>
      </c>
      <c r="E187" s="15">
        <f>VLOOKUP($A187,Knotenliste!$B$6:$F$277,5,FALSE)</f>
        <v>1002</v>
      </c>
      <c r="F187" s="15">
        <f>VLOOKUP($B187,Knotenliste!$B$6:$F$277,4,FALSE)</f>
        <v>556</v>
      </c>
      <c r="G187" s="15">
        <f>VLOOKUP($B187,Knotenliste!$B$6:$F$277,5,FALSE)</f>
        <v>975</v>
      </c>
      <c r="H187" s="54" t="s">
        <v>752</v>
      </c>
      <c r="I187">
        <v>0</v>
      </c>
      <c r="J187">
        <v>0</v>
      </c>
    </row>
    <row r="188" spans="1:10" x14ac:dyDescent="0.2">
      <c r="A188" s="34">
        <v>119</v>
      </c>
      <c r="B188" s="35">
        <v>120</v>
      </c>
      <c r="C188" s="15" t="str">
        <f t="shared" si="2"/>
        <v>119_120</v>
      </c>
      <c r="D188" s="15">
        <f>VLOOKUP($A188,Knotenliste!$B$6:$F$277,4,FALSE)</f>
        <v>556</v>
      </c>
      <c r="E188" s="15">
        <f>VLOOKUP($A188,Knotenliste!$B$6:$F$277,5,FALSE)</f>
        <v>975</v>
      </c>
      <c r="F188" s="15">
        <f>VLOOKUP($B188,Knotenliste!$B$6:$F$277,4,FALSE)</f>
        <v>553</v>
      </c>
      <c r="G188" s="15">
        <f>VLOOKUP($B188,Knotenliste!$B$6:$F$277,5,FALSE)</f>
        <v>912</v>
      </c>
      <c r="H188" s="54" t="s">
        <v>753</v>
      </c>
      <c r="I188">
        <v>0</v>
      </c>
      <c r="J188">
        <v>0</v>
      </c>
    </row>
    <row r="189" spans="1:10" x14ac:dyDescent="0.2">
      <c r="A189" s="34">
        <v>119</v>
      </c>
      <c r="B189" s="35">
        <v>121</v>
      </c>
      <c r="C189" s="15" t="str">
        <f t="shared" si="2"/>
        <v>119_121</v>
      </c>
      <c r="D189" s="15">
        <f>VLOOKUP($A189,Knotenliste!$B$6:$F$277,4,FALSE)</f>
        <v>556</v>
      </c>
      <c r="E189" s="15">
        <f>VLOOKUP($A189,Knotenliste!$B$6:$F$277,5,FALSE)</f>
        <v>975</v>
      </c>
      <c r="F189" s="15">
        <f>VLOOKUP($B189,Knotenliste!$B$6:$F$277,4,FALSE)</f>
        <v>593</v>
      </c>
      <c r="G189" s="15">
        <f>VLOOKUP($B189,Knotenliste!$B$6:$F$277,5,FALSE)</f>
        <v>973</v>
      </c>
      <c r="H189" s="54" t="s">
        <v>754</v>
      </c>
      <c r="I189">
        <v>0</v>
      </c>
      <c r="J189">
        <v>0</v>
      </c>
    </row>
    <row r="190" spans="1:10" x14ac:dyDescent="0.2">
      <c r="A190" s="34">
        <v>121</v>
      </c>
      <c r="B190" s="35">
        <v>122</v>
      </c>
      <c r="C190" s="15" t="str">
        <f t="shared" si="2"/>
        <v>121_122</v>
      </c>
      <c r="D190" s="15">
        <f>VLOOKUP($A190,Knotenliste!$B$6:$F$277,4,FALSE)</f>
        <v>593</v>
      </c>
      <c r="E190" s="15">
        <f>VLOOKUP($A190,Knotenliste!$B$6:$F$277,5,FALSE)</f>
        <v>973</v>
      </c>
      <c r="F190" s="15">
        <f>VLOOKUP($B190,Knotenliste!$B$6:$F$277,4,FALSE)</f>
        <v>659</v>
      </c>
      <c r="G190" s="15">
        <f>VLOOKUP($B190,Knotenliste!$B$6:$F$277,5,FALSE)</f>
        <v>1014</v>
      </c>
      <c r="H190" s="54" t="s">
        <v>755</v>
      </c>
      <c r="I190">
        <v>0</v>
      </c>
      <c r="J190">
        <v>0</v>
      </c>
    </row>
    <row r="191" spans="1:10" x14ac:dyDescent="0.2">
      <c r="A191" s="34">
        <v>121</v>
      </c>
      <c r="B191" s="35">
        <v>123</v>
      </c>
      <c r="C191" s="15" t="str">
        <f t="shared" si="2"/>
        <v>121_123</v>
      </c>
      <c r="D191" s="15">
        <f>VLOOKUP($A191,Knotenliste!$B$6:$F$277,4,FALSE)</f>
        <v>593</v>
      </c>
      <c r="E191" s="15">
        <f>VLOOKUP($A191,Knotenliste!$B$6:$F$277,5,FALSE)</f>
        <v>973</v>
      </c>
      <c r="F191" s="15">
        <f>VLOOKUP($B191,Knotenliste!$B$6:$F$277,4,FALSE)</f>
        <v>682</v>
      </c>
      <c r="G191" s="15">
        <f>VLOOKUP($B191,Knotenliste!$B$6:$F$277,5,FALSE)</f>
        <v>948</v>
      </c>
      <c r="H191" s="54" t="s">
        <v>756</v>
      </c>
      <c r="I191">
        <v>0</v>
      </c>
      <c r="J191">
        <v>0</v>
      </c>
    </row>
    <row r="192" spans="1:10" x14ac:dyDescent="0.2">
      <c r="A192" s="34">
        <v>122</v>
      </c>
      <c r="B192" s="35">
        <v>125</v>
      </c>
      <c r="C192" s="15" t="str">
        <f t="shared" ref="C192:C253" si="3">CONCATENATE(A192&amp;"_"&amp;B192)</f>
        <v>122_125</v>
      </c>
      <c r="D192" s="15">
        <f>VLOOKUP($A192,Knotenliste!$B$6:$F$277,4,FALSE)</f>
        <v>659</v>
      </c>
      <c r="E192" s="15">
        <f>VLOOKUP($A192,Knotenliste!$B$6:$F$277,5,FALSE)</f>
        <v>1014</v>
      </c>
      <c r="F192" s="15">
        <f>VLOOKUP($B192,Knotenliste!$B$6:$F$277,4,FALSE)</f>
        <v>764</v>
      </c>
      <c r="G192" s="15">
        <f>VLOOKUP($B192,Knotenliste!$B$6:$F$277,5,FALSE)</f>
        <v>964</v>
      </c>
      <c r="H192" s="54" t="s">
        <v>757</v>
      </c>
      <c r="I192">
        <v>0</v>
      </c>
      <c r="J192">
        <v>0</v>
      </c>
    </row>
    <row r="193" spans="1:10" x14ac:dyDescent="0.2">
      <c r="A193" s="34">
        <v>123</v>
      </c>
      <c r="B193" s="35">
        <v>124</v>
      </c>
      <c r="C193" s="15" t="str">
        <f t="shared" si="3"/>
        <v>123_124</v>
      </c>
      <c r="D193" s="15">
        <f>VLOOKUP($A193,Knotenliste!$B$6:$F$277,4,FALSE)</f>
        <v>682</v>
      </c>
      <c r="E193" s="15">
        <f>VLOOKUP($A193,Knotenliste!$B$6:$F$277,5,FALSE)</f>
        <v>948</v>
      </c>
      <c r="F193" s="15">
        <f>VLOOKUP($B193,Knotenliste!$B$6:$F$277,4,FALSE)</f>
        <v>636</v>
      </c>
      <c r="G193" s="15">
        <f>VLOOKUP($B193,Knotenliste!$B$6:$F$277,5,FALSE)</f>
        <v>904</v>
      </c>
      <c r="H193" s="54" t="s">
        <v>758</v>
      </c>
      <c r="I193">
        <v>0</v>
      </c>
      <c r="J193">
        <v>0</v>
      </c>
    </row>
    <row r="194" spans="1:10" x14ac:dyDescent="0.2">
      <c r="A194" s="34">
        <v>123</v>
      </c>
      <c r="B194" s="35">
        <v>125</v>
      </c>
      <c r="C194" s="15" t="str">
        <f t="shared" si="3"/>
        <v>123_125</v>
      </c>
      <c r="D194" s="15">
        <f>VLOOKUP($A194,Knotenliste!$B$6:$F$277,4,FALSE)</f>
        <v>682</v>
      </c>
      <c r="E194" s="15">
        <f>VLOOKUP($A194,Knotenliste!$B$6:$F$277,5,FALSE)</f>
        <v>948</v>
      </c>
      <c r="F194" s="15">
        <f>VLOOKUP($B194,Knotenliste!$B$6:$F$277,4,FALSE)</f>
        <v>764</v>
      </c>
      <c r="G194" s="15">
        <f>VLOOKUP($B194,Knotenliste!$B$6:$F$277,5,FALSE)</f>
        <v>964</v>
      </c>
      <c r="H194" s="54" t="s">
        <v>759</v>
      </c>
      <c r="I194">
        <v>0</v>
      </c>
      <c r="J194">
        <v>0</v>
      </c>
    </row>
    <row r="195" spans="1:10" x14ac:dyDescent="0.2">
      <c r="A195" s="34">
        <v>125</v>
      </c>
      <c r="B195" s="35">
        <v>127</v>
      </c>
      <c r="C195" s="15" t="str">
        <f t="shared" si="3"/>
        <v>125_127</v>
      </c>
      <c r="D195" s="15">
        <f>VLOOKUP($A195,Knotenliste!$B$6:$F$277,4,FALSE)</f>
        <v>764</v>
      </c>
      <c r="E195" s="15">
        <f>VLOOKUP($A195,Knotenliste!$B$6:$F$277,5,FALSE)</f>
        <v>964</v>
      </c>
      <c r="F195" s="15">
        <f>VLOOKUP($B195,Knotenliste!$B$6:$F$277,4,FALSE)</f>
        <v>850</v>
      </c>
      <c r="G195" s="15">
        <f>VLOOKUP($B195,Knotenliste!$B$6:$F$277,5,FALSE)</f>
        <v>980</v>
      </c>
      <c r="H195" s="54" t="s">
        <v>760</v>
      </c>
      <c r="I195">
        <v>0</v>
      </c>
      <c r="J195">
        <v>0</v>
      </c>
    </row>
    <row r="196" spans="1:10" x14ac:dyDescent="0.2">
      <c r="A196" s="34">
        <v>126</v>
      </c>
      <c r="B196" s="35">
        <v>127</v>
      </c>
      <c r="C196" s="15" t="str">
        <f t="shared" si="3"/>
        <v>126_127</v>
      </c>
      <c r="D196" s="15">
        <f>VLOOKUP($A196,Knotenliste!$B$6:$F$277,4,FALSE)</f>
        <v>849</v>
      </c>
      <c r="E196" s="15">
        <f>VLOOKUP($A196,Knotenliste!$B$6:$F$277,5,FALSE)</f>
        <v>959</v>
      </c>
      <c r="F196" s="15">
        <f>VLOOKUP($B196,Knotenliste!$B$6:$F$277,4,FALSE)</f>
        <v>850</v>
      </c>
      <c r="G196" s="15">
        <f>VLOOKUP($B196,Knotenliste!$B$6:$F$277,5,FALSE)</f>
        <v>980</v>
      </c>
      <c r="H196" s="54" t="s">
        <v>761</v>
      </c>
      <c r="I196">
        <v>0</v>
      </c>
      <c r="J196">
        <v>0</v>
      </c>
    </row>
    <row r="197" spans="1:10" x14ac:dyDescent="0.2">
      <c r="A197" s="34">
        <v>128</v>
      </c>
      <c r="B197" s="35">
        <v>129</v>
      </c>
      <c r="C197" s="15" t="str">
        <f t="shared" si="3"/>
        <v>128_129</v>
      </c>
      <c r="D197" s="15">
        <f>VLOOKUP($A197,Knotenliste!$B$6:$F$277,4,FALSE)</f>
        <v>933</v>
      </c>
      <c r="E197" s="15">
        <f>VLOOKUP($A197,Knotenliste!$B$6:$F$277,5,FALSE)</f>
        <v>970</v>
      </c>
      <c r="F197" s="15">
        <f>VLOOKUP($B197,Knotenliste!$B$6:$F$277,4,FALSE)</f>
        <v>945</v>
      </c>
      <c r="G197" s="15">
        <f>VLOOKUP($B197,Knotenliste!$B$6:$F$277,5,FALSE)</f>
        <v>998</v>
      </c>
      <c r="H197" s="54" t="s">
        <v>762</v>
      </c>
      <c r="I197">
        <v>0</v>
      </c>
      <c r="J197">
        <v>0</v>
      </c>
    </row>
    <row r="198" spans="1:10" x14ac:dyDescent="0.2">
      <c r="A198" s="34">
        <v>128</v>
      </c>
      <c r="B198" s="35">
        <v>132</v>
      </c>
      <c r="C198" s="15" t="str">
        <f t="shared" si="3"/>
        <v>128_132</v>
      </c>
      <c r="D198" s="15">
        <f>VLOOKUP($A198,Knotenliste!$B$6:$F$277,4,FALSE)</f>
        <v>933</v>
      </c>
      <c r="E198" s="15">
        <f>VLOOKUP($A198,Knotenliste!$B$6:$F$277,5,FALSE)</f>
        <v>970</v>
      </c>
      <c r="F198" s="15">
        <f>VLOOKUP($B198,Knotenliste!$B$6:$F$277,4,FALSE)</f>
        <v>1056</v>
      </c>
      <c r="G198" s="15">
        <f>VLOOKUP($B198,Knotenliste!$B$6:$F$277,5,FALSE)</f>
        <v>979</v>
      </c>
      <c r="H198" s="54" t="s">
        <v>763</v>
      </c>
      <c r="I198">
        <v>0</v>
      </c>
      <c r="J198">
        <v>0</v>
      </c>
    </row>
    <row r="199" spans="1:10" x14ac:dyDescent="0.2">
      <c r="A199" s="34">
        <v>128</v>
      </c>
      <c r="B199" s="35">
        <v>133</v>
      </c>
      <c r="C199" s="15" t="str">
        <f t="shared" si="3"/>
        <v>128_133</v>
      </c>
      <c r="D199" s="15">
        <f>VLOOKUP($A199,Knotenliste!$B$6:$F$277,4,FALSE)</f>
        <v>933</v>
      </c>
      <c r="E199" s="15">
        <f>VLOOKUP($A199,Knotenliste!$B$6:$F$277,5,FALSE)</f>
        <v>970</v>
      </c>
      <c r="F199" s="15">
        <f>VLOOKUP($B199,Knotenliste!$B$6:$F$277,4,FALSE)</f>
        <v>1036</v>
      </c>
      <c r="G199" s="15">
        <f>VLOOKUP($B199,Knotenliste!$B$6:$F$277,5,FALSE)</f>
        <v>931</v>
      </c>
      <c r="H199" s="54" t="s">
        <v>764</v>
      </c>
      <c r="I199">
        <v>0</v>
      </c>
      <c r="J199">
        <v>0</v>
      </c>
    </row>
    <row r="200" spans="1:10" x14ac:dyDescent="0.2">
      <c r="A200" s="34">
        <v>129</v>
      </c>
      <c r="B200" s="35">
        <v>130</v>
      </c>
      <c r="C200" s="15" t="str">
        <f t="shared" si="3"/>
        <v>129_130</v>
      </c>
      <c r="D200" s="15">
        <f>VLOOKUP($A200,Knotenliste!$B$6:$F$277,4,FALSE)</f>
        <v>945</v>
      </c>
      <c r="E200" s="15">
        <f>VLOOKUP($A200,Knotenliste!$B$6:$F$277,5,FALSE)</f>
        <v>998</v>
      </c>
      <c r="F200" s="15">
        <f>VLOOKUP($B200,Knotenliste!$B$6:$F$277,4,FALSE)</f>
        <v>982</v>
      </c>
      <c r="G200" s="15">
        <f>VLOOKUP($B200,Knotenliste!$B$6:$F$277,5,FALSE)</f>
        <v>1008</v>
      </c>
      <c r="H200" s="54" t="s">
        <v>765</v>
      </c>
      <c r="I200">
        <v>0</v>
      </c>
      <c r="J200">
        <v>0</v>
      </c>
    </row>
    <row r="201" spans="1:10" x14ac:dyDescent="0.2">
      <c r="A201" s="34">
        <v>130</v>
      </c>
      <c r="B201" s="35">
        <v>131</v>
      </c>
      <c r="C201" s="15" t="str">
        <f t="shared" si="3"/>
        <v>130_131</v>
      </c>
      <c r="D201" s="15">
        <f>VLOOKUP($A201,Knotenliste!$B$6:$F$277,4,FALSE)</f>
        <v>982</v>
      </c>
      <c r="E201" s="15">
        <f>VLOOKUP($A201,Knotenliste!$B$6:$F$277,5,FALSE)</f>
        <v>1008</v>
      </c>
      <c r="F201" s="15">
        <f>VLOOKUP($B201,Knotenliste!$B$6:$F$277,4,FALSE)</f>
        <v>1055</v>
      </c>
      <c r="G201" s="15">
        <f>VLOOKUP($B201,Knotenliste!$B$6:$F$277,5,FALSE)</f>
        <v>1007</v>
      </c>
      <c r="H201" s="54" t="s">
        <v>766</v>
      </c>
      <c r="I201">
        <v>0</v>
      </c>
      <c r="J201">
        <v>0</v>
      </c>
    </row>
    <row r="202" spans="1:10" x14ac:dyDescent="0.2">
      <c r="A202" s="34">
        <v>131</v>
      </c>
      <c r="B202" s="35">
        <v>132</v>
      </c>
      <c r="C202" s="15" t="str">
        <f t="shared" si="3"/>
        <v>131_132</v>
      </c>
      <c r="D202" s="15">
        <f>VLOOKUP($A202,Knotenliste!$B$6:$F$277,4,FALSE)</f>
        <v>1055</v>
      </c>
      <c r="E202" s="15">
        <f>VLOOKUP($A202,Knotenliste!$B$6:$F$277,5,FALSE)</f>
        <v>1007</v>
      </c>
      <c r="F202" s="15">
        <f>VLOOKUP($B202,Knotenliste!$B$6:$F$277,4,FALSE)</f>
        <v>1056</v>
      </c>
      <c r="G202" s="15">
        <f>VLOOKUP($B202,Knotenliste!$B$6:$F$277,5,FALSE)</f>
        <v>979</v>
      </c>
      <c r="H202" s="54" t="s">
        <v>767</v>
      </c>
      <c r="I202">
        <v>0</v>
      </c>
      <c r="J202">
        <v>0</v>
      </c>
    </row>
    <row r="203" spans="1:10" x14ac:dyDescent="0.2">
      <c r="A203" s="34">
        <v>132</v>
      </c>
      <c r="B203" s="35">
        <v>134</v>
      </c>
      <c r="C203" s="15" t="str">
        <f t="shared" si="3"/>
        <v>132_134</v>
      </c>
      <c r="D203" s="15">
        <f>VLOOKUP($A203,Knotenliste!$B$6:$F$277,4,FALSE)</f>
        <v>1056</v>
      </c>
      <c r="E203" s="15">
        <f>VLOOKUP($A203,Knotenliste!$B$6:$F$277,5,FALSE)</f>
        <v>979</v>
      </c>
      <c r="F203" s="15">
        <f>VLOOKUP($B203,Knotenliste!$B$6:$F$277,4,FALSE)</f>
        <v>1091</v>
      </c>
      <c r="G203" s="15">
        <f>VLOOKUP($B203,Knotenliste!$B$6:$F$277,5,FALSE)</f>
        <v>957</v>
      </c>
      <c r="H203" s="54" t="s">
        <v>768</v>
      </c>
      <c r="I203">
        <v>0</v>
      </c>
      <c r="J203">
        <v>0</v>
      </c>
    </row>
    <row r="204" spans="1:10" x14ac:dyDescent="0.2">
      <c r="A204" s="34">
        <v>133</v>
      </c>
      <c r="B204" s="35">
        <v>135</v>
      </c>
      <c r="C204" s="15" t="str">
        <f t="shared" si="3"/>
        <v>133_135</v>
      </c>
      <c r="D204" s="15">
        <f>VLOOKUP($A204,Knotenliste!$B$6:$F$277,4,FALSE)</f>
        <v>1036</v>
      </c>
      <c r="E204" s="15">
        <f>VLOOKUP($A204,Knotenliste!$B$6:$F$277,5,FALSE)</f>
        <v>931</v>
      </c>
      <c r="F204" s="15">
        <f>VLOOKUP($B204,Knotenliste!$B$6:$F$277,4,FALSE)</f>
        <v>1091</v>
      </c>
      <c r="G204" s="15">
        <f>VLOOKUP($B204,Knotenliste!$B$6:$F$277,5,FALSE)</f>
        <v>932</v>
      </c>
      <c r="H204" s="54" t="s">
        <v>769</v>
      </c>
      <c r="I204">
        <v>0</v>
      </c>
      <c r="J204">
        <v>0</v>
      </c>
    </row>
    <row r="205" spans="1:10" x14ac:dyDescent="0.2">
      <c r="A205" s="34">
        <v>133</v>
      </c>
      <c r="B205" s="35">
        <v>150</v>
      </c>
      <c r="C205" s="15" t="str">
        <f t="shared" si="3"/>
        <v>133_150</v>
      </c>
      <c r="D205" s="15">
        <f>VLOOKUP($A205,Knotenliste!$B$6:$F$277,4,FALSE)</f>
        <v>1036</v>
      </c>
      <c r="E205" s="15">
        <f>VLOOKUP($A205,Knotenliste!$B$6:$F$277,5,FALSE)</f>
        <v>931</v>
      </c>
      <c r="F205" s="15">
        <f>VLOOKUP($B205,Knotenliste!$B$6:$F$277,4,FALSE)</f>
        <v>1034</v>
      </c>
      <c r="G205" s="15">
        <f>VLOOKUP($B205,Knotenliste!$B$6:$F$277,5,FALSE)</f>
        <v>816</v>
      </c>
      <c r="H205" s="54" t="s">
        <v>770</v>
      </c>
      <c r="I205">
        <v>0</v>
      </c>
      <c r="J205">
        <v>0</v>
      </c>
    </row>
    <row r="206" spans="1:10" x14ac:dyDescent="0.2">
      <c r="A206" s="34">
        <v>134</v>
      </c>
      <c r="B206" s="35">
        <v>135</v>
      </c>
      <c r="C206" s="15" t="str">
        <f t="shared" si="3"/>
        <v>134_135</v>
      </c>
      <c r="D206" s="15">
        <f>VLOOKUP($A206,Knotenliste!$B$6:$F$277,4,FALSE)</f>
        <v>1091</v>
      </c>
      <c r="E206" s="15">
        <f>VLOOKUP($A206,Knotenliste!$B$6:$F$277,5,FALSE)</f>
        <v>957</v>
      </c>
      <c r="F206" s="15">
        <f>VLOOKUP($B206,Knotenliste!$B$6:$F$277,4,FALSE)</f>
        <v>1091</v>
      </c>
      <c r="G206" s="15">
        <f>VLOOKUP($B206,Knotenliste!$B$6:$F$277,5,FALSE)</f>
        <v>932</v>
      </c>
      <c r="H206" s="54" t="s">
        <v>771</v>
      </c>
      <c r="I206">
        <v>0</v>
      </c>
      <c r="J206">
        <v>0</v>
      </c>
    </row>
    <row r="207" spans="1:10" x14ac:dyDescent="0.2">
      <c r="A207" s="34">
        <v>135</v>
      </c>
      <c r="B207" s="35">
        <v>136</v>
      </c>
      <c r="C207" s="15" t="str">
        <f t="shared" si="3"/>
        <v>135_136</v>
      </c>
      <c r="D207" s="15">
        <f>VLOOKUP($A207,Knotenliste!$B$6:$F$277,4,FALSE)</f>
        <v>1091</v>
      </c>
      <c r="E207" s="15">
        <f>VLOOKUP($A207,Knotenliste!$B$6:$F$277,5,FALSE)</f>
        <v>932</v>
      </c>
      <c r="F207" s="15">
        <f>VLOOKUP($B207,Knotenliste!$B$6:$F$277,4,FALSE)</f>
        <v>1180</v>
      </c>
      <c r="G207" s="15">
        <f>VLOOKUP($B207,Knotenliste!$B$6:$F$277,5,FALSE)</f>
        <v>933</v>
      </c>
      <c r="H207" s="54" t="s">
        <v>772</v>
      </c>
      <c r="I207">
        <v>0</v>
      </c>
      <c r="J207">
        <v>0</v>
      </c>
    </row>
    <row r="208" spans="1:10" x14ac:dyDescent="0.2">
      <c r="A208" s="34">
        <v>136</v>
      </c>
      <c r="B208" s="35">
        <v>137</v>
      </c>
      <c r="C208" s="15" t="str">
        <f t="shared" si="3"/>
        <v>136_137</v>
      </c>
      <c r="D208" s="15">
        <f>VLOOKUP($A208,Knotenliste!$B$6:$F$277,4,FALSE)</f>
        <v>1180</v>
      </c>
      <c r="E208" s="15">
        <f>VLOOKUP($A208,Knotenliste!$B$6:$F$277,5,FALSE)</f>
        <v>933</v>
      </c>
      <c r="F208" s="15">
        <f>VLOOKUP($B208,Knotenliste!$B$6:$F$277,4,FALSE)</f>
        <v>1182</v>
      </c>
      <c r="G208" s="15">
        <f>VLOOKUP($B208,Knotenliste!$B$6:$F$277,5,FALSE)</f>
        <v>966</v>
      </c>
      <c r="H208" s="54" t="s">
        <v>773</v>
      </c>
      <c r="I208">
        <v>0</v>
      </c>
      <c r="J208">
        <v>0</v>
      </c>
    </row>
    <row r="209" spans="1:10" x14ac:dyDescent="0.2">
      <c r="A209" s="34">
        <v>136</v>
      </c>
      <c r="B209" s="35">
        <v>138</v>
      </c>
      <c r="C209" s="15" t="str">
        <f t="shared" si="3"/>
        <v>136_138</v>
      </c>
      <c r="D209" s="15">
        <f>VLOOKUP($A209,Knotenliste!$B$6:$F$277,4,FALSE)</f>
        <v>1180</v>
      </c>
      <c r="E209" s="15">
        <f>VLOOKUP($A209,Knotenliste!$B$6:$F$277,5,FALSE)</f>
        <v>933</v>
      </c>
      <c r="F209" s="15">
        <f>VLOOKUP($B209,Knotenliste!$B$6:$F$277,4,FALSE)</f>
        <v>1258</v>
      </c>
      <c r="G209" s="15">
        <f>VLOOKUP($B209,Knotenliste!$B$6:$F$277,5,FALSE)</f>
        <v>933</v>
      </c>
      <c r="H209" s="54" t="s">
        <v>774</v>
      </c>
      <c r="I209">
        <v>0</v>
      </c>
      <c r="J209">
        <v>0</v>
      </c>
    </row>
    <row r="210" spans="1:10" x14ac:dyDescent="0.2">
      <c r="A210" s="34">
        <v>136</v>
      </c>
      <c r="B210" s="35">
        <v>149</v>
      </c>
      <c r="C210" s="15" t="str">
        <f t="shared" si="3"/>
        <v>136_149</v>
      </c>
      <c r="D210" s="15">
        <f>VLOOKUP($A210,Knotenliste!$B$6:$F$277,4,FALSE)</f>
        <v>1180</v>
      </c>
      <c r="E210" s="15">
        <f>VLOOKUP($A210,Knotenliste!$B$6:$F$277,5,FALSE)</f>
        <v>933</v>
      </c>
      <c r="F210" s="15">
        <f>VLOOKUP($B210,Knotenliste!$B$6:$F$277,4,FALSE)</f>
        <v>1180</v>
      </c>
      <c r="G210" s="15">
        <f>VLOOKUP($B210,Knotenliste!$B$6:$F$277,5,FALSE)</f>
        <v>813</v>
      </c>
      <c r="H210" s="54" t="s">
        <v>775</v>
      </c>
      <c r="I210">
        <v>0</v>
      </c>
      <c r="J210">
        <v>0</v>
      </c>
    </row>
    <row r="211" spans="1:10" x14ac:dyDescent="0.2">
      <c r="A211" s="34">
        <v>138</v>
      </c>
      <c r="B211" s="35">
        <v>139</v>
      </c>
      <c r="C211" s="15" t="str">
        <f t="shared" si="3"/>
        <v>138_139</v>
      </c>
      <c r="D211" s="15">
        <f>VLOOKUP($A211,Knotenliste!$B$6:$F$277,4,FALSE)</f>
        <v>1258</v>
      </c>
      <c r="E211" s="15">
        <f>VLOOKUP($A211,Knotenliste!$B$6:$F$277,5,FALSE)</f>
        <v>933</v>
      </c>
      <c r="F211" s="15">
        <f>VLOOKUP($B211,Knotenliste!$B$6:$F$277,4,FALSE)</f>
        <v>1260</v>
      </c>
      <c r="G211" s="15">
        <f>VLOOKUP($B211,Knotenliste!$B$6:$F$277,5,FALSE)</f>
        <v>973</v>
      </c>
      <c r="H211" s="54" t="s">
        <v>776</v>
      </c>
      <c r="I211">
        <v>0</v>
      </c>
      <c r="J211">
        <v>0</v>
      </c>
    </row>
    <row r="212" spans="1:10" x14ac:dyDescent="0.2">
      <c r="A212" s="34">
        <v>138</v>
      </c>
      <c r="B212" s="35">
        <v>140</v>
      </c>
      <c r="C212" s="15" t="str">
        <f t="shared" si="3"/>
        <v>138_140</v>
      </c>
      <c r="D212" s="15">
        <f>VLOOKUP($A212,Knotenliste!$B$6:$F$277,4,FALSE)</f>
        <v>1258</v>
      </c>
      <c r="E212" s="15">
        <f>VLOOKUP($A212,Knotenliste!$B$6:$F$277,5,FALSE)</f>
        <v>933</v>
      </c>
      <c r="F212" s="15">
        <f>VLOOKUP($B212,Knotenliste!$B$6:$F$277,4,FALSE)</f>
        <v>1327</v>
      </c>
      <c r="G212" s="15">
        <f>VLOOKUP($B212,Knotenliste!$B$6:$F$277,5,FALSE)</f>
        <v>934</v>
      </c>
      <c r="H212" s="54" t="s">
        <v>777</v>
      </c>
      <c r="I212">
        <v>0</v>
      </c>
      <c r="J212">
        <v>0</v>
      </c>
    </row>
    <row r="213" spans="1:10" x14ac:dyDescent="0.2">
      <c r="A213" s="34">
        <v>140</v>
      </c>
      <c r="B213" s="35">
        <v>141</v>
      </c>
      <c r="C213" s="15" t="str">
        <f t="shared" si="3"/>
        <v>140_141</v>
      </c>
      <c r="D213" s="15">
        <f>VLOOKUP($A213,Knotenliste!$B$6:$F$277,4,FALSE)</f>
        <v>1327</v>
      </c>
      <c r="E213" s="15">
        <f>VLOOKUP($A213,Knotenliste!$B$6:$F$277,5,FALSE)</f>
        <v>934</v>
      </c>
      <c r="F213" s="15">
        <f>VLOOKUP($B213,Knotenliste!$B$6:$F$277,4,FALSE)</f>
        <v>1330</v>
      </c>
      <c r="G213" s="15">
        <f>VLOOKUP($B213,Knotenliste!$B$6:$F$277,5,FALSE)</f>
        <v>960</v>
      </c>
      <c r="H213" s="54" t="s">
        <v>778</v>
      </c>
      <c r="I213">
        <v>0</v>
      </c>
      <c r="J213">
        <v>0</v>
      </c>
    </row>
    <row r="214" spans="1:10" x14ac:dyDescent="0.2">
      <c r="A214" s="34">
        <v>140</v>
      </c>
      <c r="B214" s="35">
        <v>142</v>
      </c>
      <c r="C214" s="15" t="str">
        <f t="shared" si="3"/>
        <v>140_142</v>
      </c>
      <c r="D214" s="15">
        <f>VLOOKUP($A214,Knotenliste!$B$6:$F$277,4,FALSE)</f>
        <v>1327</v>
      </c>
      <c r="E214" s="15">
        <f>VLOOKUP($A214,Knotenliste!$B$6:$F$277,5,FALSE)</f>
        <v>934</v>
      </c>
      <c r="F214" s="15">
        <f>VLOOKUP($B214,Knotenliste!$B$6:$F$277,4,FALSE)</f>
        <v>1441</v>
      </c>
      <c r="G214" s="15">
        <f>VLOOKUP($B214,Knotenliste!$B$6:$F$277,5,FALSE)</f>
        <v>935</v>
      </c>
      <c r="H214" s="54" t="s">
        <v>779</v>
      </c>
      <c r="I214">
        <v>0</v>
      </c>
      <c r="J214">
        <v>0</v>
      </c>
    </row>
    <row r="215" spans="1:10" x14ac:dyDescent="0.2">
      <c r="A215" s="34">
        <v>140</v>
      </c>
      <c r="B215" s="35">
        <v>148</v>
      </c>
      <c r="C215" s="15" t="str">
        <f t="shared" si="3"/>
        <v>140_148</v>
      </c>
      <c r="D215" s="15">
        <f>VLOOKUP($A215,Knotenliste!$B$6:$F$277,4,FALSE)</f>
        <v>1327</v>
      </c>
      <c r="E215" s="15">
        <f>VLOOKUP($A215,Knotenliste!$B$6:$F$277,5,FALSE)</f>
        <v>934</v>
      </c>
      <c r="F215" s="15">
        <f>VLOOKUP($B215,Knotenliste!$B$6:$F$277,4,FALSE)</f>
        <v>1327</v>
      </c>
      <c r="G215" s="15">
        <f>VLOOKUP($B215,Knotenliste!$B$6:$F$277,5,FALSE)</f>
        <v>809</v>
      </c>
      <c r="H215" s="54" t="s">
        <v>780</v>
      </c>
      <c r="I215">
        <v>0</v>
      </c>
      <c r="J215">
        <v>0</v>
      </c>
    </row>
    <row r="216" spans="1:10" x14ac:dyDescent="0.2">
      <c r="A216" s="34">
        <v>142</v>
      </c>
      <c r="B216" s="35">
        <v>143</v>
      </c>
      <c r="C216" s="15" t="str">
        <f t="shared" si="3"/>
        <v>142_143</v>
      </c>
      <c r="D216" s="15">
        <f>VLOOKUP($A216,Knotenliste!$B$6:$F$277,4,FALSE)</f>
        <v>1441</v>
      </c>
      <c r="E216" s="15">
        <f>VLOOKUP($A216,Knotenliste!$B$6:$F$277,5,FALSE)</f>
        <v>935</v>
      </c>
      <c r="F216" s="15">
        <f>VLOOKUP($B216,Knotenliste!$B$6:$F$277,4,FALSE)</f>
        <v>1442</v>
      </c>
      <c r="G216" s="15">
        <f>VLOOKUP($B216,Knotenliste!$B$6:$F$277,5,FALSE)</f>
        <v>959</v>
      </c>
      <c r="H216" s="54" t="s">
        <v>781</v>
      </c>
      <c r="I216">
        <v>0</v>
      </c>
      <c r="J216">
        <v>0</v>
      </c>
    </row>
    <row r="217" spans="1:10" x14ac:dyDescent="0.2">
      <c r="A217" s="34">
        <v>142</v>
      </c>
      <c r="B217" s="35">
        <v>144</v>
      </c>
      <c r="C217" s="15" t="str">
        <f t="shared" si="3"/>
        <v>142_144</v>
      </c>
      <c r="D217" s="15">
        <f>VLOOKUP($A217,Knotenliste!$B$6:$F$277,4,FALSE)</f>
        <v>1441</v>
      </c>
      <c r="E217" s="15">
        <f>VLOOKUP($A217,Knotenliste!$B$6:$F$277,5,FALSE)</f>
        <v>935</v>
      </c>
      <c r="F217" s="15">
        <f>VLOOKUP($B217,Knotenliste!$B$6:$F$277,4,FALSE)</f>
        <v>1473</v>
      </c>
      <c r="G217" s="15">
        <f>VLOOKUP($B217,Knotenliste!$B$6:$F$277,5,FALSE)</f>
        <v>935</v>
      </c>
      <c r="H217" s="54" t="s">
        <v>782</v>
      </c>
      <c r="I217">
        <v>0</v>
      </c>
      <c r="J217">
        <v>0</v>
      </c>
    </row>
    <row r="218" spans="1:10" x14ac:dyDescent="0.2">
      <c r="A218" s="34">
        <v>144</v>
      </c>
      <c r="B218" s="35">
        <v>145</v>
      </c>
      <c r="C218" s="15" t="str">
        <f t="shared" si="3"/>
        <v>144_145</v>
      </c>
      <c r="D218" s="15">
        <f>VLOOKUP($A218,Knotenliste!$B$6:$F$277,4,FALSE)</f>
        <v>1473</v>
      </c>
      <c r="E218" s="15">
        <f>VLOOKUP($A218,Knotenliste!$B$6:$F$277,5,FALSE)</f>
        <v>935</v>
      </c>
      <c r="F218" s="15">
        <f>VLOOKUP($B218,Knotenliste!$B$6:$F$277,4,FALSE)</f>
        <v>1646</v>
      </c>
      <c r="G218" s="15">
        <f>VLOOKUP($B218,Knotenliste!$B$6:$F$277,5,FALSE)</f>
        <v>937</v>
      </c>
      <c r="H218" s="54" t="s">
        <v>783</v>
      </c>
      <c r="I218">
        <v>0</v>
      </c>
      <c r="J218">
        <v>0</v>
      </c>
    </row>
    <row r="219" spans="1:10" x14ac:dyDescent="0.2">
      <c r="A219" s="34">
        <v>144</v>
      </c>
      <c r="B219" s="35">
        <v>147</v>
      </c>
      <c r="C219" s="15" t="str">
        <f t="shared" si="3"/>
        <v>144_147</v>
      </c>
      <c r="D219" s="15">
        <f>VLOOKUP($A219,Knotenliste!$B$6:$F$277,4,FALSE)</f>
        <v>1473</v>
      </c>
      <c r="E219" s="15">
        <f>VLOOKUP($A219,Knotenliste!$B$6:$F$277,5,FALSE)</f>
        <v>935</v>
      </c>
      <c r="F219" s="15">
        <f>VLOOKUP($B219,Knotenliste!$B$6:$F$277,4,FALSE)</f>
        <v>1476</v>
      </c>
      <c r="G219" s="15">
        <f>VLOOKUP($B219,Knotenliste!$B$6:$F$277,5,FALSE)</f>
        <v>808</v>
      </c>
      <c r="H219" s="54" t="s">
        <v>784</v>
      </c>
      <c r="I219">
        <v>0</v>
      </c>
      <c r="J219">
        <v>0</v>
      </c>
    </row>
    <row r="220" spans="1:10" x14ac:dyDescent="0.2">
      <c r="A220" s="34">
        <v>145</v>
      </c>
      <c r="B220" s="35">
        <v>146</v>
      </c>
      <c r="C220" s="15" t="str">
        <f t="shared" si="3"/>
        <v>145_146</v>
      </c>
      <c r="D220" s="15">
        <f>VLOOKUP($A220,Knotenliste!$B$6:$F$277,4,FALSE)</f>
        <v>1646</v>
      </c>
      <c r="E220" s="15">
        <f>VLOOKUP($A220,Knotenliste!$B$6:$F$277,5,FALSE)</f>
        <v>937</v>
      </c>
      <c r="F220" s="15">
        <f>VLOOKUP($B220,Knotenliste!$B$6:$F$277,4,FALSE)</f>
        <v>1647</v>
      </c>
      <c r="G220" s="15">
        <f>VLOOKUP($B220,Knotenliste!$B$6:$F$277,5,FALSE)</f>
        <v>887</v>
      </c>
      <c r="H220" s="54" t="s">
        <v>785</v>
      </c>
      <c r="I220">
        <v>0</v>
      </c>
      <c r="J220">
        <v>0</v>
      </c>
    </row>
    <row r="221" spans="1:10" x14ac:dyDescent="0.2">
      <c r="A221" s="34">
        <v>145</v>
      </c>
      <c r="B221" s="35">
        <v>158</v>
      </c>
      <c r="C221" s="15" t="str">
        <f t="shared" si="3"/>
        <v>145_158</v>
      </c>
      <c r="D221" s="15">
        <f>VLOOKUP($A221,Knotenliste!$B$6:$F$277,4,FALSE)</f>
        <v>1646</v>
      </c>
      <c r="E221" s="15">
        <f>VLOOKUP($A221,Knotenliste!$B$6:$F$277,5,FALSE)</f>
        <v>937</v>
      </c>
      <c r="F221" s="15">
        <f>VLOOKUP($B221,Knotenliste!$B$6:$F$277,4,FALSE)</f>
        <v>1691</v>
      </c>
      <c r="G221" s="15">
        <f>VLOOKUP($B221,Knotenliste!$B$6:$F$277,5,FALSE)</f>
        <v>940</v>
      </c>
      <c r="H221" s="54" t="s">
        <v>786</v>
      </c>
      <c r="I221">
        <v>0</v>
      </c>
      <c r="J221">
        <v>0</v>
      </c>
    </row>
    <row r="222" spans="1:10" x14ac:dyDescent="0.2">
      <c r="A222" s="34">
        <v>147</v>
      </c>
      <c r="B222" s="35">
        <v>154</v>
      </c>
      <c r="C222" s="15" t="str">
        <f t="shared" si="3"/>
        <v>147_154</v>
      </c>
      <c r="D222" s="15">
        <f>VLOOKUP($A222,Knotenliste!$B$6:$F$277,4,FALSE)</f>
        <v>1476</v>
      </c>
      <c r="E222" s="15">
        <f>VLOOKUP($A222,Knotenliste!$B$6:$F$277,5,FALSE)</f>
        <v>808</v>
      </c>
      <c r="F222" s="15">
        <f>VLOOKUP($B222,Knotenliste!$B$6:$F$277,4,FALSE)</f>
        <v>1472</v>
      </c>
      <c r="G222" s="15">
        <f>VLOOKUP($B222,Knotenliste!$B$6:$F$277,5,FALSE)</f>
        <v>692</v>
      </c>
      <c r="H222" s="54" t="s">
        <v>787</v>
      </c>
      <c r="I222">
        <v>0</v>
      </c>
      <c r="J222">
        <v>0</v>
      </c>
    </row>
    <row r="223" spans="1:10" x14ac:dyDescent="0.2">
      <c r="A223" s="34">
        <v>147</v>
      </c>
      <c r="B223" s="35">
        <v>178</v>
      </c>
      <c r="C223" s="15" t="str">
        <f t="shared" si="3"/>
        <v>147_178</v>
      </c>
      <c r="D223" s="15">
        <f>VLOOKUP($A223,Knotenliste!$B$6:$F$277,4,FALSE)</f>
        <v>1476</v>
      </c>
      <c r="E223" s="15">
        <f>VLOOKUP($A223,Knotenliste!$B$6:$F$277,5,FALSE)</f>
        <v>808</v>
      </c>
      <c r="F223" s="15">
        <f>VLOOKUP($B223,Knotenliste!$B$6:$F$277,4,FALSE)</f>
        <v>1454</v>
      </c>
      <c r="G223" s="15">
        <f>VLOOKUP($B223,Knotenliste!$B$6:$F$277,5,FALSE)</f>
        <v>882</v>
      </c>
      <c r="H223" s="54" t="s">
        <v>788</v>
      </c>
      <c r="I223">
        <v>0</v>
      </c>
      <c r="J223">
        <v>0</v>
      </c>
    </row>
    <row r="224" spans="1:10" x14ac:dyDescent="0.2">
      <c r="A224" s="34">
        <v>147</v>
      </c>
      <c r="B224" s="35">
        <v>179</v>
      </c>
      <c r="C224" s="15" t="str">
        <f t="shared" si="3"/>
        <v>147_179</v>
      </c>
      <c r="D224" s="15">
        <f>VLOOKUP($A224,Knotenliste!$B$6:$F$277,4,FALSE)</f>
        <v>1476</v>
      </c>
      <c r="E224" s="15">
        <f>VLOOKUP($A224,Knotenliste!$B$6:$F$277,5,FALSE)</f>
        <v>808</v>
      </c>
      <c r="F224" s="15">
        <f>VLOOKUP($B224,Knotenliste!$B$6:$F$277,4,FALSE)</f>
        <v>1441</v>
      </c>
      <c r="G224" s="15">
        <f>VLOOKUP($B224,Knotenliste!$B$6:$F$277,5,FALSE)</f>
        <v>742</v>
      </c>
      <c r="H224" s="54" t="s">
        <v>789</v>
      </c>
      <c r="I224">
        <v>0</v>
      </c>
      <c r="J224">
        <v>0</v>
      </c>
    </row>
    <row r="225" spans="1:10" x14ac:dyDescent="0.2">
      <c r="A225" s="34">
        <v>148</v>
      </c>
      <c r="B225" s="35">
        <v>153</v>
      </c>
      <c r="C225" s="15" t="str">
        <f t="shared" si="3"/>
        <v>148_153</v>
      </c>
      <c r="D225" s="15">
        <f>VLOOKUP($A225,Knotenliste!$B$6:$F$277,4,FALSE)</f>
        <v>1327</v>
      </c>
      <c r="E225" s="15">
        <f>VLOOKUP($A225,Knotenliste!$B$6:$F$277,5,FALSE)</f>
        <v>809</v>
      </c>
      <c r="F225" s="15">
        <f>VLOOKUP($B225,Knotenliste!$B$6:$F$277,4,FALSE)</f>
        <v>1326</v>
      </c>
      <c r="G225" s="15">
        <f>VLOOKUP($B225,Knotenliste!$B$6:$F$277,5,FALSE)</f>
        <v>689</v>
      </c>
      <c r="H225" s="54" t="s">
        <v>790</v>
      </c>
      <c r="I225">
        <v>0</v>
      </c>
      <c r="J225">
        <v>0</v>
      </c>
    </row>
    <row r="226" spans="1:10" x14ac:dyDescent="0.2">
      <c r="A226" s="34">
        <v>148</v>
      </c>
      <c r="B226" s="35">
        <v>176</v>
      </c>
      <c r="C226" s="15" t="str">
        <f t="shared" si="3"/>
        <v>148_176</v>
      </c>
      <c r="D226" s="15">
        <f>VLOOKUP($A226,Knotenliste!$B$6:$F$277,4,FALSE)</f>
        <v>1327</v>
      </c>
      <c r="E226" s="15">
        <f>VLOOKUP($A226,Knotenliste!$B$6:$F$277,5,FALSE)</f>
        <v>809</v>
      </c>
      <c r="F226" s="15">
        <f>VLOOKUP($B226,Knotenliste!$B$6:$F$277,4,FALSE)</f>
        <v>1298</v>
      </c>
      <c r="G226" s="15">
        <f>VLOOKUP($B226,Knotenliste!$B$6:$F$277,5,FALSE)</f>
        <v>881</v>
      </c>
      <c r="H226" s="54" t="s">
        <v>791</v>
      </c>
      <c r="I226">
        <v>0</v>
      </c>
      <c r="J226">
        <v>0</v>
      </c>
    </row>
    <row r="227" spans="1:10" x14ac:dyDescent="0.2">
      <c r="A227" s="34">
        <v>148</v>
      </c>
      <c r="B227" s="35">
        <v>177</v>
      </c>
      <c r="C227" s="15" t="str">
        <f t="shared" si="3"/>
        <v>148_177</v>
      </c>
      <c r="D227" s="15">
        <f>VLOOKUP($A227,Knotenliste!$B$6:$F$277,4,FALSE)</f>
        <v>1327</v>
      </c>
      <c r="E227" s="15">
        <f>VLOOKUP($A227,Knotenliste!$B$6:$F$277,5,FALSE)</f>
        <v>809</v>
      </c>
      <c r="F227" s="15">
        <f>VLOOKUP($B227,Knotenliste!$B$6:$F$277,4,FALSE)</f>
        <v>1353</v>
      </c>
      <c r="G227" s="15">
        <f>VLOOKUP($B227,Knotenliste!$B$6:$F$277,5,FALSE)</f>
        <v>882</v>
      </c>
      <c r="H227" s="54" t="s">
        <v>792</v>
      </c>
      <c r="I227">
        <v>0</v>
      </c>
      <c r="J227">
        <v>0</v>
      </c>
    </row>
    <row r="228" spans="1:10" x14ac:dyDescent="0.2">
      <c r="A228" s="34">
        <v>148</v>
      </c>
      <c r="B228" s="35">
        <v>184</v>
      </c>
      <c r="C228" s="15" t="str">
        <f t="shared" si="3"/>
        <v>148_184</v>
      </c>
      <c r="D228" s="15">
        <f>VLOOKUP($A228,Knotenliste!$B$6:$F$277,4,FALSE)</f>
        <v>1327</v>
      </c>
      <c r="E228" s="15">
        <f>VLOOKUP($A228,Knotenliste!$B$6:$F$277,5,FALSE)</f>
        <v>809</v>
      </c>
      <c r="F228" s="15">
        <f>VLOOKUP($B228,Knotenliste!$B$6:$F$277,4,FALSE)</f>
        <v>1352</v>
      </c>
      <c r="G228" s="15">
        <f>VLOOKUP($B228,Knotenliste!$B$6:$F$277,5,FALSE)</f>
        <v>742</v>
      </c>
      <c r="H228" s="54" t="s">
        <v>793</v>
      </c>
      <c r="I228">
        <v>0</v>
      </c>
      <c r="J228">
        <v>0</v>
      </c>
    </row>
    <row r="229" spans="1:10" x14ac:dyDescent="0.2">
      <c r="A229" s="34">
        <v>148</v>
      </c>
      <c r="B229" s="35">
        <v>185</v>
      </c>
      <c r="C229" s="15" t="str">
        <f t="shared" si="3"/>
        <v>148_185</v>
      </c>
      <c r="D229" s="15">
        <f>VLOOKUP($A229,Knotenliste!$B$6:$F$277,4,FALSE)</f>
        <v>1327</v>
      </c>
      <c r="E229" s="15">
        <f>VLOOKUP($A229,Knotenliste!$B$6:$F$277,5,FALSE)</f>
        <v>809</v>
      </c>
      <c r="F229" s="15">
        <f>VLOOKUP($B229,Knotenliste!$B$6:$F$277,4,FALSE)</f>
        <v>1298</v>
      </c>
      <c r="G229" s="15">
        <f>VLOOKUP($B229,Knotenliste!$B$6:$F$277,5,FALSE)</f>
        <v>742</v>
      </c>
      <c r="H229" s="54" t="s">
        <v>794</v>
      </c>
      <c r="I229">
        <v>0</v>
      </c>
      <c r="J229">
        <v>0</v>
      </c>
    </row>
    <row r="230" spans="1:10" x14ac:dyDescent="0.2">
      <c r="A230" s="34">
        <v>149</v>
      </c>
      <c r="B230" s="35">
        <v>152</v>
      </c>
      <c r="C230" s="15" t="str">
        <f t="shared" si="3"/>
        <v>149_152</v>
      </c>
      <c r="D230" s="15">
        <f>VLOOKUP($A230,Knotenliste!$B$6:$F$277,4,FALSE)</f>
        <v>1180</v>
      </c>
      <c r="E230" s="15">
        <f>VLOOKUP($A230,Knotenliste!$B$6:$F$277,5,FALSE)</f>
        <v>813</v>
      </c>
      <c r="F230" s="15">
        <f>VLOOKUP($B230,Knotenliste!$B$6:$F$277,4,FALSE)</f>
        <v>1178</v>
      </c>
      <c r="G230" s="15">
        <f>VLOOKUP($B230,Knotenliste!$B$6:$F$277,5,FALSE)</f>
        <v>690</v>
      </c>
      <c r="H230" s="54" t="s">
        <v>795</v>
      </c>
      <c r="I230">
        <v>0</v>
      </c>
      <c r="J230">
        <v>0</v>
      </c>
    </row>
    <row r="231" spans="1:10" x14ac:dyDescent="0.2">
      <c r="A231" s="34">
        <v>149</v>
      </c>
      <c r="B231" s="35">
        <v>172</v>
      </c>
      <c r="C231" s="15" t="str">
        <f t="shared" si="3"/>
        <v>149_172</v>
      </c>
      <c r="D231" s="15">
        <f>VLOOKUP($A231,Knotenliste!$B$6:$F$277,4,FALSE)</f>
        <v>1180</v>
      </c>
      <c r="E231" s="15">
        <f>VLOOKUP($A231,Knotenliste!$B$6:$F$277,5,FALSE)</f>
        <v>813</v>
      </c>
      <c r="F231" s="15">
        <f>VLOOKUP($B231,Knotenliste!$B$6:$F$277,4,FALSE)</f>
        <v>1145</v>
      </c>
      <c r="G231" s="15">
        <f>VLOOKUP($B231,Knotenliste!$B$6:$F$277,5,FALSE)</f>
        <v>889</v>
      </c>
      <c r="H231" s="54" t="s">
        <v>796</v>
      </c>
      <c r="I231">
        <v>0</v>
      </c>
      <c r="J231">
        <v>0</v>
      </c>
    </row>
    <row r="232" spans="1:10" x14ac:dyDescent="0.2">
      <c r="A232" s="34">
        <v>149</v>
      </c>
      <c r="B232" s="35">
        <v>175</v>
      </c>
      <c r="C232" s="15" t="str">
        <f t="shared" si="3"/>
        <v>149_175</v>
      </c>
      <c r="D232" s="15">
        <f>VLOOKUP($A232,Knotenliste!$B$6:$F$277,4,FALSE)</f>
        <v>1180</v>
      </c>
      <c r="E232" s="15">
        <f>VLOOKUP($A232,Knotenliste!$B$6:$F$277,5,FALSE)</f>
        <v>813</v>
      </c>
      <c r="F232" s="15">
        <f>VLOOKUP($B232,Knotenliste!$B$6:$F$277,4,FALSE)</f>
        <v>1205</v>
      </c>
      <c r="G232" s="15">
        <f>VLOOKUP($B232,Knotenliste!$B$6:$F$277,5,FALSE)</f>
        <v>888</v>
      </c>
      <c r="H232" s="54" t="s">
        <v>797</v>
      </c>
      <c r="I232">
        <v>0</v>
      </c>
      <c r="J232">
        <v>0</v>
      </c>
    </row>
    <row r="233" spans="1:10" x14ac:dyDescent="0.2">
      <c r="A233" s="34">
        <v>149</v>
      </c>
      <c r="B233" s="35">
        <v>190</v>
      </c>
      <c r="C233" s="15" t="str">
        <f t="shared" si="3"/>
        <v>149_190</v>
      </c>
      <c r="D233" s="15">
        <f>VLOOKUP($A233,Knotenliste!$B$6:$F$277,4,FALSE)</f>
        <v>1180</v>
      </c>
      <c r="E233" s="15">
        <f>VLOOKUP($A233,Knotenliste!$B$6:$F$277,5,FALSE)</f>
        <v>813</v>
      </c>
      <c r="F233" s="15">
        <f>VLOOKUP($B233,Knotenliste!$B$6:$F$277,4,FALSE)</f>
        <v>1206</v>
      </c>
      <c r="G233" s="15">
        <f>VLOOKUP($B233,Knotenliste!$B$6:$F$277,5,FALSE)</f>
        <v>740</v>
      </c>
      <c r="H233" s="54" t="s">
        <v>798</v>
      </c>
      <c r="I233">
        <v>0</v>
      </c>
      <c r="J233">
        <v>0</v>
      </c>
    </row>
    <row r="234" spans="1:10" x14ac:dyDescent="0.2">
      <c r="A234" s="34">
        <v>149</v>
      </c>
      <c r="B234" s="35">
        <v>191</v>
      </c>
      <c r="C234" s="15" t="str">
        <f t="shared" si="3"/>
        <v>149_191</v>
      </c>
      <c r="D234" s="15">
        <f>VLOOKUP($A234,Knotenliste!$B$6:$F$277,4,FALSE)</f>
        <v>1180</v>
      </c>
      <c r="E234" s="15">
        <f>VLOOKUP($A234,Knotenliste!$B$6:$F$277,5,FALSE)</f>
        <v>813</v>
      </c>
      <c r="F234" s="15">
        <f>VLOOKUP($B234,Knotenliste!$B$6:$F$277,4,FALSE)</f>
        <v>1160</v>
      </c>
      <c r="G234" s="15">
        <f>VLOOKUP($B234,Knotenliste!$B$6:$F$277,5,FALSE)</f>
        <v>743</v>
      </c>
      <c r="H234" s="54" t="s">
        <v>799</v>
      </c>
      <c r="I234">
        <v>0</v>
      </c>
      <c r="J234">
        <v>0</v>
      </c>
    </row>
    <row r="235" spans="1:10" x14ac:dyDescent="0.2">
      <c r="A235" s="34">
        <v>150</v>
      </c>
      <c r="B235" s="35">
        <v>151</v>
      </c>
      <c r="C235" s="15" t="str">
        <f t="shared" si="3"/>
        <v>150_151</v>
      </c>
      <c r="D235" s="15">
        <f>VLOOKUP($A235,Knotenliste!$B$6:$F$277,4,FALSE)</f>
        <v>1034</v>
      </c>
      <c r="E235" s="15">
        <f>VLOOKUP($A235,Knotenliste!$B$6:$F$277,5,FALSE)</f>
        <v>816</v>
      </c>
      <c r="F235" s="15">
        <f>VLOOKUP($B235,Knotenliste!$B$6:$F$277,4,FALSE)</f>
        <v>1029</v>
      </c>
      <c r="G235" s="15">
        <f>VLOOKUP($B235,Knotenliste!$B$6:$F$277,5,FALSE)</f>
        <v>687</v>
      </c>
      <c r="H235" s="54" t="s">
        <v>800</v>
      </c>
      <c r="I235">
        <v>0</v>
      </c>
      <c r="J235">
        <v>0</v>
      </c>
    </row>
    <row r="236" spans="1:10" x14ac:dyDescent="0.2">
      <c r="A236" s="34">
        <v>150</v>
      </c>
      <c r="B236" s="35">
        <v>165</v>
      </c>
      <c r="C236" s="15" t="str">
        <f t="shared" si="3"/>
        <v>150_165</v>
      </c>
      <c r="D236" s="15">
        <f>VLOOKUP($A236,Knotenliste!$B$6:$F$277,4,FALSE)</f>
        <v>1034</v>
      </c>
      <c r="E236" s="15">
        <f>VLOOKUP($A236,Knotenliste!$B$6:$F$277,5,FALSE)</f>
        <v>816</v>
      </c>
      <c r="F236" s="15">
        <f>VLOOKUP($B236,Knotenliste!$B$6:$F$277,4,FALSE)</f>
        <v>1010</v>
      </c>
      <c r="G236" s="15">
        <f>VLOOKUP($B236,Knotenliste!$B$6:$F$277,5,FALSE)</f>
        <v>751</v>
      </c>
      <c r="H236" s="54" t="s">
        <v>801</v>
      </c>
      <c r="I236">
        <v>0</v>
      </c>
      <c r="J236">
        <v>0</v>
      </c>
    </row>
    <row r="237" spans="1:10" x14ac:dyDescent="0.2">
      <c r="A237" s="34">
        <v>150</v>
      </c>
      <c r="B237" s="35">
        <v>169</v>
      </c>
      <c r="C237" s="15" t="str">
        <f t="shared" si="3"/>
        <v>150_169</v>
      </c>
      <c r="D237" s="15">
        <f>VLOOKUP($A237,Knotenliste!$B$6:$F$277,4,FALSE)</f>
        <v>1034</v>
      </c>
      <c r="E237" s="15">
        <f>VLOOKUP($A237,Knotenliste!$B$6:$F$277,5,FALSE)</f>
        <v>816</v>
      </c>
      <c r="F237" s="15">
        <f>VLOOKUP($B237,Knotenliste!$B$6:$F$277,4,FALSE)</f>
        <v>1038</v>
      </c>
      <c r="G237" s="15">
        <f>VLOOKUP($B237,Knotenliste!$B$6:$F$277,5,FALSE)</f>
        <v>916</v>
      </c>
      <c r="H237" s="54" t="s">
        <v>802</v>
      </c>
      <c r="I237">
        <v>0</v>
      </c>
      <c r="J237">
        <v>0</v>
      </c>
    </row>
    <row r="238" spans="1:10" x14ac:dyDescent="0.2">
      <c r="A238" s="34">
        <v>150</v>
      </c>
      <c r="B238" s="35">
        <v>170</v>
      </c>
      <c r="C238" s="15" t="str">
        <f t="shared" si="3"/>
        <v>150_170</v>
      </c>
      <c r="D238" s="15">
        <f>VLOOKUP($A238,Knotenliste!$B$6:$F$277,4,FALSE)</f>
        <v>1034</v>
      </c>
      <c r="E238" s="15">
        <f>VLOOKUP($A238,Knotenliste!$B$6:$F$277,5,FALSE)</f>
        <v>816</v>
      </c>
      <c r="F238" s="15">
        <f>VLOOKUP($B238,Knotenliste!$B$6:$F$277,4,FALSE)</f>
        <v>1058</v>
      </c>
      <c r="G238" s="15">
        <f>VLOOKUP($B238,Knotenliste!$B$6:$F$277,5,FALSE)</f>
        <v>888</v>
      </c>
      <c r="H238" s="54" t="s">
        <v>803</v>
      </c>
      <c r="I238">
        <v>0</v>
      </c>
      <c r="J238">
        <v>0</v>
      </c>
    </row>
    <row r="239" spans="1:10" x14ac:dyDescent="0.2">
      <c r="A239" s="34">
        <v>150</v>
      </c>
      <c r="B239" s="35">
        <v>194</v>
      </c>
      <c r="C239" s="15" t="str">
        <f t="shared" si="3"/>
        <v>150_194</v>
      </c>
      <c r="D239" s="15">
        <f>VLOOKUP($A239,Knotenliste!$B$6:$F$277,4,FALSE)</f>
        <v>1034</v>
      </c>
      <c r="E239" s="15">
        <f>VLOOKUP($A239,Knotenliste!$B$6:$F$277,5,FALSE)</f>
        <v>816</v>
      </c>
      <c r="F239" s="15">
        <f>VLOOKUP($B239,Knotenliste!$B$6:$F$277,4,FALSE)</f>
        <v>1072</v>
      </c>
      <c r="G239" s="15">
        <f>VLOOKUP($B239,Knotenliste!$B$6:$F$277,5,FALSE)</f>
        <v>741</v>
      </c>
      <c r="H239" s="54" t="s">
        <v>804</v>
      </c>
      <c r="I239">
        <v>0</v>
      </c>
      <c r="J239">
        <v>0</v>
      </c>
    </row>
    <row r="240" spans="1:10" x14ac:dyDescent="0.2">
      <c r="A240" s="34">
        <v>151</v>
      </c>
      <c r="B240" s="35">
        <v>152</v>
      </c>
      <c r="C240" s="15" t="str">
        <f t="shared" si="3"/>
        <v>151_152</v>
      </c>
      <c r="D240" s="15">
        <f>VLOOKUP($A240,Knotenliste!$B$6:$F$277,4,FALSE)</f>
        <v>1029</v>
      </c>
      <c r="E240" s="15">
        <f>VLOOKUP($A240,Knotenliste!$B$6:$F$277,5,FALSE)</f>
        <v>687</v>
      </c>
      <c r="F240" s="15">
        <f>VLOOKUP($B240,Knotenliste!$B$6:$F$277,4,FALSE)</f>
        <v>1178</v>
      </c>
      <c r="G240" s="15">
        <f>VLOOKUP($B240,Knotenliste!$B$6:$F$277,5,FALSE)</f>
        <v>690</v>
      </c>
      <c r="H240" s="54" t="s">
        <v>805</v>
      </c>
      <c r="I240">
        <v>0</v>
      </c>
      <c r="J240">
        <v>0</v>
      </c>
    </row>
    <row r="241" spans="1:10" x14ac:dyDescent="0.2">
      <c r="A241" s="34">
        <v>151</v>
      </c>
      <c r="B241" s="35">
        <v>198</v>
      </c>
      <c r="C241" s="15" t="str">
        <f t="shared" si="3"/>
        <v>151_198</v>
      </c>
      <c r="D241" s="15">
        <f>VLOOKUP($A241,Knotenliste!$B$6:$F$277,4,FALSE)</f>
        <v>1029</v>
      </c>
      <c r="E241" s="15">
        <f>VLOOKUP($A241,Knotenliste!$B$6:$F$277,5,FALSE)</f>
        <v>687</v>
      </c>
      <c r="F241" s="15">
        <f>VLOOKUP($B241,Knotenliste!$B$6:$F$277,4,FALSE)</f>
        <v>1076</v>
      </c>
      <c r="G241" s="15">
        <f>VLOOKUP($B241,Knotenliste!$B$6:$F$277,5,FALSE)</f>
        <v>659</v>
      </c>
      <c r="H241" s="54" t="s">
        <v>806</v>
      </c>
      <c r="I241">
        <v>0</v>
      </c>
      <c r="J241">
        <v>0</v>
      </c>
    </row>
    <row r="242" spans="1:10" x14ac:dyDescent="0.2">
      <c r="A242" s="34">
        <v>152</v>
      </c>
      <c r="B242" s="35">
        <v>153</v>
      </c>
      <c r="C242" s="15" t="str">
        <f t="shared" si="3"/>
        <v>152_153</v>
      </c>
      <c r="D242" s="15">
        <f>VLOOKUP($A242,Knotenliste!$B$6:$F$277,4,FALSE)</f>
        <v>1178</v>
      </c>
      <c r="E242" s="15">
        <f>VLOOKUP($A242,Knotenliste!$B$6:$F$277,5,FALSE)</f>
        <v>690</v>
      </c>
      <c r="F242" s="15">
        <f>VLOOKUP($B242,Knotenliste!$B$6:$F$277,4,FALSE)</f>
        <v>1326</v>
      </c>
      <c r="G242" s="15">
        <f>VLOOKUP($B242,Knotenliste!$B$6:$F$277,5,FALSE)</f>
        <v>689</v>
      </c>
      <c r="H242" s="54" t="s">
        <v>807</v>
      </c>
      <c r="I242">
        <v>0</v>
      </c>
      <c r="J242">
        <v>0</v>
      </c>
    </row>
    <row r="243" spans="1:10" x14ac:dyDescent="0.2">
      <c r="A243" s="34">
        <v>153</v>
      </c>
      <c r="B243" s="35">
        <v>154</v>
      </c>
      <c r="C243" s="15" t="str">
        <f t="shared" si="3"/>
        <v>153_154</v>
      </c>
      <c r="D243" s="15">
        <f>VLOOKUP($A243,Knotenliste!$B$6:$F$277,4,FALSE)</f>
        <v>1326</v>
      </c>
      <c r="E243" s="15">
        <f>VLOOKUP($A243,Knotenliste!$B$6:$F$277,5,FALSE)</f>
        <v>689</v>
      </c>
      <c r="F243" s="15">
        <f>VLOOKUP($B243,Knotenliste!$B$6:$F$277,4,FALSE)</f>
        <v>1472</v>
      </c>
      <c r="G243" s="15">
        <f>VLOOKUP($B243,Knotenliste!$B$6:$F$277,5,FALSE)</f>
        <v>692</v>
      </c>
      <c r="H243" s="54" t="s">
        <v>808</v>
      </c>
      <c r="I243">
        <v>0</v>
      </c>
      <c r="J243">
        <v>0</v>
      </c>
    </row>
    <row r="244" spans="1:10" x14ac:dyDescent="0.2">
      <c r="A244" s="34">
        <v>153</v>
      </c>
      <c r="B244" s="35">
        <v>226</v>
      </c>
      <c r="C244" s="15" t="str">
        <f t="shared" si="3"/>
        <v>153_226</v>
      </c>
      <c r="D244" s="15">
        <f>VLOOKUP($A244,Knotenliste!$B$6:$F$277,4,FALSE)</f>
        <v>1326</v>
      </c>
      <c r="E244" s="15">
        <f>VLOOKUP($A244,Knotenliste!$B$6:$F$277,5,FALSE)</f>
        <v>689</v>
      </c>
      <c r="F244" s="15">
        <f>VLOOKUP($B244,Knotenliste!$B$6:$F$277,4,FALSE)</f>
        <v>1314</v>
      </c>
      <c r="G244" s="15">
        <f>VLOOKUP($B244,Knotenliste!$B$6:$F$277,5,FALSE)</f>
        <v>662</v>
      </c>
      <c r="H244" s="54" t="s">
        <v>809</v>
      </c>
      <c r="I244">
        <v>0</v>
      </c>
      <c r="J244">
        <v>0</v>
      </c>
    </row>
    <row r="245" spans="1:10" x14ac:dyDescent="0.2">
      <c r="A245" s="34">
        <v>154</v>
      </c>
      <c r="B245" s="35">
        <v>155</v>
      </c>
      <c r="C245" s="15" t="str">
        <f t="shared" si="3"/>
        <v>154_155</v>
      </c>
      <c r="D245" s="15">
        <f>VLOOKUP($A245,Knotenliste!$B$6:$F$277,4,FALSE)</f>
        <v>1472</v>
      </c>
      <c r="E245" s="15">
        <f>VLOOKUP($A245,Knotenliste!$B$6:$F$277,5,FALSE)</f>
        <v>692</v>
      </c>
      <c r="F245" s="15">
        <f>VLOOKUP($B245,Knotenliste!$B$6:$F$277,4,FALSE)</f>
        <v>1645</v>
      </c>
      <c r="G245" s="15">
        <f>VLOOKUP($B245,Knotenliste!$B$6:$F$277,5,FALSE)</f>
        <v>690</v>
      </c>
      <c r="H245" s="54" t="s">
        <v>810</v>
      </c>
      <c r="I245">
        <v>0</v>
      </c>
      <c r="J245">
        <v>0</v>
      </c>
    </row>
    <row r="246" spans="1:10" x14ac:dyDescent="0.2">
      <c r="A246" s="34">
        <v>154</v>
      </c>
      <c r="B246" s="35">
        <v>159</v>
      </c>
      <c r="C246" s="15" t="str">
        <f t="shared" si="3"/>
        <v>154_159</v>
      </c>
      <c r="D246" s="15">
        <f>VLOOKUP($A246,Knotenliste!$B$6:$F$277,4,FALSE)</f>
        <v>1472</v>
      </c>
      <c r="E246" s="15">
        <f>VLOOKUP($A246,Knotenliste!$B$6:$F$277,5,FALSE)</f>
        <v>692</v>
      </c>
      <c r="F246" s="15">
        <f>VLOOKUP($B246,Knotenliste!$B$6:$F$277,4,FALSE)</f>
        <v>1469</v>
      </c>
      <c r="G246" s="15">
        <f>VLOOKUP($B246,Knotenliste!$B$6:$F$277,5,FALSE)</f>
        <v>663</v>
      </c>
      <c r="H246" s="54" t="s">
        <v>811</v>
      </c>
      <c r="I246">
        <v>0</v>
      </c>
      <c r="J246">
        <v>0</v>
      </c>
    </row>
    <row r="247" spans="1:10" x14ac:dyDescent="0.2">
      <c r="A247" s="34">
        <v>155</v>
      </c>
      <c r="B247" s="35">
        <v>156</v>
      </c>
      <c r="C247" s="15" t="str">
        <f t="shared" si="3"/>
        <v>155_156</v>
      </c>
      <c r="D247" s="15">
        <f>VLOOKUP($A247,Knotenliste!$B$6:$F$277,4,FALSE)</f>
        <v>1645</v>
      </c>
      <c r="E247" s="15">
        <f>VLOOKUP($A247,Knotenliste!$B$6:$F$277,5,FALSE)</f>
        <v>690</v>
      </c>
      <c r="F247" s="15">
        <f>VLOOKUP($B247,Knotenliste!$B$6:$F$277,4,FALSE)</f>
        <v>1647</v>
      </c>
      <c r="G247" s="15">
        <f>VLOOKUP($B247,Knotenliste!$B$6:$F$277,5,FALSE)</f>
        <v>759</v>
      </c>
      <c r="H247" s="54" t="s">
        <v>812</v>
      </c>
      <c r="I247">
        <v>0</v>
      </c>
      <c r="J247">
        <v>0</v>
      </c>
    </row>
    <row r="248" spans="1:10" x14ac:dyDescent="0.2">
      <c r="A248" s="34">
        <v>155</v>
      </c>
      <c r="B248" s="35">
        <v>157</v>
      </c>
      <c r="C248" s="15" t="str">
        <f t="shared" si="3"/>
        <v>155_157</v>
      </c>
      <c r="D248" s="15">
        <f>VLOOKUP($A248,Knotenliste!$B$6:$F$277,4,FALSE)</f>
        <v>1645</v>
      </c>
      <c r="E248" s="15">
        <f>VLOOKUP($A248,Knotenliste!$B$6:$F$277,5,FALSE)</f>
        <v>690</v>
      </c>
      <c r="F248" s="15">
        <f>VLOOKUP($B248,Knotenliste!$B$6:$F$277,4,FALSE)</f>
        <v>1690</v>
      </c>
      <c r="G248" s="15">
        <f>VLOOKUP($B248,Knotenliste!$B$6:$F$277,5,FALSE)</f>
        <v>688</v>
      </c>
      <c r="H248" s="54" t="s">
        <v>813</v>
      </c>
      <c r="I248">
        <v>0</v>
      </c>
      <c r="J248">
        <v>0</v>
      </c>
    </row>
    <row r="249" spans="1:10" x14ac:dyDescent="0.2">
      <c r="A249" s="34">
        <v>157</v>
      </c>
      <c r="B249" s="35">
        <v>158</v>
      </c>
      <c r="C249" s="15" t="str">
        <f t="shared" si="3"/>
        <v>157_158</v>
      </c>
      <c r="D249" s="15">
        <f>VLOOKUP($A249,Knotenliste!$B$6:$F$277,4,FALSE)</f>
        <v>1690</v>
      </c>
      <c r="E249" s="15">
        <f>VLOOKUP($A249,Knotenliste!$B$6:$F$277,5,FALSE)</f>
        <v>688</v>
      </c>
      <c r="F249" s="15">
        <f>VLOOKUP($B249,Knotenliste!$B$6:$F$277,4,FALSE)</f>
        <v>1691</v>
      </c>
      <c r="G249" s="15">
        <f>VLOOKUP($B249,Knotenliste!$B$6:$F$277,5,FALSE)</f>
        <v>940</v>
      </c>
      <c r="H249" s="54" t="s">
        <v>814</v>
      </c>
      <c r="I249">
        <v>0</v>
      </c>
      <c r="J249">
        <v>0</v>
      </c>
    </row>
    <row r="250" spans="1:10" x14ac:dyDescent="0.2">
      <c r="A250" s="34">
        <v>157</v>
      </c>
      <c r="B250" s="35">
        <v>244</v>
      </c>
      <c r="C250" s="15" t="str">
        <f t="shared" si="3"/>
        <v>157_244</v>
      </c>
      <c r="D250" s="15">
        <f>VLOOKUP($A250,Knotenliste!$B$6:$F$277,4,FALSE)</f>
        <v>1690</v>
      </c>
      <c r="E250" s="15">
        <f>VLOOKUP($A250,Knotenliste!$B$6:$F$277,5,FALSE)</f>
        <v>688</v>
      </c>
      <c r="F250" s="15">
        <f>VLOOKUP($B250,Knotenliste!$B$6:$F$277,4,FALSE)</f>
        <v>1631</v>
      </c>
      <c r="G250" s="15">
        <f>VLOOKUP($B250,Knotenliste!$B$6:$F$277,5,FALSE)</f>
        <v>593</v>
      </c>
      <c r="H250" s="54" t="s">
        <v>815</v>
      </c>
      <c r="I250">
        <v>0</v>
      </c>
      <c r="J250">
        <v>0</v>
      </c>
    </row>
    <row r="251" spans="1:10" x14ac:dyDescent="0.2">
      <c r="A251" s="34">
        <v>157</v>
      </c>
      <c r="B251" s="35">
        <v>245</v>
      </c>
      <c r="C251" s="15" t="str">
        <f t="shared" si="3"/>
        <v>157_245</v>
      </c>
      <c r="D251" s="15">
        <f>VLOOKUP($A251,Knotenliste!$B$6:$F$277,4,FALSE)</f>
        <v>1690</v>
      </c>
      <c r="E251" s="15">
        <f>VLOOKUP($A251,Knotenliste!$B$6:$F$277,5,FALSE)</f>
        <v>688</v>
      </c>
      <c r="F251" s="15">
        <f>VLOOKUP($B251,Knotenliste!$B$6:$F$277,4,FALSE)</f>
        <v>1684</v>
      </c>
      <c r="G251" s="15">
        <f>VLOOKUP($B251,Knotenliste!$B$6:$F$277,5,FALSE)</f>
        <v>557</v>
      </c>
      <c r="H251" s="54" t="s">
        <v>816</v>
      </c>
      <c r="I251">
        <v>0</v>
      </c>
      <c r="J251">
        <v>0</v>
      </c>
    </row>
    <row r="252" spans="1:10" x14ac:dyDescent="0.2">
      <c r="A252" s="34">
        <v>159</v>
      </c>
      <c r="B252" s="35">
        <v>237</v>
      </c>
      <c r="C252" s="15" t="str">
        <f t="shared" si="3"/>
        <v>159_237</v>
      </c>
      <c r="D252" s="15">
        <f>VLOOKUP($A252,Knotenliste!$B$6:$F$277,4,FALSE)</f>
        <v>1469</v>
      </c>
      <c r="E252" s="15">
        <f>VLOOKUP($A252,Knotenliste!$B$6:$F$277,5,FALSE)</f>
        <v>663</v>
      </c>
      <c r="F252" s="15">
        <f>VLOOKUP($B252,Knotenliste!$B$6:$F$277,4,FALSE)</f>
        <v>1437</v>
      </c>
      <c r="G252" s="15">
        <f>VLOOKUP($B252,Knotenliste!$B$6:$F$277,5,FALSE)</f>
        <v>661</v>
      </c>
      <c r="H252" s="54" t="s">
        <v>817</v>
      </c>
      <c r="I252">
        <v>0</v>
      </c>
      <c r="J252">
        <v>0</v>
      </c>
    </row>
    <row r="253" spans="1:10" x14ac:dyDescent="0.2">
      <c r="A253" s="34">
        <v>159</v>
      </c>
      <c r="B253" s="35">
        <v>238</v>
      </c>
      <c r="C253" s="15" t="str">
        <f t="shared" si="3"/>
        <v>159_238</v>
      </c>
      <c r="D253" s="15">
        <f>VLOOKUP($A253,Knotenliste!$B$6:$F$277,4,FALSE)</f>
        <v>1469</v>
      </c>
      <c r="E253" s="15">
        <f>VLOOKUP($A253,Knotenliste!$B$6:$F$277,5,FALSE)</f>
        <v>663</v>
      </c>
      <c r="F253" s="15">
        <f>VLOOKUP($B253,Knotenliste!$B$6:$F$277,4,FALSE)</f>
        <v>1550</v>
      </c>
      <c r="G253" s="15">
        <f>VLOOKUP($B253,Knotenliste!$B$6:$F$277,5,FALSE)</f>
        <v>607</v>
      </c>
      <c r="H253" s="54" t="s">
        <v>818</v>
      </c>
      <c r="I253">
        <v>0</v>
      </c>
      <c r="J253">
        <v>0</v>
      </c>
    </row>
    <row r="254" spans="1:10" x14ac:dyDescent="0.2">
      <c r="A254" s="34">
        <v>160</v>
      </c>
      <c r="B254" s="35">
        <v>161</v>
      </c>
      <c r="C254" s="15" t="str">
        <f t="shared" ref="C254:C317" si="4">CONCATENATE(A254&amp;"_"&amp;B254)</f>
        <v>160_161</v>
      </c>
      <c r="D254" s="15">
        <f>VLOOKUP($A254,Knotenliste!$B$6:$F$277,4,FALSE)</f>
        <v>936</v>
      </c>
      <c r="E254" s="15">
        <f>VLOOKUP($A254,Knotenliste!$B$6:$F$277,5,FALSE)</f>
        <v>916</v>
      </c>
      <c r="F254" s="15">
        <f>VLOOKUP($B254,Knotenliste!$B$6:$F$277,4,FALSE)</f>
        <v>931</v>
      </c>
      <c r="G254" s="15">
        <f>VLOOKUP($B254,Knotenliste!$B$6:$F$277,5,FALSE)</f>
        <v>865</v>
      </c>
      <c r="H254" s="54" t="s">
        <v>819</v>
      </c>
      <c r="I254">
        <v>0</v>
      </c>
      <c r="J254">
        <v>0</v>
      </c>
    </row>
    <row r="255" spans="1:10" x14ac:dyDescent="0.2">
      <c r="A255" s="34">
        <v>160</v>
      </c>
      <c r="B255" s="35">
        <v>169</v>
      </c>
      <c r="C255" s="15" t="str">
        <f t="shared" si="4"/>
        <v>160_169</v>
      </c>
      <c r="D255" s="15">
        <f>VLOOKUP($A255,Knotenliste!$B$6:$F$277,4,FALSE)</f>
        <v>936</v>
      </c>
      <c r="E255" s="15">
        <f>VLOOKUP($A255,Knotenliste!$B$6:$F$277,5,FALSE)</f>
        <v>916</v>
      </c>
      <c r="F255" s="15">
        <f>VLOOKUP($B255,Knotenliste!$B$6:$F$277,4,FALSE)</f>
        <v>1038</v>
      </c>
      <c r="G255" s="15">
        <f>VLOOKUP($B255,Knotenliste!$B$6:$F$277,5,FALSE)</f>
        <v>916</v>
      </c>
      <c r="H255" s="54" t="s">
        <v>820</v>
      </c>
      <c r="I255">
        <v>0</v>
      </c>
      <c r="J255">
        <v>0</v>
      </c>
    </row>
    <row r="256" spans="1:10" x14ac:dyDescent="0.2">
      <c r="A256" s="34">
        <v>161</v>
      </c>
      <c r="B256" s="35">
        <v>162</v>
      </c>
      <c r="C256" s="15" t="str">
        <f t="shared" si="4"/>
        <v>161_162</v>
      </c>
      <c r="D256" s="15">
        <f>VLOOKUP($A256,Knotenliste!$B$6:$F$277,4,FALSE)</f>
        <v>931</v>
      </c>
      <c r="E256" s="15">
        <f>VLOOKUP($A256,Knotenliste!$B$6:$F$277,5,FALSE)</f>
        <v>865</v>
      </c>
      <c r="F256" s="15">
        <f>VLOOKUP($B256,Knotenliste!$B$6:$F$277,4,FALSE)</f>
        <v>927</v>
      </c>
      <c r="G256" s="15">
        <f>VLOOKUP($B256,Knotenliste!$B$6:$F$277,5,FALSE)</f>
        <v>834</v>
      </c>
      <c r="H256" s="54" t="s">
        <v>821</v>
      </c>
      <c r="I256">
        <v>0</v>
      </c>
      <c r="J256">
        <v>0</v>
      </c>
    </row>
    <row r="257" spans="1:10" x14ac:dyDescent="0.2">
      <c r="A257" s="34">
        <v>162</v>
      </c>
      <c r="B257" s="35">
        <v>166</v>
      </c>
      <c r="C257" s="15" t="str">
        <f t="shared" si="4"/>
        <v>162_166</v>
      </c>
      <c r="D257" s="15">
        <f>VLOOKUP($A257,Knotenliste!$B$6:$F$277,4,FALSE)</f>
        <v>927</v>
      </c>
      <c r="E257" s="15">
        <f>VLOOKUP($A257,Knotenliste!$B$6:$F$277,5,FALSE)</f>
        <v>834</v>
      </c>
      <c r="F257" s="15">
        <f>VLOOKUP($B257,Knotenliste!$B$6:$F$277,4,FALSE)</f>
        <v>930</v>
      </c>
      <c r="G257" s="15">
        <f>VLOOKUP($B257,Knotenliste!$B$6:$F$277,5,FALSE)</f>
        <v>722</v>
      </c>
      <c r="H257" s="54" t="s">
        <v>822</v>
      </c>
      <c r="I257">
        <v>0</v>
      </c>
      <c r="J257">
        <v>0</v>
      </c>
    </row>
    <row r="258" spans="1:10" x14ac:dyDescent="0.2">
      <c r="A258" s="34">
        <v>163</v>
      </c>
      <c r="B258" s="35">
        <v>164</v>
      </c>
      <c r="C258" s="15" t="str">
        <f t="shared" si="4"/>
        <v>163_164</v>
      </c>
      <c r="D258" s="15">
        <f>VLOOKUP($A258,Knotenliste!$B$6:$F$277,4,FALSE)</f>
        <v>915</v>
      </c>
      <c r="E258" s="15">
        <f>VLOOKUP($A258,Knotenliste!$B$6:$F$277,5,FALSE)</f>
        <v>763</v>
      </c>
      <c r="F258" s="15">
        <f>VLOOKUP($B258,Knotenliste!$B$6:$F$277,4,FALSE)</f>
        <v>917</v>
      </c>
      <c r="G258" s="15">
        <f>VLOOKUP($B258,Knotenliste!$B$6:$F$277,5,FALSE)</f>
        <v>735</v>
      </c>
      <c r="H258" s="54" t="s">
        <v>823</v>
      </c>
      <c r="I258">
        <v>0</v>
      </c>
      <c r="J258">
        <v>0</v>
      </c>
    </row>
    <row r="259" spans="1:10" x14ac:dyDescent="0.2">
      <c r="A259" s="34">
        <v>163</v>
      </c>
      <c r="B259" s="35">
        <v>165</v>
      </c>
      <c r="C259" s="15" t="str">
        <f t="shared" si="4"/>
        <v>163_165</v>
      </c>
      <c r="D259" s="15">
        <f>VLOOKUP($A259,Knotenliste!$B$6:$F$277,4,FALSE)</f>
        <v>915</v>
      </c>
      <c r="E259" s="15">
        <f>VLOOKUP($A259,Knotenliste!$B$6:$F$277,5,FALSE)</f>
        <v>763</v>
      </c>
      <c r="F259" s="15">
        <f>VLOOKUP($B259,Knotenliste!$B$6:$F$277,4,FALSE)</f>
        <v>1010</v>
      </c>
      <c r="G259" s="15">
        <f>VLOOKUP($B259,Knotenliste!$B$6:$F$277,5,FALSE)</f>
        <v>751</v>
      </c>
      <c r="H259" s="54" t="s">
        <v>824</v>
      </c>
      <c r="I259">
        <v>0</v>
      </c>
      <c r="J259">
        <v>0</v>
      </c>
    </row>
    <row r="260" spans="1:10" x14ac:dyDescent="0.2">
      <c r="A260" s="34">
        <v>164</v>
      </c>
      <c r="B260" s="35">
        <v>165</v>
      </c>
      <c r="C260" s="15" t="str">
        <f t="shared" si="4"/>
        <v>164_165</v>
      </c>
      <c r="D260" s="15">
        <f>VLOOKUP($A260,Knotenliste!$B$6:$F$277,4,FALSE)</f>
        <v>917</v>
      </c>
      <c r="E260" s="15">
        <f>VLOOKUP($A260,Knotenliste!$B$6:$F$277,5,FALSE)</f>
        <v>735</v>
      </c>
      <c r="F260" s="15">
        <f>VLOOKUP($B260,Knotenliste!$B$6:$F$277,4,FALSE)</f>
        <v>1010</v>
      </c>
      <c r="G260" s="15">
        <f>VLOOKUP($B260,Knotenliste!$B$6:$F$277,5,FALSE)</f>
        <v>751</v>
      </c>
      <c r="H260" s="54" t="s">
        <v>825</v>
      </c>
      <c r="I260">
        <v>0</v>
      </c>
      <c r="J260">
        <v>0</v>
      </c>
    </row>
    <row r="261" spans="1:10" x14ac:dyDescent="0.2">
      <c r="A261" s="34">
        <v>164</v>
      </c>
      <c r="B261" s="35">
        <v>168</v>
      </c>
      <c r="C261" s="15" t="str">
        <f t="shared" si="4"/>
        <v>164_168</v>
      </c>
      <c r="D261" s="15">
        <f>VLOOKUP($A261,Knotenliste!$B$6:$F$277,4,FALSE)</f>
        <v>917</v>
      </c>
      <c r="E261" s="15">
        <f>VLOOKUP($A261,Knotenliste!$B$6:$F$277,5,FALSE)</f>
        <v>735</v>
      </c>
      <c r="F261" s="15">
        <f>VLOOKUP($B261,Knotenliste!$B$6:$F$277,4,FALSE)</f>
        <v>915</v>
      </c>
      <c r="G261" s="15">
        <f>VLOOKUP($B261,Knotenliste!$B$6:$F$277,5,FALSE)</f>
        <v>667</v>
      </c>
      <c r="H261" s="54" t="s">
        <v>826</v>
      </c>
      <c r="I261">
        <v>0</v>
      </c>
      <c r="J261">
        <v>0</v>
      </c>
    </row>
    <row r="262" spans="1:10" x14ac:dyDescent="0.2">
      <c r="A262" s="34">
        <v>165</v>
      </c>
      <c r="B262" s="35">
        <v>194</v>
      </c>
      <c r="C262" s="15" t="str">
        <f t="shared" si="4"/>
        <v>165_194</v>
      </c>
      <c r="D262" s="15">
        <f>VLOOKUP($A262,Knotenliste!$B$6:$F$277,4,FALSE)</f>
        <v>1010</v>
      </c>
      <c r="E262" s="15">
        <f>VLOOKUP($A262,Knotenliste!$B$6:$F$277,5,FALSE)</f>
        <v>751</v>
      </c>
      <c r="F262" s="15">
        <f>VLOOKUP($B262,Knotenliste!$B$6:$F$277,4,FALSE)</f>
        <v>1072</v>
      </c>
      <c r="G262" s="15">
        <f>VLOOKUP($B262,Knotenliste!$B$6:$F$277,5,FALSE)</f>
        <v>741</v>
      </c>
      <c r="H262" s="54" t="s">
        <v>827</v>
      </c>
      <c r="I262">
        <v>0</v>
      </c>
      <c r="J262">
        <v>0</v>
      </c>
    </row>
    <row r="263" spans="1:10" x14ac:dyDescent="0.2">
      <c r="A263" s="34">
        <v>166</v>
      </c>
      <c r="B263" s="35">
        <v>167</v>
      </c>
      <c r="C263" s="15" t="str">
        <f t="shared" si="4"/>
        <v>166_167</v>
      </c>
      <c r="D263" s="15">
        <f>VLOOKUP($A263,Knotenliste!$B$6:$F$277,4,FALSE)</f>
        <v>930</v>
      </c>
      <c r="E263" s="15">
        <f>VLOOKUP($A263,Knotenliste!$B$6:$F$277,5,FALSE)</f>
        <v>722</v>
      </c>
      <c r="F263" s="15">
        <f>VLOOKUP($B263,Knotenliste!$B$6:$F$277,4,FALSE)</f>
        <v>941</v>
      </c>
      <c r="G263" s="15">
        <f>VLOOKUP($B263,Knotenliste!$B$6:$F$277,5,FALSE)</f>
        <v>713</v>
      </c>
      <c r="H263" s="54" t="s">
        <v>828</v>
      </c>
      <c r="I263">
        <v>0</v>
      </c>
      <c r="J263">
        <v>0</v>
      </c>
    </row>
    <row r="264" spans="1:10" x14ac:dyDescent="0.2">
      <c r="A264" s="34">
        <v>166</v>
      </c>
      <c r="B264" s="35">
        <v>168</v>
      </c>
      <c r="C264" s="15" t="str">
        <f t="shared" si="4"/>
        <v>166_168</v>
      </c>
      <c r="D264" s="15">
        <f>VLOOKUP($A264,Knotenliste!$B$6:$F$277,4,FALSE)</f>
        <v>930</v>
      </c>
      <c r="E264" s="15">
        <f>VLOOKUP($A264,Knotenliste!$B$6:$F$277,5,FALSE)</f>
        <v>722</v>
      </c>
      <c r="F264" s="15">
        <f>VLOOKUP($B264,Knotenliste!$B$6:$F$277,4,FALSE)</f>
        <v>915</v>
      </c>
      <c r="G264" s="15">
        <f>VLOOKUP($B264,Knotenliste!$B$6:$F$277,5,FALSE)</f>
        <v>667</v>
      </c>
      <c r="H264" s="54" t="s">
        <v>829</v>
      </c>
      <c r="I264">
        <v>0</v>
      </c>
      <c r="J264">
        <v>0</v>
      </c>
    </row>
    <row r="265" spans="1:10" x14ac:dyDescent="0.2">
      <c r="A265" s="34">
        <v>167</v>
      </c>
      <c r="B265" s="35">
        <v>195</v>
      </c>
      <c r="C265" s="15" t="str">
        <f t="shared" si="4"/>
        <v>167_195</v>
      </c>
      <c r="D265" s="15">
        <f>VLOOKUP($A265,Knotenliste!$B$6:$F$277,4,FALSE)</f>
        <v>941</v>
      </c>
      <c r="E265" s="15">
        <f>VLOOKUP($A265,Knotenliste!$B$6:$F$277,5,FALSE)</f>
        <v>713</v>
      </c>
      <c r="F265" s="15">
        <f>VLOOKUP($B265,Knotenliste!$B$6:$F$277,4,FALSE)</f>
        <v>1059</v>
      </c>
      <c r="G265" s="15">
        <f>VLOOKUP($B265,Knotenliste!$B$6:$F$277,5,FALSE)</f>
        <v>712</v>
      </c>
      <c r="H265" s="54" t="s">
        <v>830</v>
      </c>
      <c r="I265">
        <v>0</v>
      </c>
      <c r="J265">
        <v>0</v>
      </c>
    </row>
    <row r="266" spans="1:10" x14ac:dyDescent="0.2">
      <c r="A266" s="34">
        <v>168</v>
      </c>
      <c r="B266" s="35">
        <v>203</v>
      </c>
      <c r="C266" s="15" t="str">
        <f t="shared" si="4"/>
        <v>168_203</v>
      </c>
      <c r="D266" s="15">
        <f>VLOOKUP($A266,Knotenliste!$B$6:$F$277,4,FALSE)</f>
        <v>915</v>
      </c>
      <c r="E266" s="15">
        <f>VLOOKUP($A266,Knotenliste!$B$6:$F$277,5,FALSE)</f>
        <v>667</v>
      </c>
      <c r="F266" s="15">
        <f>VLOOKUP($B266,Knotenliste!$B$6:$F$277,4,FALSE)</f>
        <v>1019</v>
      </c>
      <c r="G266" s="15">
        <f>VLOOKUP($B266,Knotenliste!$B$6:$F$277,5,FALSE)</f>
        <v>655</v>
      </c>
      <c r="H266" s="54" t="s">
        <v>831</v>
      </c>
      <c r="I266">
        <v>0</v>
      </c>
      <c r="J266">
        <v>0</v>
      </c>
    </row>
    <row r="267" spans="1:10" x14ac:dyDescent="0.2">
      <c r="A267" s="34">
        <v>168</v>
      </c>
      <c r="B267" s="35">
        <v>204</v>
      </c>
      <c r="C267" s="15" t="str">
        <f t="shared" si="4"/>
        <v>168_204</v>
      </c>
      <c r="D267" s="15">
        <f>VLOOKUP($A267,Knotenliste!$B$6:$F$277,4,FALSE)</f>
        <v>915</v>
      </c>
      <c r="E267" s="15">
        <f>VLOOKUP($A267,Knotenliste!$B$6:$F$277,5,FALSE)</f>
        <v>667</v>
      </c>
      <c r="F267" s="15">
        <f>VLOOKUP($B267,Knotenliste!$B$6:$F$277,4,FALSE)</f>
        <v>912</v>
      </c>
      <c r="G267" s="15">
        <f>VLOOKUP($B267,Knotenliste!$B$6:$F$277,5,FALSE)</f>
        <v>616</v>
      </c>
      <c r="H267" s="54" t="s">
        <v>832</v>
      </c>
      <c r="I267">
        <v>0</v>
      </c>
      <c r="J267">
        <v>0</v>
      </c>
    </row>
    <row r="268" spans="1:10" x14ac:dyDescent="0.2">
      <c r="A268" s="34">
        <v>168</v>
      </c>
      <c r="B268" s="35">
        <v>209</v>
      </c>
      <c r="C268" s="15" t="str">
        <f t="shared" si="4"/>
        <v>168_209</v>
      </c>
      <c r="D268" s="15">
        <f>VLOOKUP($A268,Knotenliste!$B$6:$F$277,4,FALSE)</f>
        <v>915</v>
      </c>
      <c r="E268" s="15">
        <f>VLOOKUP($A268,Knotenliste!$B$6:$F$277,5,FALSE)</f>
        <v>667</v>
      </c>
      <c r="F268" s="15">
        <f>VLOOKUP($B268,Knotenliste!$B$6:$F$277,4,FALSE)</f>
        <v>881</v>
      </c>
      <c r="G268" s="15">
        <f>VLOOKUP($B268,Knotenliste!$B$6:$F$277,5,FALSE)</f>
        <v>646</v>
      </c>
      <c r="H268" s="54" t="s">
        <v>833</v>
      </c>
      <c r="I268">
        <v>0</v>
      </c>
      <c r="J268">
        <v>0</v>
      </c>
    </row>
    <row r="269" spans="1:10" x14ac:dyDescent="0.2">
      <c r="A269" s="34">
        <v>169</v>
      </c>
      <c r="B269" s="35">
        <v>171</v>
      </c>
      <c r="C269" s="15" t="str">
        <f t="shared" si="4"/>
        <v>169_171</v>
      </c>
      <c r="D269" s="15">
        <f>VLOOKUP($A269,Knotenliste!$B$6:$F$277,4,FALSE)</f>
        <v>1038</v>
      </c>
      <c r="E269" s="15">
        <f>VLOOKUP($A269,Knotenliste!$B$6:$F$277,5,FALSE)</f>
        <v>916</v>
      </c>
      <c r="F269" s="15">
        <f>VLOOKUP($B269,Knotenliste!$B$6:$F$277,4,FALSE)</f>
        <v>1144</v>
      </c>
      <c r="G269" s="15">
        <f>VLOOKUP($B269,Knotenliste!$B$6:$F$277,5,FALSE)</f>
        <v>916</v>
      </c>
      <c r="H269" s="54" t="s">
        <v>834</v>
      </c>
      <c r="I269">
        <v>0</v>
      </c>
      <c r="J269">
        <v>0</v>
      </c>
    </row>
    <row r="270" spans="1:10" x14ac:dyDescent="0.2">
      <c r="A270" s="34">
        <v>170</v>
      </c>
      <c r="B270" s="35">
        <v>193</v>
      </c>
      <c r="C270" s="15" t="str">
        <f t="shared" si="4"/>
        <v>170_193</v>
      </c>
      <c r="D270" s="15">
        <f>VLOOKUP($A270,Knotenliste!$B$6:$F$277,4,FALSE)</f>
        <v>1058</v>
      </c>
      <c r="E270" s="15">
        <f>VLOOKUP($A270,Knotenliste!$B$6:$F$277,5,FALSE)</f>
        <v>888</v>
      </c>
      <c r="F270" s="15">
        <f>VLOOKUP($B270,Knotenliste!$B$6:$F$277,4,FALSE)</f>
        <v>1073</v>
      </c>
      <c r="G270" s="15">
        <f>VLOOKUP($B270,Knotenliste!$B$6:$F$277,5,FALSE)</f>
        <v>757</v>
      </c>
      <c r="H270" s="54" t="s">
        <v>835</v>
      </c>
      <c r="I270">
        <v>0</v>
      </c>
      <c r="J270">
        <v>0</v>
      </c>
    </row>
    <row r="271" spans="1:10" x14ac:dyDescent="0.2">
      <c r="A271" s="34">
        <v>171</v>
      </c>
      <c r="B271" s="35">
        <v>172</v>
      </c>
      <c r="C271" s="15" t="str">
        <f t="shared" si="4"/>
        <v>171_172</v>
      </c>
      <c r="D271" s="15">
        <f>VLOOKUP($A271,Knotenliste!$B$6:$F$277,4,FALSE)</f>
        <v>1144</v>
      </c>
      <c r="E271" s="15">
        <f>VLOOKUP($A271,Knotenliste!$B$6:$F$277,5,FALSE)</f>
        <v>916</v>
      </c>
      <c r="F271" s="15">
        <f>VLOOKUP($B271,Knotenliste!$B$6:$F$277,4,FALSE)</f>
        <v>1145</v>
      </c>
      <c r="G271" s="15">
        <f>VLOOKUP($B271,Knotenliste!$B$6:$F$277,5,FALSE)</f>
        <v>889</v>
      </c>
      <c r="H271" s="54" t="s">
        <v>836</v>
      </c>
      <c r="I271">
        <v>0</v>
      </c>
      <c r="J271">
        <v>0</v>
      </c>
    </row>
    <row r="272" spans="1:10" x14ac:dyDescent="0.2">
      <c r="A272" s="34">
        <v>171</v>
      </c>
      <c r="B272" s="35">
        <v>173</v>
      </c>
      <c r="C272" s="15" t="str">
        <f t="shared" si="4"/>
        <v>171_173</v>
      </c>
      <c r="D272" s="15">
        <f>VLOOKUP($A272,Knotenliste!$B$6:$F$277,4,FALSE)</f>
        <v>1144</v>
      </c>
      <c r="E272" s="15">
        <f>VLOOKUP($A272,Knotenliste!$B$6:$F$277,5,FALSE)</f>
        <v>916</v>
      </c>
      <c r="F272" s="15">
        <f>VLOOKUP($B272,Knotenliste!$B$6:$F$277,4,FALSE)</f>
        <v>1231</v>
      </c>
      <c r="G272" s="15">
        <f>VLOOKUP($B272,Knotenliste!$B$6:$F$277,5,FALSE)</f>
        <v>917</v>
      </c>
      <c r="H272" s="54" t="s">
        <v>837</v>
      </c>
      <c r="I272">
        <v>0</v>
      </c>
      <c r="J272">
        <v>0</v>
      </c>
    </row>
    <row r="273" spans="1:10" x14ac:dyDescent="0.2">
      <c r="A273" s="34">
        <v>172</v>
      </c>
      <c r="B273" s="35">
        <v>175</v>
      </c>
      <c r="C273" s="15" t="str">
        <f t="shared" si="4"/>
        <v>172_175</v>
      </c>
      <c r="D273" s="15">
        <f>VLOOKUP($A273,Knotenliste!$B$6:$F$277,4,FALSE)</f>
        <v>1145</v>
      </c>
      <c r="E273" s="15">
        <f>VLOOKUP($A273,Knotenliste!$B$6:$F$277,5,FALSE)</f>
        <v>889</v>
      </c>
      <c r="F273" s="15">
        <f>VLOOKUP($B273,Knotenliste!$B$6:$F$277,4,FALSE)</f>
        <v>1205</v>
      </c>
      <c r="G273" s="15">
        <f>VLOOKUP($B273,Knotenliste!$B$6:$F$277,5,FALSE)</f>
        <v>888</v>
      </c>
      <c r="H273" s="54" t="s">
        <v>757</v>
      </c>
      <c r="I273">
        <v>0</v>
      </c>
      <c r="J273">
        <v>0</v>
      </c>
    </row>
    <row r="274" spans="1:10" x14ac:dyDescent="0.2">
      <c r="A274" s="34">
        <v>172</v>
      </c>
      <c r="B274" s="35">
        <v>192</v>
      </c>
      <c r="C274" s="15" t="str">
        <f t="shared" si="4"/>
        <v>172_192</v>
      </c>
      <c r="D274" s="15">
        <f>VLOOKUP($A274,Knotenliste!$B$6:$F$277,4,FALSE)</f>
        <v>1145</v>
      </c>
      <c r="E274" s="15">
        <f>VLOOKUP($A274,Knotenliste!$B$6:$F$277,5,FALSE)</f>
        <v>889</v>
      </c>
      <c r="F274" s="15">
        <f>VLOOKUP($B274,Knotenliste!$B$6:$F$277,4,FALSE)</f>
        <v>1154</v>
      </c>
      <c r="G274" s="15">
        <f>VLOOKUP($B274,Knotenliste!$B$6:$F$277,5,FALSE)</f>
        <v>756</v>
      </c>
      <c r="H274" s="54" t="s">
        <v>838</v>
      </c>
      <c r="I274">
        <v>0</v>
      </c>
      <c r="J274">
        <v>0</v>
      </c>
    </row>
    <row r="275" spans="1:10" x14ac:dyDescent="0.2">
      <c r="A275" s="34">
        <v>173</v>
      </c>
      <c r="B275" s="35">
        <v>174</v>
      </c>
      <c r="C275" s="15" t="str">
        <f t="shared" si="4"/>
        <v>173_174</v>
      </c>
      <c r="D275" s="15">
        <f>VLOOKUP($A275,Knotenliste!$B$6:$F$277,4,FALSE)</f>
        <v>1231</v>
      </c>
      <c r="E275" s="15">
        <f>VLOOKUP($A275,Knotenliste!$B$6:$F$277,5,FALSE)</f>
        <v>917</v>
      </c>
      <c r="F275" s="15">
        <f>VLOOKUP($B275,Knotenliste!$B$6:$F$277,4,FALSE)</f>
        <v>1230</v>
      </c>
      <c r="G275" s="15">
        <f>VLOOKUP($B275,Knotenliste!$B$6:$F$277,5,FALSE)</f>
        <v>888</v>
      </c>
      <c r="H275" s="54" t="s">
        <v>839</v>
      </c>
      <c r="I275">
        <v>0</v>
      </c>
      <c r="J275">
        <v>0</v>
      </c>
    </row>
    <row r="276" spans="1:10" x14ac:dyDescent="0.2">
      <c r="A276" s="34">
        <v>174</v>
      </c>
      <c r="B276" s="35">
        <v>175</v>
      </c>
      <c r="C276" s="15" t="str">
        <f t="shared" si="4"/>
        <v>174_175</v>
      </c>
      <c r="D276" s="15">
        <f>VLOOKUP($A276,Knotenliste!$B$6:$F$277,4,FALSE)</f>
        <v>1230</v>
      </c>
      <c r="E276" s="15">
        <f>VLOOKUP($A276,Knotenliste!$B$6:$F$277,5,FALSE)</f>
        <v>888</v>
      </c>
      <c r="F276" s="15">
        <f>VLOOKUP($B276,Knotenliste!$B$6:$F$277,4,FALSE)</f>
        <v>1205</v>
      </c>
      <c r="G276" s="15">
        <f>VLOOKUP($B276,Knotenliste!$B$6:$F$277,5,FALSE)</f>
        <v>888</v>
      </c>
      <c r="H276" s="54" t="s">
        <v>840</v>
      </c>
      <c r="I276">
        <v>0</v>
      </c>
      <c r="J276">
        <v>0</v>
      </c>
    </row>
    <row r="277" spans="1:10" x14ac:dyDescent="0.2">
      <c r="A277" s="34">
        <v>174</v>
      </c>
      <c r="B277" s="35">
        <v>176</v>
      </c>
      <c r="C277" s="15" t="str">
        <f t="shared" si="4"/>
        <v>174_176</v>
      </c>
      <c r="D277" s="15">
        <f>VLOOKUP($A277,Knotenliste!$B$6:$F$277,4,FALSE)</f>
        <v>1230</v>
      </c>
      <c r="E277" s="15">
        <f>VLOOKUP($A277,Knotenliste!$B$6:$F$277,5,FALSE)</f>
        <v>888</v>
      </c>
      <c r="F277" s="15">
        <f>VLOOKUP($B277,Knotenliste!$B$6:$F$277,4,FALSE)</f>
        <v>1298</v>
      </c>
      <c r="G277" s="15">
        <f>VLOOKUP($B277,Knotenliste!$B$6:$F$277,5,FALSE)</f>
        <v>881</v>
      </c>
      <c r="H277" s="54" t="s">
        <v>806</v>
      </c>
      <c r="I277">
        <v>0</v>
      </c>
      <c r="J277">
        <v>0</v>
      </c>
    </row>
    <row r="278" spans="1:10" x14ac:dyDescent="0.2">
      <c r="A278" s="34">
        <v>176</v>
      </c>
      <c r="B278" s="35">
        <v>177</v>
      </c>
      <c r="C278" s="15" t="str">
        <f t="shared" si="4"/>
        <v>176_177</v>
      </c>
      <c r="D278" s="15">
        <f>VLOOKUP($A278,Knotenliste!$B$6:$F$277,4,FALSE)</f>
        <v>1298</v>
      </c>
      <c r="E278" s="15">
        <f>VLOOKUP($A278,Knotenliste!$B$6:$F$277,5,FALSE)</f>
        <v>881</v>
      </c>
      <c r="F278" s="15">
        <f>VLOOKUP($B278,Knotenliste!$B$6:$F$277,4,FALSE)</f>
        <v>1353</v>
      </c>
      <c r="G278" s="15">
        <f>VLOOKUP($B278,Knotenliste!$B$6:$F$277,5,FALSE)</f>
        <v>882</v>
      </c>
      <c r="H278" s="54" t="s">
        <v>841</v>
      </c>
      <c r="I278">
        <v>0</v>
      </c>
      <c r="J278">
        <v>0</v>
      </c>
    </row>
    <row r="279" spans="1:10" x14ac:dyDescent="0.2">
      <c r="A279" s="34">
        <v>176</v>
      </c>
      <c r="B279" s="35">
        <v>185</v>
      </c>
      <c r="C279" s="15" t="str">
        <f t="shared" si="4"/>
        <v>176_185</v>
      </c>
      <c r="D279" s="15">
        <f>VLOOKUP($A279,Knotenliste!$B$6:$F$277,4,FALSE)</f>
        <v>1298</v>
      </c>
      <c r="E279" s="15">
        <f>VLOOKUP($A279,Knotenliste!$B$6:$F$277,5,FALSE)</f>
        <v>881</v>
      </c>
      <c r="F279" s="15">
        <f>VLOOKUP($B279,Knotenliste!$B$6:$F$277,4,FALSE)</f>
        <v>1298</v>
      </c>
      <c r="G279" s="15">
        <f>VLOOKUP($B279,Knotenliste!$B$6:$F$277,5,FALSE)</f>
        <v>742</v>
      </c>
      <c r="H279" s="54">
        <v>695</v>
      </c>
      <c r="I279">
        <v>0</v>
      </c>
      <c r="J279">
        <v>0</v>
      </c>
    </row>
    <row r="280" spans="1:10" x14ac:dyDescent="0.2">
      <c r="A280" s="34">
        <v>177</v>
      </c>
      <c r="B280" s="35">
        <v>178</v>
      </c>
      <c r="C280" s="15" t="str">
        <f t="shared" si="4"/>
        <v>177_178</v>
      </c>
      <c r="D280" s="15">
        <f>VLOOKUP($A280,Knotenliste!$B$6:$F$277,4,FALSE)</f>
        <v>1353</v>
      </c>
      <c r="E280" s="15">
        <f>VLOOKUP($A280,Knotenliste!$B$6:$F$277,5,FALSE)</f>
        <v>882</v>
      </c>
      <c r="F280" s="15">
        <f>VLOOKUP($B280,Knotenliste!$B$6:$F$277,4,FALSE)</f>
        <v>1454</v>
      </c>
      <c r="G280" s="15">
        <f>VLOOKUP($B280,Knotenliste!$B$6:$F$277,5,FALSE)</f>
        <v>882</v>
      </c>
      <c r="H280" s="54" t="s">
        <v>842</v>
      </c>
      <c r="I280">
        <v>0</v>
      </c>
      <c r="J280">
        <v>0</v>
      </c>
    </row>
    <row r="281" spans="1:10" x14ac:dyDescent="0.2">
      <c r="A281" s="34">
        <v>179</v>
      </c>
      <c r="B281" s="35">
        <v>180</v>
      </c>
      <c r="C281" s="15" t="str">
        <f t="shared" si="4"/>
        <v>179_180</v>
      </c>
      <c r="D281" s="15">
        <f>VLOOKUP($A281,Knotenliste!$B$6:$F$277,4,FALSE)</f>
        <v>1441</v>
      </c>
      <c r="E281" s="15">
        <f>VLOOKUP($A281,Knotenliste!$B$6:$F$277,5,FALSE)</f>
        <v>742</v>
      </c>
      <c r="F281" s="15">
        <f>VLOOKUP($B281,Knotenliste!$B$6:$F$277,4,FALSE)</f>
        <v>1439</v>
      </c>
      <c r="G281" s="15">
        <f>VLOOKUP($B281,Knotenliste!$B$6:$F$277,5,FALSE)</f>
        <v>759</v>
      </c>
      <c r="H281" s="54" t="s">
        <v>843</v>
      </c>
      <c r="I281">
        <v>0</v>
      </c>
      <c r="J281">
        <v>0</v>
      </c>
    </row>
    <row r="282" spans="1:10" x14ac:dyDescent="0.2">
      <c r="A282" s="34">
        <v>179</v>
      </c>
      <c r="B282" s="35">
        <v>182</v>
      </c>
      <c r="C282" s="15" t="str">
        <f t="shared" si="4"/>
        <v>179_182</v>
      </c>
      <c r="D282" s="15">
        <f>VLOOKUP($A282,Knotenliste!$B$6:$F$277,4,FALSE)</f>
        <v>1441</v>
      </c>
      <c r="E282" s="15">
        <f>VLOOKUP($A282,Knotenliste!$B$6:$F$277,5,FALSE)</f>
        <v>742</v>
      </c>
      <c r="F282" s="15">
        <f>VLOOKUP($B282,Knotenliste!$B$6:$F$277,4,FALSE)</f>
        <v>1427</v>
      </c>
      <c r="G282" s="15">
        <f>VLOOKUP($B282,Knotenliste!$B$6:$F$277,5,FALSE)</f>
        <v>705</v>
      </c>
      <c r="H282" s="54" t="s">
        <v>844</v>
      </c>
      <c r="I282">
        <v>0</v>
      </c>
      <c r="J282">
        <v>0</v>
      </c>
    </row>
    <row r="283" spans="1:10" x14ac:dyDescent="0.2">
      <c r="A283" s="34">
        <v>180</v>
      </c>
      <c r="B283" s="35">
        <v>184</v>
      </c>
      <c r="C283" s="15" t="str">
        <f t="shared" si="4"/>
        <v>180_184</v>
      </c>
      <c r="D283" s="15">
        <f>VLOOKUP($A283,Knotenliste!$B$6:$F$277,4,FALSE)</f>
        <v>1439</v>
      </c>
      <c r="E283" s="15">
        <f>VLOOKUP($A283,Knotenliste!$B$6:$F$277,5,FALSE)</f>
        <v>759</v>
      </c>
      <c r="F283" s="15">
        <f>VLOOKUP($B283,Knotenliste!$B$6:$F$277,4,FALSE)</f>
        <v>1352</v>
      </c>
      <c r="G283" s="15">
        <f>VLOOKUP($B283,Knotenliste!$B$6:$F$277,5,FALSE)</f>
        <v>742</v>
      </c>
      <c r="H283" s="54" t="s">
        <v>845</v>
      </c>
      <c r="I283">
        <v>0</v>
      </c>
      <c r="J283">
        <v>0</v>
      </c>
    </row>
    <row r="284" spans="1:10" x14ac:dyDescent="0.2">
      <c r="A284" s="34">
        <v>181</v>
      </c>
      <c r="B284" s="35">
        <v>182</v>
      </c>
      <c r="C284" s="15" t="str">
        <f t="shared" si="4"/>
        <v>181_182</v>
      </c>
      <c r="D284" s="15">
        <f>VLOOKUP($A284,Knotenliste!$B$6:$F$277,4,FALSE)</f>
        <v>1431</v>
      </c>
      <c r="E284" s="15">
        <f>VLOOKUP($A284,Knotenliste!$B$6:$F$277,5,FALSE)</f>
        <v>605</v>
      </c>
      <c r="F284" s="15">
        <f>VLOOKUP($B284,Knotenliste!$B$6:$F$277,4,FALSE)</f>
        <v>1427</v>
      </c>
      <c r="G284" s="15">
        <f>VLOOKUP($B284,Knotenliste!$B$6:$F$277,5,FALSE)</f>
        <v>705</v>
      </c>
      <c r="H284" s="54" t="s">
        <v>846</v>
      </c>
      <c r="I284">
        <v>0</v>
      </c>
      <c r="J284">
        <v>0</v>
      </c>
    </row>
    <row r="285" spans="1:10" x14ac:dyDescent="0.2">
      <c r="A285" s="34">
        <v>181</v>
      </c>
      <c r="B285" s="35">
        <v>233</v>
      </c>
      <c r="C285" s="15" t="str">
        <f t="shared" si="4"/>
        <v>181_233</v>
      </c>
      <c r="D285" s="15">
        <f>VLOOKUP($A285,Knotenliste!$B$6:$F$277,4,FALSE)</f>
        <v>1431</v>
      </c>
      <c r="E285" s="15">
        <f>VLOOKUP($A285,Knotenliste!$B$6:$F$277,5,FALSE)</f>
        <v>605</v>
      </c>
      <c r="F285" s="15">
        <f>VLOOKUP($B285,Knotenliste!$B$6:$F$277,4,FALSE)</f>
        <v>1468</v>
      </c>
      <c r="G285" s="15">
        <f>VLOOKUP($B285,Knotenliste!$B$6:$F$277,5,FALSE)</f>
        <v>563</v>
      </c>
      <c r="H285" s="54" t="s">
        <v>847</v>
      </c>
      <c r="I285">
        <v>0</v>
      </c>
      <c r="J285">
        <v>0</v>
      </c>
    </row>
    <row r="286" spans="1:10" x14ac:dyDescent="0.2">
      <c r="A286" s="34">
        <v>181</v>
      </c>
      <c r="B286" s="35">
        <v>234</v>
      </c>
      <c r="C286" s="15" t="str">
        <f t="shared" si="4"/>
        <v>181_234</v>
      </c>
      <c r="D286" s="15">
        <f>VLOOKUP($A286,Knotenliste!$B$6:$F$277,4,FALSE)</f>
        <v>1431</v>
      </c>
      <c r="E286" s="15">
        <f>VLOOKUP($A286,Knotenliste!$B$6:$F$277,5,FALSE)</f>
        <v>605</v>
      </c>
      <c r="F286" s="15">
        <f>VLOOKUP($B286,Knotenliste!$B$6:$F$277,4,FALSE)</f>
        <v>1477</v>
      </c>
      <c r="G286" s="15">
        <f>VLOOKUP($B286,Knotenliste!$B$6:$F$277,5,FALSE)</f>
        <v>609</v>
      </c>
      <c r="H286" s="54" t="s">
        <v>848</v>
      </c>
      <c r="I286">
        <v>0</v>
      </c>
      <c r="J286">
        <v>0</v>
      </c>
    </row>
    <row r="287" spans="1:10" x14ac:dyDescent="0.2">
      <c r="A287" s="34">
        <v>181</v>
      </c>
      <c r="B287" s="35">
        <v>235</v>
      </c>
      <c r="C287" s="15" t="str">
        <f t="shared" si="4"/>
        <v>181_235</v>
      </c>
      <c r="D287" s="15">
        <f>VLOOKUP($A287,Knotenliste!$B$6:$F$277,4,FALSE)</f>
        <v>1431</v>
      </c>
      <c r="E287" s="15">
        <f>VLOOKUP($A287,Knotenliste!$B$6:$F$277,5,FALSE)</f>
        <v>605</v>
      </c>
      <c r="F287" s="15">
        <f>VLOOKUP($B287,Knotenliste!$B$6:$F$277,4,FALSE)</f>
        <v>1407</v>
      </c>
      <c r="G287" s="15">
        <f>VLOOKUP($B287,Knotenliste!$B$6:$F$277,5,FALSE)</f>
        <v>629</v>
      </c>
      <c r="H287" s="54" t="s">
        <v>849</v>
      </c>
      <c r="I287">
        <v>0</v>
      </c>
      <c r="J287">
        <v>0</v>
      </c>
    </row>
    <row r="288" spans="1:10" x14ac:dyDescent="0.2">
      <c r="A288" s="34">
        <v>182</v>
      </c>
      <c r="B288" s="35">
        <v>183</v>
      </c>
      <c r="C288" s="15" t="str">
        <f t="shared" si="4"/>
        <v>182_183</v>
      </c>
      <c r="D288" s="15">
        <f>VLOOKUP($A288,Knotenliste!$B$6:$F$277,4,FALSE)</f>
        <v>1427</v>
      </c>
      <c r="E288" s="15">
        <f>VLOOKUP($A288,Knotenliste!$B$6:$F$277,5,FALSE)</f>
        <v>705</v>
      </c>
      <c r="F288" s="15">
        <f>VLOOKUP($B288,Knotenliste!$B$6:$F$277,4,FALSE)</f>
        <v>1397</v>
      </c>
      <c r="G288" s="15">
        <f>VLOOKUP($B288,Knotenliste!$B$6:$F$277,5,FALSE)</f>
        <v>705</v>
      </c>
      <c r="H288" s="54" t="s">
        <v>850</v>
      </c>
      <c r="I288">
        <v>0</v>
      </c>
      <c r="J288">
        <v>0</v>
      </c>
    </row>
    <row r="289" spans="1:10" x14ac:dyDescent="0.2">
      <c r="A289" s="34">
        <v>184</v>
      </c>
      <c r="B289" s="35">
        <v>185</v>
      </c>
      <c r="C289" s="15" t="str">
        <f t="shared" si="4"/>
        <v>184_185</v>
      </c>
      <c r="D289" s="15">
        <f>VLOOKUP($A289,Knotenliste!$B$6:$F$277,4,FALSE)</f>
        <v>1352</v>
      </c>
      <c r="E289" s="15">
        <f>VLOOKUP($A289,Knotenliste!$B$6:$F$277,5,FALSE)</f>
        <v>742</v>
      </c>
      <c r="F289" s="15">
        <f>VLOOKUP($B289,Knotenliste!$B$6:$F$277,4,FALSE)</f>
        <v>1298</v>
      </c>
      <c r="G289" s="15">
        <f>VLOOKUP($B289,Knotenliste!$B$6:$F$277,5,FALSE)</f>
        <v>742</v>
      </c>
      <c r="H289" s="54" t="s">
        <v>851</v>
      </c>
      <c r="I289">
        <v>0</v>
      </c>
      <c r="J289">
        <v>0</v>
      </c>
    </row>
    <row r="290" spans="1:10" x14ac:dyDescent="0.2">
      <c r="A290" s="34">
        <v>185</v>
      </c>
      <c r="B290" s="35">
        <v>186</v>
      </c>
      <c r="C290" s="15" t="str">
        <f t="shared" si="4"/>
        <v>185_186</v>
      </c>
      <c r="D290" s="15">
        <f>VLOOKUP($A290,Knotenliste!$B$6:$F$277,4,FALSE)</f>
        <v>1298</v>
      </c>
      <c r="E290" s="15">
        <f>VLOOKUP($A290,Knotenliste!$B$6:$F$277,5,FALSE)</f>
        <v>742</v>
      </c>
      <c r="F290" s="15">
        <f>VLOOKUP($B290,Knotenliste!$B$6:$F$277,4,FALSE)</f>
        <v>1284</v>
      </c>
      <c r="G290" s="15">
        <f>VLOOKUP($B290,Knotenliste!$B$6:$F$277,5,FALSE)</f>
        <v>743</v>
      </c>
      <c r="H290" s="54" t="s">
        <v>852</v>
      </c>
      <c r="I290">
        <v>0</v>
      </c>
      <c r="J290">
        <v>0</v>
      </c>
    </row>
    <row r="291" spans="1:10" x14ac:dyDescent="0.2">
      <c r="A291" s="34">
        <v>186</v>
      </c>
      <c r="B291" s="35">
        <v>187</v>
      </c>
      <c r="C291" s="15" t="str">
        <f t="shared" si="4"/>
        <v>186_187</v>
      </c>
      <c r="D291" s="15">
        <f>VLOOKUP($A291,Knotenliste!$B$6:$F$277,4,FALSE)</f>
        <v>1284</v>
      </c>
      <c r="E291" s="15">
        <f>VLOOKUP($A291,Knotenliste!$B$6:$F$277,5,FALSE)</f>
        <v>743</v>
      </c>
      <c r="F291" s="15">
        <f>VLOOKUP($B291,Knotenliste!$B$6:$F$277,4,FALSE)</f>
        <v>1284</v>
      </c>
      <c r="G291" s="15">
        <f>VLOOKUP($B291,Knotenliste!$B$6:$F$277,5,FALSE)</f>
        <v>703</v>
      </c>
      <c r="H291" s="54" t="s">
        <v>853</v>
      </c>
      <c r="I291">
        <v>0</v>
      </c>
      <c r="J291">
        <v>0</v>
      </c>
    </row>
    <row r="292" spans="1:10" x14ac:dyDescent="0.2">
      <c r="A292" s="34">
        <v>186</v>
      </c>
      <c r="B292" s="35">
        <v>190</v>
      </c>
      <c r="C292" s="15" t="str">
        <f t="shared" si="4"/>
        <v>186_190</v>
      </c>
      <c r="D292" s="15">
        <f>VLOOKUP($A292,Knotenliste!$B$6:$F$277,4,FALSE)</f>
        <v>1284</v>
      </c>
      <c r="E292" s="15">
        <f>VLOOKUP($A292,Knotenliste!$B$6:$F$277,5,FALSE)</f>
        <v>743</v>
      </c>
      <c r="F292" s="15">
        <f>VLOOKUP($B292,Knotenliste!$B$6:$F$277,4,FALSE)</f>
        <v>1206</v>
      </c>
      <c r="G292" s="15">
        <f>VLOOKUP($B292,Knotenliste!$B$6:$F$277,5,FALSE)</f>
        <v>740</v>
      </c>
      <c r="H292" s="54" t="s">
        <v>854</v>
      </c>
      <c r="I292">
        <v>0</v>
      </c>
      <c r="J292">
        <v>0</v>
      </c>
    </row>
    <row r="293" spans="1:10" x14ac:dyDescent="0.2">
      <c r="A293" s="34">
        <v>187</v>
      </c>
      <c r="B293" s="35">
        <v>188</v>
      </c>
      <c r="C293" s="15" t="str">
        <f t="shared" si="4"/>
        <v>187_188</v>
      </c>
      <c r="D293" s="15">
        <f>VLOOKUP($A293,Knotenliste!$B$6:$F$277,4,FALSE)</f>
        <v>1284</v>
      </c>
      <c r="E293" s="15">
        <f>VLOOKUP($A293,Knotenliste!$B$6:$F$277,5,FALSE)</f>
        <v>703</v>
      </c>
      <c r="F293" s="15">
        <f>VLOOKUP($B293,Knotenliste!$B$6:$F$277,4,FALSE)</f>
        <v>1245</v>
      </c>
      <c r="G293" s="15">
        <f>VLOOKUP($B293,Knotenliste!$B$6:$F$277,5,FALSE)</f>
        <v>717</v>
      </c>
      <c r="H293" s="54" t="s">
        <v>855</v>
      </c>
      <c r="I293">
        <v>0</v>
      </c>
      <c r="J293">
        <v>0</v>
      </c>
    </row>
    <row r="294" spans="1:10" x14ac:dyDescent="0.2">
      <c r="A294" s="34">
        <v>187</v>
      </c>
      <c r="B294" s="35">
        <v>189</v>
      </c>
      <c r="C294" s="15" t="str">
        <f t="shared" si="4"/>
        <v>187_189</v>
      </c>
      <c r="D294" s="15">
        <f>VLOOKUP($A294,Knotenliste!$B$6:$F$277,4,FALSE)</f>
        <v>1284</v>
      </c>
      <c r="E294" s="15">
        <f>VLOOKUP($A294,Knotenliste!$B$6:$F$277,5,FALSE)</f>
        <v>703</v>
      </c>
      <c r="F294" s="15">
        <f>VLOOKUP($B294,Knotenliste!$B$6:$F$277,4,FALSE)</f>
        <v>1286</v>
      </c>
      <c r="G294" s="15">
        <f>VLOOKUP($B294,Knotenliste!$B$6:$F$277,5,FALSE)</f>
        <v>669</v>
      </c>
      <c r="H294" s="54" t="s">
        <v>856</v>
      </c>
      <c r="I294">
        <v>0</v>
      </c>
      <c r="J294">
        <v>0</v>
      </c>
    </row>
    <row r="295" spans="1:10" x14ac:dyDescent="0.2">
      <c r="A295" s="34">
        <v>189</v>
      </c>
      <c r="B295" s="35">
        <v>225</v>
      </c>
      <c r="C295" s="15" t="str">
        <f t="shared" si="4"/>
        <v>189_225</v>
      </c>
      <c r="D295" s="15">
        <f>VLOOKUP($A295,Knotenliste!$B$6:$F$277,4,FALSE)</f>
        <v>1286</v>
      </c>
      <c r="E295" s="15">
        <f>VLOOKUP($A295,Knotenliste!$B$6:$F$277,5,FALSE)</f>
        <v>669</v>
      </c>
      <c r="F295" s="15">
        <f>VLOOKUP($B295,Knotenliste!$B$6:$F$277,4,FALSE)</f>
        <v>1290</v>
      </c>
      <c r="G295" s="15">
        <f>VLOOKUP($B295,Knotenliste!$B$6:$F$277,5,FALSE)</f>
        <v>645</v>
      </c>
      <c r="H295" s="54" t="s">
        <v>857</v>
      </c>
      <c r="I295">
        <v>0</v>
      </c>
      <c r="J295">
        <v>0</v>
      </c>
    </row>
    <row r="296" spans="1:10" x14ac:dyDescent="0.2">
      <c r="A296" s="34">
        <v>190</v>
      </c>
      <c r="B296" s="35">
        <v>191</v>
      </c>
      <c r="C296" s="15" t="str">
        <f t="shared" si="4"/>
        <v>190_191</v>
      </c>
      <c r="D296" s="15">
        <f>VLOOKUP($A296,Knotenliste!$B$6:$F$277,4,FALSE)</f>
        <v>1206</v>
      </c>
      <c r="E296" s="15">
        <f>VLOOKUP($A296,Knotenliste!$B$6:$F$277,5,FALSE)</f>
        <v>740</v>
      </c>
      <c r="F296" s="15">
        <f>VLOOKUP($B296,Knotenliste!$B$6:$F$277,4,FALSE)</f>
        <v>1160</v>
      </c>
      <c r="G296" s="15">
        <f>VLOOKUP($B296,Knotenliste!$B$6:$F$277,5,FALSE)</f>
        <v>743</v>
      </c>
      <c r="H296" s="54" t="s">
        <v>858</v>
      </c>
      <c r="I296">
        <v>0</v>
      </c>
      <c r="J296">
        <v>0</v>
      </c>
    </row>
    <row r="297" spans="1:10" x14ac:dyDescent="0.2">
      <c r="A297" s="34">
        <v>191</v>
      </c>
      <c r="B297" s="35">
        <v>192</v>
      </c>
      <c r="C297" s="15" t="str">
        <f t="shared" si="4"/>
        <v>191_192</v>
      </c>
      <c r="D297" s="15">
        <f>VLOOKUP($A297,Knotenliste!$B$6:$F$277,4,FALSE)</f>
        <v>1160</v>
      </c>
      <c r="E297" s="15">
        <f>VLOOKUP($A297,Knotenliste!$B$6:$F$277,5,FALSE)</f>
        <v>743</v>
      </c>
      <c r="F297" s="15">
        <f>VLOOKUP($B297,Knotenliste!$B$6:$F$277,4,FALSE)</f>
        <v>1154</v>
      </c>
      <c r="G297" s="15">
        <f>VLOOKUP($B297,Knotenliste!$B$6:$F$277,5,FALSE)</f>
        <v>756</v>
      </c>
      <c r="H297" s="54" t="s">
        <v>859</v>
      </c>
      <c r="I297">
        <v>0</v>
      </c>
      <c r="J297">
        <v>0</v>
      </c>
    </row>
    <row r="298" spans="1:10" x14ac:dyDescent="0.2">
      <c r="A298" s="34">
        <v>192</v>
      </c>
      <c r="B298" s="35">
        <v>193</v>
      </c>
      <c r="C298" s="15" t="str">
        <f t="shared" si="4"/>
        <v>192_193</v>
      </c>
      <c r="D298" s="15">
        <f>VLOOKUP($A298,Knotenliste!$B$6:$F$277,4,FALSE)</f>
        <v>1154</v>
      </c>
      <c r="E298" s="15">
        <f>VLOOKUP($A298,Knotenliste!$B$6:$F$277,5,FALSE)</f>
        <v>756</v>
      </c>
      <c r="F298" s="15">
        <f>VLOOKUP($B298,Knotenliste!$B$6:$F$277,4,FALSE)</f>
        <v>1073</v>
      </c>
      <c r="G298" s="15">
        <f>VLOOKUP($B298,Knotenliste!$B$6:$F$277,5,FALSE)</f>
        <v>757</v>
      </c>
      <c r="H298" s="54" t="s">
        <v>860</v>
      </c>
      <c r="I298">
        <v>0</v>
      </c>
      <c r="J298">
        <v>0</v>
      </c>
    </row>
    <row r="299" spans="1:10" x14ac:dyDescent="0.2">
      <c r="A299" s="34">
        <v>193</v>
      </c>
      <c r="B299" s="35">
        <v>194</v>
      </c>
      <c r="C299" s="15" t="str">
        <f t="shared" si="4"/>
        <v>193_194</v>
      </c>
      <c r="D299" s="15">
        <f>VLOOKUP($A299,Knotenliste!$B$6:$F$277,4,FALSE)</f>
        <v>1073</v>
      </c>
      <c r="E299" s="15">
        <f>VLOOKUP($A299,Knotenliste!$B$6:$F$277,5,FALSE)</f>
        <v>757</v>
      </c>
      <c r="F299" s="15">
        <f>VLOOKUP($B299,Knotenliste!$B$6:$F$277,4,FALSE)</f>
        <v>1072</v>
      </c>
      <c r="G299" s="15">
        <f>VLOOKUP($B299,Knotenliste!$B$6:$F$277,5,FALSE)</f>
        <v>741</v>
      </c>
      <c r="H299" s="54" t="s">
        <v>861</v>
      </c>
      <c r="I299">
        <v>0</v>
      </c>
      <c r="J299">
        <v>0</v>
      </c>
    </row>
    <row r="300" spans="1:10" x14ac:dyDescent="0.2">
      <c r="A300" s="34">
        <v>194</v>
      </c>
      <c r="B300" s="35">
        <v>195</v>
      </c>
      <c r="C300" s="15" t="str">
        <f t="shared" si="4"/>
        <v>194_195</v>
      </c>
      <c r="D300" s="15">
        <f>VLOOKUP($A300,Knotenliste!$B$6:$F$277,4,FALSE)</f>
        <v>1072</v>
      </c>
      <c r="E300" s="15">
        <f>VLOOKUP($A300,Knotenliste!$B$6:$F$277,5,FALSE)</f>
        <v>741</v>
      </c>
      <c r="F300" s="15">
        <f>VLOOKUP($B300,Knotenliste!$B$6:$F$277,4,FALSE)</f>
        <v>1059</v>
      </c>
      <c r="G300" s="15">
        <f>VLOOKUP($B300,Knotenliste!$B$6:$F$277,5,FALSE)</f>
        <v>712</v>
      </c>
      <c r="H300" s="54" t="s">
        <v>862</v>
      </c>
      <c r="I300">
        <v>0</v>
      </c>
      <c r="J300">
        <v>0</v>
      </c>
    </row>
    <row r="301" spans="1:10" x14ac:dyDescent="0.2">
      <c r="A301" s="34">
        <v>195</v>
      </c>
      <c r="B301" s="35">
        <v>196</v>
      </c>
      <c r="C301" s="15" t="str">
        <f t="shared" si="4"/>
        <v>195_196</v>
      </c>
      <c r="D301" s="15">
        <f>VLOOKUP($A301,Knotenliste!$B$6:$F$277,4,FALSE)</f>
        <v>1059</v>
      </c>
      <c r="E301" s="15">
        <f>VLOOKUP($A301,Knotenliste!$B$6:$F$277,5,FALSE)</f>
        <v>712</v>
      </c>
      <c r="F301" s="15">
        <f>VLOOKUP($B301,Knotenliste!$B$6:$F$277,4,FALSE)</f>
        <v>1076</v>
      </c>
      <c r="G301" s="15">
        <f>VLOOKUP($B301,Knotenliste!$B$6:$F$277,5,FALSE)</f>
        <v>711</v>
      </c>
      <c r="H301" s="54" t="s">
        <v>863</v>
      </c>
      <c r="I301">
        <v>0</v>
      </c>
      <c r="J301">
        <v>0</v>
      </c>
    </row>
    <row r="302" spans="1:10" x14ac:dyDescent="0.2">
      <c r="A302" s="34">
        <v>196</v>
      </c>
      <c r="B302" s="35">
        <v>197</v>
      </c>
      <c r="C302" s="15" t="str">
        <f t="shared" si="4"/>
        <v>196_197</v>
      </c>
      <c r="D302" s="15">
        <f>VLOOKUP($A302,Knotenliste!$B$6:$F$277,4,FALSE)</f>
        <v>1076</v>
      </c>
      <c r="E302" s="15">
        <f>VLOOKUP($A302,Knotenliste!$B$6:$F$277,5,FALSE)</f>
        <v>711</v>
      </c>
      <c r="F302" s="15">
        <f>VLOOKUP($B302,Knotenliste!$B$6:$F$277,4,FALSE)</f>
        <v>1114</v>
      </c>
      <c r="G302" s="15">
        <f>VLOOKUP($B302,Knotenliste!$B$6:$F$277,5,FALSE)</f>
        <v>716</v>
      </c>
      <c r="H302" s="54" t="s">
        <v>864</v>
      </c>
      <c r="I302">
        <v>0</v>
      </c>
      <c r="J302">
        <v>0</v>
      </c>
    </row>
    <row r="303" spans="1:10" x14ac:dyDescent="0.2">
      <c r="A303" s="34">
        <v>196</v>
      </c>
      <c r="B303" s="35">
        <v>198</v>
      </c>
      <c r="C303" s="15" t="str">
        <f t="shared" si="4"/>
        <v>196_198</v>
      </c>
      <c r="D303" s="15">
        <f>VLOOKUP($A303,Knotenliste!$B$6:$F$277,4,FALSE)</f>
        <v>1076</v>
      </c>
      <c r="E303" s="15">
        <f>VLOOKUP($A303,Knotenliste!$B$6:$F$277,5,FALSE)</f>
        <v>711</v>
      </c>
      <c r="F303" s="15">
        <f>VLOOKUP($B303,Knotenliste!$B$6:$F$277,4,FALSE)</f>
        <v>1076</v>
      </c>
      <c r="G303" s="15">
        <f>VLOOKUP($B303,Knotenliste!$B$6:$F$277,5,FALSE)</f>
        <v>659</v>
      </c>
      <c r="H303" s="54" t="s">
        <v>865</v>
      </c>
      <c r="I303">
        <v>0</v>
      </c>
      <c r="J303">
        <v>0</v>
      </c>
    </row>
    <row r="304" spans="1:10" x14ac:dyDescent="0.2">
      <c r="A304" s="34">
        <v>198</v>
      </c>
      <c r="B304" s="35">
        <v>199</v>
      </c>
      <c r="C304" s="15" t="str">
        <f t="shared" si="4"/>
        <v>198_199</v>
      </c>
      <c r="D304" s="15">
        <f>VLOOKUP($A304,Knotenliste!$B$6:$F$277,4,FALSE)</f>
        <v>1076</v>
      </c>
      <c r="E304" s="15">
        <f>VLOOKUP($A304,Knotenliste!$B$6:$F$277,5,FALSE)</f>
        <v>659</v>
      </c>
      <c r="F304" s="15">
        <f>VLOOKUP($B304,Knotenliste!$B$6:$F$277,4,FALSE)</f>
        <v>1075</v>
      </c>
      <c r="G304" s="15">
        <f>VLOOKUP($B304,Knotenliste!$B$6:$F$277,5,FALSE)</f>
        <v>636</v>
      </c>
      <c r="H304" s="54" t="s">
        <v>866</v>
      </c>
      <c r="I304">
        <v>0</v>
      </c>
      <c r="J304">
        <v>0</v>
      </c>
    </row>
    <row r="305" spans="1:10" x14ac:dyDescent="0.2">
      <c r="A305" s="34">
        <v>198</v>
      </c>
      <c r="B305" s="35">
        <v>200</v>
      </c>
      <c r="C305" s="15" t="str">
        <f t="shared" si="4"/>
        <v>198_200</v>
      </c>
      <c r="D305" s="15">
        <f>VLOOKUP($A305,Knotenliste!$B$6:$F$277,4,FALSE)</f>
        <v>1076</v>
      </c>
      <c r="E305" s="15">
        <f>VLOOKUP($A305,Knotenliste!$B$6:$F$277,5,FALSE)</f>
        <v>659</v>
      </c>
      <c r="F305" s="15">
        <f>VLOOKUP($B305,Knotenliste!$B$6:$F$277,4,FALSE)</f>
        <v>1063</v>
      </c>
      <c r="G305" s="15">
        <f>VLOOKUP($B305,Knotenliste!$B$6:$F$277,5,FALSE)</f>
        <v>654</v>
      </c>
      <c r="H305" s="54" t="s">
        <v>867</v>
      </c>
      <c r="I305">
        <v>0</v>
      </c>
      <c r="J305">
        <v>0</v>
      </c>
    </row>
    <row r="306" spans="1:10" x14ac:dyDescent="0.2">
      <c r="A306" s="34">
        <v>199</v>
      </c>
      <c r="B306" s="35">
        <v>202</v>
      </c>
      <c r="C306" s="15" t="str">
        <f t="shared" si="4"/>
        <v>199_202</v>
      </c>
      <c r="D306" s="15">
        <f>VLOOKUP($A306,Knotenliste!$B$6:$F$277,4,FALSE)</f>
        <v>1075</v>
      </c>
      <c r="E306" s="15">
        <f>VLOOKUP($A306,Knotenliste!$B$6:$F$277,5,FALSE)</f>
        <v>636</v>
      </c>
      <c r="F306" s="15">
        <f>VLOOKUP($B306,Knotenliste!$B$6:$F$277,4,FALSE)</f>
        <v>993</v>
      </c>
      <c r="G306" s="15">
        <f>VLOOKUP($B306,Knotenliste!$B$6:$F$277,5,FALSE)</f>
        <v>613</v>
      </c>
      <c r="H306" s="54" t="s">
        <v>868</v>
      </c>
      <c r="I306">
        <v>0</v>
      </c>
      <c r="J306">
        <v>0</v>
      </c>
    </row>
    <row r="307" spans="1:10" x14ac:dyDescent="0.2">
      <c r="A307" s="34">
        <v>199</v>
      </c>
      <c r="B307" s="35">
        <v>211</v>
      </c>
      <c r="C307" s="15" t="str">
        <f t="shared" si="4"/>
        <v>199_211</v>
      </c>
      <c r="D307" s="15">
        <f>VLOOKUP($A307,Knotenliste!$B$6:$F$277,4,FALSE)</f>
        <v>1075</v>
      </c>
      <c r="E307" s="15">
        <f>VLOOKUP($A307,Knotenliste!$B$6:$F$277,5,FALSE)</f>
        <v>636</v>
      </c>
      <c r="F307" s="15">
        <f>VLOOKUP($B307,Knotenliste!$B$6:$F$277,4,FALSE)</f>
        <v>1188</v>
      </c>
      <c r="G307" s="15">
        <f>VLOOKUP($B307,Knotenliste!$B$6:$F$277,5,FALSE)</f>
        <v>633</v>
      </c>
      <c r="H307" s="54" t="s">
        <v>869</v>
      </c>
      <c r="I307">
        <v>0</v>
      </c>
      <c r="J307">
        <v>0</v>
      </c>
    </row>
    <row r="308" spans="1:10" x14ac:dyDescent="0.2">
      <c r="A308" s="34">
        <v>200</v>
      </c>
      <c r="B308" s="35">
        <v>201</v>
      </c>
      <c r="C308" s="15" t="str">
        <f t="shared" si="4"/>
        <v>200_201</v>
      </c>
      <c r="D308" s="15">
        <f>VLOOKUP($A308,Knotenliste!$B$6:$F$277,4,FALSE)</f>
        <v>1063</v>
      </c>
      <c r="E308" s="15">
        <f>VLOOKUP($A308,Knotenliste!$B$6:$F$277,5,FALSE)</f>
        <v>654</v>
      </c>
      <c r="F308" s="15">
        <f>VLOOKUP($B308,Knotenliste!$B$6:$F$277,4,FALSE)</f>
        <v>1065</v>
      </c>
      <c r="G308" s="15">
        <f>VLOOKUP($B308,Knotenliste!$B$6:$F$277,5,FALSE)</f>
        <v>630</v>
      </c>
      <c r="H308" s="54" t="s">
        <v>870</v>
      </c>
      <c r="I308">
        <v>0</v>
      </c>
      <c r="J308">
        <v>0</v>
      </c>
    </row>
    <row r="309" spans="1:10" x14ac:dyDescent="0.2">
      <c r="A309" s="34">
        <v>200</v>
      </c>
      <c r="B309" s="35">
        <v>203</v>
      </c>
      <c r="C309" s="15" t="str">
        <f t="shared" si="4"/>
        <v>200_203</v>
      </c>
      <c r="D309" s="15">
        <f>VLOOKUP($A309,Knotenliste!$B$6:$F$277,4,FALSE)</f>
        <v>1063</v>
      </c>
      <c r="E309" s="15">
        <f>VLOOKUP($A309,Knotenliste!$B$6:$F$277,5,FALSE)</f>
        <v>654</v>
      </c>
      <c r="F309" s="15">
        <f>VLOOKUP($B309,Knotenliste!$B$6:$F$277,4,FALSE)</f>
        <v>1019</v>
      </c>
      <c r="G309" s="15">
        <f>VLOOKUP($B309,Knotenliste!$B$6:$F$277,5,FALSE)</f>
        <v>655</v>
      </c>
      <c r="H309" s="54" t="s">
        <v>871</v>
      </c>
      <c r="I309">
        <v>0</v>
      </c>
      <c r="J309">
        <v>0</v>
      </c>
    </row>
    <row r="310" spans="1:10" x14ac:dyDescent="0.2">
      <c r="A310" s="34">
        <v>201</v>
      </c>
      <c r="B310" s="35">
        <v>202</v>
      </c>
      <c r="C310" s="15" t="str">
        <f t="shared" si="4"/>
        <v>201_202</v>
      </c>
      <c r="D310" s="15">
        <f>VLOOKUP($A310,Knotenliste!$B$6:$F$277,4,FALSE)</f>
        <v>1065</v>
      </c>
      <c r="E310" s="15">
        <f>VLOOKUP($A310,Knotenliste!$B$6:$F$277,5,FALSE)</f>
        <v>630</v>
      </c>
      <c r="F310" s="15">
        <f>VLOOKUP($B310,Knotenliste!$B$6:$F$277,4,FALSE)</f>
        <v>993</v>
      </c>
      <c r="G310" s="15">
        <f>VLOOKUP($B310,Knotenliste!$B$6:$F$277,5,FALSE)</f>
        <v>613</v>
      </c>
      <c r="H310" s="54" t="s">
        <v>872</v>
      </c>
      <c r="I310">
        <v>0</v>
      </c>
      <c r="J310">
        <v>0</v>
      </c>
    </row>
    <row r="311" spans="1:10" x14ac:dyDescent="0.2">
      <c r="A311" s="34">
        <v>201</v>
      </c>
      <c r="B311" s="35">
        <v>212</v>
      </c>
      <c r="C311" s="15" t="str">
        <f t="shared" si="4"/>
        <v>201_212</v>
      </c>
      <c r="D311" s="15">
        <f>VLOOKUP($A311,Knotenliste!$B$6:$F$277,4,FALSE)</f>
        <v>1065</v>
      </c>
      <c r="E311" s="15">
        <f>VLOOKUP($A311,Knotenliste!$B$6:$F$277,5,FALSE)</f>
        <v>630</v>
      </c>
      <c r="F311" s="15">
        <f>VLOOKUP($B311,Knotenliste!$B$6:$F$277,4,FALSE)</f>
        <v>1157</v>
      </c>
      <c r="G311" s="15">
        <f>VLOOKUP($B311,Knotenliste!$B$6:$F$277,5,FALSE)</f>
        <v>627</v>
      </c>
      <c r="H311" s="54" t="s">
        <v>873</v>
      </c>
      <c r="I311">
        <v>0</v>
      </c>
      <c r="J311">
        <v>0</v>
      </c>
    </row>
    <row r="312" spans="1:10" x14ac:dyDescent="0.2">
      <c r="A312" s="34">
        <v>202</v>
      </c>
      <c r="B312" s="35">
        <v>203</v>
      </c>
      <c r="C312" s="15" t="str">
        <f t="shared" si="4"/>
        <v>202_203</v>
      </c>
      <c r="D312" s="15">
        <f>VLOOKUP($A312,Knotenliste!$B$6:$F$277,4,FALSE)</f>
        <v>993</v>
      </c>
      <c r="E312" s="15">
        <f>VLOOKUP($A312,Knotenliste!$B$6:$F$277,5,FALSE)</f>
        <v>613</v>
      </c>
      <c r="F312" s="15">
        <f>VLOOKUP($B312,Knotenliste!$B$6:$F$277,4,FALSE)</f>
        <v>1019</v>
      </c>
      <c r="G312" s="15">
        <f>VLOOKUP($B312,Knotenliste!$B$6:$F$277,5,FALSE)</f>
        <v>655</v>
      </c>
      <c r="H312" s="54" t="s">
        <v>874</v>
      </c>
      <c r="I312">
        <v>0</v>
      </c>
      <c r="J312">
        <v>0</v>
      </c>
    </row>
    <row r="313" spans="1:10" x14ac:dyDescent="0.2">
      <c r="A313" s="34">
        <v>202</v>
      </c>
      <c r="B313" s="35">
        <v>204</v>
      </c>
      <c r="C313" s="15" t="str">
        <f t="shared" si="4"/>
        <v>202_204</v>
      </c>
      <c r="D313" s="15">
        <f>VLOOKUP($A313,Knotenliste!$B$6:$F$277,4,FALSE)</f>
        <v>993</v>
      </c>
      <c r="E313" s="15">
        <f>VLOOKUP($A313,Knotenliste!$B$6:$F$277,5,FALSE)</f>
        <v>613</v>
      </c>
      <c r="F313" s="15">
        <f>VLOOKUP($B313,Knotenliste!$B$6:$F$277,4,FALSE)</f>
        <v>912</v>
      </c>
      <c r="G313" s="15">
        <f>VLOOKUP($B313,Knotenliste!$B$6:$F$277,5,FALSE)</f>
        <v>616</v>
      </c>
      <c r="H313" s="54" t="s">
        <v>875</v>
      </c>
      <c r="I313">
        <v>0</v>
      </c>
      <c r="J313">
        <v>0</v>
      </c>
    </row>
    <row r="314" spans="1:10" x14ac:dyDescent="0.2">
      <c r="A314" s="34">
        <v>202</v>
      </c>
      <c r="B314" s="35">
        <v>206</v>
      </c>
      <c r="C314" s="15" t="str">
        <f t="shared" si="4"/>
        <v>202_206</v>
      </c>
      <c r="D314" s="15">
        <f>VLOOKUP($A314,Knotenliste!$B$6:$F$277,4,FALSE)</f>
        <v>993</v>
      </c>
      <c r="E314" s="15">
        <f>VLOOKUP($A314,Knotenliste!$B$6:$F$277,5,FALSE)</f>
        <v>613</v>
      </c>
      <c r="F314" s="15">
        <f>VLOOKUP($B314,Knotenliste!$B$6:$F$277,4,FALSE)</f>
        <v>932</v>
      </c>
      <c r="G314" s="15">
        <f>VLOOKUP($B314,Knotenliste!$B$6:$F$277,5,FALSE)</f>
        <v>611</v>
      </c>
      <c r="H314" s="54" t="s">
        <v>876</v>
      </c>
      <c r="I314">
        <v>0</v>
      </c>
      <c r="J314">
        <v>0</v>
      </c>
    </row>
    <row r="315" spans="1:10" x14ac:dyDescent="0.2">
      <c r="A315" s="34">
        <v>204</v>
      </c>
      <c r="B315" s="35">
        <v>208</v>
      </c>
      <c r="C315" s="15" t="str">
        <f t="shared" si="4"/>
        <v>204_208</v>
      </c>
      <c r="D315" s="15">
        <f>VLOOKUP($A315,Knotenliste!$B$6:$F$277,4,FALSE)</f>
        <v>912</v>
      </c>
      <c r="E315" s="15">
        <f>VLOOKUP($A315,Knotenliste!$B$6:$F$277,5,FALSE)</f>
        <v>616</v>
      </c>
      <c r="F315" s="15">
        <f>VLOOKUP($B315,Knotenliste!$B$6:$F$277,4,FALSE)</f>
        <v>932</v>
      </c>
      <c r="G315" s="15">
        <f>VLOOKUP($B315,Knotenliste!$B$6:$F$277,5,FALSE)</f>
        <v>554</v>
      </c>
      <c r="H315" s="54" t="s">
        <v>877</v>
      </c>
      <c r="I315">
        <v>0</v>
      </c>
      <c r="J315">
        <v>0</v>
      </c>
    </row>
    <row r="316" spans="1:10" x14ac:dyDescent="0.2">
      <c r="A316" s="34">
        <v>204</v>
      </c>
      <c r="B316" s="35">
        <v>209</v>
      </c>
      <c r="C316" s="15" t="str">
        <f t="shared" si="4"/>
        <v>204_209</v>
      </c>
      <c r="D316" s="15">
        <f>VLOOKUP($A316,Knotenliste!$B$6:$F$277,4,FALSE)</f>
        <v>912</v>
      </c>
      <c r="E316" s="15">
        <f>VLOOKUP($A316,Knotenliste!$B$6:$F$277,5,FALSE)</f>
        <v>616</v>
      </c>
      <c r="F316" s="15">
        <f>VLOOKUP($B316,Knotenliste!$B$6:$F$277,4,FALSE)</f>
        <v>881</v>
      </c>
      <c r="G316" s="15">
        <f>VLOOKUP($B316,Knotenliste!$B$6:$F$277,5,FALSE)</f>
        <v>646</v>
      </c>
      <c r="H316" s="54" t="s">
        <v>878</v>
      </c>
      <c r="I316">
        <v>0</v>
      </c>
      <c r="J316">
        <v>0</v>
      </c>
    </row>
    <row r="317" spans="1:10" x14ac:dyDescent="0.2">
      <c r="A317" s="34">
        <v>205</v>
      </c>
      <c r="B317" s="35">
        <v>206</v>
      </c>
      <c r="C317" s="15" t="str">
        <f t="shared" si="4"/>
        <v>205_206</v>
      </c>
      <c r="D317" s="15">
        <f>VLOOKUP($A317,Knotenliste!$B$6:$F$277,4,FALSE)</f>
        <v>928</v>
      </c>
      <c r="E317" s="15">
        <f>VLOOKUP($A317,Knotenliste!$B$6:$F$277,5,FALSE)</f>
        <v>645</v>
      </c>
      <c r="F317" s="15">
        <f>VLOOKUP($B317,Knotenliste!$B$6:$F$277,4,FALSE)</f>
        <v>932</v>
      </c>
      <c r="G317" s="15">
        <f>VLOOKUP($B317,Knotenliste!$B$6:$F$277,5,FALSE)</f>
        <v>611</v>
      </c>
      <c r="H317" s="54" t="s">
        <v>879</v>
      </c>
      <c r="I317">
        <v>0</v>
      </c>
      <c r="J317">
        <v>0</v>
      </c>
    </row>
    <row r="318" spans="1:10" x14ac:dyDescent="0.2">
      <c r="A318" s="34">
        <v>205</v>
      </c>
      <c r="B318" s="35">
        <v>209</v>
      </c>
      <c r="C318" s="15" t="str">
        <f t="shared" ref="C318:C381" si="5">CONCATENATE(A318&amp;"_"&amp;B318)</f>
        <v>205_209</v>
      </c>
      <c r="D318" s="15">
        <f>VLOOKUP($A318,Knotenliste!$B$6:$F$277,4,FALSE)</f>
        <v>928</v>
      </c>
      <c r="E318" s="15">
        <f>VLOOKUP($A318,Knotenliste!$B$6:$F$277,5,FALSE)</f>
        <v>645</v>
      </c>
      <c r="F318" s="15">
        <f>VLOOKUP($B318,Knotenliste!$B$6:$F$277,4,FALSE)</f>
        <v>881</v>
      </c>
      <c r="G318" s="15">
        <f>VLOOKUP($B318,Knotenliste!$B$6:$F$277,5,FALSE)</f>
        <v>646</v>
      </c>
      <c r="H318" s="54" t="s">
        <v>880</v>
      </c>
      <c r="I318">
        <v>0</v>
      </c>
      <c r="J318">
        <v>0</v>
      </c>
    </row>
    <row r="319" spans="1:10" x14ac:dyDescent="0.2">
      <c r="A319" s="34">
        <v>206</v>
      </c>
      <c r="B319" s="35">
        <v>207</v>
      </c>
      <c r="C319" s="15" t="str">
        <f t="shared" si="5"/>
        <v>206_207</v>
      </c>
      <c r="D319" s="15">
        <f>VLOOKUP($A319,Knotenliste!$B$6:$F$277,4,FALSE)</f>
        <v>932</v>
      </c>
      <c r="E319" s="15">
        <f>VLOOKUP($A319,Knotenliste!$B$6:$F$277,5,FALSE)</f>
        <v>611</v>
      </c>
      <c r="F319" s="15">
        <f>VLOOKUP($B319,Knotenliste!$B$6:$F$277,4,FALSE)</f>
        <v>939</v>
      </c>
      <c r="G319" s="15">
        <f>VLOOKUP($B319,Knotenliste!$B$6:$F$277,5,FALSE)</f>
        <v>559</v>
      </c>
      <c r="H319" s="54" t="s">
        <v>876</v>
      </c>
      <c r="I319">
        <v>0</v>
      </c>
      <c r="J319">
        <v>0</v>
      </c>
    </row>
    <row r="320" spans="1:10" x14ac:dyDescent="0.2">
      <c r="A320" s="34">
        <v>207</v>
      </c>
      <c r="B320" s="35">
        <v>210</v>
      </c>
      <c r="C320" s="15" t="str">
        <f t="shared" si="5"/>
        <v>207_210</v>
      </c>
      <c r="D320" s="15">
        <f>VLOOKUP($A320,Knotenliste!$B$6:$F$277,4,FALSE)</f>
        <v>939</v>
      </c>
      <c r="E320" s="15">
        <f>VLOOKUP($A320,Knotenliste!$B$6:$F$277,5,FALSE)</f>
        <v>559</v>
      </c>
      <c r="F320" s="15">
        <f>VLOOKUP($B320,Knotenliste!$B$6:$F$277,4,FALSE)</f>
        <v>1075</v>
      </c>
      <c r="G320" s="15">
        <f>VLOOKUP($B320,Knotenliste!$B$6:$F$277,5,FALSE)</f>
        <v>545</v>
      </c>
      <c r="H320" s="54" t="s">
        <v>881</v>
      </c>
      <c r="I320">
        <v>0</v>
      </c>
      <c r="J320">
        <v>0</v>
      </c>
    </row>
    <row r="321" spans="1:10" x14ac:dyDescent="0.2">
      <c r="A321" s="34">
        <v>208</v>
      </c>
      <c r="B321" s="35">
        <v>210</v>
      </c>
      <c r="C321" s="15" t="str">
        <f t="shared" si="5"/>
        <v>208_210</v>
      </c>
      <c r="D321" s="15">
        <f>VLOOKUP($A321,Knotenliste!$B$6:$F$277,4,FALSE)</f>
        <v>932</v>
      </c>
      <c r="E321" s="15">
        <f>VLOOKUP($A321,Knotenliste!$B$6:$F$277,5,FALSE)</f>
        <v>554</v>
      </c>
      <c r="F321" s="15">
        <f>VLOOKUP($B321,Knotenliste!$B$6:$F$277,4,FALSE)</f>
        <v>1075</v>
      </c>
      <c r="G321" s="15">
        <f>VLOOKUP($B321,Knotenliste!$B$6:$F$277,5,FALSE)</f>
        <v>545</v>
      </c>
      <c r="H321" s="54" t="s">
        <v>882</v>
      </c>
      <c r="I321">
        <v>0</v>
      </c>
      <c r="J321">
        <v>0</v>
      </c>
    </row>
    <row r="322" spans="1:10" x14ac:dyDescent="0.2">
      <c r="A322" s="34">
        <v>210</v>
      </c>
      <c r="B322" s="35">
        <v>217</v>
      </c>
      <c r="C322" s="15" t="str">
        <f t="shared" si="5"/>
        <v>210_217</v>
      </c>
      <c r="D322" s="15">
        <f>VLOOKUP($A322,Knotenliste!$B$6:$F$277,4,FALSE)</f>
        <v>1075</v>
      </c>
      <c r="E322" s="15">
        <f>VLOOKUP($A322,Knotenliste!$B$6:$F$277,5,FALSE)</f>
        <v>545</v>
      </c>
      <c r="F322" s="15">
        <f>VLOOKUP($B322,Knotenliste!$B$6:$F$277,4,FALSE)</f>
        <v>1098</v>
      </c>
      <c r="G322" s="15">
        <f>VLOOKUP($B322,Knotenliste!$B$6:$F$277,5,FALSE)</f>
        <v>544</v>
      </c>
      <c r="H322" s="54" t="s">
        <v>883</v>
      </c>
      <c r="I322">
        <v>0</v>
      </c>
      <c r="J322">
        <v>0</v>
      </c>
    </row>
    <row r="323" spans="1:10" x14ac:dyDescent="0.2">
      <c r="A323" s="34">
        <v>210</v>
      </c>
      <c r="B323" s="35">
        <v>218</v>
      </c>
      <c r="C323" s="15" t="str">
        <f t="shared" si="5"/>
        <v>210_218</v>
      </c>
      <c r="D323" s="15">
        <f>VLOOKUP($A323,Knotenliste!$B$6:$F$277,4,FALSE)</f>
        <v>1075</v>
      </c>
      <c r="E323" s="15">
        <f>VLOOKUP($A323,Knotenliste!$B$6:$F$277,5,FALSE)</f>
        <v>545</v>
      </c>
      <c r="F323" s="15">
        <f>VLOOKUP($B323,Knotenliste!$B$6:$F$277,4,FALSE)</f>
        <v>1128</v>
      </c>
      <c r="G323" s="15">
        <f>VLOOKUP($B323,Knotenliste!$B$6:$F$277,5,FALSE)</f>
        <v>552</v>
      </c>
      <c r="H323" s="54" t="s">
        <v>884</v>
      </c>
      <c r="I323">
        <v>0</v>
      </c>
      <c r="J323">
        <v>0</v>
      </c>
    </row>
    <row r="324" spans="1:10" x14ac:dyDescent="0.2">
      <c r="A324" s="34">
        <v>211</v>
      </c>
      <c r="B324" s="35">
        <v>213</v>
      </c>
      <c r="C324" s="15" t="str">
        <f t="shared" si="5"/>
        <v>211_213</v>
      </c>
      <c r="D324" s="15">
        <f>VLOOKUP($A324,Knotenliste!$B$6:$F$277,4,FALSE)</f>
        <v>1188</v>
      </c>
      <c r="E324" s="15">
        <f>VLOOKUP($A324,Knotenliste!$B$6:$F$277,5,FALSE)</f>
        <v>633</v>
      </c>
      <c r="F324" s="15">
        <f>VLOOKUP($B324,Knotenliste!$B$6:$F$277,4,FALSE)</f>
        <v>1189</v>
      </c>
      <c r="G324" s="15">
        <f>VLOOKUP($B324,Knotenliste!$B$6:$F$277,5,FALSE)</f>
        <v>605</v>
      </c>
      <c r="H324" s="54" t="s">
        <v>885</v>
      </c>
      <c r="I324">
        <v>0</v>
      </c>
      <c r="J324">
        <v>0</v>
      </c>
    </row>
    <row r="325" spans="1:10" x14ac:dyDescent="0.2">
      <c r="A325" s="34">
        <v>212</v>
      </c>
      <c r="B325" s="35">
        <v>214</v>
      </c>
      <c r="C325" s="15" t="str">
        <f t="shared" si="5"/>
        <v>212_214</v>
      </c>
      <c r="D325" s="15">
        <f>VLOOKUP($A325,Knotenliste!$B$6:$F$277,4,FALSE)</f>
        <v>1157</v>
      </c>
      <c r="E325" s="15">
        <f>VLOOKUP($A325,Knotenliste!$B$6:$F$277,5,FALSE)</f>
        <v>627</v>
      </c>
      <c r="F325" s="15">
        <f>VLOOKUP($B325,Knotenliste!$B$6:$F$277,4,FALSE)</f>
        <v>1189</v>
      </c>
      <c r="G325" s="15">
        <f>VLOOKUP($B325,Knotenliste!$B$6:$F$277,5,FALSE)</f>
        <v>595</v>
      </c>
      <c r="H325" s="54" t="s">
        <v>886</v>
      </c>
      <c r="I325">
        <v>0</v>
      </c>
      <c r="J325">
        <v>0</v>
      </c>
    </row>
    <row r="326" spans="1:10" x14ac:dyDescent="0.2">
      <c r="A326" s="34">
        <v>212</v>
      </c>
      <c r="B326" s="35">
        <v>215</v>
      </c>
      <c r="C326" s="15" t="str">
        <f t="shared" si="5"/>
        <v>212_215</v>
      </c>
      <c r="D326" s="15">
        <f>VLOOKUP($A326,Knotenliste!$B$6:$F$277,4,FALSE)</f>
        <v>1157</v>
      </c>
      <c r="E326" s="15">
        <f>VLOOKUP($A326,Knotenliste!$B$6:$F$277,5,FALSE)</f>
        <v>627</v>
      </c>
      <c r="F326" s="15">
        <f>VLOOKUP($B326,Knotenliste!$B$6:$F$277,4,FALSE)</f>
        <v>1151</v>
      </c>
      <c r="G326" s="15">
        <f>VLOOKUP($B326,Knotenliste!$B$6:$F$277,5,FALSE)</f>
        <v>581</v>
      </c>
      <c r="H326" s="54" t="s">
        <v>887</v>
      </c>
      <c r="I326">
        <v>0</v>
      </c>
      <c r="J326">
        <v>0</v>
      </c>
    </row>
    <row r="327" spans="1:10" x14ac:dyDescent="0.2">
      <c r="A327" s="34">
        <v>213</v>
      </c>
      <c r="B327" s="35">
        <v>214</v>
      </c>
      <c r="C327" s="15" t="str">
        <f t="shared" si="5"/>
        <v>213_214</v>
      </c>
      <c r="D327" s="15">
        <f>VLOOKUP($A327,Knotenliste!$B$6:$F$277,4,FALSE)</f>
        <v>1189</v>
      </c>
      <c r="E327" s="15">
        <f>VLOOKUP($A327,Knotenliste!$B$6:$F$277,5,FALSE)</f>
        <v>605</v>
      </c>
      <c r="F327" s="15">
        <f>VLOOKUP($B327,Knotenliste!$B$6:$F$277,4,FALSE)</f>
        <v>1189</v>
      </c>
      <c r="G327" s="15">
        <f>VLOOKUP($B327,Knotenliste!$B$6:$F$277,5,FALSE)</f>
        <v>595</v>
      </c>
      <c r="H327" s="54">
        <v>833</v>
      </c>
      <c r="I327">
        <v>0</v>
      </c>
      <c r="J327">
        <v>0</v>
      </c>
    </row>
    <row r="328" spans="1:10" x14ac:dyDescent="0.2">
      <c r="A328" s="34">
        <v>213</v>
      </c>
      <c r="B328" s="35">
        <v>226</v>
      </c>
      <c r="C328" s="15" t="str">
        <f t="shared" si="5"/>
        <v>213_226</v>
      </c>
      <c r="D328" s="15">
        <f>VLOOKUP($A328,Knotenliste!$B$6:$F$277,4,FALSE)</f>
        <v>1189</v>
      </c>
      <c r="E328" s="15">
        <f>VLOOKUP($A328,Knotenliste!$B$6:$F$277,5,FALSE)</f>
        <v>605</v>
      </c>
      <c r="F328" s="15">
        <f>VLOOKUP($B328,Knotenliste!$B$6:$F$277,4,FALSE)</f>
        <v>1314</v>
      </c>
      <c r="G328" s="15">
        <f>VLOOKUP($B328,Knotenliste!$B$6:$F$277,5,FALSE)</f>
        <v>662</v>
      </c>
      <c r="H328" s="54" t="s">
        <v>888</v>
      </c>
      <c r="I328">
        <v>0</v>
      </c>
      <c r="J328">
        <v>0</v>
      </c>
    </row>
    <row r="329" spans="1:10" x14ac:dyDescent="0.2">
      <c r="A329" s="34">
        <v>214</v>
      </c>
      <c r="B329" s="35">
        <v>223</v>
      </c>
      <c r="C329" s="15" t="str">
        <f t="shared" si="5"/>
        <v>214_223</v>
      </c>
      <c r="D329" s="15">
        <f>VLOOKUP($A329,Knotenliste!$B$6:$F$277,4,FALSE)</f>
        <v>1189</v>
      </c>
      <c r="E329" s="15">
        <f>VLOOKUP($A329,Knotenliste!$B$6:$F$277,5,FALSE)</f>
        <v>595</v>
      </c>
      <c r="F329" s="15">
        <f>VLOOKUP($B329,Knotenliste!$B$6:$F$277,4,FALSE)</f>
        <v>1260</v>
      </c>
      <c r="G329" s="15">
        <f>VLOOKUP($B329,Knotenliste!$B$6:$F$277,5,FALSE)</f>
        <v>565</v>
      </c>
      <c r="H329" s="54" t="s">
        <v>889</v>
      </c>
      <c r="I329">
        <v>0</v>
      </c>
      <c r="J329">
        <v>0</v>
      </c>
    </row>
    <row r="330" spans="1:10" x14ac:dyDescent="0.2">
      <c r="A330" s="34">
        <v>214</v>
      </c>
      <c r="B330" s="35">
        <v>224</v>
      </c>
      <c r="C330" s="15" t="str">
        <f t="shared" si="5"/>
        <v>214_224</v>
      </c>
      <c r="D330" s="15">
        <f>VLOOKUP($A330,Knotenliste!$B$6:$F$277,4,FALSE)</f>
        <v>1189</v>
      </c>
      <c r="E330" s="15">
        <f>VLOOKUP($A330,Knotenliste!$B$6:$F$277,5,FALSE)</f>
        <v>595</v>
      </c>
      <c r="F330" s="15">
        <f>VLOOKUP($B330,Knotenliste!$B$6:$F$277,4,FALSE)</f>
        <v>1287</v>
      </c>
      <c r="G330" s="15">
        <f>VLOOKUP($B330,Knotenliste!$B$6:$F$277,5,FALSE)</f>
        <v>598</v>
      </c>
      <c r="H330" s="54" t="s">
        <v>890</v>
      </c>
      <c r="I330">
        <v>0</v>
      </c>
      <c r="J330">
        <v>0</v>
      </c>
    </row>
    <row r="331" spans="1:10" x14ac:dyDescent="0.2">
      <c r="A331" s="34">
        <v>215</v>
      </c>
      <c r="B331" s="35">
        <v>216</v>
      </c>
      <c r="C331" s="15" t="str">
        <f t="shared" si="5"/>
        <v>215_216</v>
      </c>
      <c r="D331" s="15">
        <f>VLOOKUP($A331,Knotenliste!$B$6:$F$277,4,FALSE)</f>
        <v>1151</v>
      </c>
      <c r="E331" s="15">
        <f>VLOOKUP($A331,Knotenliste!$B$6:$F$277,5,FALSE)</f>
        <v>581</v>
      </c>
      <c r="F331" s="15">
        <f>VLOOKUP($B331,Knotenliste!$B$6:$F$277,4,FALSE)</f>
        <v>1095</v>
      </c>
      <c r="G331" s="15">
        <f>VLOOKUP($B331,Knotenliste!$B$6:$F$277,5,FALSE)</f>
        <v>556</v>
      </c>
      <c r="H331" s="54" t="s">
        <v>891</v>
      </c>
      <c r="I331">
        <v>0</v>
      </c>
      <c r="J331">
        <v>0</v>
      </c>
    </row>
    <row r="332" spans="1:10" x14ac:dyDescent="0.2">
      <c r="A332" s="34">
        <v>215</v>
      </c>
      <c r="B332" s="35">
        <v>220</v>
      </c>
      <c r="C332" s="15" t="str">
        <f t="shared" si="5"/>
        <v>215_220</v>
      </c>
      <c r="D332" s="15">
        <f>VLOOKUP($A332,Knotenliste!$B$6:$F$277,4,FALSE)</f>
        <v>1151</v>
      </c>
      <c r="E332" s="15">
        <f>VLOOKUP($A332,Knotenliste!$B$6:$F$277,5,FALSE)</f>
        <v>581</v>
      </c>
      <c r="F332" s="15">
        <f>VLOOKUP($B332,Knotenliste!$B$6:$F$277,4,FALSE)</f>
        <v>1168</v>
      </c>
      <c r="G332" s="15">
        <f>VLOOKUP($B332,Knotenliste!$B$6:$F$277,5,FALSE)</f>
        <v>564</v>
      </c>
      <c r="H332" s="54" t="s">
        <v>892</v>
      </c>
      <c r="I332">
        <v>0</v>
      </c>
      <c r="J332">
        <v>0</v>
      </c>
    </row>
    <row r="333" spans="1:10" x14ac:dyDescent="0.2">
      <c r="A333" s="34">
        <v>216</v>
      </c>
      <c r="B333" s="35">
        <v>219</v>
      </c>
      <c r="C333" s="15" t="str">
        <f t="shared" si="5"/>
        <v>216_219</v>
      </c>
      <c r="D333" s="15">
        <f>VLOOKUP($A333,Knotenliste!$B$6:$F$277,4,FALSE)</f>
        <v>1095</v>
      </c>
      <c r="E333" s="15">
        <f>VLOOKUP($A333,Knotenliste!$B$6:$F$277,5,FALSE)</f>
        <v>556</v>
      </c>
      <c r="F333" s="15">
        <f>VLOOKUP($B333,Knotenliste!$B$6:$F$277,4,FALSE)</f>
        <v>1109</v>
      </c>
      <c r="G333" s="15">
        <f>VLOOKUP($B333,Knotenliste!$B$6:$F$277,5,FALSE)</f>
        <v>528</v>
      </c>
      <c r="H333" s="54" t="s">
        <v>893</v>
      </c>
      <c r="I333">
        <v>0</v>
      </c>
      <c r="J333">
        <v>0</v>
      </c>
    </row>
    <row r="334" spans="1:10" x14ac:dyDescent="0.2">
      <c r="A334" s="34">
        <v>217</v>
      </c>
      <c r="B334" s="35">
        <v>247</v>
      </c>
      <c r="C334" s="15" t="str">
        <f t="shared" si="5"/>
        <v>217_247</v>
      </c>
      <c r="D334" s="15">
        <f>VLOOKUP($A334,Knotenliste!$B$6:$F$277,4,FALSE)</f>
        <v>1098</v>
      </c>
      <c r="E334" s="15">
        <f>VLOOKUP($A334,Knotenliste!$B$6:$F$277,5,FALSE)</f>
        <v>544</v>
      </c>
      <c r="F334" s="15">
        <f>VLOOKUP($B334,Knotenliste!$B$6:$F$277,4,FALSE)</f>
        <v>1104</v>
      </c>
      <c r="G334" s="15">
        <f>VLOOKUP($B334,Knotenliste!$B$6:$F$277,5,FALSE)</f>
        <v>433</v>
      </c>
      <c r="H334" s="54" t="s">
        <v>894</v>
      </c>
      <c r="I334">
        <v>0</v>
      </c>
      <c r="J334">
        <v>0</v>
      </c>
    </row>
    <row r="335" spans="1:10" x14ac:dyDescent="0.2">
      <c r="A335" s="34">
        <v>218</v>
      </c>
      <c r="B335" s="35">
        <v>220</v>
      </c>
      <c r="C335" s="15" t="str">
        <f t="shared" si="5"/>
        <v>218_220</v>
      </c>
      <c r="D335" s="15">
        <f>VLOOKUP($A335,Knotenliste!$B$6:$F$277,4,FALSE)</f>
        <v>1128</v>
      </c>
      <c r="E335" s="15">
        <f>VLOOKUP($A335,Knotenliste!$B$6:$F$277,5,FALSE)</f>
        <v>552</v>
      </c>
      <c r="F335" s="15">
        <f>VLOOKUP($B335,Knotenliste!$B$6:$F$277,4,FALSE)</f>
        <v>1168</v>
      </c>
      <c r="G335" s="15">
        <f>VLOOKUP($B335,Knotenliste!$B$6:$F$277,5,FALSE)</f>
        <v>564</v>
      </c>
      <c r="H335" s="54" t="s">
        <v>895</v>
      </c>
      <c r="I335">
        <v>0</v>
      </c>
      <c r="J335">
        <v>0</v>
      </c>
    </row>
    <row r="336" spans="1:10" x14ac:dyDescent="0.2">
      <c r="A336" s="34">
        <v>219</v>
      </c>
      <c r="B336" s="35">
        <v>232</v>
      </c>
      <c r="C336" s="15" t="str">
        <f t="shared" si="5"/>
        <v>219_232</v>
      </c>
      <c r="D336" s="15">
        <f>VLOOKUP($A336,Knotenliste!$B$6:$F$277,4,FALSE)</f>
        <v>1109</v>
      </c>
      <c r="E336" s="15">
        <f>VLOOKUP($A336,Knotenliste!$B$6:$F$277,5,FALSE)</f>
        <v>528</v>
      </c>
      <c r="F336" s="15">
        <f>VLOOKUP($B336,Knotenliste!$B$6:$F$277,4,FALSE)</f>
        <v>1255</v>
      </c>
      <c r="G336" s="15">
        <f>VLOOKUP($B336,Knotenliste!$B$6:$F$277,5,FALSE)</f>
        <v>528</v>
      </c>
      <c r="H336" s="54" t="s">
        <v>896</v>
      </c>
      <c r="I336">
        <v>0</v>
      </c>
      <c r="J336">
        <v>0</v>
      </c>
    </row>
    <row r="337" spans="1:10" x14ac:dyDescent="0.2">
      <c r="A337" s="34">
        <v>219</v>
      </c>
      <c r="B337" s="35">
        <v>247</v>
      </c>
      <c r="C337" s="15" t="str">
        <f t="shared" si="5"/>
        <v>219_247</v>
      </c>
      <c r="D337" s="15">
        <f>VLOOKUP($A337,Knotenliste!$B$6:$F$277,4,FALSE)</f>
        <v>1109</v>
      </c>
      <c r="E337" s="15">
        <f>VLOOKUP($A337,Knotenliste!$B$6:$F$277,5,FALSE)</f>
        <v>528</v>
      </c>
      <c r="F337" s="15">
        <f>VLOOKUP($B337,Knotenliste!$B$6:$F$277,4,FALSE)</f>
        <v>1104</v>
      </c>
      <c r="G337" s="15">
        <f>VLOOKUP($B337,Knotenliste!$B$6:$F$277,5,FALSE)</f>
        <v>433</v>
      </c>
      <c r="H337" s="54" t="s">
        <v>897</v>
      </c>
      <c r="I337">
        <v>0</v>
      </c>
      <c r="J337">
        <v>0</v>
      </c>
    </row>
    <row r="338" spans="1:10" x14ac:dyDescent="0.2">
      <c r="A338" s="34">
        <v>219</v>
      </c>
      <c r="B338" s="35">
        <v>248</v>
      </c>
      <c r="C338" s="15" t="str">
        <f t="shared" si="5"/>
        <v>219_248</v>
      </c>
      <c r="D338" s="15">
        <f>VLOOKUP($A338,Knotenliste!$B$6:$F$277,4,FALSE)</f>
        <v>1109</v>
      </c>
      <c r="E338" s="15">
        <f>VLOOKUP($A338,Knotenliste!$B$6:$F$277,5,FALSE)</f>
        <v>528</v>
      </c>
      <c r="F338" s="15">
        <f>VLOOKUP($B338,Knotenliste!$B$6:$F$277,4,FALSE)</f>
        <v>1080</v>
      </c>
      <c r="G338" s="15">
        <f>VLOOKUP($B338,Knotenliste!$B$6:$F$277,5,FALSE)</f>
        <v>518</v>
      </c>
      <c r="H338" s="54" t="s">
        <v>898</v>
      </c>
      <c r="I338">
        <v>0</v>
      </c>
      <c r="J338">
        <v>0</v>
      </c>
    </row>
    <row r="339" spans="1:10" x14ac:dyDescent="0.2">
      <c r="A339" s="34">
        <v>220</v>
      </c>
      <c r="B339" s="35">
        <v>221</v>
      </c>
      <c r="C339" s="15" t="str">
        <f t="shared" si="5"/>
        <v>220_221</v>
      </c>
      <c r="D339" s="15">
        <f>VLOOKUP($A339,Knotenliste!$B$6:$F$277,4,FALSE)</f>
        <v>1168</v>
      </c>
      <c r="E339" s="15">
        <f>VLOOKUP($A339,Knotenliste!$B$6:$F$277,5,FALSE)</f>
        <v>564</v>
      </c>
      <c r="F339" s="15">
        <f>VLOOKUP($B339,Knotenliste!$B$6:$F$277,4,FALSE)</f>
        <v>1181</v>
      </c>
      <c r="G339" s="15">
        <f>VLOOKUP($B339,Knotenliste!$B$6:$F$277,5,FALSE)</f>
        <v>539</v>
      </c>
      <c r="H339" s="54" t="s">
        <v>899</v>
      </c>
      <c r="I339">
        <v>0</v>
      </c>
      <c r="J339">
        <v>0</v>
      </c>
    </row>
    <row r="340" spans="1:10" x14ac:dyDescent="0.2">
      <c r="A340" s="34">
        <v>220</v>
      </c>
      <c r="B340" s="35">
        <v>222</v>
      </c>
      <c r="C340" s="15" t="str">
        <f t="shared" si="5"/>
        <v>220_222</v>
      </c>
      <c r="D340" s="15">
        <f>VLOOKUP($A340,Knotenliste!$B$6:$F$277,4,FALSE)</f>
        <v>1168</v>
      </c>
      <c r="E340" s="15">
        <f>VLOOKUP($A340,Knotenliste!$B$6:$F$277,5,FALSE)</f>
        <v>564</v>
      </c>
      <c r="F340" s="15">
        <f>VLOOKUP($B340,Knotenliste!$B$6:$F$277,4,FALSE)</f>
        <v>1241</v>
      </c>
      <c r="G340" s="15">
        <f>VLOOKUP($B340,Knotenliste!$B$6:$F$277,5,FALSE)</f>
        <v>561</v>
      </c>
      <c r="H340" s="54" t="s">
        <v>900</v>
      </c>
      <c r="I340">
        <v>0</v>
      </c>
      <c r="J340">
        <v>0</v>
      </c>
    </row>
    <row r="341" spans="1:10" x14ac:dyDescent="0.2">
      <c r="A341" s="34">
        <v>222</v>
      </c>
      <c r="B341" s="35">
        <v>223</v>
      </c>
      <c r="C341" s="15" t="str">
        <f t="shared" si="5"/>
        <v>222_223</v>
      </c>
      <c r="D341" s="15">
        <f>VLOOKUP($A341,Knotenliste!$B$6:$F$277,4,FALSE)</f>
        <v>1241</v>
      </c>
      <c r="E341" s="15">
        <f>VLOOKUP($A341,Knotenliste!$B$6:$F$277,5,FALSE)</f>
        <v>561</v>
      </c>
      <c r="F341" s="15">
        <f>VLOOKUP($B341,Knotenliste!$B$6:$F$277,4,FALSE)</f>
        <v>1260</v>
      </c>
      <c r="G341" s="15">
        <f>VLOOKUP($B341,Knotenliste!$B$6:$F$277,5,FALSE)</f>
        <v>565</v>
      </c>
      <c r="H341" s="54" t="s">
        <v>901</v>
      </c>
      <c r="I341">
        <v>0</v>
      </c>
      <c r="J341">
        <v>0</v>
      </c>
    </row>
    <row r="342" spans="1:10" x14ac:dyDescent="0.2">
      <c r="A342" s="34">
        <v>222</v>
      </c>
      <c r="B342" s="35">
        <v>249</v>
      </c>
      <c r="C342" s="15" t="str">
        <f t="shared" si="5"/>
        <v>222_249</v>
      </c>
      <c r="D342" s="15">
        <f>VLOOKUP($A342,Knotenliste!$B$6:$F$277,4,FALSE)</f>
        <v>1241</v>
      </c>
      <c r="E342" s="15">
        <f>VLOOKUP($A342,Knotenliste!$B$6:$F$277,5,FALSE)</f>
        <v>561</v>
      </c>
      <c r="F342" s="15">
        <f>VLOOKUP($B342,Knotenliste!$B$6:$F$277,4,FALSE)</f>
        <v>1255</v>
      </c>
      <c r="G342" s="15">
        <f>VLOOKUP($B342,Knotenliste!$B$6:$F$277,5,FALSE)</f>
        <v>416</v>
      </c>
      <c r="H342" s="54" t="s">
        <v>902</v>
      </c>
      <c r="I342">
        <v>0</v>
      </c>
      <c r="J342">
        <v>0</v>
      </c>
    </row>
    <row r="343" spans="1:10" x14ac:dyDescent="0.2">
      <c r="A343" s="34">
        <v>223</v>
      </c>
      <c r="B343" s="35">
        <v>227</v>
      </c>
      <c r="C343" s="15" t="str">
        <f t="shared" si="5"/>
        <v>223_227</v>
      </c>
      <c r="D343" s="15">
        <f>VLOOKUP($A343,Knotenliste!$B$6:$F$277,4,FALSE)</f>
        <v>1260</v>
      </c>
      <c r="E343" s="15">
        <f>VLOOKUP($A343,Knotenliste!$B$6:$F$277,5,FALSE)</f>
        <v>565</v>
      </c>
      <c r="F343" s="15">
        <f>VLOOKUP($B343,Knotenliste!$B$6:$F$277,4,FALSE)</f>
        <v>1319</v>
      </c>
      <c r="G343" s="15">
        <f>VLOOKUP($B343,Knotenliste!$B$6:$F$277,5,FALSE)</f>
        <v>563</v>
      </c>
      <c r="H343" s="54" t="s">
        <v>903</v>
      </c>
      <c r="I343">
        <v>0</v>
      </c>
      <c r="J343">
        <v>0</v>
      </c>
    </row>
    <row r="344" spans="1:10" x14ac:dyDescent="0.2">
      <c r="A344" s="34">
        <v>224</v>
      </c>
      <c r="B344" s="35">
        <v>225</v>
      </c>
      <c r="C344" s="15" t="str">
        <f t="shared" si="5"/>
        <v>224_225</v>
      </c>
      <c r="D344" s="15">
        <f>VLOOKUP($A344,Knotenliste!$B$6:$F$277,4,FALSE)</f>
        <v>1287</v>
      </c>
      <c r="E344" s="15">
        <f>VLOOKUP($A344,Knotenliste!$B$6:$F$277,5,FALSE)</f>
        <v>598</v>
      </c>
      <c r="F344" s="15">
        <f>VLOOKUP($B344,Knotenliste!$B$6:$F$277,4,FALSE)</f>
        <v>1290</v>
      </c>
      <c r="G344" s="15">
        <f>VLOOKUP($B344,Knotenliste!$B$6:$F$277,5,FALSE)</f>
        <v>645</v>
      </c>
      <c r="H344" s="54" t="s">
        <v>904</v>
      </c>
      <c r="I344">
        <v>0</v>
      </c>
      <c r="J344">
        <v>0</v>
      </c>
    </row>
    <row r="345" spans="1:10" x14ac:dyDescent="0.2">
      <c r="A345" s="34">
        <v>225</v>
      </c>
      <c r="B345" s="35">
        <v>226</v>
      </c>
      <c r="C345" s="15" t="str">
        <f t="shared" si="5"/>
        <v>225_226</v>
      </c>
      <c r="D345" s="15">
        <f>VLOOKUP($A345,Knotenliste!$B$6:$F$277,4,FALSE)</f>
        <v>1290</v>
      </c>
      <c r="E345" s="15">
        <f>VLOOKUP($A345,Knotenliste!$B$6:$F$277,5,FALSE)</f>
        <v>645</v>
      </c>
      <c r="F345" s="15">
        <f>VLOOKUP($B345,Knotenliste!$B$6:$F$277,4,FALSE)</f>
        <v>1314</v>
      </c>
      <c r="G345" s="15">
        <f>VLOOKUP($B345,Knotenliste!$B$6:$F$277,5,FALSE)</f>
        <v>662</v>
      </c>
      <c r="H345" s="54" t="s">
        <v>905</v>
      </c>
      <c r="I345">
        <v>0</v>
      </c>
      <c r="J345">
        <v>0</v>
      </c>
    </row>
    <row r="346" spans="1:10" x14ac:dyDescent="0.2">
      <c r="A346" s="34">
        <v>226</v>
      </c>
      <c r="B346" s="35">
        <v>237</v>
      </c>
      <c r="C346" s="15" t="str">
        <f t="shared" si="5"/>
        <v>226_237</v>
      </c>
      <c r="D346" s="15">
        <f>VLOOKUP($A346,Knotenliste!$B$6:$F$277,4,FALSE)</f>
        <v>1314</v>
      </c>
      <c r="E346" s="15">
        <f>VLOOKUP($A346,Knotenliste!$B$6:$F$277,5,FALSE)</f>
        <v>662</v>
      </c>
      <c r="F346" s="15">
        <f>VLOOKUP($B346,Knotenliste!$B$6:$F$277,4,FALSE)</f>
        <v>1437</v>
      </c>
      <c r="G346" s="15">
        <f>VLOOKUP($B346,Knotenliste!$B$6:$F$277,5,FALSE)</f>
        <v>661</v>
      </c>
      <c r="H346" s="54" t="s">
        <v>906</v>
      </c>
      <c r="I346">
        <v>0</v>
      </c>
      <c r="J346">
        <v>0</v>
      </c>
    </row>
    <row r="347" spans="1:10" x14ac:dyDescent="0.2">
      <c r="A347" s="34">
        <v>227</v>
      </c>
      <c r="B347" s="35">
        <v>228</v>
      </c>
      <c r="C347" s="15" t="str">
        <f t="shared" si="5"/>
        <v>227_228</v>
      </c>
      <c r="D347" s="15">
        <f>VLOOKUP($A347,Knotenliste!$B$6:$F$277,4,FALSE)</f>
        <v>1319</v>
      </c>
      <c r="E347" s="15">
        <f>VLOOKUP($A347,Knotenliste!$B$6:$F$277,5,FALSE)</f>
        <v>563</v>
      </c>
      <c r="F347" s="15">
        <f>VLOOKUP($B347,Knotenliste!$B$6:$F$277,4,FALSE)</f>
        <v>1323</v>
      </c>
      <c r="G347" s="15">
        <f>VLOOKUP($B347,Knotenliste!$B$6:$F$277,5,FALSE)</f>
        <v>538</v>
      </c>
      <c r="H347" s="54" t="s">
        <v>907</v>
      </c>
      <c r="I347">
        <v>0</v>
      </c>
      <c r="J347">
        <v>0</v>
      </c>
    </row>
    <row r="348" spans="1:10" x14ac:dyDescent="0.2">
      <c r="A348" s="34">
        <v>227</v>
      </c>
      <c r="B348" s="35">
        <v>229</v>
      </c>
      <c r="C348" s="15" t="str">
        <f t="shared" si="5"/>
        <v>227_229</v>
      </c>
      <c r="D348" s="15">
        <f>VLOOKUP($A348,Knotenliste!$B$6:$F$277,4,FALSE)</f>
        <v>1319</v>
      </c>
      <c r="E348" s="15">
        <f>VLOOKUP($A348,Knotenliste!$B$6:$F$277,5,FALSE)</f>
        <v>563</v>
      </c>
      <c r="F348" s="15">
        <f>VLOOKUP($B348,Knotenliste!$B$6:$F$277,4,FALSE)</f>
        <v>1386</v>
      </c>
      <c r="G348" s="15">
        <f>VLOOKUP($B348,Knotenliste!$B$6:$F$277,5,FALSE)</f>
        <v>568</v>
      </c>
      <c r="H348" s="54" t="s">
        <v>908</v>
      </c>
      <c r="I348">
        <v>0</v>
      </c>
      <c r="J348">
        <v>0</v>
      </c>
    </row>
    <row r="349" spans="1:10" x14ac:dyDescent="0.2">
      <c r="A349" s="34">
        <v>229</v>
      </c>
      <c r="B349" s="35">
        <v>230</v>
      </c>
      <c r="C349" s="15" t="str">
        <f t="shared" si="5"/>
        <v>229_230</v>
      </c>
      <c r="D349" s="15">
        <f>VLOOKUP($A349,Knotenliste!$B$6:$F$277,4,FALSE)</f>
        <v>1386</v>
      </c>
      <c r="E349" s="15">
        <f>VLOOKUP($A349,Knotenliste!$B$6:$F$277,5,FALSE)</f>
        <v>568</v>
      </c>
      <c r="F349" s="15">
        <f>VLOOKUP($B349,Knotenliste!$B$6:$F$277,4,FALSE)</f>
        <v>1405</v>
      </c>
      <c r="G349" s="15">
        <f>VLOOKUP($B349,Knotenliste!$B$6:$F$277,5,FALSE)</f>
        <v>559</v>
      </c>
      <c r="H349" s="54" t="s">
        <v>909</v>
      </c>
      <c r="I349">
        <v>0</v>
      </c>
      <c r="J349">
        <v>0</v>
      </c>
    </row>
    <row r="350" spans="1:10" x14ac:dyDescent="0.2">
      <c r="A350" s="34">
        <v>229</v>
      </c>
      <c r="B350" s="35">
        <v>250</v>
      </c>
      <c r="C350" s="15" t="str">
        <f t="shared" si="5"/>
        <v>229_250</v>
      </c>
      <c r="D350" s="15">
        <f>VLOOKUP($A350,Knotenliste!$B$6:$F$277,4,FALSE)</f>
        <v>1386</v>
      </c>
      <c r="E350" s="15">
        <f>VLOOKUP($A350,Knotenliste!$B$6:$F$277,5,FALSE)</f>
        <v>568</v>
      </c>
      <c r="F350" s="15">
        <f>VLOOKUP($B350,Knotenliste!$B$6:$F$277,4,FALSE)</f>
        <v>1399</v>
      </c>
      <c r="G350" s="15">
        <f>VLOOKUP($B350,Knotenliste!$B$6:$F$277,5,FALSE)</f>
        <v>425</v>
      </c>
      <c r="H350" s="54" t="s">
        <v>910</v>
      </c>
      <c r="I350">
        <v>0</v>
      </c>
      <c r="J350">
        <v>0</v>
      </c>
    </row>
    <row r="351" spans="1:10" x14ac:dyDescent="0.2">
      <c r="A351" s="34">
        <v>230</v>
      </c>
      <c r="B351" s="35">
        <v>233</v>
      </c>
      <c r="C351" s="15" t="str">
        <f t="shared" si="5"/>
        <v>230_233</v>
      </c>
      <c r="D351" s="15">
        <f>VLOOKUP($A351,Knotenliste!$B$6:$F$277,4,FALSE)</f>
        <v>1405</v>
      </c>
      <c r="E351" s="15">
        <f>VLOOKUP($A351,Knotenliste!$B$6:$F$277,5,FALSE)</f>
        <v>559</v>
      </c>
      <c r="F351" s="15">
        <f>VLOOKUP($B351,Knotenliste!$B$6:$F$277,4,FALSE)</f>
        <v>1468</v>
      </c>
      <c r="G351" s="15">
        <f>VLOOKUP($B351,Knotenliste!$B$6:$F$277,5,FALSE)</f>
        <v>563</v>
      </c>
      <c r="H351" s="54" t="s">
        <v>911</v>
      </c>
      <c r="I351">
        <v>0</v>
      </c>
      <c r="J351">
        <v>0</v>
      </c>
    </row>
    <row r="352" spans="1:10" x14ac:dyDescent="0.2">
      <c r="A352" s="34">
        <v>231</v>
      </c>
      <c r="B352" s="35">
        <v>232</v>
      </c>
      <c r="C352" s="15" t="str">
        <f t="shared" si="5"/>
        <v>231_232</v>
      </c>
      <c r="D352" s="15">
        <f>VLOOKUP($A352,Knotenliste!$B$6:$F$277,4,FALSE)</f>
        <v>1397</v>
      </c>
      <c r="E352" s="15">
        <f>VLOOKUP($A352,Knotenliste!$B$6:$F$277,5,FALSE)</f>
        <v>528</v>
      </c>
      <c r="F352" s="15">
        <f>VLOOKUP($B352,Knotenliste!$B$6:$F$277,4,FALSE)</f>
        <v>1255</v>
      </c>
      <c r="G352" s="15">
        <f>VLOOKUP($B352,Knotenliste!$B$6:$F$277,5,FALSE)</f>
        <v>528</v>
      </c>
      <c r="H352" s="54">
        <v>1133</v>
      </c>
      <c r="I352">
        <v>0</v>
      </c>
      <c r="J352">
        <v>0</v>
      </c>
    </row>
    <row r="353" spans="1:10" x14ac:dyDescent="0.2">
      <c r="A353" s="34">
        <v>231</v>
      </c>
      <c r="B353" s="35">
        <v>241</v>
      </c>
      <c r="C353" s="15" t="str">
        <f t="shared" si="5"/>
        <v>231_241</v>
      </c>
      <c r="D353" s="15">
        <f>VLOOKUP($A353,Knotenliste!$B$6:$F$277,4,FALSE)</f>
        <v>1397</v>
      </c>
      <c r="E353" s="15">
        <f>VLOOKUP($A353,Knotenliste!$B$6:$F$277,5,FALSE)</f>
        <v>528</v>
      </c>
      <c r="F353" s="15">
        <f>VLOOKUP($B353,Knotenliste!$B$6:$F$277,4,FALSE)</f>
        <v>1501</v>
      </c>
      <c r="G353" s="15">
        <f>VLOOKUP($B353,Knotenliste!$B$6:$F$277,5,FALSE)</f>
        <v>523</v>
      </c>
      <c r="H353" s="54" t="s">
        <v>912</v>
      </c>
      <c r="I353">
        <v>0</v>
      </c>
      <c r="J353">
        <v>0</v>
      </c>
    </row>
    <row r="354" spans="1:10" x14ac:dyDescent="0.2">
      <c r="A354" s="34">
        <v>231</v>
      </c>
      <c r="B354" s="35">
        <v>250</v>
      </c>
      <c r="C354" s="15" t="str">
        <f t="shared" si="5"/>
        <v>231_250</v>
      </c>
      <c r="D354" s="15">
        <f>VLOOKUP($A354,Knotenliste!$B$6:$F$277,4,FALSE)</f>
        <v>1397</v>
      </c>
      <c r="E354" s="15">
        <f>VLOOKUP($A354,Knotenliste!$B$6:$F$277,5,FALSE)</f>
        <v>528</v>
      </c>
      <c r="F354" s="15">
        <f>VLOOKUP($B354,Knotenliste!$B$6:$F$277,4,FALSE)</f>
        <v>1399</v>
      </c>
      <c r="G354" s="15">
        <f>VLOOKUP($B354,Knotenliste!$B$6:$F$277,5,FALSE)</f>
        <v>425</v>
      </c>
      <c r="H354" s="54" t="s">
        <v>913</v>
      </c>
      <c r="I354">
        <v>0</v>
      </c>
      <c r="J354">
        <v>0</v>
      </c>
    </row>
    <row r="355" spans="1:10" x14ac:dyDescent="0.2">
      <c r="A355" s="34">
        <v>232</v>
      </c>
      <c r="B355" s="35">
        <v>249</v>
      </c>
      <c r="C355" s="15" t="str">
        <f t="shared" si="5"/>
        <v>232_249</v>
      </c>
      <c r="D355" s="15">
        <f>VLOOKUP($A355,Knotenliste!$B$6:$F$277,4,FALSE)</f>
        <v>1255</v>
      </c>
      <c r="E355" s="15">
        <f>VLOOKUP($A355,Knotenliste!$B$6:$F$277,5,FALSE)</f>
        <v>528</v>
      </c>
      <c r="F355" s="15">
        <f>VLOOKUP($B355,Knotenliste!$B$6:$F$277,4,FALSE)</f>
        <v>1255</v>
      </c>
      <c r="G355" s="15">
        <f>VLOOKUP($B355,Knotenliste!$B$6:$F$277,5,FALSE)</f>
        <v>416</v>
      </c>
      <c r="H355" s="54" t="s">
        <v>914</v>
      </c>
      <c r="I355">
        <v>0</v>
      </c>
      <c r="J355">
        <v>0</v>
      </c>
    </row>
    <row r="356" spans="1:10" x14ac:dyDescent="0.2">
      <c r="A356" s="34">
        <v>233</v>
      </c>
      <c r="B356" s="35">
        <v>234</v>
      </c>
      <c r="C356" s="15" t="str">
        <f t="shared" si="5"/>
        <v>233_234</v>
      </c>
      <c r="D356" s="15">
        <f>VLOOKUP($A356,Knotenliste!$B$6:$F$277,4,FALSE)</f>
        <v>1468</v>
      </c>
      <c r="E356" s="15">
        <f>VLOOKUP($A356,Knotenliste!$B$6:$F$277,5,FALSE)</f>
        <v>563</v>
      </c>
      <c r="F356" s="15">
        <f>VLOOKUP($B356,Knotenliste!$B$6:$F$277,4,FALSE)</f>
        <v>1477</v>
      </c>
      <c r="G356" s="15">
        <f>VLOOKUP($B356,Knotenliste!$B$6:$F$277,5,FALSE)</f>
        <v>609</v>
      </c>
      <c r="H356" s="54" t="s">
        <v>915</v>
      </c>
      <c r="I356">
        <v>0</v>
      </c>
      <c r="J356">
        <v>0</v>
      </c>
    </row>
    <row r="357" spans="1:10" x14ac:dyDescent="0.2">
      <c r="A357" s="34">
        <v>233</v>
      </c>
      <c r="B357" s="35">
        <v>240</v>
      </c>
      <c r="C357" s="15" t="str">
        <f t="shared" si="5"/>
        <v>233_240</v>
      </c>
      <c r="D357" s="15">
        <f>VLOOKUP($A357,Knotenliste!$B$6:$F$277,4,FALSE)</f>
        <v>1468</v>
      </c>
      <c r="E357" s="15">
        <f>VLOOKUP($A357,Knotenliste!$B$6:$F$277,5,FALSE)</f>
        <v>563</v>
      </c>
      <c r="F357" s="15">
        <f>VLOOKUP($B357,Knotenliste!$B$6:$F$277,4,FALSE)</f>
        <v>1468</v>
      </c>
      <c r="G357" s="15">
        <f>VLOOKUP($B357,Knotenliste!$B$6:$F$277,5,FALSE)</f>
        <v>537</v>
      </c>
      <c r="H357" s="54" t="s">
        <v>916</v>
      </c>
      <c r="I357">
        <v>0</v>
      </c>
      <c r="J357">
        <v>0</v>
      </c>
    </row>
    <row r="358" spans="1:10" x14ac:dyDescent="0.2">
      <c r="A358" s="34">
        <v>234</v>
      </c>
      <c r="B358" s="35">
        <v>239</v>
      </c>
      <c r="C358" s="15" t="str">
        <f t="shared" si="5"/>
        <v>234_239</v>
      </c>
      <c r="D358" s="15">
        <f>VLOOKUP($A358,Knotenliste!$B$6:$F$277,4,FALSE)</f>
        <v>1477</v>
      </c>
      <c r="E358" s="15">
        <f>VLOOKUP($A358,Knotenliste!$B$6:$F$277,5,FALSE)</f>
        <v>609</v>
      </c>
      <c r="F358" s="15">
        <f>VLOOKUP($B358,Knotenliste!$B$6:$F$277,4,FALSE)</f>
        <v>1498</v>
      </c>
      <c r="G358" s="15">
        <f>VLOOKUP($B358,Knotenliste!$B$6:$F$277,5,FALSE)</f>
        <v>569</v>
      </c>
      <c r="H358" s="54" t="s">
        <v>917</v>
      </c>
      <c r="I358">
        <v>0</v>
      </c>
      <c r="J358">
        <v>0</v>
      </c>
    </row>
    <row r="359" spans="1:10" x14ac:dyDescent="0.2">
      <c r="A359" s="34">
        <v>235</v>
      </c>
      <c r="B359" s="35">
        <v>236</v>
      </c>
      <c r="C359" s="15" t="str">
        <f t="shared" si="5"/>
        <v>235_236</v>
      </c>
      <c r="D359" s="15">
        <f>VLOOKUP($A359,Knotenliste!$B$6:$F$277,4,FALSE)</f>
        <v>1407</v>
      </c>
      <c r="E359" s="15">
        <f>VLOOKUP($A359,Knotenliste!$B$6:$F$277,5,FALSE)</f>
        <v>629</v>
      </c>
      <c r="F359" s="15">
        <f>VLOOKUP($B359,Knotenliste!$B$6:$F$277,4,FALSE)</f>
        <v>1458</v>
      </c>
      <c r="G359" s="15">
        <f>VLOOKUP($B359,Knotenliste!$B$6:$F$277,5,FALSE)</f>
        <v>632</v>
      </c>
      <c r="H359" s="54" t="s">
        <v>849</v>
      </c>
      <c r="I359">
        <v>0</v>
      </c>
      <c r="J359">
        <v>0</v>
      </c>
    </row>
    <row r="360" spans="1:10" x14ac:dyDescent="0.2">
      <c r="A360" s="34">
        <v>236</v>
      </c>
      <c r="B360" s="35">
        <v>237</v>
      </c>
      <c r="C360" s="15" t="str">
        <f t="shared" si="5"/>
        <v>236_237</v>
      </c>
      <c r="D360" s="15">
        <f>VLOOKUP($A360,Knotenliste!$B$6:$F$277,4,FALSE)</f>
        <v>1458</v>
      </c>
      <c r="E360" s="15">
        <f>VLOOKUP($A360,Knotenliste!$B$6:$F$277,5,FALSE)</f>
        <v>632</v>
      </c>
      <c r="F360" s="15">
        <f>VLOOKUP($B360,Knotenliste!$B$6:$F$277,4,FALSE)</f>
        <v>1437</v>
      </c>
      <c r="G360" s="15">
        <f>VLOOKUP($B360,Knotenliste!$B$6:$F$277,5,FALSE)</f>
        <v>661</v>
      </c>
      <c r="H360" s="54" t="s">
        <v>918</v>
      </c>
      <c r="I360">
        <v>0</v>
      </c>
      <c r="J360">
        <v>0</v>
      </c>
    </row>
    <row r="361" spans="1:10" x14ac:dyDescent="0.2">
      <c r="A361" s="34">
        <v>236</v>
      </c>
      <c r="B361" s="35">
        <v>238</v>
      </c>
      <c r="C361" s="15" t="str">
        <f t="shared" si="5"/>
        <v>236_238</v>
      </c>
      <c r="D361" s="15">
        <f>VLOOKUP($A361,Knotenliste!$B$6:$F$277,4,FALSE)</f>
        <v>1458</v>
      </c>
      <c r="E361" s="15">
        <f>VLOOKUP($A361,Knotenliste!$B$6:$F$277,5,FALSE)</f>
        <v>632</v>
      </c>
      <c r="F361" s="15">
        <f>VLOOKUP($B361,Knotenliste!$B$6:$F$277,4,FALSE)</f>
        <v>1550</v>
      </c>
      <c r="G361" s="15">
        <f>VLOOKUP($B361,Knotenliste!$B$6:$F$277,5,FALSE)</f>
        <v>607</v>
      </c>
      <c r="H361" s="54" t="s">
        <v>919</v>
      </c>
      <c r="I361">
        <v>0</v>
      </c>
      <c r="J361">
        <v>0</v>
      </c>
    </row>
    <row r="362" spans="1:10" x14ac:dyDescent="0.2">
      <c r="A362" s="34">
        <v>238</v>
      </c>
      <c r="B362" s="35">
        <v>239</v>
      </c>
      <c r="C362" s="15" t="str">
        <f t="shared" si="5"/>
        <v>238_239</v>
      </c>
      <c r="D362" s="15">
        <f>VLOOKUP($A362,Knotenliste!$B$6:$F$277,4,FALSE)</f>
        <v>1550</v>
      </c>
      <c r="E362" s="15">
        <f>VLOOKUP($A362,Knotenliste!$B$6:$F$277,5,FALSE)</f>
        <v>607</v>
      </c>
      <c r="F362" s="15">
        <f>VLOOKUP($B362,Knotenliste!$B$6:$F$277,4,FALSE)</f>
        <v>1498</v>
      </c>
      <c r="G362" s="15">
        <f>VLOOKUP($B362,Knotenliste!$B$6:$F$277,5,FALSE)</f>
        <v>569</v>
      </c>
      <c r="H362" s="54" t="s">
        <v>920</v>
      </c>
      <c r="I362">
        <v>0</v>
      </c>
      <c r="J362">
        <v>0</v>
      </c>
    </row>
    <row r="363" spans="1:10" x14ac:dyDescent="0.2">
      <c r="A363" s="34">
        <v>238</v>
      </c>
      <c r="B363" s="35">
        <v>244</v>
      </c>
      <c r="C363" s="15" t="str">
        <f t="shared" si="5"/>
        <v>238_244</v>
      </c>
      <c r="D363" s="15">
        <f>VLOOKUP($A363,Knotenliste!$B$6:$F$277,4,FALSE)</f>
        <v>1550</v>
      </c>
      <c r="E363" s="15">
        <f>VLOOKUP($A363,Knotenliste!$B$6:$F$277,5,FALSE)</f>
        <v>607</v>
      </c>
      <c r="F363" s="15">
        <f>VLOOKUP($B363,Knotenliste!$B$6:$F$277,4,FALSE)</f>
        <v>1631</v>
      </c>
      <c r="G363" s="15">
        <f>VLOOKUP($B363,Knotenliste!$B$6:$F$277,5,FALSE)</f>
        <v>593</v>
      </c>
      <c r="H363" s="54" t="s">
        <v>921</v>
      </c>
      <c r="I363">
        <v>0</v>
      </c>
      <c r="J363">
        <v>0</v>
      </c>
    </row>
    <row r="364" spans="1:10" x14ac:dyDescent="0.2">
      <c r="A364" s="34">
        <v>239</v>
      </c>
      <c r="B364" s="35">
        <v>241</v>
      </c>
      <c r="C364" s="15" t="str">
        <f t="shared" si="5"/>
        <v>239_241</v>
      </c>
      <c r="D364" s="15">
        <f>VLOOKUP($A364,Knotenliste!$B$6:$F$277,4,FALSE)</f>
        <v>1498</v>
      </c>
      <c r="E364" s="15">
        <f>VLOOKUP($A364,Knotenliste!$B$6:$F$277,5,FALSE)</f>
        <v>569</v>
      </c>
      <c r="F364" s="15">
        <f>VLOOKUP($B364,Knotenliste!$B$6:$F$277,4,FALSE)</f>
        <v>1501</v>
      </c>
      <c r="G364" s="15">
        <f>VLOOKUP($B364,Knotenliste!$B$6:$F$277,5,FALSE)</f>
        <v>523</v>
      </c>
      <c r="H364" s="54" t="s">
        <v>922</v>
      </c>
      <c r="I364">
        <v>0</v>
      </c>
      <c r="J364">
        <v>0</v>
      </c>
    </row>
    <row r="365" spans="1:10" x14ac:dyDescent="0.2">
      <c r="A365" s="34">
        <v>239</v>
      </c>
      <c r="B365" s="35">
        <v>243</v>
      </c>
      <c r="C365" s="15" t="str">
        <f t="shared" si="5"/>
        <v>239_243</v>
      </c>
      <c r="D365" s="15">
        <f>VLOOKUP($A365,Knotenliste!$B$6:$F$277,4,FALSE)</f>
        <v>1498</v>
      </c>
      <c r="E365" s="15">
        <f>VLOOKUP($A365,Knotenliste!$B$6:$F$277,5,FALSE)</f>
        <v>569</v>
      </c>
      <c r="F365" s="15">
        <f>VLOOKUP($B365,Knotenliste!$B$6:$F$277,4,FALSE)</f>
        <v>1577</v>
      </c>
      <c r="G365" s="15">
        <f>VLOOKUP($B365,Knotenliste!$B$6:$F$277,5,FALSE)</f>
        <v>566</v>
      </c>
      <c r="H365" s="54" t="s">
        <v>923</v>
      </c>
      <c r="I365">
        <v>0</v>
      </c>
      <c r="J365">
        <v>0</v>
      </c>
    </row>
    <row r="366" spans="1:10" x14ac:dyDescent="0.2">
      <c r="A366" s="34">
        <v>241</v>
      </c>
      <c r="B366" s="35">
        <v>242</v>
      </c>
      <c r="C366" s="15" t="str">
        <f t="shared" si="5"/>
        <v>241_242</v>
      </c>
      <c r="D366" s="15">
        <f>VLOOKUP($A366,Knotenliste!$B$6:$F$277,4,FALSE)</f>
        <v>1501</v>
      </c>
      <c r="E366" s="15">
        <f>VLOOKUP($A366,Knotenliste!$B$6:$F$277,5,FALSE)</f>
        <v>523</v>
      </c>
      <c r="F366" s="15">
        <f>VLOOKUP($B366,Knotenliste!$B$6:$F$277,4,FALSE)</f>
        <v>1558</v>
      </c>
      <c r="G366" s="15">
        <f>VLOOKUP($B366,Knotenliste!$B$6:$F$277,5,FALSE)</f>
        <v>521</v>
      </c>
      <c r="H366" s="54" t="s">
        <v>924</v>
      </c>
      <c r="I366">
        <v>0</v>
      </c>
      <c r="J366">
        <v>0</v>
      </c>
    </row>
    <row r="367" spans="1:10" x14ac:dyDescent="0.2">
      <c r="A367" s="34">
        <v>242</v>
      </c>
      <c r="B367" s="35">
        <v>246</v>
      </c>
      <c r="C367" s="15" t="str">
        <f t="shared" si="5"/>
        <v>242_246</v>
      </c>
      <c r="D367" s="15">
        <f>VLOOKUP($A367,Knotenliste!$B$6:$F$277,4,FALSE)</f>
        <v>1558</v>
      </c>
      <c r="E367" s="15">
        <f>VLOOKUP($A367,Knotenliste!$B$6:$F$277,5,FALSE)</f>
        <v>521</v>
      </c>
      <c r="F367" s="15">
        <f>VLOOKUP($B367,Knotenliste!$B$6:$F$277,4,FALSE)</f>
        <v>1691</v>
      </c>
      <c r="G367" s="15">
        <f>VLOOKUP($B367,Knotenliste!$B$6:$F$277,5,FALSE)</f>
        <v>530</v>
      </c>
      <c r="H367" s="54" t="s">
        <v>925</v>
      </c>
      <c r="I367">
        <v>0</v>
      </c>
      <c r="J367">
        <v>0</v>
      </c>
    </row>
    <row r="368" spans="1:10" x14ac:dyDescent="0.2">
      <c r="A368" s="34">
        <v>242</v>
      </c>
      <c r="B368" s="35">
        <v>252</v>
      </c>
      <c r="C368" s="15" t="str">
        <f t="shared" si="5"/>
        <v>242_252</v>
      </c>
      <c r="D368" s="15">
        <f>VLOOKUP($A368,Knotenliste!$B$6:$F$277,4,FALSE)</f>
        <v>1558</v>
      </c>
      <c r="E368" s="15">
        <f>VLOOKUP($A368,Knotenliste!$B$6:$F$277,5,FALSE)</f>
        <v>521</v>
      </c>
      <c r="F368" s="15">
        <f>VLOOKUP($B368,Knotenliste!$B$6:$F$277,4,FALSE)</f>
        <v>1561</v>
      </c>
      <c r="G368" s="15">
        <f>VLOOKUP($B368,Knotenliste!$B$6:$F$277,5,FALSE)</f>
        <v>416</v>
      </c>
      <c r="H368" s="54" t="s">
        <v>926</v>
      </c>
      <c r="I368">
        <v>0</v>
      </c>
      <c r="J368">
        <v>0</v>
      </c>
    </row>
    <row r="369" spans="1:10" x14ac:dyDescent="0.2">
      <c r="A369" s="34">
        <v>243</v>
      </c>
      <c r="B369" s="35">
        <v>245</v>
      </c>
      <c r="C369" s="15" t="str">
        <f t="shared" si="5"/>
        <v>243_245</v>
      </c>
      <c r="D369" s="15">
        <f>VLOOKUP($A369,Knotenliste!$B$6:$F$277,4,FALSE)</f>
        <v>1577</v>
      </c>
      <c r="E369" s="15">
        <f>VLOOKUP($A369,Knotenliste!$B$6:$F$277,5,FALSE)</f>
        <v>566</v>
      </c>
      <c r="F369" s="15">
        <f>VLOOKUP($B369,Knotenliste!$B$6:$F$277,4,FALSE)</f>
        <v>1684</v>
      </c>
      <c r="G369" s="15">
        <f>VLOOKUP($B369,Knotenliste!$B$6:$F$277,5,FALSE)</f>
        <v>557</v>
      </c>
      <c r="H369" s="54" t="s">
        <v>927</v>
      </c>
      <c r="I369">
        <v>0</v>
      </c>
      <c r="J369">
        <v>0</v>
      </c>
    </row>
    <row r="370" spans="1:10" x14ac:dyDescent="0.2">
      <c r="A370" s="34">
        <v>243</v>
      </c>
      <c r="B370" s="35">
        <v>251</v>
      </c>
      <c r="C370" s="15" t="str">
        <f t="shared" si="5"/>
        <v>243_251</v>
      </c>
      <c r="D370" s="15">
        <f>VLOOKUP($A370,Knotenliste!$B$6:$F$277,4,FALSE)</f>
        <v>1577</v>
      </c>
      <c r="E370" s="15">
        <f>VLOOKUP($A370,Knotenliste!$B$6:$F$277,5,FALSE)</f>
        <v>566</v>
      </c>
      <c r="F370" s="15">
        <f>VLOOKUP($B370,Knotenliste!$B$6:$F$277,4,FALSE)</f>
        <v>1579</v>
      </c>
      <c r="G370" s="15">
        <f>VLOOKUP($B370,Knotenliste!$B$6:$F$277,5,FALSE)</f>
        <v>493</v>
      </c>
      <c r="H370" s="54" t="s">
        <v>928</v>
      </c>
      <c r="I370">
        <v>0</v>
      </c>
      <c r="J370">
        <v>0</v>
      </c>
    </row>
    <row r="371" spans="1:10" x14ac:dyDescent="0.2">
      <c r="A371" s="34">
        <v>244</v>
      </c>
      <c r="B371" s="35">
        <v>245</v>
      </c>
      <c r="C371" s="15" t="str">
        <f t="shared" si="5"/>
        <v>244_245</v>
      </c>
      <c r="D371" s="15">
        <f>VLOOKUP($A371,Knotenliste!$B$6:$F$277,4,FALSE)</f>
        <v>1631</v>
      </c>
      <c r="E371" s="15">
        <f>VLOOKUP($A371,Knotenliste!$B$6:$F$277,5,FALSE)</f>
        <v>593</v>
      </c>
      <c r="F371" s="15">
        <f>VLOOKUP($B371,Knotenliste!$B$6:$F$277,4,FALSE)</f>
        <v>1684</v>
      </c>
      <c r="G371" s="15">
        <f>VLOOKUP($B371,Knotenliste!$B$6:$F$277,5,FALSE)</f>
        <v>557</v>
      </c>
      <c r="H371" s="54" t="s">
        <v>929</v>
      </c>
      <c r="I371">
        <v>0</v>
      </c>
      <c r="J371">
        <v>0</v>
      </c>
    </row>
    <row r="372" spans="1:10" x14ac:dyDescent="0.2">
      <c r="A372" s="34">
        <v>245</v>
      </c>
      <c r="B372" s="35">
        <v>246</v>
      </c>
      <c r="C372" s="15" t="str">
        <f t="shared" si="5"/>
        <v>245_246</v>
      </c>
      <c r="D372" s="15">
        <f>VLOOKUP($A372,Knotenliste!$B$6:$F$277,4,FALSE)</f>
        <v>1684</v>
      </c>
      <c r="E372" s="15">
        <f>VLOOKUP($A372,Knotenliste!$B$6:$F$277,5,FALSE)</f>
        <v>557</v>
      </c>
      <c r="F372" s="15">
        <f>VLOOKUP($B372,Knotenliste!$B$6:$F$277,4,FALSE)</f>
        <v>1691</v>
      </c>
      <c r="G372" s="15">
        <f>VLOOKUP($B372,Knotenliste!$B$6:$F$277,5,FALSE)</f>
        <v>530</v>
      </c>
      <c r="H372" s="54" t="s">
        <v>930</v>
      </c>
      <c r="I372">
        <v>0</v>
      </c>
      <c r="J372">
        <v>0</v>
      </c>
    </row>
    <row r="373" spans="1:10" x14ac:dyDescent="0.2">
      <c r="A373" s="34">
        <v>246</v>
      </c>
      <c r="B373" s="35">
        <v>253</v>
      </c>
      <c r="C373" s="15" t="str">
        <f t="shared" si="5"/>
        <v>246_253</v>
      </c>
      <c r="D373" s="15">
        <f>VLOOKUP($A373,Knotenliste!$B$6:$F$277,4,FALSE)</f>
        <v>1691</v>
      </c>
      <c r="E373" s="15">
        <f>VLOOKUP($A373,Knotenliste!$B$6:$F$277,5,FALSE)</f>
        <v>530</v>
      </c>
      <c r="F373" s="15">
        <f>VLOOKUP($B373,Knotenliste!$B$6:$F$277,4,FALSE)</f>
        <v>1693</v>
      </c>
      <c r="G373" s="15">
        <f>VLOOKUP($B373,Knotenliste!$B$6:$F$277,5,FALSE)</f>
        <v>477</v>
      </c>
      <c r="H373" s="54" t="s">
        <v>931</v>
      </c>
      <c r="I373">
        <v>0</v>
      </c>
      <c r="J373">
        <v>0</v>
      </c>
    </row>
    <row r="374" spans="1:10" x14ac:dyDescent="0.2">
      <c r="A374" s="34">
        <v>247</v>
      </c>
      <c r="B374" s="35">
        <v>254</v>
      </c>
      <c r="C374" s="15" t="str">
        <f t="shared" si="5"/>
        <v>247_254</v>
      </c>
      <c r="D374" s="15">
        <f>VLOOKUP($A374,Knotenliste!$B$6:$F$277,4,FALSE)</f>
        <v>1104</v>
      </c>
      <c r="E374" s="15">
        <f>VLOOKUP($A374,Knotenliste!$B$6:$F$277,5,FALSE)</f>
        <v>433</v>
      </c>
      <c r="F374" s="15">
        <f>VLOOKUP($B374,Knotenliste!$B$6:$F$277,4,FALSE)</f>
        <v>1081</v>
      </c>
      <c r="G374" s="15">
        <f>VLOOKUP($B374,Knotenliste!$B$6:$F$277,5,FALSE)</f>
        <v>415</v>
      </c>
      <c r="H374" s="54" t="s">
        <v>932</v>
      </c>
      <c r="I374">
        <v>0</v>
      </c>
      <c r="J374">
        <v>0</v>
      </c>
    </row>
    <row r="375" spans="1:10" x14ac:dyDescent="0.2">
      <c r="A375" s="34">
        <v>247</v>
      </c>
      <c r="B375" s="35">
        <v>256</v>
      </c>
      <c r="C375" s="15" t="str">
        <f t="shared" si="5"/>
        <v>247_256</v>
      </c>
      <c r="D375" s="15">
        <f>VLOOKUP($A375,Knotenliste!$B$6:$F$277,4,FALSE)</f>
        <v>1104</v>
      </c>
      <c r="E375" s="15">
        <f>VLOOKUP($A375,Knotenliste!$B$6:$F$277,5,FALSE)</f>
        <v>433</v>
      </c>
      <c r="F375" s="15">
        <f>VLOOKUP($B375,Knotenliste!$B$6:$F$277,4,FALSE)</f>
        <v>1106</v>
      </c>
      <c r="G375" s="15">
        <f>VLOOKUP($B375,Knotenliste!$B$6:$F$277,5,FALSE)</f>
        <v>322</v>
      </c>
      <c r="H375" s="54" t="s">
        <v>933</v>
      </c>
      <c r="I375">
        <v>0</v>
      </c>
      <c r="J375">
        <v>0</v>
      </c>
    </row>
    <row r="376" spans="1:10" x14ac:dyDescent="0.2">
      <c r="A376" s="34">
        <v>248</v>
      </c>
      <c r="B376" s="35">
        <v>254</v>
      </c>
      <c r="C376" s="15" t="str">
        <f t="shared" si="5"/>
        <v>248_254</v>
      </c>
      <c r="D376" s="15">
        <f>VLOOKUP($A376,Knotenliste!$B$6:$F$277,4,FALSE)</f>
        <v>1080</v>
      </c>
      <c r="E376" s="15">
        <f>VLOOKUP($A376,Knotenliste!$B$6:$F$277,5,FALSE)</f>
        <v>518</v>
      </c>
      <c r="F376" s="15">
        <f>VLOOKUP($B376,Knotenliste!$B$6:$F$277,4,FALSE)</f>
        <v>1081</v>
      </c>
      <c r="G376" s="15">
        <f>VLOOKUP($B376,Knotenliste!$B$6:$F$277,5,FALSE)</f>
        <v>415</v>
      </c>
      <c r="H376" s="54" t="s">
        <v>934</v>
      </c>
      <c r="I376">
        <v>0</v>
      </c>
      <c r="J376">
        <v>0</v>
      </c>
    </row>
    <row r="377" spans="1:10" x14ac:dyDescent="0.2">
      <c r="A377" s="34">
        <v>249</v>
      </c>
      <c r="B377" s="35">
        <v>263</v>
      </c>
      <c r="C377" s="15" t="str">
        <f t="shared" si="5"/>
        <v>249_263</v>
      </c>
      <c r="D377" s="15">
        <f>VLOOKUP($A377,Knotenliste!$B$6:$F$277,4,FALSE)</f>
        <v>1255</v>
      </c>
      <c r="E377" s="15">
        <f>VLOOKUP($A377,Knotenliste!$B$6:$F$277,5,FALSE)</f>
        <v>416</v>
      </c>
      <c r="F377" s="15">
        <f>VLOOKUP($B377,Knotenliste!$B$6:$F$277,4,FALSE)</f>
        <v>1253</v>
      </c>
      <c r="G377" s="15">
        <f>VLOOKUP($B377,Knotenliste!$B$6:$F$277,5,FALSE)</f>
        <v>321</v>
      </c>
      <c r="H377" s="54" t="s">
        <v>935</v>
      </c>
      <c r="I377">
        <v>0</v>
      </c>
      <c r="J377">
        <v>0</v>
      </c>
    </row>
    <row r="378" spans="1:10" x14ac:dyDescent="0.2">
      <c r="A378" s="34">
        <v>250</v>
      </c>
      <c r="B378" s="35">
        <v>265</v>
      </c>
      <c r="C378" s="15" t="str">
        <f t="shared" si="5"/>
        <v>250_265</v>
      </c>
      <c r="D378" s="15">
        <f>VLOOKUP($A378,Knotenliste!$B$6:$F$277,4,FALSE)</f>
        <v>1399</v>
      </c>
      <c r="E378" s="15">
        <f>VLOOKUP($A378,Knotenliste!$B$6:$F$277,5,FALSE)</f>
        <v>425</v>
      </c>
      <c r="F378" s="15">
        <f>VLOOKUP($B378,Knotenliste!$B$6:$F$277,4,FALSE)</f>
        <v>1402</v>
      </c>
      <c r="G378" s="15">
        <f>VLOOKUP($B378,Knotenliste!$B$6:$F$277,5,FALSE)</f>
        <v>324</v>
      </c>
      <c r="H378" s="54" t="s">
        <v>936</v>
      </c>
      <c r="I378">
        <v>0</v>
      </c>
      <c r="J378">
        <v>0</v>
      </c>
    </row>
    <row r="379" spans="1:10" x14ac:dyDescent="0.2">
      <c r="A379" s="34">
        <v>251</v>
      </c>
      <c r="B379" s="35">
        <v>252</v>
      </c>
      <c r="C379" s="15" t="str">
        <f t="shared" si="5"/>
        <v>251_252</v>
      </c>
      <c r="D379" s="15">
        <f>VLOOKUP($A379,Knotenliste!$B$6:$F$277,4,FALSE)</f>
        <v>1579</v>
      </c>
      <c r="E379" s="15">
        <f>VLOOKUP($A379,Knotenliste!$B$6:$F$277,5,FALSE)</f>
        <v>493</v>
      </c>
      <c r="F379" s="15">
        <f>VLOOKUP($B379,Knotenliste!$B$6:$F$277,4,FALSE)</f>
        <v>1561</v>
      </c>
      <c r="G379" s="15">
        <f>VLOOKUP($B379,Knotenliste!$B$6:$F$277,5,FALSE)</f>
        <v>416</v>
      </c>
      <c r="H379" s="54" t="s">
        <v>937</v>
      </c>
      <c r="I379">
        <v>0</v>
      </c>
      <c r="J379">
        <v>0</v>
      </c>
    </row>
    <row r="380" spans="1:10" x14ac:dyDescent="0.2">
      <c r="A380" s="34">
        <v>252</v>
      </c>
      <c r="B380" s="35">
        <v>267</v>
      </c>
      <c r="C380" s="15" t="str">
        <f t="shared" si="5"/>
        <v>252_267</v>
      </c>
      <c r="D380" s="15">
        <f>VLOOKUP($A380,Knotenliste!$B$6:$F$277,4,FALSE)</f>
        <v>1561</v>
      </c>
      <c r="E380" s="15">
        <f>VLOOKUP($A380,Knotenliste!$B$6:$F$277,5,FALSE)</f>
        <v>416</v>
      </c>
      <c r="F380" s="15">
        <f>VLOOKUP($B380,Knotenliste!$B$6:$F$277,4,FALSE)</f>
        <v>1535</v>
      </c>
      <c r="G380" s="15">
        <f>VLOOKUP($B380,Knotenliste!$B$6:$F$277,5,FALSE)</f>
        <v>324</v>
      </c>
      <c r="H380" s="54" t="s">
        <v>938</v>
      </c>
      <c r="I380">
        <v>0</v>
      </c>
      <c r="J380">
        <v>0</v>
      </c>
    </row>
    <row r="381" spans="1:10" x14ac:dyDescent="0.2">
      <c r="A381" s="34">
        <v>253</v>
      </c>
      <c r="B381" s="35">
        <v>268</v>
      </c>
      <c r="C381" s="15" t="str">
        <f t="shared" si="5"/>
        <v>253_268</v>
      </c>
      <c r="D381" s="15">
        <f>VLOOKUP($A381,Knotenliste!$B$6:$F$277,4,FALSE)</f>
        <v>1693</v>
      </c>
      <c r="E381" s="15">
        <f>VLOOKUP($A381,Knotenliste!$B$6:$F$277,5,FALSE)</f>
        <v>477</v>
      </c>
      <c r="F381" s="15">
        <f>VLOOKUP($B381,Knotenliste!$B$6:$F$277,4,FALSE)</f>
        <v>1660</v>
      </c>
      <c r="G381" s="15">
        <f>VLOOKUP($B381,Knotenliste!$B$6:$F$277,5,FALSE)</f>
        <v>337</v>
      </c>
      <c r="H381" s="54" t="s">
        <v>939</v>
      </c>
      <c r="I381">
        <v>0</v>
      </c>
      <c r="J381">
        <v>0</v>
      </c>
    </row>
    <row r="382" spans="1:10" x14ac:dyDescent="0.2">
      <c r="A382" s="34">
        <v>254</v>
      </c>
      <c r="B382" s="35">
        <v>255</v>
      </c>
      <c r="C382" s="15" t="str">
        <f t="shared" ref="C382:C403" si="6">CONCATENATE(A382&amp;"_"&amp;B382)</f>
        <v>254_255</v>
      </c>
      <c r="D382" s="15">
        <f>VLOOKUP($A382,Knotenliste!$B$6:$F$277,4,FALSE)</f>
        <v>1081</v>
      </c>
      <c r="E382" s="15">
        <f>VLOOKUP($A382,Knotenliste!$B$6:$F$277,5,FALSE)</f>
        <v>415</v>
      </c>
      <c r="F382" s="15">
        <f>VLOOKUP($B382,Knotenliste!$B$6:$F$277,4,FALSE)</f>
        <v>950</v>
      </c>
      <c r="G382" s="15">
        <f>VLOOKUP($B382,Knotenliste!$B$6:$F$277,5,FALSE)</f>
        <v>417</v>
      </c>
      <c r="H382" s="54" t="s">
        <v>940</v>
      </c>
      <c r="I382">
        <v>0</v>
      </c>
      <c r="J382">
        <v>0</v>
      </c>
    </row>
    <row r="383" spans="1:10" x14ac:dyDescent="0.2">
      <c r="A383" s="34">
        <v>254</v>
      </c>
      <c r="B383" s="35">
        <v>258</v>
      </c>
      <c r="C383" s="15" t="str">
        <f t="shared" si="6"/>
        <v>254_258</v>
      </c>
      <c r="D383" s="15">
        <f>VLOOKUP($A383,Knotenliste!$B$6:$F$277,4,FALSE)</f>
        <v>1081</v>
      </c>
      <c r="E383" s="15">
        <f>VLOOKUP($A383,Knotenliste!$B$6:$F$277,5,FALSE)</f>
        <v>415</v>
      </c>
      <c r="F383" s="15">
        <f>VLOOKUP($B383,Knotenliste!$B$6:$F$277,4,FALSE)</f>
        <v>1079</v>
      </c>
      <c r="G383" s="15">
        <f>VLOOKUP($B383,Knotenliste!$B$6:$F$277,5,FALSE)</f>
        <v>322</v>
      </c>
      <c r="H383" s="54" t="s">
        <v>941</v>
      </c>
      <c r="I383">
        <v>0</v>
      </c>
      <c r="J383">
        <v>0</v>
      </c>
    </row>
    <row r="384" spans="1:10" x14ac:dyDescent="0.2">
      <c r="A384" s="34">
        <v>255</v>
      </c>
      <c r="B384" s="35">
        <v>259</v>
      </c>
      <c r="C384" s="15" t="str">
        <f t="shared" si="6"/>
        <v>255_259</v>
      </c>
      <c r="D384" s="15">
        <f>VLOOKUP($A384,Knotenliste!$B$6:$F$277,4,FALSE)</f>
        <v>950</v>
      </c>
      <c r="E384" s="15">
        <f>VLOOKUP($A384,Knotenliste!$B$6:$F$277,5,FALSE)</f>
        <v>417</v>
      </c>
      <c r="F384" s="15">
        <f>VLOOKUP($B384,Knotenliste!$B$6:$F$277,4,FALSE)</f>
        <v>951</v>
      </c>
      <c r="G384" s="15">
        <f>VLOOKUP($B384,Knotenliste!$B$6:$F$277,5,FALSE)</f>
        <v>328</v>
      </c>
      <c r="H384" s="54" t="s">
        <v>942</v>
      </c>
      <c r="I384">
        <v>0</v>
      </c>
      <c r="J384">
        <v>0</v>
      </c>
    </row>
    <row r="385" spans="1:10" x14ac:dyDescent="0.2">
      <c r="A385" s="34">
        <v>256</v>
      </c>
      <c r="B385" s="35">
        <v>257</v>
      </c>
      <c r="C385" s="15" t="str">
        <f t="shared" si="6"/>
        <v>256_257</v>
      </c>
      <c r="D385" s="15">
        <f>VLOOKUP($A385,Knotenliste!$B$6:$F$277,4,FALSE)</f>
        <v>1106</v>
      </c>
      <c r="E385" s="15">
        <f>VLOOKUP($A385,Knotenliste!$B$6:$F$277,5,FALSE)</f>
        <v>322</v>
      </c>
      <c r="F385" s="15">
        <f>VLOOKUP($B385,Knotenliste!$B$6:$F$277,4,FALSE)</f>
        <v>1103</v>
      </c>
      <c r="G385" s="15">
        <f>VLOOKUP($B385,Knotenliste!$B$6:$F$277,5,FALSE)</f>
        <v>287</v>
      </c>
      <c r="H385" s="54" t="s">
        <v>943</v>
      </c>
      <c r="I385">
        <v>0</v>
      </c>
      <c r="J385">
        <v>0</v>
      </c>
    </row>
    <row r="386" spans="1:10" x14ac:dyDescent="0.2">
      <c r="A386" s="34">
        <v>256</v>
      </c>
      <c r="B386" s="35">
        <v>258</v>
      </c>
      <c r="C386" s="15" t="str">
        <f t="shared" si="6"/>
        <v>256_258</v>
      </c>
      <c r="D386" s="15">
        <f>VLOOKUP($A386,Knotenliste!$B$6:$F$277,4,FALSE)</f>
        <v>1106</v>
      </c>
      <c r="E386" s="15">
        <f>VLOOKUP($A386,Knotenliste!$B$6:$F$277,5,FALSE)</f>
        <v>322</v>
      </c>
      <c r="F386" s="15">
        <f>VLOOKUP($B386,Knotenliste!$B$6:$F$277,4,FALSE)</f>
        <v>1079</v>
      </c>
      <c r="G386" s="15">
        <f>VLOOKUP($B386,Knotenliste!$B$6:$F$277,5,FALSE)</f>
        <v>322</v>
      </c>
      <c r="H386" s="54" t="s">
        <v>944</v>
      </c>
      <c r="I386">
        <v>0</v>
      </c>
      <c r="J386">
        <v>0</v>
      </c>
    </row>
    <row r="387" spans="1:10" x14ac:dyDescent="0.2">
      <c r="A387" s="34">
        <v>256</v>
      </c>
      <c r="B387" s="35">
        <v>261</v>
      </c>
      <c r="C387" s="15" t="str">
        <f t="shared" si="6"/>
        <v>256_261</v>
      </c>
      <c r="D387" s="15">
        <f>VLOOKUP($A387,Knotenliste!$B$6:$F$277,4,FALSE)</f>
        <v>1106</v>
      </c>
      <c r="E387" s="15">
        <f>VLOOKUP($A387,Knotenliste!$B$6:$F$277,5,FALSE)</f>
        <v>322</v>
      </c>
      <c r="F387" s="15">
        <f>VLOOKUP($B387,Knotenliste!$B$6:$F$277,4,FALSE)</f>
        <v>1187</v>
      </c>
      <c r="G387" s="15">
        <f>VLOOKUP($B387,Knotenliste!$B$6:$F$277,5,FALSE)</f>
        <v>324</v>
      </c>
      <c r="H387" s="54" t="s">
        <v>945</v>
      </c>
      <c r="I387">
        <v>0</v>
      </c>
      <c r="J387">
        <v>0</v>
      </c>
    </row>
    <row r="388" spans="1:10" x14ac:dyDescent="0.2">
      <c r="A388" s="34">
        <v>258</v>
      </c>
      <c r="B388" s="35">
        <v>259</v>
      </c>
      <c r="C388" s="15" t="str">
        <f t="shared" si="6"/>
        <v>258_259</v>
      </c>
      <c r="D388" s="15">
        <f>VLOOKUP($A388,Knotenliste!$B$6:$F$277,4,FALSE)</f>
        <v>1079</v>
      </c>
      <c r="E388" s="15">
        <f>VLOOKUP($A388,Knotenliste!$B$6:$F$277,5,FALSE)</f>
        <v>322</v>
      </c>
      <c r="F388" s="15">
        <f>VLOOKUP($B388,Knotenliste!$B$6:$F$277,4,FALSE)</f>
        <v>951</v>
      </c>
      <c r="G388" s="15">
        <f>VLOOKUP($B388,Knotenliste!$B$6:$F$277,5,FALSE)</f>
        <v>328</v>
      </c>
      <c r="H388" s="54" t="s">
        <v>946</v>
      </c>
      <c r="I388">
        <v>0</v>
      </c>
      <c r="J388">
        <v>0</v>
      </c>
    </row>
    <row r="389" spans="1:10" x14ac:dyDescent="0.2">
      <c r="A389" s="34">
        <v>259</v>
      </c>
      <c r="B389" s="35">
        <v>260</v>
      </c>
      <c r="C389" s="15" t="str">
        <f t="shared" si="6"/>
        <v>259_260</v>
      </c>
      <c r="D389" s="15">
        <f>VLOOKUP($A389,Knotenliste!$B$6:$F$277,4,FALSE)</f>
        <v>951</v>
      </c>
      <c r="E389" s="15">
        <f>VLOOKUP($A389,Knotenliste!$B$6:$F$277,5,FALSE)</f>
        <v>328</v>
      </c>
      <c r="F389" s="15">
        <f>VLOOKUP($B389,Knotenliste!$B$6:$F$277,4,FALSE)</f>
        <v>962</v>
      </c>
      <c r="G389" s="15">
        <f>VLOOKUP($B389,Knotenliste!$B$6:$F$277,5,FALSE)</f>
        <v>319</v>
      </c>
      <c r="H389" s="54" t="s">
        <v>947</v>
      </c>
      <c r="I389">
        <v>0</v>
      </c>
      <c r="J389">
        <v>0</v>
      </c>
    </row>
    <row r="390" spans="1:10" x14ac:dyDescent="0.2">
      <c r="A390" s="34">
        <v>261</v>
      </c>
      <c r="B390" s="35">
        <v>262</v>
      </c>
      <c r="C390" s="15" t="str">
        <f t="shared" si="6"/>
        <v>261_262</v>
      </c>
      <c r="D390" s="15">
        <f>VLOOKUP($A390,Knotenliste!$B$6:$F$277,4,FALSE)</f>
        <v>1187</v>
      </c>
      <c r="E390" s="15">
        <f>VLOOKUP($A390,Knotenliste!$B$6:$F$277,5,FALSE)</f>
        <v>324</v>
      </c>
      <c r="F390" s="15">
        <f>VLOOKUP($B390,Knotenliste!$B$6:$F$277,4,FALSE)</f>
        <v>1185</v>
      </c>
      <c r="G390" s="15">
        <f>VLOOKUP($B390,Knotenliste!$B$6:$F$277,5,FALSE)</f>
        <v>380</v>
      </c>
      <c r="H390" s="54" t="s">
        <v>948</v>
      </c>
      <c r="I390">
        <v>0</v>
      </c>
      <c r="J390">
        <v>0</v>
      </c>
    </row>
    <row r="391" spans="1:10" x14ac:dyDescent="0.2">
      <c r="A391" s="34">
        <v>261</v>
      </c>
      <c r="B391" s="35">
        <v>263</v>
      </c>
      <c r="C391" s="15" t="str">
        <f t="shared" si="6"/>
        <v>261_263</v>
      </c>
      <c r="D391" s="15">
        <f>VLOOKUP($A391,Knotenliste!$B$6:$F$277,4,FALSE)</f>
        <v>1187</v>
      </c>
      <c r="E391" s="15">
        <f>VLOOKUP($A391,Knotenliste!$B$6:$F$277,5,FALSE)</f>
        <v>324</v>
      </c>
      <c r="F391" s="15">
        <f>VLOOKUP($B391,Knotenliste!$B$6:$F$277,4,FALSE)</f>
        <v>1253</v>
      </c>
      <c r="G391" s="15">
        <f>VLOOKUP($B391,Knotenliste!$B$6:$F$277,5,FALSE)</f>
        <v>321</v>
      </c>
      <c r="H391" s="54" t="s">
        <v>949</v>
      </c>
      <c r="I391">
        <v>0</v>
      </c>
      <c r="J391">
        <v>0</v>
      </c>
    </row>
    <row r="392" spans="1:10" x14ac:dyDescent="0.2">
      <c r="A392" s="34">
        <v>263</v>
      </c>
      <c r="B392" s="35">
        <v>264</v>
      </c>
      <c r="C392" s="15" t="str">
        <f t="shared" si="6"/>
        <v>263_264</v>
      </c>
      <c r="D392" s="15">
        <f>VLOOKUP($A392,Knotenliste!$B$6:$F$277,4,FALSE)</f>
        <v>1253</v>
      </c>
      <c r="E392" s="15">
        <f>VLOOKUP($A392,Knotenliste!$B$6:$F$277,5,FALSE)</f>
        <v>321</v>
      </c>
      <c r="F392" s="15">
        <f>VLOOKUP($B392,Knotenliste!$B$6:$F$277,4,FALSE)</f>
        <v>1250</v>
      </c>
      <c r="G392" s="15">
        <f>VLOOKUP($B392,Knotenliste!$B$6:$F$277,5,FALSE)</f>
        <v>273</v>
      </c>
      <c r="H392" s="54" t="s">
        <v>950</v>
      </c>
      <c r="I392">
        <v>0</v>
      </c>
      <c r="J392">
        <v>0</v>
      </c>
    </row>
    <row r="393" spans="1:10" x14ac:dyDescent="0.2">
      <c r="A393" s="34">
        <v>263</v>
      </c>
      <c r="B393" s="35">
        <v>265</v>
      </c>
      <c r="C393" s="15" t="str">
        <f t="shared" si="6"/>
        <v>263_265</v>
      </c>
      <c r="D393" s="15">
        <f>VLOOKUP($A393,Knotenliste!$B$6:$F$277,4,FALSE)</f>
        <v>1253</v>
      </c>
      <c r="E393" s="15">
        <f>VLOOKUP($A393,Knotenliste!$B$6:$F$277,5,FALSE)</f>
        <v>321</v>
      </c>
      <c r="F393" s="15">
        <f>VLOOKUP($B393,Knotenliste!$B$6:$F$277,4,FALSE)</f>
        <v>1402</v>
      </c>
      <c r="G393" s="15">
        <f>VLOOKUP($B393,Knotenliste!$B$6:$F$277,5,FALSE)</f>
        <v>324</v>
      </c>
      <c r="H393" s="54" t="s">
        <v>951</v>
      </c>
      <c r="I393">
        <v>0</v>
      </c>
      <c r="J393">
        <v>0</v>
      </c>
    </row>
    <row r="394" spans="1:10" x14ac:dyDescent="0.2">
      <c r="A394" s="34">
        <v>265</v>
      </c>
      <c r="B394" s="35">
        <v>266</v>
      </c>
      <c r="C394" s="15" t="str">
        <f t="shared" si="6"/>
        <v>265_266</v>
      </c>
      <c r="D394" s="15">
        <f>VLOOKUP($A394,Knotenliste!$B$6:$F$277,4,FALSE)</f>
        <v>1402</v>
      </c>
      <c r="E394" s="15">
        <f>VLOOKUP($A394,Knotenliste!$B$6:$F$277,5,FALSE)</f>
        <v>324</v>
      </c>
      <c r="F394" s="15">
        <f>VLOOKUP($B394,Knotenliste!$B$6:$F$277,4,FALSE)</f>
        <v>1389</v>
      </c>
      <c r="G394" s="15">
        <f>VLOOKUP($B394,Knotenliste!$B$6:$F$277,5,FALSE)</f>
        <v>282</v>
      </c>
      <c r="H394" s="54" t="s">
        <v>952</v>
      </c>
      <c r="I394">
        <v>0</v>
      </c>
      <c r="J394">
        <v>0</v>
      </c>
    </row>
    <row r="395" spans="1:10" x14ac:dyDescent="0.2">
      <c r="A395" s="34">
        <v>265</v>
      </c>
      <c r="B395" s="35">
        <v>267</v>
      </c>
      <c r="C395" s="15" t="str">
        <f t="shared" si="6"/>
        <v>265_267</v>
      </c>
      <c r="D395" s="15">
        <f>VLOOKUP($A395,Knotenliste!$B$6:$F$277,4,FALSE)</f>
        <v>1402</v>
      </c>
      <c r="E395" s="15">
        <f>VLOOKUP($A395,Knotenliste!$B$6:$F$277,5,FALSE)</f>
        <v>324</v>
      </c>
      <c r="F395" s="15">
        <f>VLOOKUP($B395,Knotenliste!$B$6:$F$277,4,FALSE)</f>
        <v>1535</v>
      </c>
      <c r="G395" s="15">
        <f>VLOOKUP($B395,Knotenliste!$B$6:$F$277,5,FALSE)</f>
        <v>324</v>
      </c>
      <c r="H395" s="54" t="s">
        <v>953</v>
      </c>
      <c r="I395">
        <v>0</v>
      </c>
      <c r="J395">
        <v>0</v>
      </c>
    </row>
    <row r="396" spans="1:10" x14ac:dyDescent="0.2">
      <c r="A396" s="34">
        <v>267</v>
      </c>
      <c r="B396" s="35">
        <v>268</v>
      </c>
      <c r="C396" s="15" t="str">
        <f t="shared" si="6"/>
        <v>267_268</v>
      </c>
      <c r="D396" s="15">
        <f>VLOOKUP($A396,Knotenliste!$B$6:$F$277,4,FALSE)</f>
        <v>1535</v>
      </c>
      <c r="E396" s="15">
        <f>VLOOKUP($A396,Knotenliste!$B$6:$F$277,5,FALSE)</f>
        <v>324</v>
      </c>
      <c r="F396" s="15">
        <f>VLOOKUP($B396,Knotenliste!$B$6:$F$277,4,FALSE)</f>
        <v>1660</v>
      </c>
      <c r="G396" s="15">
        <f>VLOOKUP($B396,Knotenliste!$B$6:$F$277,5,FALSE)</f>
        <v>337</v>
      </c>
      <c r="H396" s="54" t="s">
        <v>954</v>
      </c>
      <c r="I396">
        <v>0</v>
      </c>
      <c r="J396">
        <v>0</v>
      </c>
    </row>
    <row r="397" spans="1:10" x14ac:dyDescent="0.2">
      <c r="A397" s="34">
        <v>268</v>
      </c>
      <c r="B397" s="35">
        <v>269</v>
      </c>
      <c r="C397" s="15" t="str">
        <f t="shared" si="6"/>
        <v>268_269</v>
      </c>
      <c r="D397" s="15">
        <f>VLOOKUP($A397,Knotenliste!$B$6:$F$277,4,FALSE)</f>
        <v>1660</v>
      </c>
      <c r="E397" s="15">
        <f>VLOOKUP($A397,Knotenliste!$B$6:$F$277,5,FALSE)</f>
        <v>337</v>
      </c>
      <c r="F397" s="15">
        <f>VLOOKUP($B397,Knotenliste!$B$6:$F$277,4,FALSE)</f>
        <v>1650</v>
      </c>
      <c r="G397" s="15">
        <f>VLOOKUP($B397,Knotenliste!$B$6:$F$277,5,FALSE)</f>
        <v>311</v>
      </c>
      <c r="H397" s="54" t="s">
        <v>955</v>
      </c>
      <c r="I397">
        <v>0</v>
      </c>
      <c r="J397">
        <v>0</v>
      </c>
    </row>
    <row r="398" spans="1:10" x14ac:dyDescent="0.2">
      <c r="A398" s="34">
        <v>89</v>
      </c>
      <c r="B398" s="34">
        <v>270</v>
      </c>
      <c r="C398" s="15" t="str">
        <f t="shared" si="6"/>
        <v>89_270</v>
      </c>
      <c r="D398" s="15">
        <f>VLOOKUP($A398,Knotenliste!$B$6:$F$277,4,FALSE)</f>
        <v>275</v>
      </c>
      <c r="E398" s="15">
        <f>VLOOKUP($A398,Knotenliste!$B$6:$F$277,5,FALSE)</f>
        <v>666</v>
      </c>
      <c r="F398" s="15">
        <f>VLOOKUP($B398,Knotenliste!$B$6:$F$277,4,FALSE)</f>
        <v>171</v>
      </c>
      <c r="G398" s="15">
        <f>VLOOKUP($B398,Knotenliste!$B$6:$F$277,5,FALSE)</f>
        <v>666</v>
      </c>
      <c r="H398" s="54" t="s">
        <v>956</v>
      </c>
      <c r="I398">
        <v>0</v>
      </c>
      <c r="J398">
        <v>0</v>
      </c>
    </row>
    <row r="399" spans="1:10" x14ac:dyDescent="0.2">
      <c r="A399" s="34">
        <v>90</v>
      </c>
      <c r="B399" s="34">
        <v>270</v>
      </c>
      <c r="C399" s="15" t="str">
        <f t="shared" si="6"/>
        <v>90_270</v>
      </c>
      <c r="D399" s="15">
        <f>VLOOKUP($A399,Knotenliste!$B$6:$F$277,4,FALSE)</f>
        <v>128</v>
      </c>
      <c r="E399" s="15">
        <f>VLOOKUP($A399,Knotenliste!$B$6:$F$277,5,FALSE)</f>
        <v>771</v>
      </c>
      <c r="F399" s="15">
        <f>VLOOKUP($B399,Knotenliste!$B$6:$F$277,4,FALSE)</f>
        <v>171</v>
      </c>
      <c r="G399" s="15">
        <f>VLOOKUP($B399,Knotenliste!$B$6:$F$277,5,FALSE)</f>
        <v>666</v>
      </c>
      <c r="H399" s="54" t="s">
        <v>957</v>
      </c>
      <c r="I399">
        <v>0</v>
      </c>
      <c r="J399">
        <v>0</v>
      </c>
    </row>
    <row r="400" spans="1:10" x14ac:dyDescent="0.2">
      <c r="A400" s="34">
        <v>145</v>
      </c>
      <c r="B400" s="34">
        <v>271</v>
      </c>
      <c r="C400" s="15" t="str">
        <f t="shared" si="6"/>
        <v>145_271</v>
      </c>
      <c r="D400" s="15">
        <f>VLOOKUP($A400,Knotenliste!$B$6:$F$277,4,FALSE)</f>
        <v>1646</v>
      </c>
      <c r="E400" s="15">
        <f>VLOOKUP($A400,Knotenliste!$B$6:$F$277,5,FALSE)</f>
        <v>937</v>
      </c>
      <c r="F400" s="15">
        <f>VLOOKUP($B400,Knotenliste!$B$6:$F$277,4,FALSE)</f>
        <v>1637</v>
      </c>
      <c r="G400" s="15">
        <f>VLOOKUP($B400,Knotenliste!$B$6:$F$277,5,FALSE)</f>
        <v>1047</v>
      </c>
      <c r="H400" s="54" t="s">
        <v>958</v>
      </c>
      <c r="I400">
        <v>0</v>
      </c>
      <c r="J400">
        <v>0</v>
      </c>
    </row>
    <row r="401" spans="1:10" x14ac:dyDescent="0.2">
      <c r="A401" s="34">
        <v>127</v>
      </c>
      <c r="B401" s="34">
        <v>272</v>
      </c>
      <c r="C401" s="15" t="str">
        <f t="shared" si="6"/>
        <v>127_272</v>
      </c>
      <c r="D401" s="15">
        <f>VLOOKUP($A401,Knotenliste!$B$6:$F$277,4,FALSE)</f>
        <v>850</v>
      </c>
      <c r="E401" s="15">
        <f>VLOOKUP($A401,Knotenliste!$B$6:$F$277,5,FALSE)</f>
        <v>980</v>
      </c>
      <c r="F401" s="15">
        <f>VLOOKUP($B401,Knotenliste!$B$6:$F$277,4,FALSE)</f>
        <v>887</v>
      </c>
      <c r="G401" s="15">
        <f>VLOOKUP($B401,Knotenliste!$B$6:$F$277,5,FALSE)</f>
        <v>976</v>
      </c>
      <c r="H401" s="54" t="s">
        <v>959</v>
      </c>
      <c r="I401">
        <v>0</v>
      </c>
      <c r="J401">
        <v>0</v>
      </c>
    </row>
    <row r="402" spans="1:10" x14ac:dyDescent="0.2">
      <c r="A402" s="34">
        <v>128</v>
      </c>
      <c r="B402" s="34">
        <v>272</v>
      </c>
      <c r="C402" s="15" t="str">
        <f t="shared" si="6"/>
        <v>128_272</v>
      </c>
      <c r="D402" s="15">
        <f>VLOOKUP($A402,Knotenliste!$B$6:$F$277,4,FALSE)</f>
        <v>933</v>
      </c>
      <c r="E402" s="15">
        <f>VLOOKUP($A402,Knotenliste!$B$6:$F$277,5,FALSE)</f>
        <v>970</v>
      </c>
      <c r="F402" s="15">
        <f>VLOOKUP($B402,Knotenliste!$B$6:$F$277,4,FALSE)</f>
        <v>887</v>
      </c>
      <c r="G402" s="15">
        <f>VLOOKUP($B402,Knotenliste!$B$6:$F$277,5,FALSE)</f>
        <v>976</v>
      </c>
      <c r="H402" s="54" t="s">
        <v>960</v>
      </c>
      <c r="I402">
        <v>0</v>
      </c>
      <c r="J402">
        <v>0</v>
      </c>
    </row>
    <row r="403" spans="1:10" x14ac:dyDescent="0.2">
      <c r="A403" s="34">
        <v>129</v>
      </c>
      <c r="B403" s="34">
        <v>272</v>
      </c>
      <c r="C403" s="15" t="str">
        <f t="shared" si="6"/>
        <v>129_272</v>
      </c>
      <c r="D403" s="15">
        <f>VLOOKUP($A403,Knotenliste!$B$6:$F$277,4,FALSE)</f>
        <v>945</v>
      </c>
      <c r="E403" s="15">
        <f>VLOOKUP($A403,Knotenliste!$B$6:$F$277,5,FALSE)</f>
        <v>998</v>
      </c>
      <c r="F403" s="15">
        <f>VLOOKUP($B403,Knotenliste!$B$6:$F$277,4,FALSE)</f>
        <v>887</v>
      </c>
      <c r="G403" s="15">
        <f>VLOOKUP($B403,Knotenliste!$B$6:$F$277,5,FALSE)</f>
        <v>976</v>
      </c>
      <c r="H403" s="54" t="s">
        <v>961</v>
      </c>
      <c r="I403">
        <v>0</v>
      </c>
      <c r="J403">
        <v>0</v>
      </c>
    </row>
    <row r="404" spans="1:10" x14ac:dyDescent="0.2">
      <c r="C404" s="15"/>
    </row>
    <row r="405" spans="1:10" x14ac:dyDescent="0.2">
      <c r="C405" s="15"/>
    </row>
    <row r="406" spans="1:10" x14ac:dyDescent="0.2">
      <c r="C406" s="15"/>
    </row>
    <row r="407" spans="1:10" x14ac:dyDescent="0.2">
      <c r="C407" s="15"/>
    </row>
    <row r="408" spans="1:10" x14ac:dyDescent="0.2">
      <c r="C408" s="15"/>
    </row>
    <row r="409" spans="1:10" x14ac:dyDescent="0.2">
      <c r="C409" s="15"/>
    </row>
    <row r="410" spans="1:10" x14ac:dyDescent="0.2">
      <c r="C410" s="15"/>
    </row>
    <row r="411" spans="1:10" x14ac:dyDescent="0.2">
      <c r="C411" s="15"/>
    </row>
    <row r="412" spans="1:10" x14ac:dyDescent="0.2">
      <c r="C412" s="15"/>
    </row>
    <row r="413" spans="1:10" x14ac:dyDescent="0.2">
      <c r="C413" s="15"/>
    </row>
    <row r="414" spans="1:10" x14ac:dyDescent="0.2">
      <c r="C414" s="15"/>
    </row>
    <row r="415" spans="1:10" x14ac:dyDescent="0.2">
      <c r="C415" s="15"/>
    </row>
    <row r="416" spans="1:10" x14ac:dyDescent="0.2">
      <c r="C416" s="15"/>
    </row>
    <row r="417" spans="3:3" x14ac:dyDescent="0.2">
      <c r="C417" s="15"/>
    </row>
    <row r="418" spans="3:3" x14ac:dyDescent="0.2">
      <c r="C418" s="15"/>
    </row>
    <row r="419" spans="3:3" x14ac:dyDescent="0.2">
      <c r="C419" s="15"/>
    </row>
    <row r="420" spans="3:3" x14ac:dyDescent="0.2">
      <c r="C420" s="15"/>
    </row>
    <row r="421" spans="3:3" x14ac:dyDescent="0.2">
      <c r="C421" s="15"/>
    </row>
    <row r="422" spans="3:3" x14ac:dyDescent="0.2">
      <c r="C422" s="15"/>
    </row>
    <row r="423" spans="3:3" x14ac:dyDescent="0.2">
      <c r="C423" s="15"/>
    </row>
    <row r="424" spans="3:3" x14ac:dyDescent="0.2">
      <c r="C424" s="15"/>
    </row>
    <row r="425" spans="3:3" x14ac:dyDescent="0.2">
      <c r="C425" s="15"/>
    </row>
    <row r="426" spans="3:3" x14ac:dyDescent="0.2">
      <c r="C426" s="15"/>
    </row>
    <row r="427" spans="3:3" x14ac:dyDescent="0.2">
      <c r="C427" s="15"/>
    </row>
    <row r="428" spans="3:3" x14ac:dyDescent="0.2">
      <c r="C428" s="15"/>
    </row>
    <row r="429" spans="3:3" x14ac:dyDescent="0.2">
      <c r="C429" s="15"/>
    </row>
    <row r="430" spans="3:3" x14ac:dyDescent="0.2">
      <c r="C430" s="15"/>
    </row>
    <row r="431" spans="3:3" x14ac:dyDescent="0.2">
      <c r="C431" s="15"/>
    </row>
    <row r="432" spans="3:3" x14ac:dyDescent="0.2">
      <c r="C432" s="15"/>
    </row>
    <row r="433" spans="3:3" x14ac:dyDescent="0.2">
      <c r="C433" s="15"/>
    </row>
    <row r="434" spans="3:3" x14ac:dyDescent="0.2">
      <c r="C434" s="15"/>
    </row>
    <row r="435" spans="3:3" x14ac:dyDescent="0.2">
      <c r="C435" s="15"/>
    </row>
    <row r="436" spans="3:3" x14ac:dyDescent="0.2">
      <c r="C436" s="15"/>
    </row>
    <row r="437" spans="3:3" x14ac:dyDescent="0.2">
      <c r="C437" s="15"/>
    </row>
    <row r="438" spans="3:3" x14ac:dyDescent="0.2">
      <c r="C438" s="15"/>
    </row>
    <row r="439" spans="3:3" x14ac:dyDescent="0.2">
      <c r="C439" s="15"/>
    </row>
    <row r="440" spans="3:3" x14ac:dyDescent="0.2">
      <c r="C440" s="15"/>
    </row>
    <row r="441" spans="3:3" x14ac:dyDescent="0.2">
      <c r="C441" s="15"/>
    </row>
    <row r="442" spans="3:3" x14ac:dyDescent="0.2">
      <c r="C442" s="15"/>
    </row>
    <row r="443" spans="3:3" x14ac:dyDescent="0.2">
      <c r="C443" s="15"/>
    </row>
    <row r="444" spans="3:3" x14ac:dyDescent="0.2">
      <c r="C444" s="15"/>
    </row>
    <row r="445" spans="3:3" x14ac:dyDescent="0.2">
      <c r="C445" s="15"/>
    </row>
    <row r="446" spans="3:3" x14ac:dyDescent="0.2">
      <c r="C446" s="15"/>
    </row>
    <row r="447" spans="3:3" x14ac:dyDescent="0.2">
      <c r="C447" s="15"/>
    </row>
    <row r="448" spans="3:3" x14ac:dyDescent="0.2">
      <c r="C448" s="15"/>
    </row>
    <row r="449" spans="3:3" x14ac:dyDescent="0.2">
      <c r="C449" s="15"/>
    </row>
    <row r="450" spans="3:3" x14ac:dyDescent="0.2">
      <c r="C450" s="15"/>
    </row>
    <row r="451" spans="3:3" x14ac:dyDescent="0.2">
      <c r="C451" s="15"/>
    </row>
    <row r="452" spans="3:3" x14ac:dyDescent="0.2">
      <c r="C452" s="15"/>
    </row>
    <row r="453" spans="3:3" x14ac:dyDescent="0.2">
      <c r="C453" s="15"/>
    </row>
    <row r="454" spans="3:3" x14ac:dyDescent="0.2">
      <c r="C454" s="15"/>
    </row>
    <row r="455" spans="3:3" x14ac:dyDescent="0.2">
      <c r="C455" s="15"/>
    </row>
    <row r="456" spans="3:3" x14ac:dyDescent="0.2">
      <c r="C456" s="15"/>
    </row>
    <row r="457" spans="3:3" x14ac:dyDescent="0.2">
      <c r="C457" s="15"/>
    </row>
    <row r="458" spans="3:3" x14ac:dyDescent="0.2">
      <c r="C458" s="15"/>
    </row>
    <row r="459" spans="3:3" x14ac:dyDescent="0.2">
      <c r="C459" s="15"/>
    </row>
    <row r="460" spans="3:3" x14ac:dyDescent="0.2">
      <c r="C460" s="15"/>
    </row>
    <row r="461" spans="3:3" x14ac:dyDescent="0.2">
      <c r="C461" s="15"/>
    </row>
    <row r="462" spans="3:3" x14ac:dyDescent="0.2">
      <c r="C462" s="15"/>
    </row>
    <row r="463" spans="3:3" x14ac:dyDescent="0.2">
      <c r="C463" s="15"/>
    </row>
    <row r="464" spans="3:3" x14ac:dyDescent="0.2">
      <c r="C464" s="15"/>
    </row>
    <row r="465" spans="3:3" x14ac:dyDescent="0.2">
      <c r="C465" s="15"/>
    </row>
    <row r="466" spans="3:3" x14ac:dyDescent="0.2">
      <c r="C466" s="15"/>
    </row>
    <row r="467" spans="3:3" x14ac:dyDescent="0.2">
      <c r="C467" s="15"/>
    </row>
    <row r="468" spans="3:3" x14ac:dyDescent="0.2">
      <c r="C468" s="15"/>
    </row>
    <row r="469" spans="3:3" x14ac:dyDescent="0.2">
      <c r="C469" s="15"/>
    </row>
    <row r="470" spans="3:3" x14ac:dyDescent="0.2">
      <c r="C470" s="15"/>
    </row>
    <row r="471" spans="3:3" x14ac:dyDescent="0.2">
      <c r="C471" s="15"/>
    </row>
    <row r="472" spans="3:3" x14ac:dyDescent="0.2">
      <c r="C472" s="15"/>
    </row>
    <row r="473" spans="3:3" x14ac:dyDescent="0.2">
      <c r="C473" s="15"/>
    </row>
    <row r="474" spans="3:3" x14ac:dyDescent="0.2">
      <c r="C474" s="15"/>
    </row>
    <row r="475" spans="3:3" x14ac:dyDescent="0.2">
      <c r="C475" s="15"/>
    </row>
    <row r="476" spans="3:3" x14ac:dyDescent="0.2">
      <c r="C476" s="15"/>
    </row>
    <row r="477" spans="3:3" x14ac:dyDescent="0.2">
      <c r="C477" s="15"/>
    </row>
    <row r="478" spans="3:3" x14ac:dyDescent="0.2">
      <c r="C478" s="15"/>
    </row>
    <row r="479" spans="3:3" x14ac:dyDescent="0.2">
      <c r="C479" s="15"/>
    </row>
    <row r="480" spans="3:3" x14ac:dyDescent="0.2">
      <c r="C480" s="15"/>
    </row>
    <row r="481" spans="3:3" x14ac:dyDescent="0.2">
      <c r="C481" s="15"/>
    </row>
    <row r="482" spans="3:3" x14ac:dyDescent="0.2">
      <c r="C482" s="15"/>
    </row>
    <row r="483" spans="3:3" x14ac:dyDescent="0.2">
      <c r="C483" s="15"/>
    </row>
    <row r="484" spans="3:3" x14ac:dyDescent="0.2">
      <c r="C484" s="15"/>
    </row>
    <row r="485" spans="3:3" x14ac:dyDescent="0.2">
      <c r="C485" s="15"/>
    </row>
    <row r="486" spans="3:3" x14ac:dyDescent="0.2">
      <c r="C486" s="15"/>
    </row>
    <row r="487" spans="3:3" x14ac:dyDescent="0.2">
      <c r="C487" s="15"/>
    </row>
    <row r="488" spans="3:3" x14ac:dyDescent="0.2">
      <c r="C488" s="15"/>
    </row>
    <row r="489" spans="3:3" x14ac:dyDescent="0.2">
      <c r="C489" s="15"/>
    </row>
    <row r="490" spans="3:3" x14ac:dyDescent="0.2">
      <c r="C490" s="15"/>
    </row>
    <row r="491" spans="3:3" x14ac:dyDescent="0.2">
      <c r="C491" s="15"/>
    </row>
    <row r="492" spans="3:3" x14ac:dyDescent="0.2">
      <c r="C492" s="15"/>
    </row>
    <row r="493" spans="3:3" x14ac:dyDescent="0.2">
      <c r="C493" s="15"/>
    </row>
    <row r="494" spans="3:3" x14ac:dyDescent="0.2">
      <c r="C494" s="15"/>
    </row>
    <row r="495" spans="3:3" x14ac:dyDescent="0.2">
      <c r="C495" s="15"/>
    </row>
    <row r="496" spans="3:3" x14ac:dyDescent="0.2">
      <c r="C496" s="15"/>
    </row>
    <row r="497" spans="3:3" x14ac:dyDescent="0.2">
      <c r="C497" s="15"/>
    </row>
    <row r="498" spans="3:3" x14ac:dyDescent="0.2">
      <c r="C498" s="15"/>
    </row>
    <row r="499" spans="3:3" x14ac:dyDescent="0.2">
      <c r="C499" s="15"/>
    </row>
    <row r="500" spans="3:3" x14ac:dyDescent="0.2">
      <c r="C500" s="15"/>
    </row>
    <row r="501" spans="3:3" x14ac:dyDescent="0.2">
      <c r="C501" s="15"/>
    </row>
    <row r="502" spans="3:3" x14ac:dyDescent="0.2">
      <c r="C502" s="15"/>
    </row>
    <row r="503" spans="3:3" x14ac:dyDescent="0.2">
      <c r="C503" s="15"/>
    </row>
    <row r="504" spans="3:3" x14ac:dyDescent="0.2">
      <c r="C504" s="15"/>
    </row>
    <row r="505" spans="3:3" x14ac:dyDescent="0.2">
      <c r="C505" s="15"/>
    </row>
    <row r="506" spans="3:3" x14ac:dyDescent="0.2">
      <c r="C506" s="15"/>
    </row>
    <row r="507" spans="3:3" x14ac:dyDescent="0.2">
      <c r="C507" s="15"/>
    </row>
    <row r="508" spans="3:3" x14ac:dyDescent="0.2">
      <c r="C508" s="15"/>
    </row>
    <row r="509" spans="3:3" x14ac:dyDescent="0.2">
      <c r="C509" s="15"/>
    </row>
    <row r="510" spans="3:3" x14ac:dyDescent="0.2">
      <c r="C510" s="15"/>
    </row>
    <row r="511" spans="3:3" x14ac:dyDescent="0.2">
      <c r="C511" s="15"/>
    </row>
    <row r="512" spans="3:3" x14ac:dyDescent="0.2">
      <c r="C512" s="15"/>
    </row>
    <row r="513" spans="3:3" x14ac:dyDescent="0.2">
      <c r="C513" s="15"/>
    </row>
    <row r="514" spans="3:3" x14ac:dyDescent="0.2">
      <c r="C514" s="15"/>
    </row>
    <row r="515" spans="3:3" x14ac:dyDescent="0.2">
      <c r="C515" s="15"/>
    </row>
    <row r="516" spans="3:3" x14ac:dyDescent="0.2">
      <c r="C516" s="15"/>
    </row>
    <row r="517" spans="3:3" x14ac:dyDescent="0.2">
      <c r="C517" s="15"/>
    </row>
    <row r="518" spans="3:3" x14ac:dyDescent="0.2">
      <c r="C518" s="15"/>
    </row>
    <row r="519" spans="3:3" x14ac:dyDescent="0.2">
      <c r="C519" s="15"/>
    </row>
    <row r="520" spans="3:3" x14ac:dyDescent="0.2">
      <c r="C520" s="15"/>
    </row>
    <row r="521" spans="3:3" x14ac:dyDescent="0.2">
      <c r="C521" s="15"/>
    </row>
    <row r="522" spans="3:3" x14ac:dyDescent="0.2">
      <c r="C522" s="15"/>
    </row>
    <row r="523" spans="3:3" x14ac:dyDescent="0.2">
      <c r="C523" s="15"/>
    </row>
  </sheetData>
  <autoFilter ref="A1:S403" xr:uid="{B5CFC9E6-B98A-4CFD-A8CE-F530381D9BB3}">
    <sortState xmlns:xlrd2="http://schemas.microsoft.com/office/spreadsheetml/2017/richdata2" ref="A2:S397">
      <sortCondition ref="A1"/>
    </sortState>
  </autoFilter>
  <conditionalFormatting sqref="B2:B397">
    <cfRule type="cellIs" dxfId="1" priority="2" operator="lessThan">
      <formula>$A2</formula>
    </cfRule>
  </conditionalFormatting>
  <conditionalFormatting sqref="B3:B397">
    <cfRule type="cellIs" dxfId="0" priority="1" operator="lessThan">
      <formula>$A$2</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5E377-CF41-4A11-BEEC-830B39D0F80D}">
  <dimension ref="A1:E402"/>
  <sheetViews>
    <sheetView tabSelected="1" workbookViewId="0">
      <selection activeCell="I7" sqref="I7"/>
    </sheetView>
  </sheetViews>
  <sheetFormatPr baseColWidth="10" defaultRowHeight="14.25" x14ac:dyDescent="0.2"/>
  <cols>
    <col min="1" max="1" width="32" bestFit="1" customWidth="1"/>
  </cols>
  <sheetData>
    <row r="1" spans="1:5" x14ac:dyDescent="0.2">
      <c r="A1" t="str">
        <f>CONCATENATE("edge(")&amp;Kantenliste_kurz!A2&amp;","&amp;Kantenliste_kurz!B2&amp;","&amp;Kantenliste_kurz!H2&amp;")."</f>
        <v>edge(1,3,1094.28).</v>
      </c>
      <c r="E1" t="s">
        <v>962</v>
      </c>
    </row>
    <row r="2" spans="1:5" x14ac:dyDescent="0.2">
      <c r="A2" t="str">
        <f>CONCATENATE("edge(")&amp;Kantenliste_kurz!A3&amp;","&amp;Kantenliste_kurz!B3&amp;","&amp;Kantenliste_kurz!H3&amp;")."</f>
        <v>edge(2,3,1139.27).</v>
      </c>
      <c r="E2" t="s">
        <v>963</v>
      </c>
    </row>
    <row r="3" spans="1:5" x14ac:dyDescent="0.2">
      <c r="A3" t="str">
        <f>CONCATENATE("edge(")&amp;Kantenliste_kurz!A4&amp;","&amp;Kantenliste_kurz!B4&amp;","&amp;Kantenliste_kurz!H4&amp;")."</f>
        <v>edge(3,4,1099.11).</v>
      </c>
      <c r="E3" t="s">
        <v>964</v>
      </c>
    </row>
    <row r="4" spans="1:5" x14ac:dyDescent="0.2">
      <c r="A4" t="str">
        <f>CONCATENATE("edge(")&amp;Kantenliste_kurz!A5&amp;","&amp;Kantenliste_kurz!B5&amp;","&amp;Kantenliste_kurz!H5&amp;")."</f>
        <v>edge(4,5,1061.45).</v>
      </c>
      <c r="E4" t="s">
        <v>965</v>
      </c>
    </row>
    <row r="5" spans="1:5" x14ac:dyDescent="0.2">
      <c r="A5" t="str">
        <f>CONCATENATE("edge(")&amp;Kantenliste_kurz!A6&amp;","&amp;Kantenliste_kurz!B6&amp;","&amp;Kantenliste_kurz!H6&amp;")."</f>
        <v>edge(4,7,1032.57).</v>
      </c>
      <c r="E5" t="s">
        <v>966</v>
      </c>
    </row>
    <row r="6" spans="1:5" x14ac:dyDescent="0.2">
      <c r="A6" t="str">
        <f>CONCATENATE("edge(")&amp;Kantenliste_kurz!A7&amp;","&amp;Kantenliste_kurz!B7&amp;","&amp;Kantenliste_kurz!H7&amp;")."</f>
        <v>edge(6,7,965.48).</v>
      </c>
      <c r="E6" t="s">
        <v>967</v>
      </c>
    </row>
    <row r="7" spans="1:5" x14ac:dyDescent="0.2">
      <c r="A7" t="str">
        <f>CONCATENATE("edge(")&amp;Kantenliste_kurz!A8&amp;","&amp;Kantenliste_kurz!B8&amp;","&amp;Kantenliste_kurz!H8&amp;")."</f>
        <v>edge(7,8,929.06).</v>
      </c>
      <c r="E7" t="s">
        <v>968</v>
      </c>
    </row>
    <row r="8" spans="1:5" x14ac:dyDescent="0.2">
      <c r="A8" t="str">
        <f>CONCATENATE("edge(")&amp;Kantenliste_kurz!A9&amp;","&amp;Kantenliste_kurz!B9&amp;","&amp;Kantenliste_kurz!H9&amp;")."</f>
        <v>edge(8,9,845.24).</v>
      </c>
      <c r="E8" t="s">
        <v>969</v>
      </c>
    </row>
    <row r="9" spans="1:5" x14ac:dyDescent="0.2">
      <c r="A9" t="str">
        <f>CONCATENATE("edge(")&amp;Kantenliste_kurz!A10&amp;","&amp;Kantenliste_kurz!B10&amp;","&amp;Kantenliste_kurz!H10&amp;")."</f>
        <v>edge(8,12,837.69).</v>
      </c>
      <c r="E9" t="s">
        <v>970</v>
      </c>
    </row>
    <row r="10" spans="1:5" x14ac:dyDescent="0.2">
      <c r="A10" t="str">
        <f>CONCATENATE("edge(")&amp;Kantenliste_kurz!A11&amp;","&amp;Kantenliste_kurz!B11&amp;","&amp;Kantenliste_kurz!H11&amp;")."</f>
        <v>edge(10,12,763.69).</v>
      </c>
      <c r="E10" t="s">
        <v>971</v>
      </c>
    </row>
    <row r="11" spans="1:5" x14ac:dyDescent="0.2">
      <c r="A11" t="str">
        <f>CONCATENATE("edge(")&amp;Kantenliste_kurz!A12&amp;","&amp;Kantenliste_kurz!B12&amp;","&amp;Kantenliste_kurz!H12&amp;")."</f>
        <v>edge(10,14,729.15).</v>
      </c>
      <c r="E11" t="s">
        <v>972</v>
      </c>
    </row>
    <row r="12" spans="1:5" x14ac:dyDescent="0.2">
      <c r="A12" t="str">
        <f>CONCATENATE("edge(")&amp;Kantenliste_kurz!A13&amp;","&amp;Kantenliste_kurz!B13&amp;","&amp;Kantenliste_kurz!H13&amp;")."</f>
        <v>edge(11,12,868.1).</v>
      </c>
      <c r="E12" t="s">
        <v>973</v>
      </c>
    </row>
    <row r="13" spans="1:5" x14ac:dyDescent="0.2">
      <c r="A13" t="str">
        <f>CONCATENATE("edge(")&amp;Kantenliste_kurz!A14&amp;","&amp;Kantenliste_kurz!B14&amp;","&amp;Kantenliste_kurz!H14&amp;")."</f>
        <v>edge(11,259,902.52).</v>
      </c>
      <c r="E13" t="s">
        <v>974</v>
      </c>
    </row>
    <row r="14" spans="1:5" x14ac:dyDescent="0.2">
      <c r="A14" t="str">
        <f>CONCATENATE("edge(")&amp;Kantenliste_kurz!A15&amp;","&amp;Kantenliste_kurz!B15&amp;","&amp;Kantenliste_kurz!H15&amp;")."</f>
        <v>edge(11,260,916.44).</v>
      </c>
      <c r="E14" t="s">
        <v>975</v>
      </c>
    </row>
    <row r="15" spans="1:5" x14ac:dyDescent="0.2">
      <c r="A15" t="str">
        <f>CONCATENATE("edge(")&amp;Kantenliste_kurz!A16&amp;","&amp;Kantenliste_kurz!B16&amp;","&amp;Kantenliste_kurz!H16&amp;")."</f>
        <v>edge(12,13,785.26).</v>
      </c>
      <c r="E15" t="s">
        <v>976</v>
      </c>
    </row>
    <row r="16" spans="1:5" x14ac:dyDescent="0.2">
      <c r="A16" t="str">
        <f>CONCATENATE("edge(")&amp;Kantenliste_kurz!A17&amp;","&amp;Kantenliste_kurz!B17&amp;","&amp;Kantenliste_kurz!H17&amp;")."</f>
        <v>edge(12,14,776.41).</v>
      </c>
      <c r="E16" t="s">
        <v>977</v>
      </c>
    </row>
    <row r="17" spans="1:5" x14ac:dyDescent="0.2">
      <c r="A17" t="str">
        <f>CONCATENATE("edge(")&amp;Kantenliste_kurz!A18&amp;","&amp;Kantenliste_kurz!B18&amp;","&amp;Kantenliste_kurz!H18&amp;")."</f>
        <v>edge(12,15,750.59).</v>
      </c>
      <c r="E17" t="s">
        <v>978</v>
      </c>
    </row>
    <row r="18" spans="1:5" x14ac:dyDescent="0.2">
      <c r="A18" t="str">
        <f>CONCATENATE("edge(")&amp;Kantenliste_kurz!A19&amp;","&amp;Kantenliste_kurz!B19&amp;","&amp;Kantenliste_kurz!H19&amp;")."</f>
        <v>edge(12,16,794.22).</v>
      </c>
      <c r="E18" t="s">
        <v>979</v>
      </c>
    </row>
    <row r="19" spans="1:5" x14ac:dyDescent="0.2">
      <c r="A19" t="str">
        <f>CONCATENATE("edge(")&amp;Kantenliste_kurz!A20&amp;","&amp;Kantenliste_kurz!B20&amp;","&amp;Kantenliste_kurz!H20&amp;")."</f>
        <v>edge(14,15,715.42).</v>
      </c>
      <c r="E19" t="s">
        <v>980</v>
      </c>
    </row>
    <row r="20" spans="1:5" x14ac:dyDescent="0.2">
      <c r="A20" t="str">
        <f>CONCATENATE("edge(")&amp;Kantenliste_kurz!A21&amp;","&amp;Kantenliste_kurz!B21&amp;","&amp;Kantenliste_kurz!H21&amp;")."</f>
        <v>edge(14,16,761.07).</v>
      </c>
      <c r="E20" t="s">
        <v>981</v>
      </c>
    </row>
    <row r="21" spans="1:5" x14ac:dyDescent="0.2">
      <c r="A21" t="str">
        <f>CONCATENATE("edge(")&amp;Kantenliste_kurz!A22&amp;","&amp;Kantenliste_kurz!B22&amp;","&amp;Kantenliste_kurz!H22&amp;")."</f>
        <v>edge(14,17,696.04).</v>
      </c>
      <c r="E21" t="s">
        <v>982</v>
      </c>
    </row>
    <row r="22" spans="1:5" x14ac:dyDescent="0.2">
      <c r="A22" t="str">
        <f>CONCATENATE("edge(")&amp;Kantenliste_kurz!A23&amp;","&amp;Kantenliste_kurz!B23&amp;","&amp;Kantenliste_kurz!H23&amp;")."</f>
        <v>edge(15,17,667.12).</v>
      </c>
      <c r="E22" t="s">
        <v>983</v>
      </c>
    </row>
    <row r="23" spans="1:5" x14ac:dyDescent="0.2">
      <c r="A23" t="str">
        <f>CONCATENATE("edge(")&amp;Kantenliste_kurz!A24&amp;","&amp;Kantenliste_kurz!B24&amp;","&amp;Kantenliste_kurz!H24&amp;")."</f>
        <v>edge(16,17,715.86).</v>
      </c>
      <c r="E23" t="s">
        <v>984</v>
      </c>
    </row>
    <row r="24" spans="1:5" x14ac:dyDescent="0.2">
      <c r="A24" t="str">
        <f>CONCATENATE("edge(")&amp;Kantenliste_kurz!A25&amp;","&amp;Kantenliste_kurz!B25&amp;","&amp;Kantenliste_kurz!H25&amp;")."</f>
        <v>edge(17,18,593.71).</v>
      </c>
      <c r="E24" t="s">
        <v>985</v>
      </c>
    </row>
    <row r="25" spans="1:5" x14ac:dyDescent="0.2">
      <c r="A25" t="str">
        <f>CONCATENATE("edge(")&amp;Kantenliste_kurz!A26&amp;","&amp;Kantenliste_kurz!B26&amp;","&amp;Kantenliste_kurz!H26&amp;")."</f>
        <v>edge(17,19,606.01).</v>
      </c>
      <c r="E25" t="s">
        <v>986</v>
      </c>
    </row>
    <row r="26" spans="1:5" x14ac:dyDescent="0.2">
      <c r="A26" t="str">
        <f>CONCATENATE("edge(")&amp;Kantenliste_kurz!A27&amp;","&amp;Kantenliste_kurz!B27&amp;","&amp;Kantenliste_kurz!H27&amp;")."</f>
        <v>edge(17,20,683.31).</v>
      </c>
      <c r="E26" t="s">
        <v>987</v>
      </c>
    </row>
    <row r="27" spans="1:5" x14ac:dyDescent="0.2">
      <c r="A27" t="str">
        <f>CONCATENATE("edge(")&amp;Kantenliste_kurz!A28&amp;","&amp;Kantenliste_kurz!B28&amp;","&amp;Kantenliste_kurz!H28&amp;")."</f>
        <v>edge(18,19,549.59).</v>
      </c>
      <c r="E27" t="s">
        <v>988</v>
      </c>
    </row>
    <row r="28" spans="1:5" x14ac:dyDescent="0.2">
      <c r="A28" t="str">
        <f>CONCATENATE("edge(")&amp;Kantenliste_kurz!A29&amp;","&amp;Kantenliste_kurz!B29&amp;","&amp;Kantenliste_kurz!H29&amp;")."</f>
        <v>edge(18,38,455.13).</v>
      </c>
      <c r="E28" t="s">
        <v>989</v>
      </c>
    </row>
    <row r="29" spans="1:5" x14ac:dyDescent="0.2">
      <c r="A29" t="str">
        <f>CONCATENATE("edge(")&amp;Kantenliste_kurz!A30&amp;","&amp;Kantenliste_kurz!B30&amp;","&amp;Kantenliste_kurz!H30&amp;")."</f>
        <v>edge(18,83,447.53).</v>
      </c>
      <c r="E29" t="s">
        <v>990</v>
      </c>
    </row>
    <row r="30" spans="1:5" x14ac:dyDescent="0.2">
      <c r="A30" t="str">
        <f>CONCATENATE("edge(")&amp;Kantenliste_kurz!A31&amp;","&amp;Kantenliste_kurz!B31&amp;","&amp;Kantenliste_kurz!H31&amp;")."</f>
        <v>edge(18,21,550.31).</v>
      </c>
      <c r="E30" t="s">
        <v>991</v>
      </c>
    </row>
    <row r="31" spans="1:5" x14ac:dyDescent="0.2">
      <c r="A31" t="str">
        <f>CONCATENATE("edge(")&amp;Kantenliste_kurz!A32&amp;","&amp;Kantenliste_kurz!B32&amp;","&amp;Kantenliste_kurz!H32&amp;")."</f>
        <v>edge(19,20,645.34).</v>
      </c>
      <c r="E31" t="s">
        <v>992</v>
      </c>
    </row>
    <row r="32" spans="1:5" x14ac:dyDescent="0.2">
      <c r="A32" t="str">
        <f>CONCATENATE("edge(")&amp;Kantenliste_kurz!A33&amp;","&amp;Kantenliste_kurz!B33&amp;","&amp;Kantenliste_kurz!H33&amp;")."</f>
        <v>edge(20,75,669.45).</v>
      </c>
      <c r="E32" t="s">
        <v>993</v>
      </c>
    </row>
    <row r="33" spans="1:5" x14ac:dyDescent="0.2">
      <c r="A33" t="str">
        <f>CONCATENATE("edge(")&amp;Kantenliste_kurz!A34&amp;","&amp;Kantenliste_kurz!B34&amp;","&amp;Kantenliste_kurz!H34&amp;")."</f>
        <v>edge(20,208,633.2).</v>
      </c>
      <c r="E33" t="s">
        <v>994</v>
      </c>
    </row>
    <row r="34" spans="1:5" x14ac:dyDescent="0.2">
      <c r="A34" t="str">
        <f>CONCATENATE("edge(")&amp;Kantenliste_kurz!A35&amp;","&amp;Kantenliste_kurz!B35&amp;","&amp;Kantenliste_kurz!H35&amp;")."</f>
        <v>edge(21,22,501.01).</v>
      </c>
      <c r="E34" t="s">
        <v>995</v>
      </c>
    </row>
    <row r="35" spans="1:5" x14ac:dyDescent="0.2">
      <c r="A35" t="str">
        <f>CONCATENATE("edge(")&amp;Kantenliste_kurz!A36&amp;","&amp;Kantenliste_kurz!B36&amp;","&amp;Kantenliste_kurz!H36&amp;")."</f>
        <v>edge(21,23,630.35).</v>
      </c>
      <c r="E35" t="s">
        <v>996</v>
      </c>
    </row>
    <row r="36" spans="1:5" x14ac:dyDescent="0.2">
      <c r="A36" t="str">
        <f>CONCATENATE("edge(")&amp;Kantenliste_kurz!A37&amp;","&amp;Kantenliste_kurz!B37&amp;","&amp;Kantenliste_kurz!H37&amp;")."</f>
        <v>edge(22,31,486.8).</v>
      </c>
      <c r="E36" t="s">
        <v>997</v>
      </c>
    </row>
    <row r="37" spans="1:5" x14ac:dyDescent="0.2">
      <c r="A37" t="str">
        <f>CONCATENATE("edge(")&amp;Kantenliste_kurz!A38&amp;","&amp;Kantenliste_kurz!B38&amp;","&amp;Kantenliste_kurz!H38&amp;")."</f>
        <v>edge(22,39,340.8).</v>
      </c>
      <c r="E37" t="s">
        <v>998</v>
      </c>
    </row>
    <row r="38" spans="1:5" x14ac:dyDescent="0.2">
      <c r="A38" t="str">
        <f>CONCATENATE("edge(")&amp;Kantenliste_kurz!A39&amp;","&amp;Kantenliste_kurz!B39&amp;","&amp;Kantenliste_kurz!H39&amp;")."</f>
        <v>edge(23,24,669.26).</v>
      </c>
      <c r="E38" t="s">
        <v>999</v>
      </c>
    </row>
    <row r="39" spans="1:5" x14ac:dyDescent="0.2">
      <c r="A39" t="str">
        <f>CONCATENATE("edge(")&amp;Kantenliste_kurz!A40&amp;","&amp;Kantenliste_kurz!B40&amp;","&amp;Kantenliste_kurz!H40&amp;")."</f>
        <v>edge(24,31,595.76).</v>
      </c>
      <c r="E39" t="s">
        <v>1000</v>
      </c>
    </row>
    <row r="40" spans="1:5" x14ac:dyDescent="0.2">
      <c r="A40" t="str">
        <f>CONCATENATE("edge(")&amp;Kantenliste_kurz!A41&amp;","&amp;Kantenliste_kurz!B41&amp;","&amp;Kantenliste_kurz!H41&amp;")."</f>
        <v>edge(25,26,404.22).</v>
      </c>
      <c r="E40" t="s">
        <v>1001</v>
      </c>
    </row>
    <row r="41" spans="1:5" x14ac:dyDescent="0.2">
      <c r="A41" t="str">
        <f>CONCATENATE("edge(")&amp;Kantenliste_kurz!A42&amp;","&amp;Kantenliste_kurz!B42&amp;","&amp;Kantenliste_kurz!H42&amp;")."</f>
        <v>edge(25,31,514.66).</v>
      </c>
      <c r="E41" t="s">
        <v>1002</v>
      </c>
    </row>
    <row r="42" spans="1:5" x14ac:dyDescent="0.2">
      <c r="A42" t="str">
        <f>CONCATENATE("edge(")&amp;Kantenliste_kurz!A43&amp;","&amp;Kantenliste_kurz!B43&amp;","&amp;Kantenliste_kurz!H43&amp;")."</f>
        <v>edge(26,32,262.61).</v>
      </c>
      <c r="E42" t="s">
        <v>1003</v>
      </c>
    </row>
    <row r="43" spans="1:5" x14ac:dyDescent="0.2">
      <c r="A43" t="str">
        <f>CONCATENATE("edge(")&amp;Kantenliste_kurz!A44&amp;","&amp;Kantenliste_kurz!B44&amp;","&amp;Kantenliste_kurz!H44&amp;")."</f>
        <v>edge(27,28,69.64).</v>
      </c>
      <c r="E43" t="s">
        <v>1004</v>
      </c>
    </row>
    <row r="44" spans="1:5" x14ac:dyDescent="0.2">
      <c r="A44" t="str">
        <f>CONCATENATE("edge(")&amp;Kantenliste_kurz!A45&amp;","&amp;Kantenliste_kurz!B45&amp;","&amp;Kantenliste_kurz!H45&amp;")."</f>
        <v>edge(27,32,172.54).</v>
      </c>
      <c r="E44" t="s">
        <v>1005</v>
      </c>
    </row>
    <row r="45" spans="1:5" x14ac:dyDescent="0.2">
      <c r="A45" t="str">
        <f>CONCATENATE("edge(")&amp;Kantenliste_kurz!A46&amp;","&amp;Kantenliste_kurz!B46&amp;","&amp;Kantenliste_kurz!H46&amp;")."</f>
        <v>edge(28,29,99.82).</v>
      </c>
      <c r="E45" t="s">
        <v>1006</v>
      </c>
    </row>
    <row r="46" spans="1:5" x14ac:dyDescent="0.2">
      <c r="A46" t="str">
        <f>CONCATENATE("edge(")&amp;Kantenliste_kurz!A47&amp;","&amp;Kantenliste_kurz!B47&amp;","&amp;Kantenliste_kurz!H47&amp;")."</f>
        <v>edge(29,30,98.86).</v>
      </c>
      <c r="E46" t="s">
        <v>1007</v>
      </c>
    </row>
    <row r="47" spans="1:5" x14ac:dyDescent="0.2">
      <c r="A47" t="str">
        <f>CONCATENATE("edge(")&amp;Kantenliste_kurz!A48&amp;","&amp;Kantenliste_kurz!B48&amp;","&amp;Kantenliste_kurz!H48&amp;")."</f>
        <v>edge(29,36,199.7).</v>
      </c>
      <c r="E47" t="s">
        <v>1008</v>
      </c>
    </row>
    <row r="48" spans="1:5" x14ac:dyDescent="0.2">
      <c r="A48" t="str">
        <f>CONCATENATE("edge(")&amp;Kantenliste_kurz!A49&amp;","&amp;Kantenliste_kurz!B49&amp;","&amp;Kantenliste_kurz!H49&amp;")."</f>
        <v>edge(32,33,171.4).</v>
      </c>
      <c r="E48" t="s">
        <v>1009</v>
      </c>
    </row>
    <row r="49" spans="1:5" x14ac:dyDescent="0.2">
      <c r="A49" t="str">
        <f>CONCATENATE("edge(")&amp;Kantenliste_kurz!A50&amp;","&amp;Kantenliste_kurz!B50&amp;","&amp;Kantenliste_kurz!H50&amp;")."</f>
        <v>edge(33,34,153.94).</v>
      </c>
      <c r="E49" t="s">
        <v>1010</v>
      </c>
    </row>
    <row r="50" spans="1:5" x14ac:dyDescent="0.2">
      <c r="A50" t="str">
        <f>CONCATENATE("edge(")&amp;Kantenliste_kurz!A51&amp;","&amp;Kantenliste_kurz!B51&amp;","&amp;Kantenliste_kurz!H51&amp;")."</f>
        <v>edge(33,35,64.78).</v>
      </c>
      <c r="E50" t="s">
        <v>1011</v>
      </c>
    </row>
    <row r="51" spans="1:5" x14ac:dyDescent="0.2">
      <c r="A51" t="str">
        <f>CONCATENATE("edge(")&amp;Kantenliste_kurz!A52&amp;","&amp;Kantenliste_kurz!B52&amp;","&amp;Kantenliste_kurz!H52&amp;")."</f>
        <v>edge(34,41,140.7).</v>
      </c>
      <c r="E51" t="s">
        <v>1012</v>
      </c>
    </row>
    <row r="52" spans="1:5" x14ac:dyDescent="0.2">
      <c r="A52" t="str">
        <f>CONCATENATE("edge(")&amp;Kantenliste_kurz!A53&amp;","&amp;Kantenliste_kurz!B53&amp;","&amp;Kantenliste_kurz!H53&amp;")."</f>
        <v>edge(35,42,134.37).</v>
      </c>
      <c r="E52" t="s">
        <v>1013</v>
      </c>
    </row>
    <row r="53" spans="1:5" x14ac:dyDescent="0.2">
      <c r="A53" t="str">
        <f>CONCATENATE("edge(")&amp;Kantenliste_kurz!A54&amp;","&amp;Kantenliste_kurz!B54&amp;","&amp;Kantenliste_kurz!H54&amp;")."</f>
        <v>edge(36,37,341.63).</v>
      </c>
      <c r="E53" t="s">
        <v>1014</v>
      </c>
    </row>
    <row r="54" spans="1:5" x14ac:dyDescent="0.2">
      <c r="A54" t="str">
        <f>CONCATENATE("edge(")&amp;Kantenliste_kurz!A55&amp;","&amp;Kantenliste_kurz!B55&amp;","&amp;Kantenliste_kurz!H55&amp;")."</f>
        <v>edge(37,43,430.15).</v>
      </c>
      <c r="E54" t="s">
        <v>1015</v>
      </c>
    </row>
    <row r="55" spans="1:5" x14ac:dyDescent="0.2">
      <c r="A55" t="str">
        <f>CONCATENATE("edge(")&amp;Kantenliste_kurz!A56&amp;","&amp;Kantenliste_kurz!B56&amp;","&amp;Kantenliste_kurz!H56&amp;")."</f>
        <v>edge(37,44,443.46).</v>
      </c>
      <c r="E55" t="s">
        <v>1016</v>
      </c>
    </row>
    <row r="56" spans="1:5" x14ac:dyDescent="0.2">
      <c r="A56" t="str">
        <f>CONCATENATE("edge(")&amp;Kantenliste_kurz!A57&amp;","&amp;Kantenliste_kurz!B57&amp;","&amp;Kantenliste_kurz!H57&amp;")."</f>
        <v>edge(38,39,296.38).</v>
      </c>
      <c r="E56" t="s">
        <v>1017</v>
      </c>
    </row>
    <row r="57" spans="1:5" x14ac:dyDescent="0.2">
      <c r="A57" t="str">
        <f>CONCATENATE("edge(")&amp;Kantenliste_kurz!A58&amp;","&amp;Kantenliste_kurz!B58&amp;","&amp;Kantenliste_kurz!H58&amp;")."</f>
        <v>edge(38,77,269.67).</v>
      </c>
      <c r="E57" t="s">
        <v>1018</v>
      </c>
    </row>
    <row r="58" spans="1:5" x14ac:dyDescent="0.2">
      <c r="A58" t="str">
        <f>CONCATENATE("edge(")&amp;Kantenliste_kurz!A59&amp;","&amp;Kantenliste_kurz!B59&amp;","&amp;Kantenliste_kurz!H59&amp;")."</f>
        <v>edge(39,40,225.62).</v>
      </c>
      <c r="E58" t="s">
        <v>1019</v>
      </c>
    </row>
    <row r="59" spans="1:5" x14ac:dyDescent="0.2">
      <c r="A59" t="str">
        <f>CONCATENATE("edge(")&amp;Kantenliste_kurz!A60&amp;","&amp;Kantenliste_kurz!B60&amp;","&amp;Kantenliste_kurz!H60&amp;")."</f>
        <v>edge(39,51,210.95).</v>
      </c>
      <c r="E59" t="s">
        <v>1020</v>
      </c>
    </row>
    <row r="60" spans="1:5" x14ac:dyDescent="0.2">
      <c r="A60" t="str">
        <f>CONCATENATE("edge(")&amp;Kantenliste_kurz!A61&amp;","&amp;Kantenliste_kurz!B61&amp;","&amp;Kantenliste_kurz!H61&amp;")."</f>
        <v>edge(40,41,163.6).</v>
      </c>
      <c r="E60" t="s">
        <v>1021</v>
      </c>
    </row>
    <row r="61" spans="1:5" x14ac:dyDescent="0.2">
      <c r="A61" t="str">
        <f>CONCATENATE("edge(")&amp;Kantenliste_kurz!A62&amp;","&amp;Kantenliste_kurz!B62&amp;","&amp;Kantenliste_kurz!H62&amp;")."</f>
        <v>edge(40,60,175.48).</v>
      </c>
      <c r="E61" t="s">
        <v>1022</v>
      </c>
    </row>
    <row r="62" spans="1:5" x14ac:dyDescent="0.2">
      <c r="A62" t="str">
        <f>CONCATENATE("edge(")&amp;Kantenliste_kurz!A63&amp;","&amp;Kantenliste_kurz!B63&amp;","&amp;Kantenliste_kurz!H63&amp;")."</f>
        <v>edge(41,42,134.73).</v>
      </c>
      <c r="E62" t="s">
        <v>1023</v>
      </c>
    </row>
    <row r="63" spans="1:5" x14ac:dyDescent="0.2">
      <c r="A63" t="str">
        <f>CONCATENATE("edge(")&amp;Kantenliste_kurz!A64&amp;","&amp;Kantenliste_kurz!B64&amp;","&amp;Kantenliste_kurz!H64&amp;")."</f>
        <v>edge(41,63,90.09).</v>
      </c>
      <c r="E63" t="s">
        <v>1024</v>
      </c>
    </row>
    <row r="64" spans="1:5" x14ac:dyDescent="0.2">
      <c r="A64" t="str">
        <f>CONCATENATE("edge(")&amp;Kantenliste_kurz!A65&amp;","&amp;Kantenliste_kurz!B65&amp;","&amp;Kantenliste_kurz!H65&amp;")."</f>
        <v>edge(42,43,341.4).</v>
      </c>
      <c r="E64" t="s">
        <v>1025</v>
      </c>
    </row>
    <row r="65" spans="1:5" x14ac:dyDescent="0.2">
      <c r="A65" t="str">
        <f>CONCATENATE("edge(")&amp;Kantenliste_kurz!A66&amp;","&amp;Kantenliste_kurz!B66&amp;","&amp;Kantenliste_kurz!H66&amp;")."</f>
        <v>edge(42,46,201.14).</v>
      </c>
      <c r="E65" t="s">
        <v>1026</v>
      </c>
    </row>
    <row r="66" spans="1:5" x14ac:dyDescent="0.2">
      <c r="A66" t="str">
        <f>CONCATENATE("edge(")&amp;Kantenliste_kurz!A67&amp;","&amp;Kantenliste_kurz!B67&amp;","&amp;Kantenliste_kurz!H67&amp;")."</f>
        <v>edge(43,74,493.72).</v>
      </c>
      <c r="E66" t="s">
        <v>1027</v>
      </c>
    </row>
    <row r="67" spans="1:5" x14ac:dyDescent="0.2">
      <c r="A67" t="str">
        <f>CONCATENATE("edge(")&amp;Kantenliste_kurz!A68&amp;","&amp;Kantenliste_kurz!B68&amp;","&amp;Kantenliste_kurz!H68&amp;")."</f>
        <v>edge(44,45,496.37).</v>
      </c>
      <c r="E67" t="s">
        <v>1028</v>
      </c>
    </row>
    <row r="68" spans="1:5" x14ac:dyDescent="0.2">
      <c r="A68" t="str">
        <f>CONCATENATE("edge(")&amp;Kantenliste_kurz!A69&amp;","&amp;Kantenliste_kurz!B69&amp;","&amp;Kantenliste_kurz!H69&amp;")."</f>
        <v>edge(45,48,441.83).</v>
      </c>
      <c r="E68" t="s">
        <v>1029</v>
      </c>
    </row>
    <row r="69" spans="1:5" x14ac:dyDescent="0.2">
      <c r="A69" t="str">
        <f>CONCATENATE("edge(")&amp;Kantenliste_kurz!A70&amp;","&amp;Kantenliste_kurz!B70&amp;","&amp;Kantenliste_kurz!H70&amp;")."</f>
        <v>edge(46,47,246.81).</v>
      </c>
      <c r="E69" t="s">
        <v>1030</v>
      </c>
    </row>
    <row r="70" spans="1:5" x14ac:dyDescent="0.2">
      <c r="A70" t="str">
        <f>CONCATENATE("edge(")&amp;Kantenliste_kurz!A71&amp;","&amp;Kantenliste_kurz!B71&amp;","&amp;Kantenliste_kurz!H71&amp;")."</f>
        <v>edge(46,63,174.42).</v>
      </c>
      <c r="E70" t="s">
        <v>1031</v>
      </c>
    </row>
    <row r="71" spans="1:5" x14ac:dyDescent="0.2">
      <c r="A71" t="str">
        <f>CONCATENATE("edge(")&amp;Kantenliste_kurz!A72&amp;","&amp;Kantenliste_kurz!B72&amp;","&amp;Kantenliste_kurz!H72&amp;")."</f>
        <v>edge(47,48,312.19).</v>
      </c>
    </row>
    <row r="72" spans="1:5" x14ac:dyDescent="0.2">
      <c r="A72" t="str">
        <f>CONCATENATE("edge(")&amp;Kantenliste_kurz!A73&amp;","&amp;Kantenliste_kurz!B73&amp;","&amp;Kantenliste_kurz!H73&amp;")."</f>
        <v>edge(47,49,315.32).</v>
      </c>
    </row>
    <row r="73" spans="1:5" x14ac:dyDescent="0.2">
      <c r="A73" t="str">
        <f>CONCATENATE("edge(")&amp;Kantenliste_kurz!A74&amp;","&amp;Kantenliste_kurz!B74&amp;","&amp;Kantenliste_kurz!H74&amp;")."</f>
        <v>edge(48,50,372.25).</v>
      </c>
    </row>
    <row r="74" spans="1:5" x14ac:dyDescent="0.2">
      <c r="A74" t="str">
        <f>CONCATENATE("edge(")&amp;Kantenliste_kurz!A75&amp;","&amp;Kantenliste_kurz!B75&amp;","&amp;Kantenliste_kurz!H75&amp;")."</f>
        <v>edge(49,50,374.88).</v>
      </c>
    </row>
    <row r="75" spans="1:5" x14ac:dyDescent="0.2">
      <c r="A75" t="str">
        <f>CONCATENATE("edge(")&amp;Kantenliste_kurz!A76&amp;","&amp;Kantenliste_kurz!B76&amp;","&amp;Kantenliste_kurz!H76&amp;")."</f>
        <v>edge(49,70,368.15).</v>
      </c>
    </row>
    <row r="76" spans="1:5" x14ac:dyDescent="0.2">
      <c r="A76" t="str">
        <f>CONCATENATE("edge(")&amp;Kantenliste_kurz!A77&amp;","&amp;Kantenliste_kurz!B77&amp;","&amp;Kantenliste_kurz!H77&amp;")."</f>
        <v>edge(50,71,451.81).</v>
      </c>
    </row>
    <row r="77" spans="1:5" x14ac:dyDescent="0.2">
      <c r="A77" t="str">
        <f>CONCATENATE("edge(")&amp;Kantenliste_kurz!A78&amp;","&amp;Kantenliste_kurz!B78&amp;","&amp;Kantenliste_kurz!H78&amp;")."</f>
        <v>edge(51,52,243.66).</v>
      </c>
    </row>
    <row r="78" spans="1:5" x14ac:dyDescent="0.2">
      <c r="A78" t="str">
        <f>CONCATENATE("edge(")&amp;Kantenliste_kurz!A79&amp;","&amp;Kantenliste_kurz!B79&amp;","&amp;Kantenliste_kurz!H79&amp;")."</f>
        <v>edge(51,58,163.48).</v>
      </c>
    </row>
    <row r="79" spans="1:5" x14ac:dyDescent="0.2">
      <c r="A79" t="str">
        <f>CONCATENATE("edge(")&amp;Kantenliste_kurz!A80&amp;","&amp;Kantenliste_kurz!B80&amp;","&amp;Kantenliste_kurz!H80&amp;")."</f>
        <v>edge(52,53,322.06).</v>
      </c>
    </row>
    <row r="80" spans="1:5" x14ac:dyDescent="0.2">
      <c r="A80" t="str">
        <f>CONCATENATE("edge(")&amp;Kantenliste_kurz!A81&amp;","&amp;Kantenliste_kurz!B81&amp;","&amp;Kantenliste_kurz!H81&amp;")."</f>
        <v>edge(52,54,239.64).</v>
      </c>
    </row>
    <row r="81" spans="1:1" x14ac:dyDescent="0.2">
      <c r="A81" t="str">
        <f>CONCATENATE("edge(")&amp;Kantenliste_kurz!A82&amp;","&amp;Kantenliste_kurz!B82&amp;","&amp;Kantenliste_kurz!H82&amp;")."</f>
        <v>edge(52,83,309.59).</v>
      </c>
    </row>
    <row r="82" spans="1:1" x14ac:dyDescent="0.2">
      <c r="A82" t="str">
        <f>CONCATENATE("edge(")&amp;Kantenliste_kurz!A83&amp;","&amp;Kantenliste_kurz!B83&amp;","&amp;Kantenliste_kurz!H83&amp;")."</f>
        <v>edge(52,84,226.99).</v>
      </c>
    </row>
    <row r="83" spans="1:1" x14ac:dyDescent="0.2">
      <c r="A83" t="str">
        <f>CONCATENATE("edge(")&amp;Kantenliste_kurz!A84&amp;","&amp;Kantenliste_kurz!B84&amp;","&amp;Kantenliste_kurz!H84&amp;")."</f>
        <v>edge(53,54,287.65).</v>
      </c>
    </row>
    <row r="84" spans="1:1" x14ac:dyDescent="0.2">
      <c r="A84" t="str">
        <f>CONCATENATE("edge(")&amp;Kantenliste_kurz!A85&amp;","&amp;Kantenliste_kurz!B85&amp;","&amp;Kantenliste_kurz!H85&amp;")."</f>
        <v>edge(53,83,348.08).</v>
      </c>
    </row>
    <row r="85" spans="1:1" x14ac:dyDescent="0.2">
      <c r="A85" t="str">
        <f>CONCATENATE("edge(")&amp;Kantenliste_kurz!A86&amp;","&amp;Kantenliste_kurz!B86&amp;","&amp;Kantenliste_kurz!H86&amp;")."</f>
        <v>edge(53,204,390.04).</v>
      </c>
    </row>
    <row r="86" spans="1:1" x14ac:dyDescent="0.2">
      <c r="A86" t="str">
        <f>CONCATENATE("edge(")&amp;Kantenliste_kurz!A87&amp;","&amp;Kantenliste_kurz!B87&amp;","&amp;Kantenliste_kurz!H87&amp;")."</f>
        <v>edge(53,208,455.41).</v>
      </c>
    </row>
    <row r="87" spans="1:1" x14ac:dyDescent="0.2">
      <c r="A87" t="str">
        <f>CONCATENATE("edge(")&amp;Kantenliste_kurz!A88&amp;","&amp;Kantenliste_kurz!B88&amp;","&amp;Kantenliste_kurz!H88&amp;")."</f>
        <v>edge(54,79,236.35).</v>
      </c>
    </row>
    <row r="88" spans="1:1" x14ac:dyDescent="0.2">
      <c r="A88" t="str">
        <f>CONCATENATE("edge(")&amp;Kantenliste_kurz!A89&amp;","&amp;Kantenliste_kurz!B89&amp;","&amp;Kantenliste_kurz!H89&amp;")."</f>
        <v>edge(54,83,273.62).</v>
      </c>
    </row>
    <row r="89" spans="1:1" x14ac:dyDescent="0.2">
      <c r="A89" t="str">
        <f>CONCATENATE("edge(")&amp;Kantenliste_kurz!A90&amp;","&amp;Kantenliste_kurz!B90&amp;","&amp;Kantenliste_kurz!H90&amp;")."</f>
        <v>edge(54,80,152.53).</v>
      </c>
    </row>
    <row r="90" spans="1:1" x14ac:dyDescent="0.2">
      <c r="A90" t="str">
        <f>CONCATENATE("edge(")&amp;Kantenliste_kurz!A91&amp;","&amp;Kantenliste_kurz!B91&amp;","&amp;Kantenliste_kurz!H91&amp;")."</f>
        <v>edge(55,56,26.63).</v>
      </c>
    </row>
    <row r="91" spans="1:1" x14ac:dyDescent="0.2">
      <c r="A91" t="str">
        <f>CONCATENATE("edge(")&amp;Kantenliste_kurz!A92&amp;","&amp;Kantenliste_kurz!B92&amp;","&amp;Kantenliste_kurz!H92&amp;")."</f>
        <v>edge(55,57,66.73).</v>
      </c>
    </row>
    <row r="92" spans="1:1" x14ac:dyDescent="0.2">
      <c r="A92" t="str">
        <f>CONCATENATE("edge(")&amp;Kantenliste_kurz!A93&amp;","&amp;Kantenliste_kurz!B93&amp;","&amp;Kantenliste_kurz!H93&amp;")."</f>
        <v>edge(55,65,50.99).</v>
      </c>
    </row>
    <row r="93" spans="1:1" x14ac:dyDescent="0.2">
      <c r="A93" t="str">
        <f>CONCATENATE("edge(")&amp;Kantenliste_kurz!A94&amp;","&amp;Kantenliste_kurz!B94&amp;","&amp;Kantenliste_kurz!H94&amp;")."</f>
        <v>edge(55,67,43704).</v>
      </c>
    </row>
    <row r="94" spans="1:1" x14ac:dyDescent="0.2">
      <c r="A94" t="str">
        <f>CONCATENATE("edge(")&amp;Kantenliste_kurz!A95&amp;","&amp;Kantenliste_kurz!B95&amp;","&amp;Kantenliste_kurz!H95&amp;")."</f>
        <v>edge(55,84,113.16).</v>
      </c>
    </row>
    <row r="95" spans="1:1" x14ac:dyDescent="0.2">
      <c r="A95" t="str">
        <f>CONCATENATE("edge(")&amp;Kantenliste_kurz!A96&amp;","&amp;Kantenliste_kurz!B96&amp;","&amp;Kantenliste_kurz!H96&amp;")."</f>
        <v>edge(57,58,102.62).</v>
      </c>
    </row>
    <row r="96" spans="1:1" x14ac:dyDescent="0.2">
      <c r="A96" t="str">
        <f>CONCATENATE("edge(")&amp;Kantenliste_kurz!A97&amp;","&amp;Kantenliste_kurz!B97&amp;","&amp;Kantenliste_kurz!H97&amp;")."</f>
        <v>edge(58,59,104.48).</v>
      </c>
    </row>
    <row r="97" spans="1:1" x14ac:dyDescent="0.2">
      <c r="A97" t="str">
        <f>CONCATENATE("edge(")&amp;Kantenliste_kurz!A98&amp;","&amp;Kantenliste_kurz!B98&amp;","&amp;Kantenliste_kurz!H98&amp;")."</f>
        <v>edge(58,67,82.76).</v>
      </c>
    </row>
    <row r="98" spans="1:1" x14ac:dyDescent="0.2">
      <c r="A98" t="str">
        <f>CONCATENATE("edge(")&amp;Kantenliste_kurz!A99&amp;","&amp;Kantenliste_kurz!B99&amp;","&amp;Kantenliste_kurz!H99&amp;")."</f>
        <v>edge(59,60,92.63).</v>
      </c>
    </row>
    <row r="99" spans="1:1" x14ac:dyDescent="0.2">
      <c r="A99" t="str">
        <f>CONCATENATE("edge(")&amp;Kantenliste_kurz!A100&amp;","&amp;Kantenliste_kurz!B100&amp;","&amp;Kantenliste_kurz!H100&amp;")."</f>
        <v>edge(59,64,152.97).</v>
      </c>
    </row>
    <row r="100" spans="1:1" x14ac:dyDescent="0.2">
      <c r="A100" t="str">
        <f>CONCATENATE("edge(")&amp;Kantenliste_kurz!A101&amp;","&amp;Kantenliste_kurz!B101&amp;","&amp;Kantenliste_kurz!H101&amp;")."</f>
        <v>edge(60,61,76.85).</v>
      </c>
    </row>
    <row r="101" spans="1:1" x14ac:dyDescent="0.2">
      <c r="A101" t="str">
        <f>CONCATENATE("edge(")&amp;Kantenliste_kurz!A102&amp;","&amp;Kantenliste_kurz!B102&amp;","&amp;Kantenliste_kurz!H102&amp;")."</f>
        <v>edge(61,62,86.35).</v>
      </c>
    </row>
    <row r="102" spans="1:1" x14ac:dyDescent="0.2">
      <c r="A102" t="str">
        <f>CONCATENATE("edge(")&amp;Kantenliste_kurz!A103&amp;","&amp;Kantenliste_kurz!B103&amp;","&amp;Kantenliste_kurz!H103&amp;")."</f>
        <v>edge(62,63,117.03).</v>
      </c>
    </row>
    <row r="103" spans="1:1" x14ac:dyDescent="0.2">
      <c r="A103" t="str">
        <f>CONCATENATE("edge(")&amp;Kantenliste_kurz!A104&amp;","&amp;Kantenliste_kurz!B104&amp;","&amp;Kantenliste_kurz!H104&amp;")."</f>
        <v>edge(62,64,157.54).</v>
      </c>
    </row>
    <row r="104" spans="1:1" x14ac:dyDescent="0.2">
      <c r="A104" t="str">
        <f>CONCATENATE("edge(")&amp;Kantenliste_kurz!A105&amp;","&amp;Kantenliste_kurz!B105&amp;","&amp;Kantenliste_kurz!H105&amp;")."</f>
        <v>edge(64,65,145.46).</v>
      </c>
    </row>
    <row r="105" spans="1:1" x14ac:dyDescent="0.2">
      <c r="A105" t="str">
        <f>CONCATENATE("edge(")&amp;Kantenliste_kurz!A106&amp;","&amp;Kantenliste_kurz!B106&amp;","&amp;Kantenliste_kurz!H106&amp;")."</f>
        <v>edge(64,68,232.41).</v>
      </c>
    </row>
    <row r="106" spans="1:1" x14ac:dyDescent="0.2">
      <c r="A106" t="str">
        <f>CONCATENATE("edge(")&amp;Kantenliste_kurz!A107&amp;","&amp;Kantenliste_kurz!B107&amp;","&amp;Kantenliste_kurz!H107&amp;")."</f>
        <v>edge(65,66,136.96).</v>
      </c>
    </row>
    <row r="107" spans="1:1" x14ac:dyDescent="0.2">
      <c r="A107" t="str">
        <f>CONCATENATE("edge(")&amp;Kantenliste_kurz!A108&amp;","&amp;Kantenliste_kurz!B108&amp;","&amp;Kantenliste_kurz!H108&amp;")."</f>
        <v>edge(65,67,49.04).</v>
      </c>
    </row>
    <row r="108" spans="1:1" x14ac:dyDescent="0.2">
      <c r="A108" t="str">
        <f>CONCATENATE("edge(")&amp;Kantenliste_kurz!A109&amp;","&amp;Kantenliste_kurz!B109&amp;","&amp;Kantenliste_kurz!H109&amp;")."</f>
        <v>edge(66,78,133.66).</v>
      </c>
    </row>
    <row r="109" spans="1:1" x14ac:dyDescent="0.2">
      <c r="A109" t="str">
        <f>CONCATENATE("edge(")&amp;Kantenliste_kurz!A110&amp;","&amp;Kantenliste_kurz!B110&amp;","&amp;Kantenliste_kurz!H110&amp;")."</f>
        <v>edge(66,87,157.29).</v>
      </c>
    </row>
    <row r="110" spans="1:1" x14ac:dyDescent="0.2">
      <c r="A110" t="str">
        <f>CONCATENATE("edge(")&amp;Kantenliste_kurz!A111&amp;","&amp;Kantenliste_kurz!B111&amp;","&amp;Kantenliste_kurz!H111&amp;")."</f>
        <v>edge(66,105,257.62).</v>
      </c>
    </row>
    <row r="111" spans="1:1" x14ac:dyDescent="0.2">
      <c r="A111" t="str">
        <f>CONCATENATE("edge(")&amp;Kantenliste_kurz!A112&amp;","&amp;Kantenliste_kurz!B112&amp;","&amp;Kantenliste_kurz!H112&amp;")."</f>
        <v>edge(66,107,308.29).</v>
      </c>
    </row>
    <row r="112" spans="1:1" x14ac:dyDescent="0.2">
      <c r="A112" t="str">
        <f>CONCATENATE("edge(")&amp;Kantenliste_kurz!A113&amp;","&amp;Kantenliste_kurz!B113&amp;","&amp;Kantenliste_kurz!H113&amp;")."</f>
        <v>edge(68,69,367.19).</v>
      </c>
    </row>
    <row r="113" spans="1:1" x14ac:dyDescent="0.2">
      <c r="A113" t="str">
        <f>CONCATENATE("edge(")&amp;Kantenliste_kurz!A114&amp;","&amp;Kantenliste_kurz!B114&amp;","&amp;Kantenliste_kurz!H114&amp;")."</f>
        <v>edge(68,70,330.9).</v>
      </c>
    </row>
    <row r="114" spans="1:1" x14ac:dyDescent="0.2">
      <c r="A114" t="str">
        <f>CONCATENATE("edge(")&amp;Kantenliste_kurz!A115&amp;","&amp;Kantenliste_kurz!B115&amp;","&amp;Kantenliste_kurz!H115&amp;")."</f>
        <v>edge(69,88,396.81).</v>
      </c>
    </row>
    <row r="115" spans="1:1" x14ac:dyDescent="0.2">
      <c r="A115" t="str">
        <f>CONCATENATE("edge(")&amp;Kantenliste_kurz!A116&amp;","&amp;Kantenliste_kurz!B116&amp;","&amp;Kantenliste_kurz!H116&amp;")."</f>
        <v>edge(69,109,532.02).</v>
      </c>
    </row>
    <row r="116" spans="1:1" x14ac:dyDescent="0.2">
      <c r="A116" t="str">
        <f>CONCATENATE("edge(")&amp;Kantenliste_kurz!A117&amp;","&amp;Kantenliste_kurz!B117&amp;","&amp;Kantenliste_kurz!H117&amp;")."</f>
        <v>edge(70,71,446.25).</v>
      </c>
    </row>
    <row r="117" spans="1:1" x14ac:dyDescent="0.2">
      <c r="A117" t="str">
        <f>CONCATENATE("edge(")&amp;Kantenliste_kurz!A118&amp;","&amp;Kantenliste_kurz!B118&amp;","&amp;Kantenliste_kurz!H118&amp;")."</f>
        <v>edge(71,72,586.2).</v>
      </c>
    </row>
    <row r="118" spans="1:1" x14ac:dyDescent="0.2">
      <c r="A118" t="str">
        <f>CONCATENATE("edge(")&amp;Kantenliste_kurz!A119&amp;","&amp;Kantenliste_kurz!B119&amp;","&amp;Kantenliste_kurz!H119&amp;")."</f>
        <v>edge(71,73,534.99).</v>
      </c>
    </row>
    <row r="119" spans="1:1" x14ac:dyDescent="0.2">
      <c r="A119" t="str">
        <f>CONCATENATE("edge(")&amp;Kantenliste_kurz!A120&amp;","&amp;Kantenliste_kurz!B120&amp;","&amp;Kantenliste_kurz!H120&amp;")."</f>
        <v>edge(71,89,526.77).</v>
      </c>
    </row>
    <row r="120" spans="1:1" x14ac:dyDescent="0.2">
      <c r="A120" t="str">
        <f>CONCATENATE("edge(")&amp;Kantenliste_kurz!A121&amp;","&amp;Kantenliste_kurz!B121&amp;","&amp;Kantenliste_kurz!H121&amp;")."</f>
        <v>edge(72,89,609.84).</v>
      </c>
    </row>
    <row r="121" spans="1:1" x14ac:dyDescent="0.2">
      <c r="A121" t="str">
        <f>CONCATENATE("edge(")&amp;Kantenliste_kurz!A122&amp;","&amp;Kantenliste_kurz!B122&amp;","&amp;Kantenliste_kurz!H122&amp;")."</f>
        <v>edge(72,112,743.71).</v>
      </c>
    </row>
    <row r="122" spans="1:1" x14ac:dyDescent="0.2">
      <c r="A122" t="str">
        <f>CONCATENATE("edge(")&amp;Kantenliste_kurz!A123&amp;","&amp;Kantenliste_kurz!B123&amp;","&amp;Kantenliste_kurz!H123&amp;")."</f>
        <v>edge(73,74,553.86).</v>
      </c>
    </row>
    <row r="123" spans="1:1" x14ac:dyDescent="0.2">
      <c r="A123" t="str">
        <f>CONCATENATE("edge(")&amp;Kantenliste_kurz!A124&amp;","&amp;Kantenliste_kurz!B124&amp;","&amp;Kantenliste_kurz!H124&amp;")."</f>
        <v>edge(73,270,637.67).</v>
      </c>
    </row>
    <row r="124" spans="1:1" x14ac:dyDescent="0.2">
      <c r="A124" t="str">
        <f>CONCATENATE("edge(")&amp;Kantenliste_kurz!A125&amp;","&amp;Kantenliste_kurz!B125&amp;","&amp;Kantenliste_kurz!H125&amp;")."</f>
        <v>edge(74,270,624.65).</v>
      </c>
    </row>
    <row r="125" spans="1:1" x14ac:dyDescent="0.2">
      <c r="A125" t="str">
        <f>CONCATENATE("edge(")&amp;Kantenliste_kurz!A126&amp;","&amp;Kantenliste_kurz!B126&amp;","&amp;Kantenliste_kurz!H126&amp;")."</f>
        <v>edge(75,76,659.64).</v>
      </c>
    </row>
    <row r="126" spans="1:1" x14ac:dyDescent="0.2">
      <c r="A126" t="str">
        <f>CONCATENATE("edge(")&amp;Kantenliste_kurz!A127&amp;","&amp;Kantenliste_kurz!B127&amp;","&amp;Kantenliste_kurz!H127&amp;")."</f>
        <v>edge(75,207,578.36).</v>
      </c>
    </row>
    <row r="127" spans="1:1" x14ac:dyDescent="0.2">
      <c r="A127" t="str">
        <f>CONCATENATE("edge(")&amp;Kantenliste_kurz!A128&amp;","&amp;Kantenliste_kurz!B128&amp;","&amp;Kantenliste_kurz!H128&amp;")."</f>
        <v>edge(77,78,102.18).</v>
      </c>
    </row>
    <row r="128" spans="1:1" x14ac:dyDescent="0.2">
      <c r="A128" t="str">
        <f>CONCATENATE("edge(")&amp;Kantenliste_kurz!A129&amp;","&amp;Kantenliste_kurz!B129&amp;","&amp;Kantenliste_kurz!H129&amp;")."</f>
        <v>edge(77,80,119.4).</v>
      </c>
    </row>
    <row r="129" spans="1:1" x14ac:dyDescent="0.2">
      <c r="A129" t="str">
        <f>CONCATENATE("edge(")&amp;Kantenliste_kurz!A130&amp;","&amp;Kantenliste_kurz!B130&amp;","&amp;Kantenliste_kurz!H130&amp;")."</f>
        <v>edge(77,85,126.25).</v>
      </c>
    </row>
    <row r="130" spans="1:1" x14ac:dyDescent="0.2">
      <c r="A130" t="str">
        <f>CONCATENATE("edge(")&amp;Kantenliste_kurz!A131&amp;","&amp;Kantenliste_kurz!B131&amp;","&amp;Kantenliste_kurz!H131&amp;")."</f>
        <v>edge(78,80,79.16).</v>
      </c>
    </row>
    <row r="131" spans="1:1" x14ac:dyDescent="0.2">
      <c r="A131" t="str">
        <f>CONCATENATE("edge(")&amp;Kantenliste_kurz!A132&amp;","&amp;Kantenliste_kurz!B132&amp;","&amp;Kantenliste_kurz!H132&amp;")."</f>
        <v>edge(78,85,89.16).</v>
      </c>
    </row>
    <row r="132" spans="1:1" x14ac:dyDescent="0.2">
      <c r="A132" t="str">
        <f>CONCATENATE("edge(")&amp;Kantenliste_kurz!A133&amp;","&amp;Kantenliste_kurz!B133&amp;","&amp;Kantenliste_kurz!H133&amp;")."</f>
        <v>edge(78,91,80.06).</v>
      </c>
    </row>
    <row r="133" spans="1:1" x14ac:dyDescent="0.2">
      <c r="A133" t="str">
        <f>CONCATENATE("edge(")&amp;Kantenliste_kurz!A134&amp;","&amp;Kantenliste_kurz!B134&amp;","&amp;Kantenliste_kurz!H134&amp;")."</f>
        <v>edge(79,83,307.05).</v>
      </c>
    </row>
    <row r="134" spans="1:1" x14ac:dyDescent="0.2">
      <c r="A134" t="str">
        <f>CONCATENATE("edge(")&amp;Kantenliste_kurz!A135&amp;","&amp;Kantenliste_kurz!B135&amp;","&amp;Kantenliste_kurz!H135&amp;")."</f>
        <v>edge(79,168,314.87).</v>
      </c>
    </row>
    <row r="135" spans="1:1" x14ac:dyDescent="0.2">
      <c r="A135" t="str">
        <f>CONCATENATE("edge(")&amp;Kantenliste_kurz!A136&amp;","&amp;Kantenliste_kurz!B136&amp;","&amp;Kantenliste_kurz!H136&amp;")."</f>
        <v>edge(79,204,353.91).</v>
      </c>
    </row>
    <row r="136" spans="1:1" x14ac:dyDescent="0.2">
      <c r="A136" t="str">
        <f>CONCATENATE("edge(")&amp;Kantenliste_kurz!A137&amp;","&amp;Kantenliste_kurz!B137&amp;","&amp;Kantenliste_kurz!H137&amp;")."</f>
        <v>edge(79,209,304.73).</v>
      </c>
    </row>
    <row r="137" spans="1:1" x14ac:dyDescent="0.2">
      <c r="A137" t="str">
        <f>CONCATENATE("edge(")&amp;Kantenliste_kurz!A138&amp;","&amp;Kantenliste_kurz!B138&amp;","&amp;Kantenliste_kurz!H138&amp;")."</f>
        <v>edge(80,81,88.01).</v>
      </c>
    </row>
    <row r="138" spans="1:1" x14ac:dyDescent="0.2">
      <c r="A138" t="str">
        <f>CONCATENATE("edge(")&amp;Kantenliste_kurz!A139&amp;","&amp;Kantenliste_kurz!B139&amp;","&amp;Kantenliste_kurz!H139&amp;")."</f>
        <v>edge(81,82,59.54).</v>
      </c>
    </row>
    <row r="139" spans="1:1" x14ac:dyDescent="0.2">
      <c r="A139" t="str">
        <f>CONCATENATE("edge(")&amp;Kantenliste_kurz!A140&amp;","&amp;Kantenliste_kurz!B140&amp;","&amp;Kantenliste_kurz!H140&amp;")."</f>
        <v>edge(81,91,88.81).</v>
      </c>
    </row>
    <row r="140" spans="1:1" x14ac:dyDescent="0.2">
      <c r="A140" t="str">
        <f>CONCATENATE("edge(")&amp;Kantenliste_kurz!A141&amp;","&amp;Kantenliste_kurz!B141&amp;","&amp;Kantenliste_kurz!H141&amp;")."</f>
        <v>edge(81,93,143.74).</v>
      </c>
    </row>
    <row r="141" spans="1:1" x14ac:dyDescent="0.2">
      <c r="A141" t="str">
        <f>CONCATENATE("edge(")&amp;Kantenliste_kurz!A142&amp;","&amp;Kantenliste_kurz!B142&amp;","&amp;Kantenliste_kurz!H142&amp;")."</f>
        <v>edge(82,97,84.15).</v>
      </c>
    </row>
    <row r="142" spans="1:1" x14ac:dyDescent="0.2">
      <c r="A142" t="str">
        <f>CONCATENATE("edge(")&amp;Kantenliste_kurz!A143&amp;","&amp;Kantenliste_kurz!B143&amp;","&amp;Kantenliste_kurz!H143&amp;")."</f>
        <v>edge(83,208,446.69).</v>
      </c>
    </row>
    <row r="143" spans="1:1" x14ac:dyDescent="0.2">
      <c r="A143" t="str">
        <f>CONCATENATE("edge(")&amp;Kantenliste_kurz!A144&amp;","&amp;Kantenliste_kurz!B144&amp;","&amp;Kantenliste_kurz!H144&amp;")."</f>
        <v>edge(84,85,138).</v>
      </c>
    </row>
    <row r="144" spans="1:1" x14ac:dyDescent="0.2">
      <c r="A144" t="str">
        <f>CONCATENATE("edge(")&amp;Kantenliste_kurz!A145&amp;","&amp;Kantenliste_kurz!B145&amp;","&amp;Kantenliste_kurz!H145&amp;")."</f>
        <v>edge(85,86,102.8).</v>
      </c>
    </row>
    <row r="145" spans="1:1" x14ac:dyDescent="0.2">
      <c r="A145" t="str">
        <f>CONCATENATE("edge(")&amp;Kantenliste_kurz!A146&amp;","&amp;Kantenliste_kurz!B146&amp;","&amp;Kantenliste_kurz!H146&amp;")."</f>
        <v>edge(86,87,109.29).</v>
      </c>
    </row>
    <row r="146" spans="1:1" x14ac:dyDescent="0.2">
      <c r="A146" t="str">
        <f>CONCATENATE("edge(")&amp;Kantenliste_kurz!A147&amp;","&amp;Kantenliste_kurz!B147&amp;","&amp;Kantenliste_kurz!H147&amp;")."</f>
        <v>edge(87,88,256.32).</v>
      </c>
    </row>
    <row r="147" spans="1:1" x14ac:dyDescent="0.2">
      <c r="A147" t="str">
        <f>CONCATENATE("edge(")&amp;Kantenliste_kurz!A148&amp;","&amp;Kantenliste_kurz!B148&amp;","&amp;Kantenliste_kurz!H148&amp;")."</f>
        <v>edge(88,89,458.78).</v>
      </c>
    </row>
    <row r="148" spans="1:1" x14ac:dyDescent="0.2">
      <c r="A148" t="str">
        <f>CONCATENATE("edge(")&amp;Kantenliste_kurz!A149&amp;","&amp;Kantenliste_kurz!B149&amp;","&amp;Kantenliste_kurz!H149&amp;")."</f>
        <v>edge(90,114,950.5).</v>
      </c>
    </row>
    <row r="149" spans="1:1" x14ac:dyDescent="0.2">
      <c r="A149" t="str">
        <f>CONCATENATE("edge(")&amp;Kantenliste_kurz!A150&amp;","&amp;Kantenliste_kurz!B150&amp;","&amp;Kantenliste_kurz!H150&amp;")."</f>
        <v>edge(91,92,126.49).</v>
      </c>
    </row>
    <row r="150" spans="1:1" x14ac:dyDescent="0.2">
      <c r="A150" t="str">
        <f>CONCATENATE("edge(")&amp;Kantenliste_kurz!A151&amp;","&amp;Kantenliste_kurz!B151&amp;","&amp;Kantenliste_kurz!H151&amp;")."</f>
        <v>edge(92,94,213.97).</v>
      </c>
    </row>
    <row r="151" spans="1:1" x14ac:dyDescent="0.2">
      <c r="A151" t="str">
        <f>CONCATENATE("edge(")&amp;Kantenliste_kurz!A152&amp;","&amp;Kantenliste_kurz!B152&amp;","&amp;Kantenliste_kurz!H152&amp;")."</f>
        <v>edge(92,102,160.31).</v>
      </c>
    </row>
    <row r="152" spans="1:1" x14ac:dyDescent="0.2">
      <c r="A152" t="str">
        <f>CONCATENATE("edge(")&amp;Kantenliste_kurz!A153&amp;","&amp;Kantenliste_kurz!B153&amp;","&amp;Kantenliste_kurz!H153&amp;")."</f>
        <v>edge(92,104,129.4).</v>
      </c>
    </row>
    <row r="153" spans="1:1" x14ac:dyDescent="0.2">
      <c r="A153" t="str">
        <f>CONCATENATE("edge(")&amp;Kantenliste_kurz!A154&amp;","&amp;Kantenliste_kurz!B154&amp;","&amp;Kantenliste_kurz!H154&amp;")."</f>
        <v>edge(93,96,134).</v>
      </c>
    </row>
    <row r="154" spans="1:1" x14ac:dyDescent="0.2">
      <c r="A154" t="str">
        <f>CONCATENATE("edge(")&amp;Kantenliste_kurz!A155&amp;","&amp;Kantenliste_kurz!B155&amp;","&amp;Kantenliste_kurz!H155&amp;")."</f>
        <v>edge(94,98,246.76).</v>
      </c>
    </row>
    <row r="155" spans="1:1" x14ac:dyDescent="0.2">
      <c r="A155" t="str">
        <f>CONCATENATE("edge(")&amp;Kantenliste_kurz!A156&amp;","&amp;Kantenliste_kurz!B156&amp;","&amp;Kantenliste_kurz!H156&amp;")."</f>
        <v>edge(94,125,273.8).</v>
      </c>
    </row>
    <row r="156" spans="1:1" x14ac:dyDescent="0.2">
      <c r="A156" t="str">
        <f>CONCATENATE("edge(")&amp;Kantenliste_kurz!A157&amp;","&amp;Kantenliste_kurz!B157&amp;","&amp;Kantenliste_kurz!H157&amp;")."</f>
        <v>edge(95,101,43542).</v>
      </c>
    </row>
    <row r="157" spans="1:1" x14ac:dyDescent="0.2">
      <c r="A157" t="str">
        <f>CONCATENATE("edge(")&amp;Kantenliste_kurz!A158&amp;","&amp;Kantenliste_kurz!B158&amp;","&amp;Kantenliste_kurz!H158&amp;")."</f>
        <v>edge(95,160,20.88).</v>
      </c>
    </row>
    <row r="158" spans="1:1" x14ac:dyDescent="0.2">
      <c r="A158" t="str">
        <f>CONCATENATE("edge(")&amp;Kantenliste_kurz!A159&amp;","&amp;Kantenliste_kurz!B159&amp;","&amp;Kantenliste_kurz!H159&amp;")."</f>
        <v>edge(96,97,79).</v>
      </c>
    </row>
    <row r="159" spans="1:1" x14ac:dyDescent="0.2">
      <c r="A159" t="str">
        <f>CONCATENATE("edge(")&amp;Kantenliste_kurz!A160&amp;","&amp;Kantenliste_kurz!B160&amp;","&amp;Kantenliste_kurz!H160&amp;")."</f>
        <v>edge(97,162,122.02).</v>
      </c>
    </row>
    <row r="160" spans="1:1" x14ac:dyDescent="0.2">
      <c r="A160" t="str">
        <f>CONCATENATE("edge(")&amp;Kantenliste_kurz!A161&amp;","&amp;Kantenliste_kurz!B161&amp;","&amp;Kantenliste_kurz!H161&amp;")."</f>
        <v>edge(97,163,171.3).</v>
      </c>
    </row>
    <row r="161" spans="1:1" x14ac:dyDescent="0.2">
      <c r="A161" t="str">
        <f>CONCATENATE("edge(")&amp;Kantenliste_kurz!A162&amp;","&amp;Kantenliste_kurz!B162&amp;","&amp;Kantenliste_kurz!H162&amp;")."</f>
        <v>edge(98,99,220.73).</v>
      </c>
    </row>
    <row r="162" spans="1:1" x14ac:dyDescent="0.2">
      <c r="A162" t="str">
        <f>CONCATENATE("edge(")&amp;Kantenliste_kurz!A163&amp;","&amp;Kantenliste_kurz!B163&amp;","&amp;Kantenliste_kurz!H163&amp;")."</f>
        <v>edge(98,125,256.75).</v>
      </c>
    </row>
    <row r="163" spans="1:1" x14ac:dyDescent="0.2">
      <c r="A163" t="str">
        <f>CONCATENATE("edge(")&amp;Kantenliste_kurz!A164&amp;","&amp;Kantenliste_kurz!B164&amp;","&amp;Kantenliste_kurz!H164&amp;")."</f>
        <v>edge(99,100,152.59).</v>
      </c>
    </row>
    <row r="164" spans="1:1" x14ac:dyDescent="0.2">
      <c r="A164" t="str">
        <f>CONCATENATE("edge(")&amp;Kantenliste_kurz!A165&amp;","&amp;Kantenliste_kurz!B165&amp;","&amp;Kantenliste_kurz!H165&amp;")."</f>
        <v>edge(99,103,169.5).</v>
      </c>
    </row>
    <row r="165" spans="1:1" x14ac:dyDescent="0.2">
      <c r="A165" t="str">
        <f>CONCATENATE("edge(")&amp;Kantenliste_kurz!A166&amp;","&amp;Kantenliste_kurz!B166&amp;","&amp;Kantenliste_kurz!H166&amp;")."</f>
        <v>edge(100,101,43704).</v>
      </c>
    </row>
    <row r="166" spans="1:1" x14ac:dyDescent="0.2">
      <c r="A166" t="str">
        <f>CONCATENATE("edge(")&amp;Kantenliste_kurz!A167&amp;","&amp;Kantenliste_kurz!B167&amp;","&amp;Kantenliste_kurz!H167&amp;")."</f>
        <v>edge(100,103,80.08).</v>
      </c>
    </row>
    <row r="167" spans="1:1" x14ac:dyDescent="0.2">
      <c r="A167" t="str">
        <f>CONCATENATE("edge(")&amp;Kantenliste_kurz!A168&amp;","&amp;Kantenliste_kurz!B168&amp;","&amp;Kantenliste_kurz!H168&amp;")."</f>
        <v>edge(101,128,40.72).</v>
      </c>
    </row>
    <row r="168" spans="1:1" x14ac:dyDescent="0.2">
      <c r="A168" t="str">
        <f>CONCATENATE("edge(")&amp;Kantenliste_kurz!A169&amp;","&amp;Kantenliste_kurz!B169&amp;","&amp;Kantenliste_kurz!H169&amp;")."</f>
        <v>edge(102,106,234.27).</v>
      </c>
    </row>
    <row r="169" spans="1:1" x14ac:dyDescent="0.2">
      <c r="A169" t="str">
        <f>CONCATENATE("edge(")&amp;Kantenliste_kurz!A170&amp;","&amp;Kantenliste_kurz!B170&amp;","&amp;Kantenliste_kurz!H170&amp;")."</f>
        <v>edge(104,105,235.92).</v>
      </c>
    </row>
    <row r="170" spans="1:1" x14ac:dyDescent="0.2">
      <c r="A170" t="str">
        <f>CONCATENATE("edge(")&amp;Kantenliste_kurz!A171&amp;","&amp;Kantenliste_kurz!B171&amp;","&amp;Kantenliste_kurz!H171&amp;")."</f>
        <v>edge(106,107,344.09).</v>
      </c>
    </row>
    <row r="171" spans="1:1" x14ac:dyDescent="0.2">
      <c r="A171" t="str">
        <f>CONCATENATE("edge(")&amp;Kantenliste_kurz!A172&amp;","&amp;Kantenliste_kurz!B172&amp;","&amp;Kantenliste_kurz!H172&amp;")."</f>
        <v>edge(106,124,334.4).</v>
      </c>
    </row>
    <row r="172" spans="1:1" x14ac:dyDescent="0.2">
      <c r="A172" t="str">
        <f>CONCATENATE("edge(")&amp;Kantenliste_kurz!A173&amp;","&amp;Kantenliste_kurz!B173&amp;","&amp;Kantenliste_kurz!H173&amp;")."</f>
        <v>edge(107,108,419.22).</v>
      </c>
    </row>
    <row r="173" spans="1:1" x14ac:dyDescent="0.2">
      <c r="A173" t="str">
        <f>CONCATENATE("edge(")&amp;Kantenliste_kurz!A174&amp;","&amp;Kantenliste_kurz!B174&amp;","&amp;Kantenliste_kurz!H174&amp;")."</f>
        <v>edge(108,109,529.65).</v>
      </c>
    </row>
    <row r="174" spans="1:1" x14ac:dyDescent="0.2">
      <c r="A174" t="str">
        <f>CONCATENATE("edge(")&amp;Kantenliste_kurz!A175&amp;","&amp;Kantenliste_kurz!B175&amp;","&amp;Kantenliste_kurz!H175&amp;")."</f>
        <v>edge(108,120,475.63).</v>
      </c>
    </row>
    <row r="175" spans="1:1" x14ac:dyDescent="0.2">
      <c r="A175" t="str">
        <f>CONCATENATE("edge(")&amp;Kantenliste_kurz!A176&amp;","&amp;Kantenliste_kurz!B176&amp;","&amp;Kantenliste_kurz!H176&amp;")."</f>
        <v>edge(109,110,661.97).</v>
      </c>
    </row>
    <row r="176" spans="1:1" x14ac:dyDescent="0.2">
      <c r="A176" t="str">
        <f>CONCATENATE("edge(")&amp;Kantenliste_kurz!A177&amp;","&amp;Kantenliste_kurz!B177&amp;","&amp;Kantenliste_kurz!H177&amp;")."</f>
        <v>edge(110,111,763.03).</v>
      </c>
    </row>
    <row r="177" spans="1:1" x14ac:dyDescent="0.2">
      <c r="A177" t="str">
        <f>CONCATENATE("edge(")&amp;Kantenliste_kurz!A178&amp;","&amp;Kantenliste_kurz!B178&amp;","&amp;Kantenliste_kurz!H178&amp;")."</f>
        <v>edge(110,112,767.53).</v>
      </c>
    </row>
    <row r="178" spans="1:1" x14ac:dyDescent="0.2">
      <c r="A178" t="str">
        <f>CONCATENATE("edge(")&amp;Kantenliste_kurz!A179&amp;","&amp;Kantenliste_kurz!B179&amp;","&amp;Kantenliste_kurz!H179&amp;")."</f>
        <v>edge(111,116,842.82).</v>
      </c>
    </row>
    <row r="179" spans="1:1" x14ac:dyDescent="0.2">
      <c r="A179" t="str">
        <f>CONCATENATE("edge(")&amp;Kantenliste_kurz!A180&amp;","&amp;Kantenliste_kurz!B180&amp;","&amp;Kantenliste_kurz!H180&amp;")."</f>
        <v>edge(112,113,875.81).</v>
      </c>
    </row>
    <row r="180" spans="1:1" x14ac:dyDescent="0.2">
      <c r="A180" t="str">
        <f>CONCATENATE("edge(")&amp;Kantenliste_kurz!A181&amp;","&amp;Kantenliste_kurz!B181&amp;","&amp;Kantenliste_kurz!H181&amp;")."</f>
        <v>edge(113,114,960.71).</v>
      </c>
    </row>
    <row r="181" spans="1:1" x14ac:dyDescent="0.2">
      <c r="A181" t="str">
        <f>CONCATENATE("edge(")&amp;Kantenliste_kurz!A182&amp;","&amp;Kantenliste_kurz!B182&amp;","&amp;Kantenliste_kurz!H182&amp;")."</f>
        <v>edge(113,115,1005.27).</v>
      </c>
    </row>
    <row r="182" spans="1:1" x14ac:dyDescent="0.2">
      <c r="A182" t="str">
        <f>CONCATENATE("edge(")&amp;Kantenliste_kurz!A183&amp;","&amp;Kantenliste_kurz!B183&amp;","&amp;Kantenliste_kurz!H183&amp;")."</f>
        <v>edge(115,116,980.18).</v>
      </c>
    </row>
    <row r="183" spans="1:1" x14ac:dyDescent="0.2">
      <c r="A183" t="str">
        <f>CONCATENATE("edge(")&amp;Kantenliste_kurz!A184&amp;","&amp;Kantenliste_kurz!B184&amp;","&amp;Kantenliste_kurz!H184&amp;")."</f>
        <v>edge(116,117,818.16).</v>
      </c>
    </row>
    <row r="184" spans="1:1" x14ac:dyDescent="0.2">
      <c r="A184" t="str">
        <f>CONCATENATE("edge(")&amp;Kantenliste_kurz!A185&amp;","&amp;Kantenliste_kurz!B185&amp;","&amp;Kantenliste_kurz!H185&amp;")."</f>
        <v>edge(117,118,749.57).</v>
      </c>
    </row>
    <row r="185" spans="1:1" x14ac:dyDescent="0.2">
      <c r="A185" t="str">
        <f>CONCATENATE("edge(")&amp;Kantenliste_kurz!A186&amp;","&amp;Kantenliste_kurz!B186&amp;","&amp;Kantenliste_kurz!H186&amp;")."</f>
        <v>edge(117,119,679.55).</v>
      </c>
    </row>
    <row r="186" spans="1:1" x14ac:dyDescent="0.2">
      <c r="A186" t="str">
        <f>CONCATENATE("edge(")&amp;Kantenliste_kurz!A187&amp;","&amp;Kantenliste_kurz!B187&amp;","&amp;Kantenliste_kurz!H187&amp;")."</f>
        <v>edge(118,119,671.7).</v>
      </c>
    </row>
    <row r="187" spans="1:1" x14ac:dyDescent="0.2">
      <c r="A187" t="str">
        <f>CONCATENATE("edge(")&amp;Kantenliste_kurz!A188&amp;","&amp;Kantenliste_kurz!B188&amp;","&amp;Kantenliste_kurz!H188&amp;")."</f>
        <v>edge(119,120,551.76).</v>
      </c>
    </row>
    <row r="188" spans="1:1" x14ac:dyDescent="0.2">
      <c r="A188" t="str">
        <f>CONCATENATE("edge(")&amp;Kantenliste_kurz!A189&amp;","&amp;Kantenliste_kurz!B189&amp;","&amp;Kantenliste_kurz!H189&amp;")."</f>
        <v>edge(119,121,565.65).</v>
      </c>
    </row>
    <row r="189" spans="1:1" x14ac:dyDescent="0.2">
      <c r="A189" t="str">
        <f>CONCATENATE("edge(")&amp;Kantenliste_kurz!A190&amp;","&amp;Kantenliste_kurz!B190&amp;","&amp;Kantenliste_kurz!H190&amp;")."</f>
        <v>edge(121,122,520.02).</v>
      </c>
    </row>
    <row r="190" spans="1:1" x14ac:dyDescent="0.2">
      <c r="A190" t="str">
        <f>CONCATENATE("edge(")&amp;Kantenliste_kurz!A191&amp;","&amp;Kantenliste_kurz!B191&amp;","&amp;Kantenliste_kurz!H191&amp;")."</f>
        <v>edge(121,123,463.85).</v>
      </c>
    </row>
    <row r="191" spans="1:1" x14ac:dyDescent="0.2">
      <c r="A191" t="str">
        <f>CONCATENATE("edge(")&amp;Kantenliste_kurz!A192&amp;","&amp;Kantenliste_kurz!B192&amp;","&amp;Kantenliste_kurz!H192&amp;")."</f>
        <v>edge(122,125,407.46).</v>
      </c>
    </row>
    <row r="192" spans="1:1" x14ac:dyDescent="0.2">
      <c r="A192" t="str">
        <f>CONCATENATE("edge(")&amp;Kantenliste_kurz!A193&amp;","&amp;Kantenliste_kurz!B193&amp;","&amp;Kantenliste_kurz!H193&amp;")."</f>
        <v>edge(123,124,377.6).</v>
      </c>
    </row>
    <row r="193" spans="1:1" x14ac:dyDescent="0.2">
      <c r="A193" t="str">
        <f>CONCATENATE("edge(")&amp;Kantenliste_kurz!A194&amp;","&amp;Kantenliste_kurz!B194&amp;","&amp;Kantenliste_kurz!H194&amp;")."</f>
        <v>edge(123,125,332.8).</v>
      </c>
    </row>
    <row r="194" spans="1:1" x14ac:dyDescent="0.2">
      <c r="A194" t="str">
        <f>CONCATENATE("edge(")&amp;Kantenliste_kurz!A195&amp;","&amp;Kantenliste_kurz!B195&amp;","&amp;Kantenliste_kurz!H195&amp;")."</f>
        <v>edge(125,127,238.54).</v>
      </c>
    </row>
    <row r="195" spans="1:1" x14ac:dyDescent="0.2">
      <c r="A195" t="str">
        <f>CONCATENATE("edge(")&amp;Kantenliste_kurz!A196&amp;","&amp;Kantenliste_kurz!B196&amp;","&amp;Kantenliste_kurz!H196&amp;")."</f>
        <v>edge(126,127,170.29).</v>
      </c>
    </row>
    <row r="196" spans="1:1" x14ac:dyDescent="0.2">
      <c r="A196" t="str">
        <f>CONCATENATE("edge(")&amp;Kantenliste_kurz!A197&amp;","&amp;Kantenliste_kurz!B197&amp;","&amp;Kantenliste_kurz!H197&amp;")."</f>
        <v>edge(128,129,64.64).</v>
      </c>
    </row>
    <row r="197" spans="1:1" x14ac:dyDescent="0.2">
      <c r="A197" t="str">
        <f>CONCATENATE("edge(")&amp;Kantenliste_kurz!A198&amp;","&amp;Kantenliste_kurz!B198&amp;","&amp;Kantenliste_kurz!H198&amp;")."</f>
        <v>edge(128,132,85.43).</v>
      </c>
    </row>
    <row r="198" spans="1:1" x14ac:dyDescent="0.2">
      <c r="A198" t="str">
        <f>CONCATENATE("edge(")&amp;Kantenliste_kurz!A199&amp;","&amp;Kantenliste_kurz!B199&amp;","&amp;Kantenliste_kurz!H199&amp;")."</f>
        <v>edge(128,133,111.33).</v>
      </c>
    </row>
    <row r="199" spans="1:1" x14ac:dyDescent="0.2">
      <c r="A199" t="str">
        <f>CONCATENATE("edge(")&amp;Kantenliste_kurz!A200&amp;","&amp;Kantenliste_kurz!B200&amp;","&amp;Kantenliste_kurz!H200&amp;")."</f>
        <v>edge(129,130,59.03).</v>
      </c>
    </row>
    <row r="200" spans="1:1" x14ac:dyDescent="0.2">
      <c r="A200" t="str">
        <f>CONCATENATE("edge(")&amp;Kantenliste_kurz!A201&amp;","&amp;Kantenliste_kurz!B201&amp;","&amp;Kantenliste_kurz!H201&amp;")."</f>
        <v>edge(130,131,54.59).</v>
      </c>
    </row>
    <row r="201" spans="1:1" x14ac:dyDescent="0.2">
      <c r="A201" t="str">
        <f>CONCATENATE("edge(")&amp;Kantenliste_kurz!A202&amp;","&amp;Kantenliste_kurz!B202&amp;","&amp;Kantenliste_kurz!H202&amp;")."</f>
        <v>edge(131,132,90.74).</v>
      </c>
    </row>
    <row r="202" spans="1:1" x14ac:dyDescent="0.2">
      <c r="A202" t="str">
        <f>CONCATENATE("edge(")&amp;Kantenliste_kurz!A203&amp;","&amp;Kantenliste_kurz!B203&amp;","&amp;Kantenliste_kurz!H203&amp;")."</f>
        <v>edge(132,134,154.55).</v>
      </c>
    </row>
    <row r="203" spans="1:1" x14ac:dyDescent="0.2">
      <c r="A203" t="str">
        <f>CONCATENATE("edge(")&amp;Kantenliste_kurz!A204&amp;","&amp;Kantenliste_kurz!B204&amp;","&amp;Kantenliste_kurz!H204&amp;")."</f>
        <v>edge(133,135,190.54).</v>
      </c>
    </row>
    <row r="204" spans="1:1" x14ac:dyDescent="0.2">
      <c r="A204" t="str">
        <f>CONCATENATE("edge(")&amp;Kantenliste_kurz!A205&amp;","&amp;Kantenliste_kurz!B205&amp;","&amp;Kantenliste_kurz!H205&amp;")."</f>
        <v>edge(133,150,241.97).</v>
      </c>
    </row>
    <row r="205" spans="1:1" x14ac:dyDescent="0.2">
      <c r="A205" t="str">
        <f>CONCATENATE("edge(")&amp;Kantenliste_kurz!A206&amp;","&amp;Kantenliste_kurz!B206&amp;","&amp;Kantenliste_kurz!H206&amp;")."</f>
        <v>edge(134,135,207.94).</v>
      </c>
    </row>
    <row r="206" spans="1:1" x14ac:dyDescent="0.2">
      <c r="A206" t="str">
        <f>CONCATENATE("edge(")&amp;Kantenliste_kurz!A207&amp;","&amp;Kantenliste_kurz!B207&amp;","&amp;Kantenliste_kurz!H207&amp;")."</f>
        <v>edge(135,136,293.75).</v>
      </c>
    </row>
    <row r="207" spans="1:1" x14ac:dyDescent="0.2">
      <c r="A207" t="str">
        <f>CONCATENATE("edge(")&amp;Kantenliste_kurz!A208&amp;","&amp;Kantenliste_kurz!B208&amp;","&amp;Kantenliste_kurz!H208&amp;")."</f>
        <v>edge(136,137,328.12).</v>
      </c>
    </row>
    <row r="208" spans="1:1" x14ac:dyDescent="0.2">
      <c r="A208" t="str">
        <f>CONCATENATE("edge(")&amp;Kantenliste_kurz!A209&amp;","&amp;Kantenliste_kurz!B209&amp;","&amp;Kantenliste_kurz!H209&amp;")."</f>
        <v>edge(136,138,408.21).</v>
      </c>
    </row>
    <row r="209" spans="1:1" x14ac:dyDescent="0.2">
      <c r="A209" t="str">
        <f>CONCATENATE("edge(")&amp;Kantenliste_kurz!A210&amp;","&amp;Kantenliste_kurz!B210&amp;","&amp;Kantenliste_kurz!H210&amp;")."</f>
        <v>edge(136,149,442.38).</v>
      </c>
    </row>
    <row r="210" spans="1:1" x14ac:dyDescent="0.2">
      <c r="A210" t="str">
        <f>CONCATENATE("edge(")&amp;Kantenliste_kurz!A211&amp;","&amp;Kantenliste_kurz!B211&amp;","&amp;Kantenliste_kurz!H211&amp;")."</f>
        <v>edge(138,139,433.58).</v>
      </c>
    </row>
    <row r="211" spans="1:1" x14ac:dyDescent="0.2">
      <c r="A211" t="str">
        <f>CONCATENATE("edge(")&amp;Kantenliste_kurz!A212&amp;","&amp;Kantenliste_kurz!B212&amp;","&amp;Kantenliste_kurz!H212&amp;")."</f>
        <v>edge(138,140,509.97).</v>
      </c>
    </row>
    <row r="212" spans="1:1" x14ac:dyDescent="0.2">
      <c r="A212" t="str">
        <f>CONCATENATE("edge(")&amp;Kantenliste_kurz!A213&amp;","&amp;Kantenliste_kurz!B213&amp;","&amp;Kantenliste_kurz!H213&amp;")."</f>
        <v>edge(140,141,539.77).</v>
      </c>
    </row>
    <row r="213" spans="1:1" x14ac:dyDescent="0.2">
      <c r="A213" t="str">
        <f>CONCATENATE("edge(")&amp;Kantenliste_kurz!A214&amp;","&amp;Kantenliste_kurz!B214&amp;","&amp;Kantenliste_kurz!H214&amp;")."</f>
        <v>edge(140,142,640.69).</v>
      </c>
    </row>
    <row r="214" spans="1:1" x14ac:dyDescent="0.2">
      <c r="A214" t="str">
        <f>CONCATENATE("edge(")&amp;Kantenliste_kurz!A215&amp;","&amp;Kantenliste_kurz!B215&amp;","&amp;Kantenliste_kurz!H215&amp;")."</f>
        <v>edge(140,148,650.21).</v>
      </c>
    </row>
    <row r="215" spans="1:1" x14ac:dyDescent="0.2">
      <c r="A215" t="str">
        <f>CONCATENATE("edge(")&amp;Kantenliste_kurz!A216&amp;","&amp;Kantenliste_kurz!B216&amp;","&amp;Kantenliste_kurz!H216&amp;")."</f>
        <v>edge(142,143,699.52).</v>
      </c>
    </row>
    <row r="216" spans="1:1" x14ac:dyDescent="0.2">
      <c r="A216" t="str">
        <f>CONCATENATE("edge(")&amp;Kantenliste_kurz!A217&amp;","&amp;Kantenliste_kurz!B217&amp;","&amp;Kantenliste_kurz!H217&amp;")."</f>
        <v>edge(142,144,738.57).</v>
      </c>
    </row>
    <row r="217" spans="1:1" x14ac:dyDescent="0.2">
      <c r="A217" t="str">
        <f>CONCATENATE("edge(")&amp;Kantenliste_kurz!A218&amp;","&amp;Kantenliste_kurz!B218&amp;","&amp;Kantenliste_kurz!H218&amp;")."</f>
        <v>edge(144,145,890.01).</v>
      </c>
    </row>
    <row r="218" spans="1:1" x14ac:dyDescent="0.2">
      <c r="A218" t="str">
        <f>CONCATENATE("edge(")&amp;Kantenliste_kurz!A219&amp;","&amp;Kantenliste_kurz!B219&amp;","&amp;Kantenliste_kurz!H219&amp;")."</f>
        <v>edge(144,147,857.71).</v>
      </c>
    </row>
    <row r="219" spans="1:1" x14ac:dyDescent="0.2">
      <c r="A219" t="str">
        <f>CONCATENATE("edge(")&amp;Kantenliste_kurz!A220&amp;","&amp;Kantenliste_kurz!B220&amp;","&amp;Kantenliste_kurz!H220&amp;")."</f>
        <v>edge(145,146,1039.37).</v>
      </c>
    </row>
    <row r="220" spans="1:1" x14ac:dyDescent="0.2">
      <c r="A220" t="str">
        <f>CONCATENATE("edge(")&amp;Kantenliste_kurz!A221&amp;","&amp;Kantenliste_kurz!B221&amp;","&amp;Kantenliste_kurz!H221&amp;")."</f>
        <v>edge(145,158,1032.8).</v>
      </c>
    </row>
    <row r="221" spans="1:1" x14ac:dyDescent="0.2">
      <c r="A221" t="str">
        <f>CONCATENATE("edge(")&amp;Kantenliste_kurz!A222&amp;","&amp;Kantenliste_kurz!B222&amp;","&amp;Kantenliste_kurz!H222&amp;")."</f>
        <v>edge(147,154,1026.95).</v>
      </c>
    </row>
    <row r="222" spans="1:1" x14ac:dyDescent="0.2">
      <c r="A222" t="str">
        <f>CONCATENATE("edge(")&amp;Kantenliste_kurz!A223&amp;","&amp;Kantenliste_kurz!B223&amp;","&amp;Kantenliste_kurz!H223&amp;")."</f>
        <v>edge(147,178,879.44).</v>
      </c>
    </row>
    <row r="223" spans="1:1" x14ac:dyDescent="0.2">
      <c r="A223" t="str">
        <f>CONCATENATE("edge(")&amp;Kantenliste_kurz!A224&amp;","&amp;Kantenliste_kurz!B224&amp;","&amp;Kantenliste_kurz!H224&amp;")."</f>
        <v>edge(147,179,966.86).</v>
      </c>
    </row>
    <row r="224" spans="1:1" x14ac:dyDescent="0.2">
      <c r="A224" t="str">
        <f>CONCATENATE("edge(")&amp;Kantenliste_kurz!A225&amp;","&amp;Kantenliste_kurz!B225&amp;","&amp;Kantenliste_kurz!H225&amp;")."</f>
        <v>edge(148,153,821.03).</v>
      </c>
    </row>
    <row r="225" spans="1:1" x14ac:dyDescent="0.2">
      <c r="A225" t="str">
        <f>CONCATENATE("edge(")&amp;Kantenliste_kurz!A226&amp;","&amp;Kantenliste_kurz!B226&amp;","&amp;Kantenliste_kurz!H226&amp;")."</f>
        <v>edge(148,176,664.99).</v>
      </c>
    </row>
    <row r="226" spans="1:1" x14ac:dyDescent="0.2">
      <c r="A226" t="str">
        <f>CONCATENATE("edge(")&amp;Kantenliste_kurz!A227&amp;","&amp;Kantenliste_kurz!B227&amp;","&amp;Kantenliste_kurz!H227&amp;")."</f>
        <v>edge(148,177,700.12).</v>
      </c>
    </row>
    <row r="227" spans="1:1" x14ac:dyDescent="0.2">
      <c r="A227" t="str">
        <f>CONCATENATE("edge(")&amp;Kantenliste_kurz!A228&amp;","&amp;Kantenliste_kurz!B228&amp;","&amp;Kantenliste_kurz!H228&amp;")."</f>
        <v>edge(148,184,800.26).</v>
      </c>
    </row>
    <row r="228" spans="1:1" x14ac:dyDescent="0.2">
      <c r="A228" t="str">
        <f>CONCATENATE("edge(")&amp;Kantenliste_kurz!A229&amp;","&amp;Kantenliste_kurz!B229&amp;","&amp;Kantenliste_kurz!H229&amp;")."</f>
        <v>edge(148,185,759.91).</v>
      </c>
    </row>
    <row r="229" spans="1:1" x14ac:dyDescent="0.2">
      <c r="A229" t="str">
        <f>CONCATENATE("edge(")&amp;Kantenliste_kurz!A230&amp;","&amp;Kantenliste_kurz!B230&amp;","&amp;Kantenliste_kurz!H230&amp;")."</f>
        <v>edge(149,152,610.6).</v>
      </c>
    </row>
    <row r="230" spans="1:1" x14ac:dyDescent="0.2">
      <c r="A230" t="str">
        <f>CONCATENATE("edge(")&amp;Kantenliste_kurz!A231&amp;","&amp;Kantenliste_kurz!B231&amp;","&amp;Kantenliste_kurz!H231&amp;")."</f>
        <v>edge(149,172,447.47).</v>
      </c>
    </row>
    <row r="231" spans="1:1" x14ac:dyDescent="0.2">
      <c r="A231" t="str">
        <f>CONCATENATE("edge(")&amp;Kantenliste_kurz!A232&amp;","&amp;Kantenliste_kurz!B232&amp;","&amp;Kantenliste_kurz!H232&amp;")."</f>
        <v>edge(149,175,484.95).</v>
      </c>
    </row>
    <row r="232" spans="1:1" x14ac:dyDescent="0.2">
      <c r="A232" t="str">
        <f>CONCATENATE("edge(")&amp;Kantenliste_kurz!A233&amp;","&amp;Kantenliste_kurz!B233&amp;","&amp;Kantenliste_kurz!H233&amp;")."</f>
        <v>edge(149,190,593.17).</v>
      </c>
    </row>
    <row r="233" spans="1:1" x14ac:dyDescent="0.2">
      <c r="A233" t="str">
        <f>CONCATENATE("edge(")&amp;Kantenliste_kurz!A234&amp;","&amp;Kantenliste_kurz!B234&amp;","&amp;Kantenliste_kurz!H234&amp;")."</f>
        <v>edge(149,191,555.5).</v>
      </c>
    </row>
    <row r="234" spans="1:1" x14ac:dyDescent="0.2">
      <c r="A234" t="str">
        <f>CONCATENATE("edge(")&amp;Kantenliste_kurz!A235&amp;","&amp;Kantenliste_kurz!B235&amp;","&amp;Kantenliste_kurz!H235&amp;")."</f>
        <v>edge(150,151,405.57).</v>
      </c>
    </row>
    <row r="235" spans="1:1" x14ac:dyDescent="0.2">
      <c r="A235" t="str">
        <f>CONCATENATE("edge(")&amp;Kantenliste_kurz!A236&amp;","&amp;Kantenliste_kurz!B236&amp;","&amp;Kantenliste_kurz!H236&amp;")."</f>
        <v>edge(150,165,338.53).</v>
      </c>
    </row>
    <row r="236" spans="1:1" x14ac:dyDescent="0.2">
      <c r="A236" t="str">
        <f>CONCATENATE("edge(")&amp;Kantenliste_kurz!A237&amp;","&amp;Kantenliste_kurz!B237&amp;","&amp;Kantenliste_kurz!H237&amp;")."</f>
        <v>edge(150,169,249.82).</v>
      </c>
    </row>
    <row r="237" spans="1:1" x14ac:dyDescent="0.2">
      <c r="A237" t="str">
        <f>CONCATENATE("edge(")&amp;Kantenliste_kurz!A238&amp;","&amp;Kantenliste_kurz!B238&amp;","&amp;Kantenliste_kurz!H238&amp;")."</f>
        <v>edge(150,170,276.45).</v>
      </c>
    </row>
    <row r="238" spans="1:1" x14ac:dyDescent="0.2">
      <c r="A238" t="str">
        <f>CONCATENATE("edge(")&amp;Kantenliste_kurz!A239&amp;","&amp;Kantenliste_kurz!B239&amp;","&amp;Kantenliste_kurz!H239&amp;")."</f>
        <v>edge(150,194,396.34).</v>
      </c>
    </row>
    <row r="239" spans="1:1" x14ac:dyDescent="0.2">
      <c r="A239" t="str">
        <f>CONCATENATE("edge(")&amp;Kantenliste_kurz!A240&amp;","&amp;Kantenliste_kurz!B240&amp;","&amp;Kantenliste_kurz!H240&amp;")."</f>
        <v>edge(151,152,595.91).</v>
      </c>
    </row>
    <row r="240" spans="1:1" x14ac:dyDescent="0.2">
      <c r="A240" t="str">
        <f>CONCATENATE("edge(")&amp;Kantenliste_kurz!A241&amp;","&amp;Kantenliste_kurz!B241&amp;","&amp;Kantenliste_kurz!H241&amp;")."</f>
        <v>edge(151,198,539.31).</v>
      </c>
    </row>
    <row r="241" spans="1:1" x14ac:dyDescent="0.2">
      <c r="A241" t="str">
        <f>CONCATENATE("edge(")&amp;Kantenliste_kurz!A242&amp;","&amp;Kantenliste_kurz!B242&amp;","&amp;Kantenliste_kurz!H242&amp;")."</f>
        <v>edge(152,153,802.44).</v>
      </c>
    </row>
    <row r="242" spans="1:1" x14ac:dyDescent="0.2">
      <c r="A242" t="str">
        <f>CONCATENATE("edge(")&amp;Kantenliste_kurz!A243&amp;","&amp;Kantenliste_kurz!B243&amp;","&amp;Kantenliste_kurz!H243&amp;")."</f>
        <v>edge(153,154,1007.06).</v>
      </c>
    </row>
    <row r="243" spans="1:1" x14ac:dyDescent="0.2">
      <c r="A243" t="str">
        <f>CONCATENATE("edge(")&amp;Kantenliste_kurz!A244&amp;","&amp;Kantenliste_kurz!B244&amp;","&amp;Kantenliste_kurz!H244&amp;")."</f>
        <v>edge(153,226,911.52).</v>
      </c>
    </row>
    <row r="244" spans="1:1" x14ac:dyDescent="0.2">
      <c r="A244" t="str">
        <f>CONCATENATE("edge(")&amp;Kantenliste_kurz!A245&amp;","&amp;Kantenliste_kurz!B245&amp;","&amp;Kantenliste_kurz!H245&amp;")."</f>
        <v>edge(154,155,1233.06).</v>
      </c>
    </row>
    <row r="245" spans="1:1" x14ac:dyDescent="0.2">
      <c r="A245" t="str">
        <f>CONCATENATE("edge(")&amp;Kantenliste_kurz!A246&amp;","&amp;Kantenliste_kurz!B246&amp;","&amp;Kantenliste_kurz!H246&amp;")."</f>
        <v>edge(154,159,1121.62).</v>
      </c>
    </row>
    <row r="246" spans="1:1" x14ac:dyDescent="0.2">
      <c r="A246" t="str">
        <f>CONCATENATE("edge(")&amp;Kantenliste_kurz!A247&amp;","&amp;Kantenliste_kurz!B247&amp;","&amp;Kantenliste_kurz!H247&amp;")."</f>
        <v>edge(155,156,1304.06).</v>
      </c>
    </row>
    <row r="247" spans="1:1" x14ac:dyDescent="0.2">
      <c r="A247" t="str">
        <f>CONCATENATE("edge(")&amp;Kantenliste_kurz!A248&amp;","&amp;Kantenliste_kurz!B248&amp;","&amp;Kantenliste_kurz!H248&amp;")."</f>
        <v>edge(155,157,1384.21).</v>
      </c>
    </row>
    <row r="248" spans="1:1" x14ac:dyDescent="0.2">
      <c r="A248" t="str">
        <f>CONCATENATE("edge(")&amp;Kantenliste_kurz!A249&amp;","&amp;Kantenliste_kurz!B249&amp;","&amp;Kantenliste_kurz!H249&amp;")."</f>
        <v>edge(157,158,1252.2).</v>
      </c>
    </row>
    <row r="249" spans="1:1" x14ac:dyDescent="0.2">
      <c r="A249" t="str">
        <f>CONCATENATE("edge(")&amp;Kantenliste_kurz!A250&amp;","&amp;Kantenliste_kurz!B250&amp;","&amp;Kantenliste_kurz!H250&amp;")."</f>
        <v>edge(157,244,1442.72).</v>
      </c>
    </row>
    <row r="250" spans="1:1" x14ac:dyDescent="0.2">
      <c r="A250" t="str">
        <f>CONCATENATE("edge(")&amp;Kantenliste_kurz!A251&amp;","&amp;Kantenliste_kurz!B251&amp;","&amp;Kantenliste_kurz!H251&amp;")."</f>
        <v>edge(157,245,1508.02).</v>
      </c>
    </row>
    <row r="251" spans="1:1" x14ac:dyDescent="0.2">
      <c r="A251" t="str">
        <f>CONCATENATE("edge(")&amp;Kantenliste_kurz!A252&amp;","&amp;Kantenliste_kurz!B252&amp;","&amp;Kantenliste_kurz!H252&amp;")."</f>
        <v>edge(159,237,1118.84).</v>
      </c>
    </row>
    <row r="252" spans="1:1" x14ac:dyDescent="0.2">
      <c r="A252" t="str">
        <f>CONCATENATE("edge(")&amp;Kantenliste_kurz!A253&amp;","&amp;Kantenliste_kurz!B253&amp;","&amp;Kantenliste_kurz!H253&amp;")."</f>
        <v>edge(159,238,1240.52).</v>
      </c>
    </row>
    <row r="253" spans="1:1" x14ac:dyDescent="0.2">
      <c r="A253" t="str">
        <f>CONCATENATE("edge(")&amp;Kantenliste_kurz!A254&amp;","&amp;Kantenliste_kurz!B254&amp;","&amp;Kantenliste_kurz!H254&amp;")."</f>
        <v>edge(160,161,68.96).</v>
      </c>
    </row>
    <row r="254" spans="1:1" x14ac:dyDescent="0.2">
      <c r="A254" t="str">
        <f>CONCATENATE("edge(")&amp;Kantenliste_kurz!A255&amp;","&amp;Kantenliste_kurz!B255&amp;","&amp;Kantenliste_kurz!H255&amp;")."</f>
        <v>edge(160,169,123.63).</v>
      </c>
    </row>
    <row r="255" spans="1:1" x14ac:dyDescent="0.2">
      <c r="A255" t="str">
        <f>CONCATENATE("edge(")&amp;Kantenliste_kurz!A256&amp;","&amp;Kantenliste_kurz!B256&amp;","&amp;Kantenliste_kurz!H256&amp;")."</f>
        <v>edge(161,162,114.04).</v>
      </c>
    </row>
    <row r="256" spans="1:1" x14ac:dyDescent="0.2">
      <c r="A256" t="str">
        <f>CONCATENATE("edge(")&amp;Kantenliste_kurz!A257&amp;","&amp;Kantenliste_kurz!B257&amp;","&amp;Kantenliste_kurz!H257&amp;")."</f>
        <v>edge(162,166,227.84).</v>
      </c>
    </row>
    <row r="257" spans="1:1" x14ac:dyDescent="0.2">
      <c r="A257" t="str">
        <f>CONCATENATE("edge(")&amp;Kantenliste_kurz!A258&amp;","&amp;Kantenliste_kurz!B258&amp;","&amp;Kantenliste_kurz!H258&amp;")."</f>
        <v>edge(163,164,237.12).</v>
      </c>
    </row>
    <row r="258" spans="1:1" x14ac:dyDescent="0.2">
      <c r="A258" t="str">
        <f>CONCATENATE("edge(")&amp;Kantenliste_kurz!A259&amp;","&amp;Kantenliste_kurz!B259&amp;","&amp;Kantenliste_kurz!H259&amp;")."</f>
        <v>edge(163,165,300.31).</v>
      </c>
    </row>
    <row r="259" spans="1:1" x14ac:dyDescent="0.2">
      <c r="A259" t="str">
        <f>CONCATENATE("edge(")&amp;Kantenliste_kurz!A260&amp;","&amp;Kantenliste_kurz!B260&amp;","&amp;Kantenliste_kurz!H260&amp;")."</f>
        <v>edge(164,165,316.55).</v>
      </c>
    </row>
    <row r="260" spans="1:1" x14ac:dyDescent="0.2">
      <c r="A260" t="str">
        <f>CONCATENATE("edge(")&amp;Kantenliste_kurz!A261&amp;","&amp;Kantenliste_kurz!B261&amp;","&amp;Kantenliste_kurz!H261&amp;")."</f>
        <v>edge(164,168,307.62).</v>
      </c>
    </row>
    <row r="261" spans="1:1" x14ac:dyDescent="0.2">
      <c r="A261" t="str">
        <f>CONCATENATE("edge(")&amp;Kantenliste_kurz!A262&amp;","&amp;Kantenliste_kurz!B262&amp;","&amp;Kantenliste_kurz!H262&amp;")."</f>
        <v>edge(165,194,420.29).</v>
      </c>
    </row>
    <row r="262" spans="1:1" x14ac:dyDescent="0.2">
      <c r="A262" t="str">
        <f>CONCATENATE("edge(")&amp;Kantenliste_kurz!A263&amp;","&amp;Kantenliste_kurz!B263&amp;","&amp;Kantenliste_kurz!H263&amp;")."</f>
        <v>edge(166,167,308.62).</v>
      </c>
    </row>
    <row r="263" spans="1:1" x14ac:dyDescent="0.2">
      <c r="A263" t="str">
        <f>CONCATENATE("edge(")&amp;Kantenliste_kurz!A264&amp;","&amp;Kantenliste_kurz!B264&amp;","&amp;Kantenliste_kurz!H264&amp;")."</f>
        <v>edge(166,168,323.68).</v>
      </c>
    </row>
    <row r="264" spans="1:1" x14ac:dyDescent="0.2">
      <c r="A264" t="str">
        <f>CONCATENATE("edge(")&amp;Kantenliste_kurz!A265&amp;","&amp;Kantenliste_kurz!B265&amp;","&amp;Kantenliste_kurz!H265&amp;")."</f>
        <v>edge(167,195,415.2).</v>
      </c>
    </row>
    <row r="265" spans="1:1" x14ac:dyDescent="0.2">
      <c r="A265" t="str">
        <f>CONCATENATE("edge(")&amp;Kantenliste_kurz!A266&amp;","&amp;Kantenliste_kurz!B266&amp;","&amp;Kantenliste_kurz!H266&amp;")."</f>
        <v>edge(168,203,440.45).</v>
      </c>
    </row>
    <row r="266" spans="1:1" x14ac:dyDescent="0.2">
      <c r="A266" t="str">
        <f>CONCATENATE("edge(")&amp;Kantenliste_kurz!A267&amp;","&amp;Kantenliste_kurz!B267&amp;","&amp;Kantenliste_kurz!H267&amp;")."</f>
        <v>edge(168,204,386.16).</v>
      </c>
    </row>
    <row r="267" spans="1:1" x14ac:dyDescent="0.2">
      <c r="A267" t="str">
        <f>CONCATENATE("edge(")&amp;Kantenliste_kurz!A268&amp;","&amp;Kantenliste_kurz!B268&amp;","&amp;Kantenliste_kurz!H268&amp;")."</f>
        <v>edge(168,209,341.66).</v>
      </c>
    </row>
    <row r="268" spans="1:1" x14ac:dyDescent="0.2">
      <c r="A268" t="str">
        <f>CONCATENATE("edge(")&amp;Kantenliste_kurz!A269&amp;","&amp;Kantenliste_kurz!B269&amp;","&amp;Kantenliste_kurz!H269&amp;")."</f>
        <v>edge(169,171,258.59).</v>
      </c>
    </row>
    <row r="269" spans="1:1" x14ac:dyDescent="0.2">
      <c r="A269" t="str">
        <f>CONCATENATE("edge(")&amp;Kantenliste_kurz!A270&amp;","&amp;Kantenliste_kurz!B270&amp;","&amp;Kantenliste_kurz!H270&amp;")."</f>
        <v>edge(170,193,358.83).</v>
      </c>
    </row>
    <row r="270" spans="1:1" x14ac:dyDescent="0.2">
      <c r="A270" t="str">
        <f>CONCATENATE("edge(")&amp;Kantenliste_kurz!A271&amp;","&amp;Kantenliste_kurz!B271&amp;","&amp;Kantenliste_kurz!H271&amp;")."</f>
        <v>edge(171,172,342.81).</v>
      </c>
    </row>
    <row r="271" spans="1:1" x14ac:dyDescent="0.2">
      <c r="A271" t="str">
        <f>CONCATENATE("edge(")&amp;Kantenliste_kurz!A272&amp;","&amp;Kantenliste_kurz!B272&amp;","&amp;Kantenliste_kurz!H272&amp;")."</f>
        <v>edge(171,173,388.05).</v>
      </c>
    </row>
    <row r="272" spans="1:1" x14ac:dyDescent="0.2">
      <c r="A272" t="str">
        <f>CONCATENATE("edge(")&amp;Kantenliste_kurz!A273&amp;","&amp;Kantenliste_kurz!B273&amp;","&amp;Kantenliste_kurz!H273&amp;")."</f>
        <v>edge(172,175,407.46).</v>
      </c>
    </row>
    <row r="273" spans="1:1" x14ac:dyDescent="0.2">
      <c r="A273" t="str">
        <f>CONCATENATE("edge(")&amp;Kantenliste_kurz!A274&amp;","&amp;Kantenliste_kurz!B274&amp;","&amp;Kantenliste_kurz!H274&amp;")."</f>
        <v>edge(172,192,473.22).</v>
      </c>
    </row>
    <row r="274" spans="1:1" x14ac:dyDescent="0.2">
      <c r="A274" t="str">
        <f>CONCATENATE("edge(")&amp;Kantenliste_kurz!A275&amp;","&amp;Kantenliste_kurz!B275&amp;","&amp;Kantenliste_kurz!H275&amp;")."</f>
        <v>edge(173,174,464.28).</v>
      </c>
    </row>
    <row r="275" spans="1:1" x14ac:dyDescent="0.2">
      <c r="A275" t="str">
        <f>CONCATENATE("edge(")&amp;Kantenliste_kurz!A276&amp;","&amp;Kantenliste_kurz!B276&amp;","&amp;Kantenliste_kurz!H276&amp;")."</f>
        <v>edge(174,175,466.32).</v>
      </c>
    </row>
    <row r="276" spans="1:1" x14ac:dyDescent="0.2">
      <c r="A276" t="str">
        <f>CONCATENATE("edge(")&amp;Kantenliste_kurz!A277&amp;","&amp;Kantenliste_kurz!B277&amp;","&amp;Kantenliste_kurz!H277&amp;")."</f>
        <v>edge(174,176,539.31).</v>
      </c>
    </row>
    <row r="277" spans="1:1" x14ac:dyDescent="0.2">
      <c r="A277" t="str">
        <f>CONCATENATE("edge(")&amp;Kantenliste_kurz!A278&amp;","&amp;Kantenliste_kurz!B278&amp;","&amp;Kantenliste_kurz!H278&amp;")."</f>
        <v>edge(176,177,629.07).</v>
      </c>
    </row>
    <row r="278" spans="1:1" x14ac:dyDescent="0.2">
      <c r="A278" t="str">
        <f>CONCATENATE("edge(")&amp;Kantenliste_kurz!A279&amp;","&amp;Kantenliste_kurz!B279&amp;","&amp;Kantenliste_kurz!H279&amp;")."</f>
        <v>edge(176,185,695).</v>
      </c>
    </row>
    <row r="279" spans="1:1" x14ac:dyDescent="0.2">
      <c r="A279" t="str">
        <f>CONCATENATE("edge(")&amp;Kantenliste_kurz!A280&amp;","&amp;Kantenliste_kurz!B280&amp;","&amp;Kantenliste_kurz!H280&amp;")."</f>
        <v>edge(177,178,740.96).</v>
      </c>
    </row>
    <row r="280" spans="1:1" x14ac:dyDescent="0.2">
      <c r="A280" t="str">
        <f>CONCATENATE("edge(")&amp;Kantenliste_kurz!A281&amp;","&amp;Kantenliste_kurz!B281&amp;","&amp;Kantenliste_kurz!H281&amp;")."</f>
        <v>edge(179,180,975.19).</v>
      </c>
    </row>
    <row r="281" spans="1:1" x14ac:dyDescent="0.2">
      <c r="A281" t="str">
        <f>CONCATENATE("edge(")&amp;Kantenliste_kurz!A282&amp;","&amp;Kantenliste_kurz!B282&amp;","&amp;Kantenliste_kurz!H282&amp;")."</f>
        <v>edge(179,182,1004.93).</v>
      </c>
    </row>
    <row r="282" spans="1:1" x14ac:dyDescent="0.2">
      <c r="A282" t="str">
        <f>CONCATENATE("edge(")&amp;Kantenliste_kurz!A283&amp;","&amp;Kantenliste_kurz!B283&amp;","&amp;Kantenliste_kurz!H283&amp;")."</f>
        <v>edge(180,184,913.51).</v>
      </c>
    </row>
    <row r="283" spans="1:1" x14ac:dyDescent="0.2">
      <c r="A283" t="str">
        <f>CONCATENATE("edge(")&amp;Kantenliste_kurz!A284&amp;","&amp;Kantenliste_kurz!B284&amp;","&amp;Kantenliste_kurz!H284&amp;")."</f>
        <v>edge(181,182,1097.07).</v>
      </c>
    </row>
    <row r="284" spans="1:1" x14ac:dyDescent="0.2">
      <c r="A284" t="str">
        <f>CONCATENATE("edge(")&amp;Kantenliste_kurz!A285&amp;","&amp;Kantenliste_kurz!B285&amp;","&amp;Kantenliste_kurz!H285&amp;")."</f>
        <v>edge(181,233,1225.28).</v>
      </c>
    </row>
    <row r="285" spans="1:1" x14ac:dyDescent="0.2">
      <c r="A285" t="str">
        <f>CONCATENATE("edge(")&amp;Kantenliste_kurz!A286&amp;","&amp;Kantenliste_kurz!B286&amp;","&amp;Kantenliste_kurz!H286&amp;")."</f>
        <v>edge(181,234,1198.21).</v>
      </c>
    </row>
    <row r="286" spans="1:1" x14ac:dyDescent="0.2">
      <c r="A286" t="str">
        <f>CONCATENATE("edge(")&amp;Kantenliste_kurz!A287&amp;","&amp;Kantenliste_kurz!B287&amp;","&amp;Kantenliste_kurz!H287&amp;")."</f>
        <v>edge(181,235,1134.71).</v>
      </c>
    </row>
    <row r="287" spans="1:1" x14ac:dyDescent="0.2">
      <c r="A287" t="str">
        <f>CONCATENATE("edge(")&amp;Kantenliste_kurz!A288&amp;","&amp;Kantenliste_kurz!B288&amp;","&amp;Kantenliste_kurz!H288&amp;")."</f>
        <v>edge(182,183,1000.07).</v>
      </c>
    </row>
    <row r="288" spans="1:1" x14ac:dyDescent="0.2">
      <c r="A288" t="str">
        <f>CONCATENATE("edge(")&amp;Kantenliste_kurz!A289&amp;","&amp;Kantenliste_kurz!B289&amp;","&amp;Kantenliste_kurz!H289&amp;")."</f>
        <v>edge(184,185,825.37).</v>
      </c>
    </row>
    <row r="289" spans="1:1" x14ac:dyDescent="0.2">
      <c r="A289" t="str">
        <f>CONCATENATE("edge(")&amp;Kantenliste_kurz!A290&amp;","&amp;Kantenliste_kurz!B290&amp;","&amp;Kantenliste_kurz!H290&amp;")."</f>
        <v>edge(185,186,775.77).</v>
      </c>
    </row>
    <row r="290" spans="1:1" x14ac:dyDescent="0.2">
      <c r="A290" t="str">
        <f>CONCATENATE("edge(")&amp;Kantenliste_kurz!A291&amp;","&amp;Kantenliste_kurz!B291&amp;","&amp;Kantenliste_kurz!H291&amp;")."</f>
        <v>edge(186,187,793.88).</v>
      </c>
    </row>
    <row r="291" spans="1:1" x14ac:dyDescent="0.2">
      <c r="A291" t="str">
        <f>CONCATENATE("edge(")&amp;Kantenliste_kurz!A292&amp;","&amp;Kantenliste_kurz!B292&amp;","&amp;Kantenliste_kurz!H292&amp;")."</f>
        <v>edge(186,190,714.03).</v>
      </c>
    </row>
    <row r="292" spans="1:1" x14ac:dyDescent="0.2">
      <c r="A292" t="str">
        <f>CONCATENATE("edge(")&amp;Kantenliste_kurz!A293&amp;","&amp;Kantenliste_kurz!B293&amp;","&amp;Kantenliste_kurz!H293&amp;")."</f>
        <v>edge(187,188,785.08).</v>
      </c>
    </row>
    <row r="293" spans="1:1" x14ac:dyDescent="0.2">
      <c r="A293" t="str">
        <f>CONCATENATE("edge(")&amp;Kantenliste_kurz!A294&amp;","&amp;Kantenliste_kurz!B294&amp;","&amp;Kantenliste_kurz!H294&amp;")."</f>
        <v>edge(187,189,847.5).</v>
      </c>
    </row>
    <row r="294" spans="1:1" x14ac:dyDescent="0.2">
      <c r="A294" t="str">
        <f>CONCATENATE("edge(")&amp;Kantenliste_kurz!A295&amp;","&amp;Kantenliste_kurz!B295&amp;","&amp;Kantenliste_kurz!H295&amp;")."</f>
        <v>edge(189,225,892.59).</v>
      </c>
    </row>
    <row r="295" spans="1:1" x14ac:dyDescent="0.2">
      <c r="A295" t="str">
        <f>CONCATENATE("edge(")&amp;Kantenliste_kurz!A296&amp;","&amp;Kantenliste_kurz!B296&amp;","&amp;Kantenliste_kurz!H296&amp;")."</f>
        <v>edge(190,191,625.34).</v>
      </c>
    </row>
    <row r="296" spans="1:1" x14ac:dyDescent="0.2">
      <c r="A296" t="str">
        <f>CONCATENATE("edge(")&amp;Kantenliste_kurz!A297&amp;","&amp;Kantenliste_kurz!B297&amp;","&amp;Kantenliste_kurz!H297&amp;")."</f>
        <v>edge(191,192,576.45).</v>
      </c>
    </row>
    <row r="297" spans="1:1" x14ac:dyDescent="0.2">
      <c r="A297" t="str">
        <f>CONCATENATE("edge(")&amp;Kantenliste_kurz!A298&amp;","&amp;Kantenliste_kurz!B298&amp;","&amp;Kantenliste_kurz!H298&amp;")."</f>
        <v>edge(192,193,508.19).</v>
      </c>
    </row>
    <row r="298" spans="1:1" x14ac:dyDescent="0.2">
      <c r="A298" t="str">
        <f>CONCATENATE("edge(")&amp;Kantenliste_kurz!A299&amp;","&amp;Kantenliste_kurz!B299&amp;","&amp;Kantenliste_kurz!H299&amp;")."</f>
        <v>edge(193,194,457.62).</v>
      </c>
    </row>
    <row r="299" spans="1:1" x14ac:dyDescent="0.2">
      <c r="A299" t="str">
        <f>CONCATENATE("edge(")&amp;Kantenliste_kurz!A300&amp;","&amp;Kantenliste_kurz!B300&amp;","&amp;Kantenliste_kurz!H300&amp;")."</f>
        <v>edge(194,195,479.55).</v>
      </c>
    </row>
    <row r="300" spans="1:1" x14ac:dyDescent="0.2">
      <c r="A300" t="str">
        <f>CONCATENATE("edge(")&amp;Kantenliste_kurz!A301&amp;","&amp;Kantenliste_kurz!B301&amp;","&amp;Kantenliste_kurz!H301&amp;")."</f>
        <v>edge(195,196,503.62).</v>
      </c>
    </row>
    <row r="301" spans="1:1" x14ac:dyDescent="0.2">
      <c r="A301" t="str">
        <f>CONCATENATE("edge(")&amp;Kantenliste_kurz!A302&amp;","&amp;Kantenliste_kurz!B302&amp;","&amp;Kantenliste_kurz!H302&amp;")."</f>
        <v>edge(196,197,540.03).</v>
      </c>
    </row>
    <row r="302" spans="1:1" x14ac:dyDescent="0.2">
      <c r="A302" t="str">
        <f>CONCATENATE("edge(")&amp;Kantenliste_kurz!A303&amp;","&amp;Kantenliste_kurz!B303&amp;","&amp;Kantenliste_kurz!H303&amp;")."</f>
        <v>edge(196,198,554.18).</v>
      </c>
    </row>
    <row r="303" spans="1:1" x14ac:dyDescent="0.2">
      <c r="A303" t="str">
        <f>CONCATENATE("edge(")&amp;Kantenliste_kurz!A304&amp;","&amp;Kantenliste_kurz!B304&amp;","&amp;Kantenliste_kurz!H304&amp;")."</f>
        <v>edge(198,199,605.48).</v>
      </c>
    </row>
    <row r="304" spans="1:1" x14ac:dyDescent="0.2">
      <c r="A304" t="str">
        <f>CONCATENATE("edge(")&amp;Kantenliste_kurz!A305&amp;","&amp;Kantenliste_kurz!B305&amp;","&amp;Kantenliste_kurz!H305&amp;")."</f>
        <v>edge(198,200,584.1).</v>
      </c>
    </row>
    <row r="305" spans="1:1" x14ac:dyDescent="0.2">
      <c r="A305" t="str">
        <f>CONCATENATE("edge(")&amp;Kantenliste_kurz!A306&amp;","&amp;Kantenliste_kurz!B306&amp;","&amp;Kantenliste_kurz!H306&amp;")."</f>
        <v>edge(199,202,580.62).</v>
      </c>
    </row>
    <row r="306" spans="1:1" x14ac:dyDescent="0.2">
      <c r="A306" t="str">
        <f>CONCATENATE("edge(")&amp;Kantenliste_kurz!A307&amp;","&amp;Kantenliste_kurz!B307&amp;","&amp;Kantenliste_kurz!H307&amp;")."</f>
        <v>edge(199,211,707.63).</v>
      </c>
    </row>
    <row r="307" spans="1:1" x14ac:dyDescent="0.2">
      <c r="A307" t="str">
        <f>CONCATENATE("edge(")&amp;Kantenliste_kurz!A308&amp;","&amp;Kantenliste_kurz!B308&amp;","&amp;Kantenliste_kurz!H308&amp;")."</f>
        <v>edge(200,201,597.08).</v>
      </c>
    </row>
    <row r="308" spans="1:1" x14ac:dyDescent="0.2">
      <c r="A308" t="str">
        <f>CONCATENATE("edge(")&amp;Kantenliste_kurz!A309&amp;","&amp;Kantenliste_kurz!B309&amp;","&amp;Kantenliste_kurz!H309&amp;")."</f>
        <v>edge(200,203,547.52).</v>
      </c>
    </row>
    <row r="309" spans="1:1" x14ac:dyDescent="0.2">
      <c r="A309" t="str">
        <f>CONCATENATE("edge(")&amp;Kantenliste_kurz!A310&amp;","&amp;Kantenliste_kurz!B310&amp;","&amp;Kantenliste_kurz!H310&amp;")."</f>
        <v>edge(201,202,577.6).</v>
      </c>
    </row>
    <row r="310" spans="1:1" x14ac:dyDescent="0.2">
      <c r="A310" t="str">
        <f>CONCATENATE("edge(")&amp;Kantenliste_kurz!A311&amp;","&amp;Kantenliste_kurz!B311&amp;","&amp;Kantenliste_kurz!H311&amp;")."</f>
        <v>edge(201,212,685.66).</v>
      </c>
    </row>
    <row r="311" spans="1:1" x14ac:dyDescent="0.2">
      <c r="A311" t="str">
        <f>CONCATENATE("edge(")&amp;Kantenliste_kurz!A312&amp;","&amp;Kantenliste_kurz!B312&amp;","&amp;Kantenliste_kurz!H312&amp;")."</f>
        <v>edge(202,203,526.21).</v>
      </c>
    </row>
    <row r="312" spans="1:1" x14ac:dyDescent="0.2">
      <c r="A312" t="str">
        <f>CONCATENATE("edge(")&amp;Kantenliste_kurz!A313&amp;","&amp;Kantenliste_kurz!B313&amp;","&amp;Kantenliste_kurz!H313&amp;")."</f>
        <v>edge(202,204,481.68).</v>
      </c>
    </row>
    <row r="313" spans="1:1" x14ac:dyDescent="0.2">
      <c r="A313" t="str">
        <f>CONCATENATE("edge(")&amp;Kantenliste_kurz!A314&amp;","&amp;Kantenliste_kurz!B314&amp;","&amp;Kantenliste_kurz!H314&amp;")."</f>
        <v>edge(202,206,497.43).</v>
      </c>
    </row>
    <row r="314" spans="1:1" x14ac:dyDescent="0.2">
      <c r="A314" t="str">
        <f>CONCATENATE("edge(")&amp;Kantenliste_kurz!A315&amp;","&amp;Kantenliste_kurz!B315&amp;","&amp;Kantenliste_kurz!H315&amp;")."</f>
        <v>edge(204,208,480.1).</v>
      </c>
    </row>
    <row r="315" spans="1:1" x14ac:dyDescent="0.2">
      <c r="A315" t="str">
        <f>CONCATENATE("edge(")&amp;Kantenliste_kurz!A316&amp;","&amp;Kantenliste_kurz!B316&amp;","&amp;Kantenliste_kurz!H316&amp;")."</f>
        <v>edge(204,209,377.94).</v>
      </c>
    </row>
    <row r="316" spans="1:1" x14ac:dyDescent="0.2">
      <c r="A316" t="str">
        <f>CONCATENATE("edge(")&amp;Kantenliste_kurz!A317&amp;","&amp;Kantenliste_kurz!B317&amp;","&amp;Kantenliste_kurz!H317&amp;")."</f>
        <v>edge(205,206,427.94).</v>
      </c>
    </row>
    <row r="317" spans="1:1" x14ac:dyDescent="0.2">
      <c r="A317" t="str">
        <f>CONCATENATE("edge(")&amp;Kantenliste_kurz!A318&amp;","&amp;Kantenliste_kurz!B318&amp;","&amp;Kantenliste_kurz!H318&amp;")."</f>
        <v>edge(205,209,367.85).</v>
      </c>
    </row>
    <row r="318" spans="1:1" x14ac:dyDescent="0.2">
      <c r="A318" t="str">
        <f>CONCATENATE("edge(")&amp;Kantenliste_kurz!A319&amp;","&amp;Kantenliste_kurz!B319&amp;","&amp;Kantenliste_kurz!H319&amp;")."</f>
        <v>edge(206,207,497.43).</v>
      </c>
    </row>
    <row r="319" spans="1:1" x14ac:dyDescent="0.2">
      <c r="A319" t="str">
        <f>CONCATENATE("edge(")&amp;Kantenliste_kurz!A320&amp;","&amp;Kantenliste_kurz!B320&amp;","&amp;Kantenliste_kurz!H320&amp;")."</f>
        <v>edge(207,210,652.15).</v>
      </c>
    </row>
    <row r="320" spans="1:1" x14ac:dyDescent="0.2">
      <c r="A320" t="str">
        <f>CONCATENATE("edge(")&amp;Kantenliste_kurz!A321&amp;","&amp;Kantenliste_kurz!B321&amp;","&amp;Kantenliste_kurz!H321&amp;")."</f>
        <v>edge(208,210,650.99).</v>
      </c>
    </row>
    <row r="321" spans="1:1" x14ac:dyDescent="0.2">
      <c r="A321" t="str">
        <f>CONCATENATE("edge(")&amp;Kantenliste_kurz!A322&amp;","&amp;Kantenliste_kurz!B322&amp;","&amp;Kantenliste_kurz!H322&amp;")."</f>
        <v>edge(210,217,766.69).</v>
      </c>
    </row>
    <row r="322" spans="1:1" x14ac:dyDescent="0.2">
      <c r="A322" t="str">
        <f>CONCATENATE("edge(")&amp;Kantenliste_kurz!A323&amp;","&amp;Kantenliste_kurz!B323&amp;","&amp;Kantenliste_kurz!H323&amp;")."</f>
        <v>edge(210,218,782.74).</v>
      </c>
    </row>
    <row r="323" spans="1:1" x14ac:dyDescent="0.2">
      <c r="A323" t="str">
        <f>CONCATENATE("edge(")&amp;Kantenliste_kurz!A324&amp;","&amp;Kantenliste_kurz!B324&amp;","&amp;Kantenliste_kurz!H324&amp;")."</f>
        <v>edge(211,213,805.66).</v>
      </c>
    </row>
    <row r="324" spans="1:1" x14ac:dyDescent="0.2">
      <c r="A324" t="str">
        <f>CONCATENATE("edge(")&amp;Kantenliste_kurz!A325&amp;","&amp;Kantenliste_kurz!B325&amp;","&amp;Kantenliste_kurz!H325&amp;")."</f>
        <v>edge(212,214,796.08).</v>
      </c>
    </row>
    <row r="325" spans="1:1" x14ac:dyDescent="0.2">
      <c r="A325" t="str">
        <f>CONCATENATE("edge(")&amp;Kantenliste_kurz!A326&amp;","&amp;Kantenliste_kurz!B326&amp;","&amp;Kantenliste_kurz!H326&amp;")."</f>
        <v>edge(212,215,778.33).</v>
      </c>
    </row>
    <row r="326" spans="1:1" x14ac:dyDescent="0.2">
      <c r="A326" t="str">
        <f>CONCATENATE("edge(")&amp;Kantenliste_kurz!A327&amp;","&amp;Kantenliste_kurz!B327&amp;","&amp;Kantenliste_kurz!H327&amp;")."</f>
        <v>edge(213,214,833).</v>
      </c>
    </row>
    <row r="327" spans="1:1" x14ac:dyDescent="0.2">
      <c r="A327" t="str">
        <f>CONCATENATE("edge(")&amp;Kantenliste_kurz!A328&amp;","&amp;Kantenliste_kurz!B328&amp;","&amp;Kantenliste_kurz!H328&amp;")."</f>
        <v>edge(213,226,875.31).</v>
      </c>
    </row>
    <row r="328" spans="1:1" x14ac:dyDescent="0.2">
      <c r="A328" t="str">
        <f>CONCATENATE("edge(")&amp;Kantenliste_kurz!A329&amp;","&amp;Kantenliste_kurz!B329&amp;","&amp;Kantenliste_kurz!H329&amp;")."</f>
        <v>edge(214,223,914.25).</v>
      </c>
    </row>
    <row r="329" spans="1:1" x14ac:dyDescent="0.2">
      <c r="A329" t="str">
        <f>CONCATENATE("edge(")&amp;Kantenliste_kurz!A330&amp;","&amp;Kantenliste_kurz!B330&amp;","&amp;Kantenliste_kurz!H330&amp;")."</f>
        <v>edge(214,224,909.7).</v>
      </c>
    </row>
    <row r="330" spans="1:1" x14ac:dyDescent="0.2">
      <c r="A330" t="str">
        <f>CONCATENATE("edge(")&amp;Kantenliste_kurz!A331&amp;","&amp;Kantenliste_kurz!B331&amp;","&amp;Kantenliste_kurz!H331&amp;")."</f>
        <v>edge(215,216,784.49).</v>
      </c>
    </row>
    <row r="331" spans="1:1" x14ac:dyDescent="0.2">
      <c r="A331" t="str">
        <f>CONCATENATE("edge(")&amp;Kantenliste_kurz!A332&amp;","&amp;Kantenliste_kurz!B332&amp;","&amp;Kantenliste_kurz!H332&amp;")."</f>
        <v>edge(215,220,830.49).</v>
      </c>
    </row>
    <row r="332" spans="1:1" x14ac:dyDescent="0.2">
      <c r="A332" t="str">
        <f>CONCATENATE("edge(")&amp;Kantenliste_kurz!A333&amp;","&amp;Kantenliste_kurz!B333&amp;","&amp;Kantenliste_kurz!H333&amp;")."</f>
        <v>edge(216,219,792.52).</v>
      </c>
    </row>
    <row r="333" spans="1:1" x14ac:dyDescent="0.2">
      <c r="A333" t="str">
        <f>CONCATENATE("edge(")&amp;Kantenliste_kurz!A334&amp;","&amp;Kantenliste_kurz!B334&amp;","&amp;Kantenliste_kurz!H334&amp;")."</f>
        <v>edge(217,247,870.15).</v>
      </c>
    </row>
    <row r="334" spans="1:1" x14ac:dyDescent="0.2">
      <c r="A334" t="str">
        <f>CONCATENATE("edge(")&amp;Kantenliste_kurz!A335&amp;","&amp;Kantenliste_kurz!B335&amp;","&amp;Kantenliste_kurz!H335&amp;")."</f>
        <v>edge(218,220,834.62).</v>
      </c>
    </row>
    <row r="335" spans="1:1" x14ac:dyDescent="0.2">
      <c r="A335" t="str">
        <f>CONCATENATE("edge(")&amp;Kantenliste_kurz!A336&amp;","&amp;Kantenliste_kurz!B336&amp;","&amp;Kantenliste_kurz!H336&amp;")."</f>
        <v>edge(219,232,930.64).</v>
      </c>
    </row>
    <row r="336" spans="1:1" x14ac:dyDescent="0.2">
      <c r="A336" t="str">
        <f>CONCATENATE("edge(")&amp;Kantenliste_kurz!A337&amp;","&amp;Kantenliste_kurz!B337&amp;","&amp;Kantenliste_kurz!H337&amp;")."</f>
        <v>edge(219,247,887.58).</v>
      </c>
    </row>
    <row r="337" spans="1:1" x14ac:dyDescent="0.2">
      <c r="A337" t="str">
        <f>CONCATENATE("edge(")&amp;Kantenliste_kurz!A338&amp;","&amp;Kantenliste_kurz!B338&amp;","&amp;Kantenliste_kurz!H338&amp;")."</f>
        <v>edge(219,248,808.33).</v>
      </c>
    </row>
    <row r="338" spans="1:1" x14ac:dyDescent="0.2">
      <c r="A338" t="str">
        <f>CONCATENATE("edge(")&amp;Kantenliste_kurz!A339&amp;","&amp;Kantenliste_kurz!B339&amp;","&amp;Kantenliste_kurz!H339&amp;")."</f>
        <v>edge(220,221,881.46).</v>
      </c>
    </row>
    <row r="339" spans="1:1" x14ac:dyDescent="0.2">
      <c r="A339" t="str">
        <f>CONCATENATE("edge(")&amp;Kantenliste_kurz!A340&amp;","&amp;Kantenliste_kurz!B340&amp;","&amp;Kantenliste_kurz!H340&amp;")."</f>
        <v>edge(220,222,909.51).</v>
      </c>
    </row>
    <row r="340" spans="1:1" x14ac:dyDescent="0.2">
      <c r="A340" t="str">
        <f>CONCATENATE("edge(")&amp;Kantenliste_kurz!A341&amp;","&amp;Kantenliste_kurz!B341&amp;","&amp;Kantenliste_kurz!H341&amp;")."</f>
        <v>edge(222,223,972.33).</v>
      </c>
    </row>
    <row r="341" spans="1:1" x14ac:dyDescent="0.2">
      <c r="A341" t="str">
        <f>CONCATENATE("edge(")&amp;Kantenliste_kurz!A342&amp;","&amp;Kantenliste_kurz!B342&amp;","&amp;Kantenliste_kurz!H342&amp;")."</f>
        <v>edge(222,249,1079.96).</v>
      </c>
    </row>
    <row r="342" spans="1:1" x14ac:dyDescent="0.2">
      <c r="A342" t="str">
        <f>CONCATENATE("edge(")&amp;Kantenliste_kurz!A343&amp;","&amp;Kantenliste_kurz!B343&amp;","&amp;Kantenliste_kurz!H343&amp;")."</f>
        <v>edge(223,227,1026.92).</v>
      </c>
    </row>
    <row r="343" spans="1:1" x14ac:dyDescent="0.2">
      <c r="A343" t="str">
        <f>CONCATENATE("edge(")&amp;Kantenliste_kurz!A344&amp;","&amp;Kantenliste_kurz!B344&amp;","&amp;Kantenliste_kurz!H344&amp;")."</f>
        <v>edge(224,225,943.79).</v>
      </c>
    </row>
    <row r="344" spans="1:1" x14ac:dyDescent="0.2">
      <c r="A344" t="str">
        <f>CONCATENATE("edge(")&amp;Kantenliste_kurz!A345&amp;","&amp;Kantenliste_kurz!B345&amp;","&amp;Kantenliste_kurz!H345&amp;")."</f>
        <v>edge(225,226,917.13).</v>
      </c>
    </row>
    <row r="345" spans="1:1" x14ac:dyDescent="0.2">
      <c r="A345" t="str">
        <f>CONCATENATE("edge(")&amp;Kantenliste_kurz!A346&amp;","&amp;Kantenliste_kurz!B346&amp;","&amp;Kantenliste_kurz!H346&amp;")."</f>
        <v>edge(226,237,1013.55).</v>
      </c>
    </row>
    <row r="346" spans="1:1" x14ac:dyDescent="0.2">
      <c r="A346" t="str">
        <f>CONCATENATE("edge(")&amp;Kantenliste_kurz!A347&amp;","&amp;Kantenliste_kurz!B347&amp;","&amp;Kantenliste_kurz!H347&amp;")."</f>
        <v>edge(227,228,1089.84).</v>
      </c>
    </row>
    <row r="347" spans="1:1" x14ac:dyDescent="0.2">
      <c r="A347" t="str">
        <f>CONCATENATE("edge(")&amp;Kantenliste_kurz!A348&amp;","&amp;Kantenliste_kurz!B348&amp;","&amp;Kantenliste_kurz!H348&amp;")."</f>
        <v>edge(227,229,1113.85).</v>
      </c>
    </row>
    <row r="348" spans="1:1" x14ac:dyDescent="0.2">
      <c r="A348" t="str">
        <f>CONCATENATE("edge(")&amp;Kantenliste_kurz!A349&amp;","&amp;Kantenliste_kurz!B349&amp;","&amp;Kantenliste_kurz!H349&amp;")."</f>
        <v>edge(229,230,1176.79).</v>
      </c>
    </row>
    <row r="349" spans="1:1" x14ac:dyDescent="0.2">
      <c r="A349" t="str">
        <f>CONCATENATE("edge(")&amp;Kantenliste_kurz!A350&amp;","&amp;Kantenliste_kurz!B350&amp;","&amp;Kantenliste_kurz!H350&amp;")."</f>
        <v>edge(229,250,1271.93).</v>
      </c>
    </row>
    <row r="350" spans="1:1" x14ac:dyDescent="0.2">
      <c r="A350" t="str">
        <f>CONCATENATE("edge(")&amp;Kantenliste_kurz!A351&amp;","&amp;Kantenliste_kurz!B351&amp;","&amp;Kantenliste_kurz!H351&amp;")."</f>
        <v>edge(230,233,1238.85).</v>
      </c>
    </row>
    <row r="351" spans="1:1" x14ac:dyDescent="0.2">
      <c r="A351" t="str">
        <f>CONCATENATE("edge(")&amp;Kantenliste_kurz!A352&amp;","&amp;Kantenliste_kurz!B352&amp;","&amp;Kantenliste_kurz!H352&amp;")."</f>
        <v>edge(231,232,1133).</v>
      </c>
    </row>
    <row r="352" spans="1:1" x14ac:dyDescent="0.2">
      <c r="A352" t="str">
        <f>CONCATENATE("edge(")&amp;Kantenliste_kurz!A353&amp;","&amp;Kantenliste_kurz!B353&amp;","&amp;Kantenliste_kurz!H353&amp;")."</f>
        <v>edge(231,241,1308.3).</v>
      </c>
    </row>
    <row r="353" spans="1:1" x14ac:dyDescent="0.2">
      <c r="A353" t="str">
        <f>CONCATENATE("edge(")&amp;Kantenliste_kurz!A354&amp;","&amp;Kantenliste_kurz!B354&amp;","&amp;Kantenliste_kurz!H354&amp;")."</f>
        <v>edge(231,250,1305.31).</v>
      </c>
    </row>
    <row r="354" spans="1:1" x14ac:dyDescent="0.2">
      <c r="A354" t="str">
        <f>CONCATENATE("edge(")&amp;Kantenliste_kurz!A355&amp;","&amp;Kantenliste_kurz!B355&amp;","&amp;Kantenliste_kurz!H355&amp;")."</f>
        <v>edge(232,249,1110.16).</v>
      </c>
    </row>
    <row r="355" spans="1:1" x14ac:dyDescent="0.2">
      <c r="A355" t="str">
        <f>CONCATENATE("edge(")&amp;Kantenliste_kurz!A356&amp;","&amp;Kantenliste_kurz!B356&amp;","&amp;Kantenliste_kurz!H356&amp;")."</f>
        <v>edge(233,234,1253.97).</v>
      </c>
    </row>
    <row r="356" spans="1:1" x14ac:dyDescent="0.2">
      <c r="A356" t="str">
        <f>CONCATENATE("edge(")&amp;Kantenliste_kurz!A357&amp;","&amp;Kantenliste_kurz!B357&amp;","&amp;Kantenliste_kurz!H357&amp;")."</f>
        <v>edge(233,240,1298.38).</v>
      </c>
    </row>
    <row r="357" spans="1:1" x14ac:dyDescent="0.2">
      <c r="A357" t="str">
        <f>CONCATENATE("edge(")&amp;Kantenliste_kurz!A358&amp;","&amp;Kantenliste_kurz!B358&amp;","&amp;Kantenliste_kurz!H358&amp;")."</f>
        <v>edge(234,239,1271.4).</v>
      </c>
    </row>
    <row r="358" spans="1:1" x14ac:dyDescent="0.2">
      <c r="A358" t="str">
        <f>CONCATENATE("edge(")&amp;Kantenliste_kurz!A359&amp;","&amp;Kantenliste_kurz!B359&amp;","&amp;Kantenliste_kurz!H359&amp;")."</f>
        <v>edge(235,236,1134.71).</v>
      </c>
    </row>
    <row r="359" spans="1:1" x14ac:dyDescent="0.2">
      <c r="A359" t="str">
        <f>CONCATENATE("edge(")&amp;Kantenliste_kurz!A360&amp;","&amp;Kantenliste_kurz!B360&amp;","&amp;Kantenliste_kurz!H360&amp;")."</f>
        <v>edge(236,237,1133.34).</v>
      </c>
    </row>
    <row r="360" spans="1:1" x14ac:dyDescent="0.2">
      <c r="A360" t="str">
        <f>CONCATENATE("edge(")&amp;Kantenliste_kurz!A361&amp;","&amp;Kantenliste_kurz!B361&amp;","&amp;Kantenliste_kurz!H361&amp;")."</f>
        <v>edge(236,238,1253.6).</v>
      </c>
    </row>
    <row r="361" spans="1:1" x14ac:dyDescent="0.2">
      <c r="A361" t="str">
        <f>CONCATENATE("edge(")&amp;Kantenliste_kurz!A362&amp;","&amp;Kantenliste_kurz!B362&amp;","&amp;Kantenliste_kurz!H362&amp;")."</f>
        <v>edge(238,239,1323.74).</v>
      </c>
    </row>
    <row r="362" spans="1:1" x14ac:dyDescent="0.2">
      <c r="A362" t="str">
        <f>CONCATENATE("edge(")&amp;Kantenliste_kurz!A363&amp;","&amp;Kantenliste_kurz!B363&amp;","&amp;Kantenliste_kurz!H363&amp;")."</f>
        <v>edge(238,244,1402.39).</v>
      </c>
    </row>
    <row r="363" spans="1:1" x14ac:dyDescent="0.2">
      <c r="A363" t="str">
        <f>CONCATENATE("edge(")&amp;Kantenliste_kurz!A364&amp;","&amp;Kantenliste_kurz!B364&amp;","&amp;Kantenliste_kurz!H364&amp;")."</f>
        <v>edge(239,241,1348.9).</v>
      </c>
    </row>
    <row r="364" spans="1:1" x14ac:dyDescent="0.2">
      <c r="A364" t="str">
        <f>CONCATENATE("edge(")&amp;Kantenliste_kurz!A365&amp;","&amp;Kantenliste_kurz!B365&amp;","&amp;Kantenliste_kurz!H365&amp;")."</f>
        <v>edge(239,243,1373.01).</v>
      </c>
    </row>
    <row r="365" spans="1:1" x14ac:dyDescent="0.2">
      <c r="A365" t="str">
        <f>CONCATENATE("edge(")&amp;Kantenliste_kurz!A366&amp;","&amp;Kantenliste_kurz!B366&amp;","&amp;Kantenliste_kurz!H366&amp;")."</f>
        <v>edge(241,242,1425.43).</v>
      </c>
    </row>
    <row r="366" spans="1:1" x14ac:dyDescent="0.2">
      <c r="A366" t="str">
        <f>CONCATENATE("edge(")&amp;Kantenliste_kurz!A367&amp;","&amp;Kantenliste_kurz!B367&amp;","&amp;Kantenliste_kurz!H367&amp;")."</f>
        <v>edge(242,246,1556.69).</v>
      </c>
    </row>
    <row r="367" spans="1:1" x14ac:dyDescent="0.2">
      <c r="A367" t="str">
        <f>CONCATENATE("edge(")&amp;Kantenliste_kurz!A368&amp;","&amp;Kantenliste_kurz!B368&amp;","&amp;Kantenliste_kurz!H368&amp;")."</f>
        <v>edge(242,252,1544.8).</v>
      </c>
    </row>
    <row r="368" spans="1:1" x14ac:dyDescent="0.2">
      <c r="A368" t="str">
        <f>CONCATENATE("edge(")&amp;Kantenliste_kurz!A369&amp;","&amp;Kantenliste_kurz!B369&amp;","&amp;Kantenliste_kurz!H369&amp;")."</f>
        <v>edge(243,245,1514.02).</v>
      </c>
    </row>
    <row r="369" spans="1:1" x14ac:dyDescent="0.2">
      <c r="A369" t="str">
        <f>CONCATENATE("edge(")&amp;Kantenliste_kurz!A370&amp;","&amp;Kantenliste_kurz!B370&amp;","&amp;Kantenliste_kurz!H370&amp;")."</f>
        <v>edge(243,251,1483.75).</v>
      </c>
    </row>
    <row r="370" spans="1:1" x14ac:dyDescent="0.2">
      <c r="A370" t="str">
        <f>CONCATENATE("edge(")&amp;Kantenliste_kurz!A371&amp;","&amp;Kantenliste_kurz!B371&amp;","&amp;Kantenliste_kurz!H371&amp;")."</f>
        <v>edge(244,245,1532.18).</v>
      </c>
    </row>
    <row r="371" spans="1:1" x14ac:dyDescent="0.2">
      <c r="A371" t="str">
        <f>CONCATENATE("edge(")&amp;Kantenliste_kurz!A372&amp;","&amp;Kantenliste_kurz!B372&amp;","&amp;Kantenliste_kurz!H372&amp;")."</f>
        <v>edge(245,246,1618.04).</v>
      </c>
    </row>
    <row r="372" spans="1:1" x14ac:dyDescent="0.2">
      <c r="A372" t="str">
        <f>CONCATENATE("edge(")&amp;Kantenliste_kurz!A373&amp;","&amp;Kantenliste_kurz!B373&amp;","&amp;Kantenliste_kurz!H373&amp;")."</f>
        <v>edge(246,253,1681.24).</v>
      </c>
    </row>
    <row r="373" spans="1:1" x14ac:dyDescent="0.2">
      <c r="A373" t="str">
        <f>CONCATENATE("edge(")&amp;Kantenliste_kurz!A374&amp;","&amp;Kantenliste_kurz!B374&amp;","&amp;Kantenliste_kurz!H374&amp;")."</f>
        <v>edge(247,254,945.41).</v>
      </c>
    </row>
    <row r="374" spans="1:1" x14ac:dyDescent="0.2">
      <c r="A374" t="str">
        <f>CONCATENATE("edge(")&amp;Kantenliste_kurz!A375&amp;","&amp;Kantenliste_kurz!B375&amp;","&amp;Kantenliste_kurz!H375&amp;")."</f>
        <v>edge(247,256,1031.94).</v>
      </c>
    </row>
    <row r="375" spans="1:1" x14ac:dyDescent="0.2">
      <c r="A375" t="str">
        <f>CONCATENATE("edge(")&amp;Kantenliste_kurz!A376&amp;","&amp;Kantenliste_kurz!B376&amp;","&amp;Kantenliste_kurz!H376&amp;")."</f>
        <v>edge(248,254,871.44).</v>
      </c>
    </row>
    <row r="376" spans="1:1" x14ac:dyDescent="0.2">
      <c r="A376" t="str">
        <f>CONCATENATE("edge(")&amp;Kantenliste_kurz!A377&amp;","&amp;Kantenliste_kurz!B377&amp;","&amp;Kantenliste_kurz!H377&amp;")."</f>
        <v>edge(249,263,1254.01).</v>
      </c>
    </row>
    <row r="377" spans="1:1" x14ac:dyDescent="0.2">
      <c r="A377" t="str">
        <f>CONCATENATE("edge(")&amp;Kantenliste_kurz!A378&amp;","&amp;Kantenliste_kurz!B378&amp;","&amp;Kantenliste_kurz!H378&amp;")."</f>
        <v>edge(250,265,1452.85).</v>
      </c>
    </row>
    <row r="378" spans="1:1" x14ac:dyDescent="0.2">
      <c r="A378" t="str">
        <f>CONCATENATE("edge(")&amp;Kantenliste_kurz!A379&amp;","&amp;Kantenliste_kurz!B379&amp;","&amp;Kantenliste_kurz!H379&amp;")."</f>
        <v>edge(251,252,1578.11).</v>
      </c>
    </row>
    <row r="379" spans="1:1" x14ac:dyDescent="0.2">
      <c r="A379" t="str">
        <f>CONCATENATE("edge(")&amp;Kantenliste_kurz!A380&amp;","&amp;Kantenliste_kurz!B380&amp;","&amp;Kantenliste_kurz!H380&amp;")."</f>
        <v>edge(252,267,1666.6).</v>
      </c>
    </row>
    <row r="380" spans="1:1" x14ac:dyDescent="0.2">
      <c r="A380" t="str">
        <f>CONCATENATE("edge(")&amp;Kantenliste_kurz!A381&amp;","&amp;Kantenliste_kurz!B381&amp;","&amp;Kantenliste_kurz!H381&amp;")."</f>
        <v>edge(253,268,1796.94).</v>
      </c>
    </row>
    <row r="381" spans="1:1" x14ac:dyDescent="0.2">
      <c r="A381" t="str">
        <f>CONCATENATE("edge(")&amp;Kantenliste_kurz!A382&amp;","&amp;Kantenliste_kurz!B382&amp;","&amp;Kantenliste_kurz!H382&amp;")."</f>
        <v>edge(254,255,853.02).</v>
      </c>
    </row>
    <row r="382" spans="1:1" x14ac:dyDescent="0.2">
      <c r="A382" t="str">
        <f>CONCATENATE("edge(")&amp;Kantenliste_kurz!A383&amp;","&amp;Kantenliste_kurz!B383&amp;","&amp;Kantenliste_kurz!H383&amp;")."</f>
        <v>edge(254,258,1008.27).</v>
      </c>
    </row>
    <row r="383" spans="1:1" x14ac:dyDescent="0.2">
      <c r="A383" t="str">
        <f>CONCATENATE("edge(")&amp;Kantenliste_kurz!A384&amp;","&amp;Kantenliste_kurz!B384&amp;","&amp;Kantenliste_kurz!H384&amp;")."</f>
        <v>edge(255,259,819.89).</v>
      </c>
    </row>
    <row r="384" spans="1:1" x14ac:dyDescent="0.2">
      <c r="A384" t="str">
        <f>CONCATENATE("edge(")&amp;Kantenliste_kurz!A385&amp;","&amp;Kantenliste_kurz!B385&amp;","&amp;Kantenliste_kurz!H385&amp;")."</f>
        <v>edge(256,257,1131.6).</v>
      </c>
    </row>
    <row r="385" spans="1:1" x14ac:dyDescent="0.2">
      <c r="A385" t="str">
        <f>CONCATENATE("edge(")&amp;Kantenliste_kurz!A386&amp;","&amp;Kantenliste_kurz!B386&amp;","&amp;Kantenliste_kurz!H386&amp;")."</f>
        <v>edge(256,258,1089.82).</v>
      </c>
    </row>
    <row r="386" spans="1:1" x14ac:dyDescent="0.2">
      <c r="A386" t="str">
        <f>CONCATENATE("edge(")&amp;Kantenliste_kurz!A387&amp;","&amp;Kantenliste_kurz!B387&amp;","&amp;Kantenliste_kurz!H387&amp;")."</f>
        <v>edge(256,261,1165.94).</v>
      </c>
    </row>
    <row r="387" spans="1:1" x14ac:dyDescent="0.2">
      <c r="A387" t="str">
        <f>CONCATENATE("edge(")&amp;Kantenliste_kurz!A388&amp;","&amp;Kantenliste_kurz!B388&amp;","&amp;Kantenliste_kurz!H388&amp;")."</f>
        <v>edge(258,259,980.4).</v>
      </c>
    </row>
    <row r="388" spans="1:1" x14ac:dyDescent="0.2">
      <c r="A388" t="str">
        <f>CONCATENATE("edge(")&amp;Kantenliste_kurz!A389&amp;","&amp;Kantenliste_kurz!B389&amp;","&amp;Kantenliste_kurz!H389&amp;")."</f>
        <v>edge(259,260,895.31).</v>
      </c>
    </row>
    <row r="389" spans="1:1" x14ac:dyDescent="0.2">
      <c r="A389" t="str">
        <f>CONCATENATE("edge(")&amp;Kantenliste_kurz!A390&amp;","&amp;Kantenliste_kurz!B390&amp;","&amp;Kantenliste_kurz!H390&amp;")."</f>
        <v>edge(261,262,1180.17).</v>
      </c>
    </row>
    <row r="390" spans="1:1" x14ac:dyDescent="0.2">
      <c r="A390" t="str">
        <f>CONCATENATE("edge(")&amp;Kantenliste_kurz!A391&amp;","&amp;Kantenliste_kurz!B391&amp;","&amp;Kantenliste_kurz!H391&amp;")."</f>
        <v>edge(261,263,1270.19).</v>
      </c>
    </row>
    <row r="391" spans="1:1" x14ac:dyDescent="0.2">
      <c r="A391" t="str">
        <f>CONCATENATE("edge(")&amp;Kantenliste_kurz!A392&amp;","&amp;Kantenliste_kurz!B392&amp;","&amp;Kantenliste_kurz!H392&amp;")."</f>
        <v>edge(263,264,1350.24).</v>
      </c>
    </row>
    <row r="392" spans="1:1" x14ac:dyDescent="0.2">
      <c r="A392" t="str">
        <f>CONCATENATE("edge(")&amp;Kantenliste_kurz!A393&amp;","&amp;Kantenliste_kurz!B393&amp;","&amp;Kantenliste_kurz!H393&amp;")."</f>
        <v>edge(263,265,1425.03).</v>
      </c>
    </row>
    <row r="393" spans="1:1" x14ac:dyDescent="0.2">
      <c r="A393" t="str">
        <f>CONCATENATE("edge(")&amp;Kantenliste_kurz!A394&amp;","&amp;Kantenliste_kurz!B394&amp;","&amp;Kantenliste_kurz!H394&amp;")."</f>
        <v>edge(265,266,1545.16).</v>
      </c>
    </row>
    <row r="394" spans="1:1" x14ac:dyDescent="0.2">
      <c r="A394" t="str">
        <f>CONCATENATE("edge(")&amp;Kantenliste_kurz!A395&amp;","&amp;Kantenliste_kurz!B395&amp;","&amp;Kantenliste_kurz!H395&amp;")."</f>
        <v>edge(265,267,1621.3).</v>
      </c>
    </row>
    <row r="395" spans="1:1" x14ac:dyDescent="0.2">
      <c r="A395" t="str">
        <f>CONCATENATE("edge(")&amp;Kantenliste_kurz!A396&amp;","&amp;Kantenliste_kurz!B396&amp;","&amp;Kantenliste_kurz!H396&amp;")."</f>
        <v>edge(267,268,1793.56).</v>
      </c>
    </row>
    <row r="396" spans="1:1" x14ac:dyDescent="0.2">
      <c r="A396" t="str">
        <f>CONCATENATE("edge(")&amp;Kantenliste_kurz!A397&amp;","&amp;Kantenliste_kurz!B397&amp;","&amp;Kantenliste_kurz!H397&amp;")."</f>
        <v>edge(268,269,1882.35).</v>
      </c>
    </row>
    <row r="397" spans="1:1" x14ac:dyDescent="0.2">
      <c r="A397" t="str">
        <f>CONCATENATE("edge(")&amp;Kantenliste_kurz!A398&amp;","&amp;Kantenliste_kurz!B398&amp;","&amp;Kantenliste_kurz!H398&amp;")."</f>
        <v>edge(89,270,630.8).</v>
      </c>
    </row>
    <row r="398" spans="1:1" x14ac:dyDescent="0.2">
      <c r="A398" t="str">
        <f>CONCATENATE("edge(")&amp;Kantenliste_kurz!A399&amp;","&amp;Kantenliste_kurz!B399&amp;","&amp;Kantenliste_kurz!H399&amp;")."</f>
        <v>edge(90,270,811.46).</v>
      </c>
    </row>
    <row r="399" spans="1:1" x14ac:dyDescent="0.2">
      <c r="A399" t="str">
        <f>CONCATENATE("edge(")&amp;Kantenliste_kurz!A400&amp;","&amp;Kantenliste_kurz!B400&amp;","&amp;Kantenliste_kurz!H400&amp;")."</f>
        <v>edge(145,271,922.38).</v>
      </c>
    </row>
    <row r="400" spans="1:1" x14ac:dyDescent="0.2">
      <c r="A400" t="str">
        <f>CONCATENATE("edge(")&amp;Kantenliste_kurz!A401&amp;","&amp;Kantenliste_kurz!B401&amp;","&amp;Kantenliste_kurz!H401&amp;")."</f>
        <v>edge(127,272,157.55).</v>
      </c>
    </row>
    <row r="401" spans="1:1" x14ac:dyDescent="0.2">
      <c r="A401" t="str">
        <f>CONCATENATE("edge(")&amp;Kantenliste_kurz!A402&amp;","&amp;Kantenliste_kurz!B402&amp;","&amp;Kantenliste_kurz!H402&amp;")."</f>
        <v>edge(128,272,96.38).</v>
      </c>
    </row>
    <row r="402" spans="1:1" x14ac:dyDescent="0.2">
      <c r="A402" t="str">
        <f>CONCATENATE("edge(")&amp;Kantenliste_kurz!A403&amp;","&amp;Kantenliste_kurz!B403&amp;","&amp;Kantenliste_kurz!H403&amp;")."</f>
        <v>edge(129,272,103.59).</v>
      </c>
    </row>
  </sheetData>
  <pageMargins left="0.7" right="0.7" top="0.78740157499999996" bottom="0.78740157499999996"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2F70B-953F-4E9D-A3D5-CEF69F4B0C13}">
  <dimension ref="A1:C274"/>
  <sheetViews>
    <sheetView topLeftCell="A70" workbookViewId="0">
      <selection activeCell="A31" sqref="A31"/>
    </sheetView>
  </sheetViews>
  <sheetFormatPr baseColWidth="10" defaultRowHeight="14.25" x14ac:dyDescent="0.2"/>
  <cols>
    <col min="1" max="1" width="11.25" style="1" bestFit="1" customWidth="1"/>
    <col min="2" max="2" width="11.25" style="39" bestFit="1" customWidth="1"/>
    <col min="3" max="3" width="11.25" style="1" bestFit="1" customWidth="1"/>
  </cols>
  <sheetData>
    <row r="1" spans="1:3" s="38" customFormat="1" ht="15.75" x14ac:dyDescent="0.25">
      <c r="A1" s="36" t="s">
        <v>561</v>
      </c>
      <c r="B1" s="37" t="s">
        <v>562</v>
      </c>
      <c r="C1" s="36" t="s">
        <v>563</v>
      </c>
    </row>
    <row r="2" spans="1:3" x14ac:dyDescent="0.2">
      <c r="A2" s="1">
        <v>1</v>
      </c>
      <c r="B2" s="39">
        <v>982</v>
      </c>
      <c r="C2" s="1">
        <v>1008</v>
      </c>
    </row>
    <row r="3" spans="1:3" x14ac:dyDescent="0.2">
      <c r="A3" s="1">
        <v>2</v>
      </c>
      <c r="B3" s="39">
        <v>1431</v>
      </c>
      <c r="C3" s="1">
        <v>605</v>
      </c>
    </row>
    <row r="4" spans="1:3" x14ac:dyDescent="0.2">
      <c r="A4" s="1">
        <v>3</v>
      </c>
      <c r="B4" s="39">
        <v>932</v>
      </c>
      <c r="C4" s="1">
        <v>554</v>
      </c>
    </row>
    <row r="5" spans="1:3" x14ac:dyDescent="0.2">
      <c r="A5" s="1">
        <v>4</v>
      </c>
      <c r="B5" s="39">
        <v>932</v>
      </c>
      <c r="C5" s="1">
        <v>611</v>
      </c>
    </row>
    <row r="6" spans="1:3" x14ac:dyDescent="0.2">
      <c r="A6" s="1">
        <v>5</v>
      </c>
      <c r="B6" s="39">
        <v>244</v>
      </c>
      <c r="C6" s="1">
        <v>263</v>
      </c>
    </row>
    <row r="7" spans="1:3" x14ac:dyDescent="0.2">
      <c r="A7" s="1">
        <v>6</v>
      </c>
      <c r="B7" s="39">
        <v>502</v>
      </c>
      <c r="C7" s="1">
        <v>488</v>
      </c>
    </row>
    <row r="8" spans="1:3" x14ac:dyDescent="0.2">
      <c r="A8" s="1">
        <v>7</v>
      </c>
      <c r="B8" s="39">
        <v>1472</v>
      </c>
      <c r="C8" s="1">
        <v>692</v>
      </c>
    </row>
    <row r="9" spans="1:3" x14ac:dyDescent="0.2">
      <c r="A9" s="1">
        <v>8</v>
      </c>
      <c r="B9" s="39">
        <v>341</v>
      </c>
      <c r="C9" s="1">
        <v>537</v>
      </c>
    </row>
    <row r="10" spans="1:3" x14ac:dyDescent="0.2">
      <c r="A10" s="1">
        <v>9</v>
      </c>
      <c r="B10" s="39">
        <v>331</v>
      </c>
      <c r="C10" s="1">
        <v>578</v>
      </c>
    </row>
    <row r="11" spans="1:3" x14ac:dyDescent="0.2">
      <c r="A11" s="1">
        <v>10</v>
      </c>
      <c r="B11" s="39">
        <v>1182</v>
      </c>
      <c r="C11" s="1">
        <v>966</v>
      </c>
    </row>
    <row r="12" spans="1:3" x14ac:dyDescent="0.2">
      <c r="A12" s="1">
        <v>11</v>
      </c>
      <c r="B12" s="39">
        <v>1151</v>
      </c>
      <c r="C12" s="1">
        <v>581</v>
      </c>
    </row>
    <row r="13" spans="1:3" x14ac:dyDescent="0.2">
      <c r="A13" s="1">
        <v>12</v>
      </c>
      <c r="B13" s="39">
        <v>298</v>
      </c>
      <c r="C13" s="1">
        <v>541</v>
      </c>
    </row>
    <row r="14" spans="1:3" x14ac:dyDescent="0.2">
      <c r="A14" s="1">
        <v>13</v>
      </c>
      <c r="B14" s="39">
        <v>1185</v>
      </c>
      <c r="C14" s="1">
        <v>380</v>
      </c>
    </row>
    <row r="15" spans="1:3" x14ac:dyDescent="0.2">
      <c r="A15" s="1">
        <v>14</v>
      </c>
      <c r="B15" s="39">
        <v>448</v>
      </c>
      <c r="C15" s="1">
        <v>537</v>
      </c>
    </row>
    <row r="16" spans="1:3" x14ac:dyDescent="0.2">
      <c r="A16" s="1">
        <v>15</v>
      </c>
      <c r="B16" s="39">
        <v>650</v>
      </c>
      <c r="C16" s="1">
        <v>269</v>
      </c>
    </row>
    <row r="17" spans="1:3" x14ac:dyDescent="0.2">
      <c r="A17" s="1">
        <v>16</v>
      </c>
      <c r="B17" s="39">
        <v>1314</v>
      </c>
      <c r="C17" s="1">
        <v>662</v>
      </c>
    </row>
    <row r="18" spans="1:3" x14ac:dyDescent="0.2">
      <c r="A18" s="1">
        <v>17</v>
      </c>
      <c r="B18" s="39">
        <v>1473</v>
      </c>
      <c r="C18" s="1">
        <v>935</v>
      </c>
    </row>
    <row r="19" spans="1:3" x14ac:dyDescent="0.2">
      <c r="A19" s="1">
        <v>18</v>
      </c>
      <c r="B19" s="39">
        <v>495</v>
      </c>
      <c r="C19" s="1">
        <v>571</v>
      </c>
    </row>
    <row r="20" spans="1:3" x14ac:dyDescent="0.2">
      <c r="A20" s="1">
        <v>19</v>
      </c>
      <c r="B20" s="39">
        <v>857</v>
      </c>
      <c r="C20" s="1">
        <v>319</v>
      </c>
    </row>
    <row r="21" spans="1:3" x14ac:dyDescent="0.2">
      <c r="A21" s="1">
        <v>20</v>
      </c>
      <c r="B21" s="39">
        <v>1010</v>
      </c>
      <c r="C21" s="1">
        <v>751</v>
      </c>
    </row>
    <row r="22" spans="1:3" x14ac:dyDescent="0.2">
      <c r="A22" s="1">
        <v>21</v>
      </c>
      <c r="B22" s="39">
        <v>765</v>
      </c>
      <c r="C22" s="1">
        <v>669</v>
      </c>
    </row>
    <row r="23" spans="1:3" x14ac:dyDescent="0.2">
      <c r="A23" s="1">
        <v>22</v>
      </c>
      <c r="B23" s="39">
        <v>1019</v>
      </c>
      <c r="C23" s="1">
        <v>655</v>
      </c>
    </row>
    <row r="24" spans="1:3" x14ac:dyDescent="0.2">
      <c r="A24" s="1">
        <v>23</v>
      </c>
      <c r="B24" s="39">
        <v>496</v>
      </c>
      <c r="C24" s="1">
        <v>634</v>
      </c>
    </row>
    <row r="25" spans="1:3" x14ac:dyDescent="0.2">
      <c r="A25" s="1">
        <v>24</v>
      </c>
      <c r="B25" s="39">
        <v>849</v>
      </c>
      <c r="C25" s="1">
        <v>108</v>
      </c>
    </row>
    <row r="26" spans="1:3" x14ac:dyDescent="0.2">
      <c r="A26" s="1">
        <v>25</v>
      </c>
      <c r="B26" s="39">
        <v>1056</v>
      </c>
      <c r="C26" s="1">
        <v>979</v>
      </c>
    </row>
    <row r="27" spans="1:3" x14ac:dyDescent="0.2">
      <c r="A27" s="1">
        <v>26</v>
      </c>
      <c r="B27" s="39">
        <v>846</v>
      </c>
      <c r="C27" s="1">
        <v>923</v>
      </c>
    </row>
    <row r="28" spans="1:3" x14ac:dyDescent="0.2">
      <c r="A28" s="1">
        <v>27</v>
      </c>
      <c r="B28" s="39">
        <v>945</v>
      </c>
      <c r="C28" s="1">
        <v>998</v>
      </c>
    </row>
    <row r="29" spans="1:3" x14ac:dyDescent="0.2">
      <c r="A29" s="1">
        <v>28</v>
      </c>
      <c r="B29" s="39">
        <v>1245</v>
      </c>
      <c r="C29" s="1">
        <v>717</v>
      </c>
    </row>
    <row r="30" spans="1:3" x14ac:dyDescent="0.2">
      <c r="A30" s="1">
        <v>29</v>
      </c>
      <c r="B30" s="39">
        <v>1402</v>
      </c>
      <c r="C30" s="1">
        <v>324</v>
      </c>
    </row>
    <row r="31" spans="1:3" x14ac:dyDescent="0.2">
      <c r="A31" s="1">
        <v>30</v>
      </c>
      <c r="B31" s="39">
        <v>851</v>
      </c>
      <c r="C31" s="1">
        <v>597</v>
      </c>
    </row>
    <row r="32" spans="1:3" x14ac:dyDescent="0.2">
      <c r="A32" s="1">
        <v>31</v>
      </c>
      <c r="B32" s="39">
        <v>917</v>
      </c>
      <c r="C32" s="1">
        <v>735</v>
      </c>
    </row>
    <row r="33" spans="1:3" x14ac:dyDescent="0.2">
      <c r="A33" s="1">
        <v>32</v>
      </c>
      <c r="B33" s="39">
        <v>682</v>
      </c>
      <c r="C33" s="1">
        <v>948</v>
      </c>
    </row>
    <row r="34" spans="1:3" x14ac:dyDescent="0.2">
      <c r="A34" s="1">
        <v>33</v>
      </c>
      <c r="B34" s="39">
        <v>1498</v>
      </c>
      <c r="C34" s="1">
        <v>569</v>
      </c>
    </row>
    <row r="35" spans="1:3" x14ac:dyDescent="0.2">
      <c r="A35" s="1">
        <v>34</v>
      </c>
      <c r="B35" s="39">
        <v>1399</v>
      </c>
      <c r="C35" s="1">
        <v>425</v>
      </c>
    </row>
    <row r="36" spans="1:3" x14ac:dyDescent="0.2">
      <c r="A36" s="1">
        <v>35</v>
      </c>
      <c r="B36" s="39">
        <v>1650</v>
      </c>
      <c r="C36" s="1">
        <v>311</v>
      </c>
    </row>
    <row r="37" spans="1:3" x14ac:dyDescent="0.2">
      <c r="A37" s="1">
        <v>36</v>
      </c>
      <c r="B37" s="39">
        <v>807</v>
      </c>
      <c r="C37" s="1">
        <v>321</v>
      </c>
    </row>
    <row r="38" spans="1:3" x14ac:dyDescent="0.2">
      <c r="A38" s="1">
        <v>37</v>
      </c>
      <c r="B38" s="39">
        <v>738</v>
      </c>
      <c r="C38" s="1">
        <v>860</v>
      </c>
    </row>
    <row r="39" spans="1:3" x14ac:dyDescent="0.2">
      <c r="A39" s="1">
        <v>38</v>
      </c>
      <c r="B39" s="39">
        <v>444</v>
      </c>
      <c r="C39" s="1">
        <v>631</v>
      </c>
    </row>
    <row r="40" spans="1:3" x14ac:dyDescent="0.2">
      <c r="A40" s="1">
        <v>39</v>
      </c>
      <c r="B40" s="39">
        <v>1427</v>
      </c>
      <c r="C40" s="1">
        <v>705</v>
      </c>
    </row>
    <row r="41" spans="1:3" x14ac:dyDescent="0.2">
      <c r="A41" s="1">
        <v>40</v>
      </c>
      <c r="B41" s="39">
        <v>592</v>
      </c>
      <c r="C41" s="1">
        <v>638</v>
      </c>
    </row>
    <row r="42" spans="1:3" x14ac:dyDescent="0.2">
      <c r="A42" s="1">
        <v>41</v>
      </c>
      <c r="B42" s="39">
        <v>622</v>
      </c>
      <c r="C42" s="1">
        <v>556</v>
      </c>
    </row>
    <row r="43" spans="1:3" x14ac:dyDescent="0.2">
      <c r="A43" s="1">
        <v>42</v>
      </c>
      <c r="B43" s="39">
        <v>1260</v>
      </c>
      <c r="C43" s="1">
        <v>973</v>
      </c>
    </row>
    <row r="44" spans="1:3" x14ac:dyDescent="0.2">
      <c r="A44" s="1">
        <v>43</v>
      </c>
      <c r="B44" s="39">
        <v>879</v>
      </c>
      <c r="C44" s="1">
        <v>328</v>
      </c>
    </row>
    <row r="45" spans="1:3" x14ac:dyDescent="0.2">
      <c r="A45" s="1">
        <v>44</v>
      </c>
      <c r="B45" s="39">
        <v>443</v>
      </c>
      <c r="C45" s="1">
        <v>978</v>
      </c>
    </row>
    <row r="46" spans="1:3" x14ac:dyDescent="0.2">
      <c r="A46" s="1">
        <v>45</v>
      </c>
      <c r="B46" s="39">
        <v>360</v>
      </c>
      <c r="C46" s="1">
        <v>932</v>
      </c>
    </row>
    <row r="47" spans="1:3" x14ac:dyDescent="0.2">
      <c r="A47" s="1">
        <v>46</v>
      </c>
      <c r="B47" s="39">
        <v>915</v>
      </c>
      <c r="C47" s="1">
        <v>667</v>
      </c>
    </row>
    <row r="48" spans="1:3" x14ac:dyDescent="0.2">
      <c r="A48" s="1">
        <v>47</v>
      </c>
      <c r="B48" s="39">
        <v>1637</v>
      </c>
      <c r="C48" s="1">
        <v>1047</v>
      </c>
    </row>
    <row r="49" spans="1:3" x14ac:dyDescent="0.2">
      <c r="A49" s="1">
        <v>48</v>
      </c>
      <c r="B49" s="39">
        <v>843</v>
      </c>
      <c r="C49" s="1">
        <v>445</v>
      </c>
    </row>
    <row r="50" spans="1:3" x14ac:dyDescent="0.2">
      <c r="A50" s="1">
        <v>49</v>
      </c>
      <c r="B50" s="39">
        <v>1579</v>
      </c>
      <c r="C50" s="1">
        <v>493</v>
      </c>
    </row>
    <row r="51" spans="1:3" x14ac:dyDescent="0.2">
      <c r="A51" s="1">
        <v>50</v>
      </c>
      <c r="B51" s="39">
        <v>730</v>
      </c>
      <c r="C51" s="1">
        <v>668</v>
      </c>
    </row>
    <row r="52" spans="1:3" x14ac:dyDescent="0.2">
      <c r="A52" s="1">
        <v>51</v>
      </c>
      <c r="B52" s="39">
        <v>1558</v>
      </c>
      <c r="C52" s="1">
        <v>521</v>
      </c>
    </row>
    <row r="53" spans="1:3" x14ac:dyDescent="0.2">
      <c r="A53" s="1">
        <v>52</v>
      </c>
      <c r="B53" s="39">
        <v>1437</v>
      </c>
      <c r="C53" s="1">
        <v>661</v>
      </c>
    </row>
    <row r="54" spans="1:3" x14ac:dyDescent="0.2">
      <c r="A54" s="1">
        <v>53</v>
      </c>
      <c r="B54" s="39">
        <v>1206</v>
      </c>
      <c r="C54" s="1">
        <v>740</v>
      </c>
    </row>
    <row r="55" spans="1:3" x14ac:dyDescent="0.2">
      <c r="A55" s="1">
        <v>54</v>
      </c>
      <c r="B55" s="39">
        <v>1034</v>
      </c>
      <c r="C55" s="1">
        <v>816</v>
      </c>
    </row>
    <row r="56" spans="1:3" x14ac:dyDescent="0.2">
      <c r="A56" s="1">
        <v>55</v>
      </c>
      <c r="B56" s="39">
        <v>848</v>
      </c>
      <c r="C56" s="1">
        <v>877</v>
      </c>
    </row>
    <row r="57" spans="1:3" x14ac:dyDescent="0.2">
      <c r="A57" s="1">
        <v>56</v>
      </c>
      <c r="B57" s="39">
        <v>933</v>
      </c>
      <c r="C57" s="1">
        <v>970</v>
      </c>
    </row>
    <row r="58" spans="1:3" x14ac:dyDescent="0.2">
      <c r="A58" s="1">
        <v>57</v>
      </c>
      <c r="B58" s="39">
        <v>1036</v>
      </c>
      <c r="C58" s="1">
        <v>931</v>
      </c>
    </row>
    <row r="59" spans="1:3" x14ac:dyDescent="0.2">
      <c r="A59" s="1">
        <v>58</v>
      </c>
      <c r="B59" s="39">
        <v>1075</v>
      </c>
      <c r="C59" s="1">
        <v>636</v>
      </c>
    </row>
    <row r="60" spans="1:3" x14ac:dyDescent="0.2">
      <c r="A60" s="1">
        <v>59</v>
      </c>
      <c r="B60" s="39">
        <v>659</v>
      </c>
      <c r="C60" s="1">
        <v>1014</v>
      </c>
    </row>
    <row r="61" spans="1:3" x14ac:dyDescent="0.2">
      <c r="A61" s="1">
        <v>60</v>
      </c>
      <c r="B61" s="39">
        <v>1157</v>
      </c>
      <c r="C61" s="1">
        <v>627</v>
      </c>
    </row>
    <row r="62" spans="1:3" x14ac:dyDescent="0.2">
      <c r="A62" s="1">
        <v>61</v>
      </c>
      <c r="B62" s="39">
        <v>1076</v>
      </c>
      <c r="C62" s="1">
        <v>711</v>
      </c>
    </row>
    <row r="63" spans="1:3" x14ac:dyDescent="0.2">
      <c r="A63" s="1">
        <v>62</v>
      </c>
      <c r="B63" s="39">
        <v>915</v>
      </c>
      <c r="C63" s="1">
        <v>763</v>
      </c>
    </row>
    <row r="64" spans="1:3" x14ac:dyDescent="0.2">
      <c r="A64" s="1">
        <v>63</v>
      </c>
      <c r="B64" s="39">
        <v>456</v>
      </c>
      <c r="C64" s="1">
        <v>686</v>
      </c>
    </row>
    <row r="65" spans="1:3" x14ac:dyDescent="0.2">
      <c r="A65" s="1">
        <v>64</v>
      </c>
      <c r="B65" s="39">
        <v>1454</v>
      </c>
      <c r="C65" s="1">
        <v>882</v>
      </c>
    </row>
    <row r="66" spans="1:3" x14ac:dyDescent="0.2">
      <c r="A66" s="1">
        <v>65</v>
      </c>
      <c r="B66" s="39">
        <v>717</v>
      </c>
      <c r="C66" s="1">
        <v>259</v>
      </c>
    </row>
    <row r="67" spans="1:3" x14ac:dyDescent="0.2">
      <c r="A67" s="1">
        <v>66</v>
      </c>
      <c r="B67" s="39">
        <v>1386</v>
      </c>
      <c r="C67" s="1">
        <v>568</v>
      </c>
    </row>
    <row r="68" spans="1:3" x14ac:dyDescent="0.2">
      <c r="A68" s="1">
        <v>67</v>
      </c>
      <c r="B68" s="39">
        <v>200</v>
      </c>
      <c r="C68" s="1">
        <v>960</v>
      </c>
    </row>
    <row r="69" spans="1:3" x14ac:dyDescent="0.2">
      <c r="A69" s="1">
        <v>68</v>
      </c>
      <c r="B69" s="39">
        <v>1178</v>
      </c>
      <c r="C69" s="1">
        <v>690</v>
      </c>
    </row>
    <row r="70" spans="1:3" x14ac:dyDescent="0.2">
      <c r="A70" s="1">
        <v>69</v>
      </c>
      <c r="B70" s="39">
        <v>654</v>
      </c>
      <c r="C70" s="1">
        <v>632</v>
      </c>
    </row>
    <row r="71" spans="1:3" x14ac:dyDescent="0.2">
      <c r="A71" s="1">
        <v>70</v>
      </c>
      <c r="B71" s="39">
        <v>765</v>
      </c>
      <c r="C71" s="1">
        <v>386</v>
      </c>
    </row>
    <row r="72" spans="1:3" x14ac:dyDescent="0.2">
      <c r="A72" s="1">
        <v>71</v>
      </c>
      <c r="B72" s="39">
        <v>1326</v>
      </c>
      <c r="C72" s="1">
        <v>689</v>
      </c>
    </row>
    <row r="73" spans="1:3" x14ac:dyDescent="0.2">
      <c r="A73" s="1">
        <v>72</v>
      </c>
      <c r="B73" s="39">
        <v>1189</v>
      </c>
      <c r="C73" s="1">
        <v>605</v>
      </c>
    </row>
    <row r="74" spans="1:3" x14ac:dyDescent="0.2">
      <c r="A74" s="1">
        <v>73</v>
      </c>
      <c r="B74" s="39">
        <v>128</v>
      </c>
      <c r="C74" s="1">
        <v>771</v>
      </c>
    </row>
    <row r="75" spans="1:3" x14ac:dyDescent="0.2">
      <c r="A75" s="1">
        <v>74</v>
      </c>
      <c r="B75" s="39">
        <v>925</v>
      </c>
      <c r="C75" s="1">
        <v>942</v>
      </c>
    </row>
    <row r="76" spans="1:3" x14ac:dyDescent="0.2">
      <c r="A76" s="1">
        <v>75</v>
      </c>
      <c r="B76" s="39">
        <v>939</v>
      </c>
      <c r="C76" s="1">
        <v>559</v>
      </c>
    </row>
    <row r="77" spans="1:3" x14ac:dyDescent="0.2">
      <c r="A77" s="1">
        <v>76</v>
      </c>
      <c r="B77" s="39">
        <v>1286</v>
      </c>
      <c r="C77" s="1">
        <v>669</v>
      </c>
    </row>
    <row r="78" spans="1:3" x14ac:dyDescent="0.2">
      <c r="A78" s="1">
        <v>77</v>
      </c>
      <c r="B78" s="39">
        <v>1397</v>
      </c>
      <c r="C78" s="1">
        <v>705</v>
      </c>
    </row>
    <row r="79" spans="1:3" x14ac:dyDescent="0.2">
      <c r="A79" s="1">
        <v>78</v>
      </c>
      <c r="B79" s="39">
        <v>427</v>
      </c>
      <c r="C79" s="1">
        <v>667</v>
      </c>
    </row>
    <row r="80" spans="1:3" x14ac:dyDescent="0.2">
      <c r="A80" s="1">
        <v>79</v>
      </c>
      <c r="B80" s="39">
        <v>661</v>
      </c>
      <c r="C80" s="1">
        <v>861</v>
      </c>
    </row>
    <row r="81" spans="1:3" x14ac:dyDescent="0.2">
      <c r="A81" s="1">
        <v>80</v>
      </c>
      <c r="B81" s="39">
        <v>288</v>
      </c>
      <c r="C81" s="1">
        <v>756</v>
      </c>
    </row>
    <row r="82" spans="1:3" x14ac:dyDescent="0.2">
      <c r="A82" s="1">
        <v>81</v>
      </c>
      <c r="B82" s="39">
        <v>1691</v>
      </c>
      <c r="C82" s="1">
        <v>940</v>
      </c>
    </row>
    <row r="83" spans="1:3" x14ac:dyDescent="0.2">
      <c r="A83" s="1">
        <v>82</v>
      </c>
      <c r="B83" s="39">
        <v>429</v>
      </c>
      <c r="C83" s="1">
        <v>365</v>
      </c>
    </row>
    <row r="84" spans="1:3" x14ac:dyDescent="0.2">
      <c r="A84" s="1">
        <v>83</v>
      </c>
      <c r="B84" s="39">
        <v>1323</v>
      </c>
      <c r="C84" s="1">
        <v>538</v>
      </c>
    </row>
    <row r="85" spans="1:3" x14ac:dyDescent="0.2">
      <c r="A85" s="1">
        <v>84</v>
      </c>
      <c r="B85" s="39">
        <v>806</v>
      </c>
      <c r="C85" s="1">
        <v>300</v>
      </c>
    </row>
    <row r="86" spans="1:3" x14ac:dyDescent="0.2">
      <c r="A86" s="1">
        <v>85</v>
      </c>
      <c r="B86" s="39">
        <v>1255</v>
      </c>
      <c r="C86" s="1">
        <v>528</v>
      </c>
    </row>
    <row r="87" spans="1:3" x14ac:dyDescent="0.2">
      <c r="A87" s="1">
        <v>86</v>
      </c>
      <c r="B87" s="39">
        <v>437</v>
      </c>
      <c r="C87" s="1">
        <v>753</v>
      </c>
    </row>
    <row r="88" spans="1:3" x14ac:dyDescent="0.2">
      <c r="A88" s="1">
        <v>87</v>
      </c>
      <c r="B88" s="39">
        <v>1058</v>
      </c>
      <c r="C88" s="1">
        <v>888</v>
      </c>
    </row>
    <row r="89" spans="1:3" x14ac:dyDescent="0.2">
      <c r="A89" s="1">
        <v>88</v>
      </c>
      <c r="B89" s="39">
        <v>638</v>
      </c>
      <c r="C89" s="1">
        <v>557</v>
      </c>
    </row>
    <row r="90" spans="1:3" x14ac:dyDescent="0.2">
      <c r="A90" s="1">
        <v>89</v>
      </c>
      <c r="B90" s="39">
        <v>750</v>
      </c>
      <c r="C90" s="1">
        <v>668</v>
      </c>
    </row>
    <row r="91" spans="1:3" x14ac:dyDescent="0.2">
      <c r="A91" s="1">
        <v>90</v>
      </c>
      <c r="B91" s="39">
        <v>755</v>
      </c>
      <c r="C91" s="1">
        <v>557</v>
      </c>
    </row>
    <row r="92" spans="1:3" x14ac:dyDescent="0.2">
      <c r="A92" s="1">
        <v>91</v>
      </c>
      <c r="B92" s="39">
        <v>1180</v>
      </c>
      <c r="C92" s="1">
        <v>933</v>
      </c>
    </row>
    <row r="93" spans="1:3" x14ac:dyDescent="0.2">
      <c r="A93" s="1">
        <v>92</v>
      </c>
      <c r="B93" s="39">
        <v>825</v>
      </c>
      <c r="C93" s="1">
        <v>72</v>
      </c>
    </row>
    <row r="94" spans="1:3" x14ac:dyDescent="0.2">
      <c r="A94" s="1">
        <v>93</v>
      </c>
      <c r="B94" s="39">
        <v>760</v>
      </c>
      <c r="C94" s="1">
        <v>508</v>
      </c>
    </row>
    <row r="95" spans="1:3" x14ac:dyDescent="0.2">
      <c r="A95" s="1">
        <v>94</v>
      </c>
      <c r="B95" s="39">
        <v>575</v>
      </c>
      <c r="C95" s="1">
        <v>665</v>
      </c>
    </row>
    <row r="96" spans="1:3" x14ac:dyDescent="0.2">
      <c r="A96" s="1">
        <v>95</v>
      </c>
      <c r="B96" s="39">
        <v>997</v>
      </c>
      <c r="C96" s="1">
        <v>502</v>
      </c>
    </row>
    <row r="97" spans="1:3" x14ac:dyDescent="0.2">
      <c r="A97" s="1">
        <v>96</v>
      </c>
      <c r="B97" s="39">
        <v>944</v>
      </c>
      <c r="C97" s="1">
        <v>291</v>
      </c>
    </row>
    <row r="98" spans="1:3" x14ac:dyDescent="0.2">
      <c r="A98" s="1">
        <v>97</v>
      </c>
      <c r="B98" s="39">
        <v>1691</v>
      </c>
      <c r="C98" s="1">
        <v>530</v>
      </c>
    </row>
    <row r="99" spans="1:3" x14ac:dyDescent="0.2">
      <c r="A99" s="1">
        <v>98</v>
      </c>
      <c r="B99" s="39">
        <v>228</v>
      </c>
      <c r="C99" s="1">
        <v>630</v>
      </c>
    </row>
    <row r="100" spans="1:3" x14ac:dyDescent="0.2">
      <c r="A100" s="1">
        <v>99</v>
      </c>
      <c r="B100" s="39">
        <v>1352</v>
      </c>
      <c r="C100" s="1">
        <v>742</v>
      </c>
    </row>
    <row r="101" spans="1:3" x14ac:dyDescent="0.2">
      <c r="A101" s="1">
        <v>100</v>
      </c>
      <c r="B101" s="39">
        <v>1188</v>
      </c>
      <c r="C101" s="1">
        <v>633</v>
      </c>
    </row>
    <row r="102" spans="1:3" x14ac:dyDescent="0.2">
      <c r="A102" s="1">
        <v>101</v>
      </c>
      <c r="B102" s="39">
        <v>588</v>
      </c>
      <c r="C102" s="1">
        <v>717</v>
      </c>
    </row>
    <row r="103" spans="1:3" x14ac:dyDescent="0.2">
      <c r="A103" s="1">
        <v>102</v>
      </c>
      <c r="B103" s="39">
        <v>832</v>
      </c>
      <c r="C103" s="1">
        <v>166</v>
      </c>
    </row>
    <row r="104" spans="1:3" x14ac:dyDescent="0.2">
      <c r="A104" s="1">
        <v>103</v>
      </c>
      <c r="B104" s="39">
        <v>1065</v>
      </c>
      <c r="C104" s="1">
        <v>630</v>
      </c>
    </row>
    <row r="105" spans="1:3" x14ac:dyDescent="0.2">
      <c r="A105" s="1">
        <v>104</v>
      </c>
      <c r="B105" s="39">
        <v>1330</v>
      </c>
      <c r="C105" s="1">
        <v>960</v>
      </c>
    </row>
    <row r="106" spans="1:3" x14ac:dyDescent="0.2">
      <c r="A106" s="1">
        <v>105</v>
      </c>
      <c r="B106" s="39">
        <v>664</v>
      </c>
      <c r="C106" s="1">
        <v>601</v>
      </c>
    </row>
    <row r="107" spans="1:3" x14ac:dyDescent="0.2">
      <c r="A107" s="1">
        <v>106</v>
      </c>
      <c r="B107" s="39">
        <v>762</v>
      </c>
      <c r="C107" s="1">
        <v>834</v>
      </c>
    </row>
    <row r="108" spans="1:3" x14ac:dyDescent="0.2">
      <c r="A108" s="1">
        <v>107</v>
      </c>
      <c r="B108" s="39">
        <v>620</v>
      </c>
      <c r="C108" s="1">
        <v>603</v>
      </c>
    </row>
    <row r="109" spans="1:3" x14ac:dyDescent="0.2">
      <c r="A109" s="1">
        <v>108</v>
      </c>
      <c r="B109" s="39">
        <v>1038</v>
      </c>
      <c r="C109" s="1">
        <v>916</v>
      </c>
    </row>
    <row r="110" spans="1:3" x14ac:dyDescent="0.2">
      <c r="A110" s="1">
        <v>109</v>
      </c>
      <c r="B110" s="39">
        <v>749</v>
      </c>
      <c r="C110" s="1">
        <v>261</v>
      </c>
    </row>
    <row r="111" spans="1:3" x14ac:dyDescent="0.2">
      <c r="A111" s="1">
        <v>110</v>
      </c>
      <c r="B111" s="39">
        <v>1103</v>
      </c>
      <c r="C111" s="1">
        <v>287</v>
      </c>
    </row>
    <row r="112" spans="1:3" x14ac:dyDescent="0.2">
      <c r="A112" s="1">
        <v>111</v>
      </c>
      <c r="B112" s="39">
        <v>1647</v>
      </c>
      <c r="C112" s="1">
        <v>887</v>
      </c>
    </row>
    <row r="113" spans="1:3" x14ac:dyDescent="0.2">
      <c r="A113" s="1">
        <v>112</v>
      </c>
      <c r="B113" s="39">
        <v>285</v>
      </c>
      <c r="C113" s="1">
        <v>863</v>
      </c>
    </row>
    <row r="114" spans="1:3" x14ac:dyDescent="0.2">
      <c r="A114" s="1">
        <v>113</v>
      </c>
      <c r="B114" s="39">
        <v>1059</v>
      </c>
      <c r="C114" s="1">
        <v>712</v>
      </c>
    </row>
    <row r="115" spans="1:3" x14ac:dyDescent="0.2">
      <c r="A115" s="1">
        <v>114</v>
      </c>
      <c r="B115" s="39">
        <v>1458</v>
      </c>
      <c r="C115" s="1">
        <v>632</v>
      </c>
    </row>
    <row r="116" spans="1:3" x14ac:dyDescent="0.2">
      <c r="A116" s="1">
        <v>115</v>
      </c>
      <c r="B116" s="39">
        <v>1353</v>
      </c>
      <c r="C116" s="1">
        <v>882</v>
      </c>
    </row>
    <row r="117" spans="1:3" x14ac:dyDescent="0.2">
      <c r="A117" s="1">
        <v>116</v>
      </c>
      <c r="B117" s="39">
        <v>1145</v>
      </c>
      <c r="C117" s="1">
        <v>889</v>
      </c>
    </row>
    <row r="118" spans="1:3" x14ac:dyDescent="0.2">
      <c r="A118" s="1">
        <v>117</v>
      </c>
      <c r="B118" s="39">
        <v>636</v>
      </c>
      <c r="C118" s="1">
        <v>904</v>
      </c>
    </row>
    <row r="119" spans="1:3" x14ac:dyDescent="0.2">
      <c r="A119" s="1">
        <v>118</v>
      </c>
      <c r="B119" s="39">
        <v>931</v>
      </c>
      <c r="C119" s="1">
        <v>865</v>
      </c>
    </row>
    <row r="120" spans="1:3" x14ac:dyDescent="0.2">
      <c r="A120" s="1">
        <v>119</v>
      </c>
      <c r="B120" s="39">
        <v>1230</v>
      </c>
      <c r="C120" s="1">
        <v>888</v>
      </c>
    </row>
    <row r="121" spans="1:3" x14ac:dyDescent="0.2">
      <c r="A121" s="1">
        <v>120</v>
      </c>
      <c r="B121" s="39">
        <v>203</v>
      </c>
      <c r="C121" s="1">
        <v>861</v>
      </c>
    </row>
    <row r="122" spans="1:3" x14ac:dyDescent="0.2">
      <c r="A122" s="1">
        <v>121</v>
      </c>
      <c r="B122" s="39">
        <v>1298</v>
      </c>
      <c r="C122" s="1">
        <v>881</v>
      </c>
    </row>
    <row r="123" spans="1:3" x14ac:dyDescent="0.2">
      <c r="A123" s="1">
        <v>122</v>
      </c>
      <c r="B123" s="39">
        <v>1468</v>
      </c>
      <c r="C123" s="1">
        <v>537</v>
      </c>
    </row>
    <row r="124" spans="1:3" x14ac:dyDescent="0.2">
      <c r="A124" s="1">
        <v>123</v>
      </c>
      <c r="B124" s="39">
        <v>1079</v>
      </c>
      <c r="C124" s="1">
        <v>322</v>
      </c>
    </row>
    <row r="125" spans="1:3" x14ac:dyDescent="0.2">
      <c r="A125" s="1">
        <v>124</v>
      </c>
      <c r="B125" s="39">
        <v>1250</v>
      </c>
      <c r="C125" s="1">
        <v>273</v>
      </c>
    </row>
    <row r="126" spans="1:3" x14ac:dyDescent="0.2">
      <c r="A126" s="1">
        <v>125</v>
      </c>
      <c r="B126" s="39">
        <v>1144</v>
      </c>
      <c r="C126" s="1">
        <v>916</v>
      </c>
    </row>
    <row r="127" spans="1:3" x14ac:dyDescent="0.2">
      <c r="A127" s="1">
        <v>126</v>
      </c>
      <c r="B127" s="39">
        <v>951</v>
      </c>
      <c r="C127" s="1">
        <v>328</v>
      </c>
    </row>
    <row r="128" spans="1:3" x14ac:dyDescent="0.2">
      <c r="A128" s="1">
        <v>127</v>
      </c>
      <c r="B128" s="39">
        <v>550</v>
      </c>
      <c r="C128" s="1">
        <v>862</v>
      </c>
    </row>
    <row r="129" spans="1:3" x14ac:dyDescent="0.2">
      <c r="A129" s="1">
        <v>128</v>
      </c>
      <c r="B129" s="39">
        <v>582</v>
      </c>
      <c r="C129" s="1">
        <v>862</v>
      </c>
    </row>
    <row r="130" spans="1:3" x14ac:dyDescent="0.2">
      <c r="A130" s="1">
        <v>129</v>
      </c>
      <c r="B130" s="39">
        <v>593</v>
      </c>
      <c r="C130" s="1">
        <v>973</v>
      </c>
    </row>
    <row r="131" spans="1:3" x14ac:dyDescent="0.2">
      <c r="A131" s="1">
        <v>130</v>
      </c>
      <c r="B131" s="39">
        <v>914</v>
      </c>
      <c r="C131" s="1">
        <v>936</v>
      </c>
    </row>
    <row r="132" spans="1:3" x14ac:dyDescent="0.2">
      <c r="A132" s="1">
        <v>131</v>
      </c>
      <c r="B132" s="39">
        <v>866</v>
      </c>
      <c r="C132" s="1">
        <v>167</v>
      </c>
    </row>
    <row r="133" spans="1:3" x14ac:dyDescent="0.2">
      <c r="A133" s="1">
        <v>132</v>
      </c>
      <c r="B133" s="39">
        <v>864</v>
      </c>
      <c r="C133" s="1">
        <v>292</v>
      </c>
    </row>
    <row r="134" spans="1:3" x14ac:dyDescent="0.2">
      <c r="A134" s="1">
        <v>133</v>
      </c>
      <c r="B134" s="39">
        <v>1405</v>
      </c>
      <c r="C134" s="1">
        <v>559</v>
      </c>
    </row>
    <row r="135" spans="1:3" x14ac:dyDescent="0.2">
      <c r="A135" s="1">
        <v>134</v>
      </c>
      <c r="B135" s="39">
        <v>663</v>
      </c>
      <c r="C135" s="1">
        <v>507</v>
      </c>
    </row>
    <row r="136" spans="1:3" x14ac:dyDescent="0.2">
      <c r="A136" s="1">
        <v>135</v>
      </c>
      <c r="B136" s="39">
        <v>377</v>
      </c>
      <c r="C136" s="1">
        <v>527</v>
      </c>
    </row>
    <row r="137" spans="1:3" x14ac:dyDescent="0.2">
      <c r="A137" s="1">
        <v>136</v>
      </c>
      <c r="B137" s="39">
        <v>358</v>
      </c>
      <c r="C137" s="1">
        <v>863</v>
      </c>
    </row>
    <row r="138" spans="1:3" x14ac:dyDescent="0.2">
      <c r="A138" s="1">
        <v>137</v>
      </c>
      <c r="B138" s="39">
        <v>912</v>
      </c>
      <c r="C138" s="1">
        <v>912</v>
      </c>
    </row>
    <row r="139" spans="1:3" x14ac:dyDescent="0.2">
      <c r="A139" s="1">
        <v>138</v>
      </c>
      <c r="B139" s="39">
        <v>1168</v>
      </c>
      <c r="C139" s="1">
        <v>564</v>
      </c>
    </row>
    <row r="140" spans="1:3" x14ac:dyDescent="0.2">
      <c r="A140" s="1">
        <v>139</v>
      </c>
      <c r="B140" s="39">
        <v>850</v>
      </c>
      <c r="C140" s="1">
        <v>980</v>
      </c>
    </row>
    <row r="141" spans="1:3" x14ac:dyDescent="0.2">
      <c r="A141" s="1">
        <v>140</v>
      </c>
      <c r="B141" s="39">
        <v>1287</v>
      </c>
      <c r="C141" s="1">
        <v>598</v>
      </c>
    </row>
    <row r="142" spans="1:3" x14ac:dyDescent="0.2">
      <c r="A142" s="1">
        <v>141</v>
      </c>
      <c r="B142" s="39">
        <v>1389</v>
      </c>
      <c r="C142" s="1">
        <v>282</v>
      </c>
    </row>
    <row r="143" spans="1:3" x14ac:dyDescent="0.2">
      <c r="A143" s="1">
        <v>142</v>
      </c>
      <c r="B143" s="39">
        <v>1561</v>
      </c>
      <c r="C143" s="1">
        <v>416</v>
      </c>
    </row>
    <row r="144" spans="1:3" x14ac:dyDescent="0.2">
      <c r="A144" s="1">
        <v>143</v>
      </c>
      <c r="B144" s="39">
        <v>556</v>
      </c>
      <c r="C144" s="1">
        <v>975</v>
      </c>
    </row>
    <row r="145" spans="1:3" x14ac:dyDescent="0.2">
      <c r="A145" s="1">
        <v>144</v>
      </c>
      <c r="B145" s="39">
        <v>679</v>
      </c>
      <c r="C145" s="1">
        <v>537</v>
      </c>
    </row>
    <row r="146" spans="1:3" x14ac:dyDescent="0.2">
      <c r="A146" s="1">
        <v>145</v>
      </c>
      <c r="B146" s="39">
        <v>1253</v>
      </c>
      <c r="C146" s="1">
        <v>321</v>
      </c>
    </row>
    <row r="147" spans="1:3" x14ac:dyDescent="0.2">
      <c r="A147" s="1">
        <v>146</v>
      </c>
      <c r="B147" s="39">
        <v>133</v>
      </c>
      <c r="C147" s="1">
        <v>465</v>
      </c>
    </row>
    <row r="148" spans="1:3" x14ac:dyDescent="0.2">
      <c r="A148" s="1">
        <v>147</v>
      </c>
      <c r="B148" s="39">
        <v>277</v>
      </c>
      <c r="C148" s="1">
        <v>630</v>
      </c>
    </row>
    <row r="149" spans="1:3" x14ac:dyDescent="0.2">
      <c r="A149" s="1">
        <v>148</v>
      </c>
      <c r="B149" s="39">
        <v>422</v>
      </c>
      <c r="C149" s="1">
        <v>263</v>
      </c>
    </row>
    <row r="150" spans="1:3" x14ac:dyDescent="0.2">
      <c r="A150" s="1">
        <v>149</v>
      </c>
      <c r="B150" s="39">
        <v>761</v>
      </c>
      <c r="C150" s="1">
        <v>865</v>
      </c>
    </row>
    <row r="151" spans="1:3" x14ac:dyDescent="0.2">
      <c r="A151" s="1">
        <v>150</v>
      </c>
      <c r="B151" s="39">
        <v>1407</v>
      </c>
      <c r="C151" s="1">
        <v>629</v>
      </c>
    </row>
    <row r="152" spans="1:3" x14ac:dyDescent="0.2">
      <c r="A152" s="1">
        <v>151</v>
      </c>
      <c r="B152" s="39">
        <v>1091</v>
      </c>
      <c r="C152" s="1">
        <v>932</v>
      </c>
    </row>
    <row r="153" spans="1:3" x14ac:dyDescent="0.2">
      <c r="A153" s="1">
        <v>152</v>
      </c>
      <c r="B153" s="39">
        <v>605</v>
      </c>
      <c r="C153" s="1">
        <v>540</v>
      </c>
    </row>
    <row r="154" spans="1:3" x14ac:dyDescent="0.2">
      <c r="A154" s="1">
        <v>153</v>
      </c>
      <c r="B154" s="39">
        <v>657</v>
      </c>
      <c r="C154" s="1">
        <v>672</v>
      </c>
    </row>
    <row r="155" spans="1:3" x14ac:dyDescent="0.2">
      <c r="A155" s="1">
        <v>154</v>
      </c>
      <c r="B155" s="39">
        <v>1063</v>
      </c>
      <c r="C155" s="1">
        <v>654</v>
      </c>
    </row>
    <row r="156" spans="1:3" x14ac:dyDescent="0.2">
      <c r="A156" s="1">
        <v>155</v>
      </c>
      <c r="B156" s="39">
        <v>1684</v>
      </c>
      <c r="C156" s="1">
        <v>557</v>
      </c>
    </row>
    <row r="157" spans="1:3" x14ac:dyDescent="0.2">
      <c r="A157" s="1">
        <v>156</v>
      </c>
      <c r="B157" s="39">
        <v>1160</v>
      </c>
      <c r="C157" s="1">
        <v>743</v>
      </c>
    </row>
    <row r="158" spans="1:3" x14ac:dyDescent="0.2">
      <c r="A158" s="1">
        <v>157</v>
      </c>
      <c r="B158" s="39">
        <v>1258</v>
      </c>
      <c r="C158" s="1">
        <v>933</v>
      </c>
    </row>
    <row r="159" spans="1:3" x14ac:dyDescent="0.2">
      <c r="A159" s="1">
        <v>158</v>
      </c>
      <c r="B159" s="39">
        <v>1290</v>
      </c>
      <c r="C159" s="1">
        <v>645</v>
      </c>
    </row>
    <row r="160" spans="1:3" x14ac:dyDescent="0.2">
      <c r="A160" s="1">
        <v>159</v>
      </c>
      <c r="B160" s="39">
        <v>1081</v>
      </c>
      <c r="C160" s="1">
        <v>415</v>
      </c>
    </row>
    <row r="161" spans="1:3" x14ac:dyDescent="0.2">
      <c r="A161" s="1">
        <v>160</v>
      </c>
      <c r="B161" s="39">
        <v>780</v>
      </c>
      <c r="C161" s="1">
        <v>914</v>
      </c>
    </row>
    <row r="162" spans="1:3" x14ac:dyDescent="0.2">
      <c r="A162" s="1">
        <v>161</v>
      </c>
      <c r="B162" s="39">
        <v>1154</v>
      </c>
      <c r="C162" s="1">
        <v>756</v>
      </c>
    </row>
    <row r="163" spans="1:3" x14ac:dyDescent="0.2">
      <c r="A163" s="1">
        <v>162</v>
      </c>
      <c r="B163" s="39">
        <v>360</v>
      </c>
      <c r="C163" s="1">
        <v>979</v>
      </c>
    </row>
    <row r="164" spans="1:3" x14ac:dyDescent="0.2">
      <c r="A164" s="1">
        <v>163</v>
      </c>
      <c r="B164" s="39">
        <v>1646</v>
      </c>
      <c r="C164" s="1">
        <v>937</v>
      </c>
    </row>
    <row r="165" spans="1:3" x14ac:dyDescent="0.2">
      <c r="A165" s="1">
        <v>164</v>
      </c>
      <c r="B165" s="39">
        <v>887</v>
      </c>
      <c r="C165" s="1">
        <v>976</v>
      </c>
    </row>
    <row r="166" spans="1:3" x14ac:dyDescent="0.2">
      <c r="A166" s="1">
        <v>165</v>
      </c>
      <c r="B166" s="39">
        <v>1441</v>
      </c>
      <c r="C166" s="1">
        <v>742</v>
      </c>
    </row>
    <row r="167" spans="1:3" x14ac:dyDescent="0.2">
      <c r="A167" s="1">
        <v>166</v>
      </c>
      <c r="B167" s="39">
        <v>654</v>
      </c>
      <c r="C167" s="1">
        <v>351</v>
      </c>
    </row>
    <row r="168" spans="1:3" x14ac:dyDescent="0.2">
      <c r="A168" s="1">
        <v>167</v>
      </c>
      <c r="B168" s="39">
        <v>577</v>
      </c>
      <c r="C168" s="1">
        <v>536</v>
      </c>
    </row>
    <row r="169" spans="1:3" x14ac:dyDescent="0.2">
      <c r="A169" s="1">
        <v>168</v>
      </c>
      <c r="B169" s="39">
        <v>1075</v>
      </c>
      <c r="C169" s="1">
        <v>545</v>
      </c>
    </row>
    <row r="170" spans="1:3" x14ac:dyDescent="0.2">
      <c r="A170" s="1">
        <v>169</v>
      </c>
      <c r="B170" s="39">
        <v>1660</v>
      </c>
      <c r="C170" s="1">
        <v>337</v>
      </c>
    </row>
    <row r="171" spans="1:3" x14ac:dyDescent="0.2">
      <c r="A171" s="1">
        <v>170</v>
      </c>
      <c r="B171" s="39">
        <v>993</v>
      </c>
      <c r="C171" s="1">
        <v>613</v>
      </c>
    </row>
    <row r="172" spans="1:3" x14ac:dyDescent="0.2">
      <c r="A172" s="1">
        <v>171</v>
      </c>
      <c r="B172" s="39">
        <v>936</v>
      </c>
      <c r="C172" s="1">
        <v>500</v>
      </c>
    </row>
    <row r="173" spans="1:3" x14ac:dyDescent="0.2">
      <c r="A173" s="1">
        <v>172</v>
      </c>
      <c r="B173" s="39">
        <v>1577</v>
      </c>
      <c r="C173" s="1">
        <v>566</v>
      </c>
    </row>
    <row r="174" spans="1:3" x14ac:dyDescent="0.2">
      <c r="A174" s="1">
        <v>173</v>
      </c>
      <c r="B174" s="39">
        <v>1073</v>
      </c>
      <c r="C174" s="1">
        <v>757</v>
      </c>
    </row>
    <row r="175" spans="1:3" x14ac:dyDescent="0.2">
      <c r="A175" s="1">
        <v>174</v>
      </c>
      <c r="B175" s="39">
        <v>1189</v>
      </c>
      <c r="C175" s="1">
        <v>595</v>
      </c>
    </row>
    <row r="176" spans="1:3" x14ac:dyDescent="0.2">
      <c r="A176" s="1">
        <v>175</v>
      </c>
      <c r="B176" s="39">
        <v>355</v>
      </c>
      <c r="C176" s="1">
        <v>365</v>
      </c>
    </row>
    <row r="177" spans="1:3" x14ac:dyDescent="0.2">
      <c r="A177" s="1">
        <v>176</v>
      </c>
      <c r="B177" s="39">
        <v>1255</v>
      </c>
      <c r="C177" s="1">
        <v>416</v>
      </c>
    </row>
    <row r="178" spans="1:3" x14ac:dyDescent="0.2">
      <c r="A178" s="1">
        <v>177</v>
      </c>
      <c r="B178" s="39">
        <v>1076</v>
      </c>
      <c r="C178" s="1">
        <v>659</v>
      </c>
    </row>
    <row r="179" spans="1:3" x14ac:dyDescent="0.2">
      <c r="A179" s="1">
        <v>178</v>
      </c>
      <c r="B179" s="39">
        <v>784</v>
      </c>
      <c r="C179" s="1">
        <v>945</v>
      </c>
    </row>
    <row r="180" spans="1:3" x14ac:dyDescent="0.2">
      <c r="A180" s="1">
        <v>179</v>
      </c>
      <c r="B180" s="39">
        <v>776</v>
      </c>
      <c r="C180" s="1">
        <v>641</v>
      </c>
    </row>
    <row r="181" spans="1:3" x14ac:dyDescent="0.2">
      <c r="A181" s="1">
        <v>180</v>
      </c>
      <c r="B181" s="39">
        <v>603</v>
      </c>
      <c r="C181" s="1">
        <v>826</v>
      </c>
    </row>
    <row r="182" spans="1:3" x14ac:dyDescent="0.2">
      <c r="A182" s="1">
        <v>181</v>
      </c>
      <c r="B182" s="39">
        <v>173</v>
      </c>
      <c r="C182" s="1">
        <v>487</v>
      </c>
    </row>
    <row r="183" spans="1:3" x14ac:dyDescent="0.2">
      <c r="A183" s="1">
        <v>182</v>
      </c>
      <c r="B183" s="39">
        <v>330</v>
      </c>
      <c r="C183" s="1">
        <v>263</v>
      </c>
    </row>
    <row r="184" spans="1:3" x14ac:dyDescent="0.2">
      <c r="A184" s="1">
        <v>183</v>
      </c>
      <c r="B184" s="39">
        <v>759</v>
      </c>
      <c r="C184" s="1">
        <v>946</v>
      </c>
    </row>
    <row r="185" spans="1:3" x14ac:dyDescent="0.2">
      <c r="A185" s="1">
        <v>184</v>
      </c>
      <c r="B185" s="39">
        <v>477</v>
      </c>
      <c r="C185" s="1">
        <v>1002</v>
      </c>
    </row>
    <row r="186" spans="1:3" x14ac:dyDescent="0.2">
      <c r="A186" s="1">
        <v>185</v>
      </c>
      <c r="B186" s="39">
        <v>295</v>
      </c>
      <c r="C186" s="1">
        <v>577</v>
      </c>
    </row>
    <row r="187" spans="1:3" x14ac:dyDescent="0.2">
      <c r="A187" s="1">
        <v>186</v>
      </c>
      <c r="B187" s="39">
        <v>1439</v>
      </c>
      <c r="C187" s="1">
        <v>759</v>
      </c>
    </row>
    <row r="188" spans="1:3" x14ac:dyDescent="0.2">
      <c r="A188" s="1">
        <v>187</v>
      </c>
      <c r="B188" s="39">
        <v>1055</v>
      </c>
      <c r="C188" s="1">
        <v>1007</v>
      </c>
    </row>
    <row r="189" spans="1:3" x14ac:dyDescent="0.2">
      <c r="A189" s="1">
        <v>188</v>
      </c>
      <c r="B189" s="39">
        <v>1319</v>
      </c>
      <c r="C189" s="1">
        <v>563</v>
      </c>
    </row>
    <row r="190" spans="1:3" x14ac:dyDescent="0.2">
      <c r="A190" s="1">
        <v>189</v>
      </c>
      <c r="B190" s="39">
        <v>850</v>
      </c>
      <c r="C190" s="1">
        <v>325</v>
      </c>
    </row>
    <row r="191" spans="1:3" x14ac:dyDescent="0.2">
      <c r="A191" s="1">
        <v>190</v>
      </c>
      <c r="B191" s="39">
        <v>912</v>
      </c>
      <c r="C191" s="1">
        <v>616</v>
      </c>
    </row>
    <row r="192" spans="1:3" x14ac:dyDescent="0.2">
      <c r="A192" s="1">
        <v>191</v>
      </c>
      <c r="B192" s="39">
        <v>869</v>
      </c>
      <c r="C192" s="1">
        <v>109</v>
      </c>
    </row>
    <row r="193" spans="1:3" x14ac:dyDescent="0.2">
      <c r="A193" s="1">
        <v>192</v>
      </c>
      <c r="B193" s="39">
        <v>171</v>
      </c>
      <c r="C193" s="1">
        <v>666</v>
      </c>
    </row>
    <row r="194" spans="1:3" x14ac:dyDescent="0.2">
      <c r="A194" s="1">
        <v>193</v>
      </c>
      <c r="B194" s="39">
        <v>1091</v>
      </c>
      <c r="C194" s="1">
        <v>957</v>
      </c>
    </row>
    <row r="195" spans="1:3" x14ac:dyDescent="0.2">
      <c r="A195" s="1">
        <v>194</v>
      </c>
      <c r="B195" s="39">
        <v>1072</v>
      </c>
      <c r="C195" s="1">
        <v>741</v>
      </c>
    </row>
    <row r="196" spans="1:3" x14ac:dyDescent="0.2">
      <c r="A196" s="1">
        <v>195</v>
      </c>
      <c r="B196" s="39">
        <v>867</v>
      </c>
      <c r="C196" s="1">
        <v>255</v>
      </c>
    </row>
    <row r="197" spans="1:3" x14ac:dyDescent="0.2">
      <c r="A197" s="1">
        <v>196</v>
      </c>
      <c r="B197" s="39">
        <v>1095</v>
      </c>
      <c r="C197" s="1">
        <v>556</v>
      </c>
    </row>
    <row r="198" spans="1:3" x14ac:dyDescent="0.2">
      <c r="A198" s="1">
        <v>197</v>
      </c>
      <c r="B198" s="39">
        <v>1260</v>
      </c>
      <c r="C198" s="1">
        <v>565</v>
      </c>
    </row>
    <row r="199" spans="1:3" x14ac:dyDescent="0.2">
      <c r="A199" s="1">
        <v>198</v>
      </c>
      <c r="B199" s="39">
        <v>910</v>
      </c>
      <c r="C199" s="1">
        <v>402</v>
      </c>
    </row>
    <row r="200" spans="1:3" x14ac:dyDescent="0.2">
      <c r="A200" s="1">
        <v>199</v>
      </c>
      <c r="B200" s="39">
        <v>962</v>
      </c>
      <c r="C200" s="1">
        <v>319</v>
      </c>
    </row>
    <row r="201" spans="1:3" x14ac:dyDescent="0.2">
      <c r="A201" s="1">
        <v>200</v>
      </c>
      <c r="B201" s="39">
        <v>867</v>
      </c>
      <c r="C201" s="1">
        <v>73</v>
      </c>
    </row>
    <row r="202" spans="1:3" x14ac:dyDescent="0.2">
      <c r="A202" s="1">
        <v>201</v>
      </c>
      <c r="B202" s="39">
        <v>172</v>
      </c>
      <c r="C202" s="1">
        <v>346</v>
      </c>
    </row>
    <row r="203" spans="1:3" x14ac:dyDescent="0.2">
      <c r="A203" s="1">
        <v>202</v>
      </c>
      <c r="B203" s="39">
        <v>275</v>
      </c>
      <c r="C203" s="1">
        <v>666</v>
      </c>
    </row>
    <row r="204" spans="1:3" x14ac:dyDescent="0.2">
      <c r="A204" s="1">
        <v>203</v>
      </c>
      <c r="B204" s="39">
        <v>1631</v>
      </c>
      <c r="C204" s="1">
        <v>593</v>
      </c>
    </row>
    <row r="205" spans="1:3" x14ac:dyDescent="0.2">
      <c r="A205" s="1">
        <v>204</v>
      </c>
      <c r="B205" s="39">
        <v>1477</v>
      </c>
      <c r="C205" s="1">
        <v>609</v>
      </c>
    </row>
    <row r="206" spans="1:3" x14ac:dyDescent="0.2">
      <c r="A206" s="1">
        <v>205</v>
      </c>
      <c r="B206" s="39">
        <v>1104</v>
      </c>
      <c r="C206" s="1">
        <v>433</v>
      </c>
    </row>
    <row r="207" spans="1:3" x14ac:dyDescent="0.2">
      <c r="A207" s="1">
        <v>206</v>
      </c>
      <c r="B207" s="39">
        <v>1231</v>
      </c>
      <c r="C207" s="1">
        <v>917</v>
      </c>
    </row>
    <row r="208" spans="1:3" x14ac:dyDescent="0.2">
      <c r="A208" s="1">
        <v>207</v>
      </c>
      <c r="B208" s="39">
        <v>1098</v>
      </c>
      <c r="C208" s="1">
        <v>544</v>
      </c>
    </row>
    <row r="209" spans="1:3" x14ac:dyDescent="0.2">
      <c r="A209" s="1">
        <v>208</v>
      </c>
      <c r="B209" s="39">
        <v>950</v>
      </c>
      <c r="C209" s="1">
        <v>417</v>
      </c>
    </row>
    <row r="210" spans="1:3" x14ac:dyDescent="0.2">
      <c r="A210" s="1">
        <v>209</v>
      </c>
      <c r="B210" s="39">
        <v>144</v>
      </c>
      <c r="C210" s="1">
        <v>513</v>
      </c>
    </row>
    <row r="211" spans="1:3" x14ac:dyDescent="0.2">
      <c r="A211" s="1">
        <v>210</v>
      </c>
      <c r="B211" s="39">
        <v>1645</v>
      </c>
      <c r="C211" s="1">
        <v>690</v>
      </c>
    </row>
    <row r="212" spans="1:3" x14ac:dyDescent="0.2">
      <c r="A212" s="1">
        <v>211</v>
      </c>
      <c r="B212" s="39">
        <v>1469</v>
      </c>
      <c r="C212" s="1">
        <v>663</v>
      </c>
    </row>
    <row r="213" spans="1:3" x14ac:dyDescent="0.2">
      <c r="A213" s="1">
        <v>212</v>
      </c>
      <c r="B213" s="39">
        <v>1441</v>
      </c>
      <c r="C213" s="1">
        <v>935</v>
      </c>
    </row>
    <row r="214" spans="1:3" x14ac:dyDescent="0.2">
      <c r="A214" s="1">
        <v>213</v>
      </c>
      <c r="B214" s="39">
        <v>881</v>
      </c>
      <c r="C214" s="1">
        <v>646</v>
      </c>
    </row>
    <row r="215" spans="1:3" x14ac:dyDescent="0.2">
      <c r="A215" s="1">
        <v>214</v>
      </c>
      <c r="B215" s="39">
        <v>174</v>
      </c>
      <c r="C215" s="1">
        <v>272</v>
      </c>
    </row>
    <row r="216" spans="1:3" x14ac:dyDescent="0.2">
      <c r="A216" s="1">
        <v>215</v>
      </c>
      <c r="B216" s="39">
        <v>471</v>
      </c>
      <c r="C216" s="1">
        <v>262</v>
      </c>
    </row>
    <row r="217" spans="1:3" x14ac:dyDescent="0.2">
      <c r="A217" s="1">
        <v>216</v>
      </c>
      <c r="B217" s="39">
        <v>612</v>
      </c>
      <c r="C217" s="1">
        <v>266</v>
      </c>
    </row>
    <row r="218" spans="1:3" x14ac:dyDescent="0.2">
      <c r="A218" s="1">
        <v>217</v>
      </c>
      <c r="B218" s="39">
        <v>1180</v>
      </c>
      <c r="C218" s="1">
        <v>813</v>
      </c>
    </row>
    <row r="219" spans="1:3" x14ac:dyDescent="0.2">
      <c r="A219" s="1">
        <v>218</v>
      </c>
      <c r="B219" s="39">
        <v>350</v>
      </c>
      <c r="C219" s="1">
        <v>623</v>
      </c>
    </row>
    <row r="220" spans="1:3" x14ac:dyDescent="0.2">
      <c r="A220" s="1">
        <v>219</v>
      </c>
      <c r="B220" s="39">
        <v>1205</v>
      </c>
      <c r="C220" s="1">
        <v>888</v>
      </c>
    </row>
    <row r="221" spans="1:3" x14ac:dyDescent="0.2">
      <c r="A221" s="1">
        <v>220</v>
      </c>
      <c r="B221" s="39">
        <v>1468</v>
      </c>
      <c r="C221" s="1">
        <v>563</v>
      </c>
    </row>
    <row r="222" spans="1:3" x14ac:dyDescent="0.2">
      <c r="A222" s="1">
        <v>221</v>
      </c>
      <c r="B222" s="39">
        <v>134</v>
      </c>
      <c r="C222" s="1">
        <v>121</v>
      </c>
    </row>
    <row r="223" spans="1:3" x14ac:dyDescent="0.2">
      <c r="A223" s="1">
        <v>222</v>
      </c>
      <c r="B223" s="39">
        <v>927</v>
      </c>
      <c r="C223" s="1">
        <v>834</v>
      </c>
    </row>
    <row r="224" spans="1:3" x14ac:dyDescent="0.2">
      <c r="A224" s="1">
        <v>223</v>
      </c>
      <c r="B224" s="39">
        <v>936</v>
      </c>
      <c r="C224" s="1">
        <v>916</v>
      </c>
    </row>
    <row r="225" spans="1:3" x14ac:dyDescent="0.2">
      <c r="A225" s="1">
        <v>224</v>
      </c>
      <c r="B225" s="39">
        <v>1690</v>
      </c>
      <c r="C225" s="1">
        <v>688</v>
      </c>
    </row>
    <row r="226" spans="1:3" x14ac:dyDescent="0.2">
      <c r="A226" s="1">
        <v>225</v>
      </c>
      <c r="B226" s="39">
        <v>928</v>
      </c>
      <c r="C226" s="1">
        <v>645</v>
      </c>
    </row>
    <row r="227" spans="1:3" x14ac:dyDescent="0.2">
      <c r="A227" s="1">
        <v>226</v>
      </c>
      <c r="B227" s="39">
        <v>1187</v>
      </c>
      <c r="C227" s="1">
        <v>324</v>
      </c>
    </row>
    <row r="228" spans="1:3" x14ac:dyDescent="0.2">
      <c r="A228" s="1">
        <v>227</v>
      </c>
      <c r="B228" s="39">
        <v>1397</v>
      </c>
      <c r="C228" s="1">
        <v>528</v>
      </c>
    </row>
    <row r="229" spans="1:3" x14ac:dyDescent="0.2">
      <c r="A229" s="1">
        <v>228</v>
      </c>
      <c r="B229" s="39">
        <v>650</v>
      </c>
      <c r="C229" s="1">
        <v>487</v>
      </c>
    </row>
    <row r="230" spans="1:3" x14ac:dyDescent="0.2">
      <c r="A230" s="1">
        <v>229</v>
      </c>
      <c r="B230" s="39">
        <v>1476</v>
      </c>
      <c r="C230" s="1">
        <v>808</v>
      </c>
    </row>
    <row r="231" spans="1:3" x14ac:dyDescent="0.2">
      <c r="A231" s="1">
        <v>230</v>
      </c>
      <c r="B231" s="39">
        <v>751</v>
      </c>
      <c r="C231" s="1">
        <v>716</v>
      </c>
    </row>
    <row r="232" spans="1:3" x14ac:dyDescent="0.2">
      <c r="A232" s="1">
        <v>231</v>
      </c>
      <c r="B232" s="39">
        <v>838</v>
      </c>
      <c r="C232" s="1">
        <v>255</v>
      </c>
    </row>
    <row r="233" spans="1:3" x14ac:dyDescent="0.2">
      <c r="A233" s="1">
        <v>232</v>
      </c>
      <c r="B233" s="39">
        <v>436</v>
      </c>
      <c r="C233" s="1">
        <v>864</v>
      </c>
    </row>
    <row r="234" spans="1:3" x14ac:dyDescent="0.2">
      <c r="A234" s="1">
        <v>233</v>
      </c>
      <c r="B234" s="39">
        <v>844</v>
      </c>
      <c r="C234" s="1">
        <v>650</v>
      </c>
    </row>
    <row r="235" spans="1:3" x14ac:dyDescent="0.2">
      <c r="A235" s="1">
        <v>234</v>
      </c>
      <c r="B235" s="39">
        <v>1535</v>
      </c>
      <c r="C235" s="1">
        <v>324</v>
      </c>
    </row>
    <row r="236" spans="1:3" x14ac:dyDescent="0.2">
      <c r="A236" s="1">
        <v>235</v>
      </c>
      <c r="B236" s="39">
        <v>1181</v>
      </c>
      <c r="C236" s="1">
        <v>539</v>
      </c>
    </row>
    <row r="237" spans="1:3" x14ac:dyDescent="0.2">
      <c r="A237" s="1">
        <v>236</v>
      </c>
      <c r="B237" s="39">
        <v>912</v>
      </c>
      <c r="C237" s="1">
        <v>833</v>
      </c>
    </row>
    <row r="238" spans="1:3" x14ac:dyDescent="0.2">
      <c r="A238" s="1">
        <v>237</v>
      </c>
      <c r="B238" s="39">
        <v>1327</v>
      </c>
      <c r="C238" s="1">
        <v>934</v>
      </c>
    </row>
    <row r="239" spans="1:3" x14ac:dyDescent="0.2">
      <c r="A239" s="1">
        <v>238</v>
      </c>
      <c r="B239" s="39">
        <v>1109</v>
      </c>
      <c r="C239" s="1">
        <v>528</v>
      </c>
    </row>
    <row r="240" spans="1:3" x14ac:dyDescent="0.2">
      <c r="A240" s="1">
        <v>239</v>
      </c>
      <c r="B240" s="39">
        <v>781</v>
      </c>
      <c r="C240" s="1">
        <v>543</v>
      </c>
    </row>
    <row r="241" spans="1:3" x14ac:dyDescent="0.2">
      <c r="A241" s="1">
        <v>240</v>
      </c>
      <c r="B241" s="39">
        <v>1647</v>
      </c>
      <c r="C241" s="1">
        <v>759</v>
      </c>
    </row>
    <row r="242" spans="1:3" x14ac:dyDescent="0.2">
      <c r="A242" s="1">
        <v>241</v>
      </c>
      <c r="B242" s="39">
        <v>849</v>
      </c>
      <c r="C242" s="1">
        <v>959</v>
      </c>
    </row>
    <row r="243" spans="1:3" x14ac:dyDescent="0.2">
      <c r="A243" s="1">
        <v>242</v>
      </c>
      <c r="B243" s="39">
        <v>1693</v>
      </c>
      <c r="C243" s="1">
        <v>477</v>
      </c>
    </row>
    <row r="244" spans="1:3" x14ac:dyDescent="0.2">
      <c r="A244" s="1">
        <v>243</v>
      </c>
      <c r="B244" s="39">
        <v>941</v>
      </c>
      <c r="C244" s="1">
        <v>713</v>
      </c>
    </row>
    <row r="245" spans="1:3" x14ac:dyDescent="0.2">
      <c r="A245" s="1">
        <v>244</v>
      </c>
      <c r="B245" s="39">
        <v>504</v>
      </c>
      <c r="C245" s="1">
        <v>364</v>
      </c>
    </row>
    <row r="246" spans="1:3" x14ac:dyDescent="0.2">
      <c r="A246" s="1">
        <v>245</v>
      </c>
      <c r="B246" s="39">
        <v>785</v>
      </c>
      <c r="C246" s="1">
        <v>936</v>
      </c>
    </row>
    <row r="247" spans="1:3" x14ac:dyDescent="0.2">
      <c r="A247" s="1">
        <v>246</v>
      </c>
      <c r="B247" s="39">
        <v>353</v>
      </c>
      <c r="C247" s="1">
        <v>487</v>
      </c>
    </row>
    <row r="248" spans="1:3" x14ac:dyDescent="0.2">
      <c r="A248" s="1">
        <v>247</v>
      </c>
      <c r="B248" s="39">
        <v>1114</v>
      </c>
      <c r="C248" s="1">
        <v>716</v>
      </c>
    </row>
    <row r="249" spans="1:3" x14ac:dyDescent="0.2">
      <c r="A249" s="1">
        <v>248</v>
      </c>
      <c r="B249" s="39">
        <v>749</v>
      </c>
      <c r="C249" s="1">
        <v>826</v>
      </c>
    </row>
    <row r="250" spans="1:3" x14ac:dyDescent="0.2">
      <c r="A250" s="1">
        <v>249</v>
      </c>
      <c r="B250" s="39">
        <v>553</v>
      </c>
      <c r="C250" s="1">
        <v>912</v>
      </c>
    </row>
    <row r="251" spans="1:3" x14ac:dyDescent="0.2">
      <c r="A251" s="1">
        <v>250</v>
      </c>
      <c r="B251" s="39">
        <v>1106</v>
      </c>
      <c r="C251" s="1">
        <v>322</v>
      </c>
    </row>
    <row r="252" spans="1:3" x14ac:dyDescent="0.2">
      <c r="A252" s="1">
        <v>251</v>
      </c>
      <c r="B252" s="39">
        <v>866</v>
      </c>
      <c r="C252" s="1">
        <v>49</v>
      </c>
    </row>
    <row r="253" spans="1:3" x14ac:dyDescent="0.2">
      <c r="A253" s="1">
        <v>252</v>
      </c>
      <c r="B253" s="39">
        <v>750</v>
      </c>
      <c r="C253" s="1">
        <v>639</v>
      </c>
    </row>
    <row r="254" spans="1:3" x14ac:dyDescent="0.2">
      <c r="A254" s="1">
        <v>253</v>
      </c>
      <c r="B254" s="39">
        <v>843</v>
      </c>
      <c r="C254" s="1">
        <v>386</v>
      </c>
    </row>
    <row r="255" spans="1:3" x14ac:dyDescent="0.2">
      <c r="A255" s="1">
        <v>254</v>
      </c>
      <c r="B255" s="39">
        <v>1128</v>
      </c>
      <c r="C255" s="1">
        <v>552</v>
      </c>
    </row>
    <row r="256" spans="1:3" x14ac:dyDescent="0.2">
      <c r="A256" s="1">
        <v>255</v>
      </c>
      <c r="B256" s="39">
        <v>1501</v>
      </c>
      <c r="C256" s="1">
        <v>523</v>
      </c>
    </row>
    <row r="257" spans="1:3" x14ac:dyDescent="0.2">
      <c r="A257" s="1">
        <v>256</v>
      </c>
      <c r="B257" s="39">
        <v>1284</v>
      </c>
      <c r="C257" s="1">
        <v>703</v>
      </c>
    </row>
    <row r="258" spans="1:3" x14ac:dyDescent="0.2">
      <c r="A258" s="1">
        <v>257</v>
      </c>
      <c r="B258" s="39">
        <v>174</v>
      </c>
      <c r="C258" s="1">
        <v>555</v>
      </c>
    </row>
    <row r="259" spans="1:3" x14ac:dyDescent="0.2">
      <c r="A259" s="1">
        <v>258</v>
      </c>
      <c r="B259" s="39">
        <v>161</v>
      </c>
      <c r="C259" s="1">
        <v>861</v>
      </c>
    </row>
    <row r="260" spans="1:3" x14ac:dyDescent="0.2">
      <c r="A260" s="1">
        <v>259</v>
      </c>
      <c r="B260" s="39">
        <v>786</v>
      </c>
      <c r="C260" s="1">
        <v>838</v>
      </c>
    </row>
    <row r="261" spans="1:3" x14ac:dyDescent="0.2">
      <c r="A261" s="1">
        <v>260</v>
      </c>
      <c r="B261" s="39">
        <v>1080</v>
      </c>
      <c r="C261" s="1">
        <v>518</v>
      </c>
    </row>
    <row r="262" spans="1:3" x14ac:dyDescent="0.2">
      <c r="A262" s="1">
        <v>261</v>
      </c>
      <c r="B262" s="39">
        <v>1029</v>
      </c>
      <c r="C262" s="1">
        <v>687</v>
      </c>
    </row>
    <row r="263" spans="1:3" x14ac:dyDescent="0.2">
      <c r="A263" s="1">
        <v>262</v>
      </c>
      <c r="B263" s="39">
        <v>1298</v>
      </c>
      <c r="C263" s="1">
        <v>742</v>
      </c>
    </row>
    <row r="264" spans="1:3" x14ac:dyDescent="0.2">
      <c r="A264" s="1">
        <v>263</v>
      </c>
      <c r="B264" s="39">
        <v>773</v>
      </c>
      <c r="C264" s="1">
        <v>702</v>
      </c>
    </row>
    <row r="265" spans="1:3" x14ac:dyDescent="0.2">
      <c r="A265" s="1">
        <v>264</v>
      </c>
      <c r="B265" s="39">
        <v>172</v>
      </c>
      <c r="C265" s="1">
        <v>466</v>
      </c>
    </row>
    <row r="266" spans="1:3" x14ac:dyDescent="0.2">
      <c r="A266" s="1">
        <v>265</v>
      </c>
      <c r="B266" s="39">
        <v>749</v>
      </c>
      <c r="C266" s="1">
        <v>350</v>
      </c>
    </row>
    <row r="267" spans="1:3" x14ac:dyDescent="0.2">
      <c r="A267" s="1">
        <v>266</v>
      </c>
      <c r="B267" s="39">
        <v>1327</v>
      </c>
      <c r="C267" s="1">
        <v>809</v>
      </c>
    </row>
    <row r="268" spans="1:3" x14ac:dyDescent="0.2">
      <c r="A268" s="1">
        <v>267</v>
      </c>
      <c r="B268" s="39">
        <v>936</v>
      </c>
      <c r="C268" s="1">
        <v>942</v>
      </c>
    </row>
    <row r="269" spans="1:3" x14ac:dyDescent="0.2">
      <c r="A269" s="1">
        <v>268</v>
      </c>
      <c r="B269" s="39">
        <v>1550</v>
      </c>
      <c r="C269" s="1">
        <v>607</v>
      </c>
    </row>
    <row r="270" spans="1:3" x14ac:dyDescent="0.2">
      <c r="A270" s="1">
        <v>269</v>
      </c>
      <c r="B270" s="39">
        <v>1241</v>
      </c>
      <c r="C270" s="1">
        <v>561</v>
      </c>
    </row>
    <row r="271" spans="1:3" x14ac:dyDescent="0.2">
      <c r="A271" s="1">
        <v>270</v>
      </c>
      <c r="B271" s="39">
        <v>1442</v>
      </c>
      <c r="C271" s="1">
        <v>959</v>
      </c>
    </row>
    <row r="272" spans="1:3" x14ac:dyDescent="0.2">
      <c r="A272" s="1">
        <v>271</v>
      </c>
      <c r="B272" s="39">
        <v>1284</v>
      </c>
      <c r="C272" s="1">
        <v>743</v>
      </c>
    </row>
    <row r="273" spans="1:3" x14ac:dyDescent="0.2">
      <c r="A273" s="1">
        <v>272</v>
      </c>
      <c r="B273" s="39">
        <v>930</v>
      </c>
      <c r="C273" s="1">
        <v>722</v>
      </c>
    </row>
    <row r="274" spans="1:3" x14ac:dyDescent="0.2">
      <c r="A274" s="1">
        <v>273</v>
      </c>
      <c r="B274" s="39">
        <v>764</v>
      </c>
      <c r="C274" s="1">
        <v>964</v>
      </c>
    </row>
  </sheetData>
  <pageMargins left="0.7" right="0.7" top="0.78740157499999996" bottom="0.78740157499999996" header="0.3" footer="0.3"/>
  <pageSetup paperSize="9"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A2DE0D0-BE07-407E-9632-1C10CD4227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INFO</vt:lpstr>
      <vt:lpstr>Knotenliste</vt:lpstr>
      <vt:lpstr>Knoten_Kanten_Liste</vt:lpstr>
      <vt:lpstr>Kantenliste_kurz</vt:lpstr>
      <vt:lpstr>TXTausgabe</vt:lpstr>
      <vt:lpstr>Matlab_Bezeichnung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Corinna Müller</dc:creator>
  <cp:lastModifiedBy>Moe</cp:lastModifiedBy>
  <cp:lastPrinted>2019-06-02T15:15:37Z</cp:lastPrinted>
  <dcterms:created xsi:type="dcterms:W3CDTF">2019-06-02T12:55:46Z</dcterms:created>
  <dcterms:modified xsi:type="dcterms:W3CDTF">2019-06-14T00:01:47Z</dcterms:modified>
</cp:coreProperties>
</file>