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tech\New folder\"/>
    </mc:Choice>
  </mc:AlternateContent>
  <xr:revisionPtr revIDLastSave="0" documentId="13_ncr:1_{574AB0D0-FBBE-476F-A69D-0D1D6FBC8217}" xr6:coauthVersionLast="47" xr6:coauthVersionMax="47" xr10:uidLastSave="{00000000-0000-0000-0000-000000000000}"/>
  <bookViews>
    <workbookView xWindow="-96" yWindow="0" windowWidth="11712" windowHeight="12336" firstSheet="4" activeTab="5" xr2:uid="{00000000-000D-0000-FFFF-FFFF00000000}"/>
  </bookViews>
  <sheets>
    <sheet name="Sheet1" sheetId="1" r:id="rId1"/>
    <sheet name="Sheet6" sheetId="6" r:id="rId2"/>
    <sheet name="Sheet7" sheetId="7" r:id="rId3"/>
    <sheet name="Sheet8" sheetId="8" r:id="rId4"/>
    <sheet name="Sheet4" sheetId="4" r:id="rId5"/>
    <sheet name="Sheet5" sheetId="5" r:id="rId6"/>
    <sheet name="Sheet3" sheetId="3" r:id="rId7"/>
    <sheet name="Sheet2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3" i="5" l="1"/>
  <c r="C193" i="4"/>
  <c r="C194" i="3"/>
  <c r="C194" i="2"/>
  <c r="E10" i="2" s="1"/>
  <c r="F194" i="3"/>
  <c r="E4" i="2"/>
  <c r="E6" i="2"/>
  <c r="E7" i="2"/>
  <c r="E8" i="2"/>
  <c r="E9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2" i="2"/>
  <c r="F193" i="7"/>
  <c r="E193" i="7"/>
  <c r="D193" i="7"/>
  <c r="C193" i="7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2" i="4"/>
  <c r="F193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2" i="2"/>
  <c r="F194" i="2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2" i="5"/>
  <c r="E2" i="5"/>
  <c r="E3" i="5"/>
  <c r="E9" i="5"/>
  <c r="E10" i="5"/>
  <c r="E11" i="5"/>
  <c r="E17" i="5"/>
  <c r="E18" i="5"/>
  <c r="E19" i="5"/>
  <c r="E25" i="5"/>
  <c r="E26" i="5"/>
  <c r="E27" i="5"/>
  <c r="E33" i="5"/>
  <c r="E34" i="5"/>
  <c r="E35" i="5"/>
  <c r="E41" i="5"/>
  <c r="E42" i="5"/>
  <c r="E43" i="5"/>
  <c r="E49" i="5"/>
  <c r="E50" i="5"/>
  <c r="E51" i="5"/>
  <c r="E57" i="5"/>
  <c r="E58" i="5"/>
  <c r="E59" i="5"/>
  <c r="E65" i="5"/>
  <c r="E66" i="5"/>
  <c r="E67" i="5"/>
  <c r="E73" i="5"/>
  <c r="E74" i="5"/>
  <c r="E75" i="5"/>
  <c r="E81" i="5"/>
  <c r="E82" i="5"/>
  <c r="E83" i="5"/>
  <c r="E89" i="5"/>
  <c r="E90" i="5"/>
  <c r="E91" i="5"/>
  <c r="E97" i="5"/>
  <c r="E98" i="5"/>
  <c r="E99" i="5"/>
  <c r="E105" i="5"/>
  <c r="E106" i="5"/>
  <c r="E107" i="5"/>
  <c r="E113" i="5"/>
  <c r="E114" i="5"/>
  <c r="E115" i="5"/>
  <c r="E121" i="5"/>
  <c r="E122" i="5"/>
  <c r="E123" i="5"/>
  <c r="E129" i="5"/>
  <c r="E130" i="5"/>
  <c r="E131" i="5"/>
  <c r="E137" i="5"/>
  <c r="E138" i="5"/>
  <c r="E139" i="5"/>
  <c r="E145" i="5"/>
  <c r="E146" i="5"/>
  <c r="E147" i="5"/>
  <c r="E153" i="5"/>
  <c r="E154" i="5"/>
  <c r="E155" i="5"/>
  <c r="E161" i="5"/>
  <c r="E162" i="5"/>
  <c r="E163" i="5"/>
  <c r="E169" i="5"/>
  <c r="E170" i="5"/>
  <c r="E171" i="5"/>
  <c r="E177" i="5"/>
  <c r="E178" i="5"/>
  <c r="E179" i="5"/>
  <c r="E185" i="5"/>
  <c r="E186" i="5"/>
  <c r="E187" i="5"/>
  <c r="D3" i="5"/>
  <c r="D4" i="5"/>
  <c r="D5" i="5"/>
  <c r="D11" i="5"/>
  <c r="D12" i="5"/>
  <c r="D13" i="5"/>
  <c r="D19" i="5"/>
  <c r="D20" i="5"/>
  <c r="D21" i="5"/>
  <c r="D27" i="5"/>
  <c r="D28" i="5"/>
  <c r="D29" i="5"/>
  <c r="D35" i="5"/>
  <c r="D36" i="5"/>
  <c r="D37" i="5"/>
  <c r="D43" i="5"/>
  <c r="D44" i="5"/>
  <c r="D45" i="5"/>
  <c r="D51" i="5"/>
  <c r="D52" i="5"/>
  <c r="D53" i="5"/>
  <c r="D59" i="5"/>
  <c r="D60" i="5"/>
  <c r="D61" i="5"/>
  <c r="D67" i="5"/>
  <c r="D68" i="5"/>
  <c r="D69" i="5"/>
  <c r="D75" i="5"/>
  <c r="D76" i="5"/>
  <c r="D77" i="5"/>
  <c r="D83" i="5"/>
  <c r="D84" i="5"/>
  <c r="D85" i="5"/>
  <c r="D91" i="5"/>
  <c r="D92" i="5"/>
  <c r="D93" i="5"/>
  <c r="D99" i="5"/>
  <c r="D100" i="5"/>
  <c r="D101" i="5"/>
  <c r="D107" i="5"/>
  <c r="D108" i="5"/>
  <c r="D109" i="5"/>
  <c r="D114" i="5"/>
  <c r="D115" i="5"/>
  <c r="D116" i="5"/>
  <c r="D117" i="5"/>
  <c r="D123" i="5"/>
  <c r="D124" i="5"/>
  <c r="D125" i="5"/>
  <c r="D131" i="5"/>
  <c r="D132" i="5"/>
  <c r="D133" i="5"/>
  <c r="D138" i="5"/>
  <c r="D139" i="5"/>
  <c r="D140" i="5"/>
  <c r="D141" i="5"/>
  <c r="D146" i="5"/>
  <c r="D147" i="5"/>
  <c r="D148" i="5"/>
  <c r="D149" i="5"/>
  <c r="D154" i="5"/>
  <c r="D155" i="5"/>
  <c r="D156" i="5"/>
  <c r="D157" i="5"/>
  <c r="D162" i="5"/>
  <c r="D163" i="5"/>
  <c r="D164" i="5"/>
  <c r="D165" i="5"/>
  <c r="D170" i="5"/>
  <c r="D171" i="5"/>
  <c r="D172" i="5"/>
  <c r="D173" i="5"/>
  <c r="D178" i="5"/>
  <c r="D179" i="5"/>
  <c r="D180" i="5"/>
  <c r="D181" i="5"/>
  <c r="D186" i="5"/>
  <c r="D187" i="5"/>
  <c r="D188" i="5"/>
  <c r="D189" i="5"/>
  <c r="F193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2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3" i="3"/>
  <c r="D4" i="3"/>
  <c r="D5" i="3"/>
  <c r="D6" i="3"/>
  <c r="D7" i="3"/>
  <c r="D2" i="3"/>
  <c r="D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P193" i="1"/>
  <c r="M193" i="1"/>
  <c r="N193" i="1"/>
  <c r="O193" i="1"/>
  <c r="L193" i="1"/>
  <c r="K193" i="1"/>
  <c r="J193" i="1"/>
  <c r="I193" i="1"/>
  <c r="F193" i="1"/>
  <c r="G193" i="1"/>
  <c r="H193" i="1"/>
  <c r="D193" i="1"/>
  <c r="E193" i="1"/>
  <c r="C193" i="1"/>
  <c r="E4" i="5" l="1"/>
  <c r="E12" i="5"/>
  <c r="E20" i="5"/>
  <c r="E28" i="5"/>
  <c r="E36" i="5"/>
  <c r="E44" i="5"/>
  <c r="E52" i="5"/>
  <c r="E60" i="5"/>
  <c r="E68" i="5"/>
  <c r="E76" i="5"/>
  <c r="E84" i="5"/>
  <c r="E92" i="5"/>
  <c r="E100" i="5"/>
  <c r="E108" i="5"/>
  <c r="E116" i="5"/>
  <c r="E124" i="5"/>
  <c r="E132" i="5"/>
  <c r="E140" i="5"/>
  <c r="E148" i="5"/>
  <c r="E156" i="5"/>
  <c r="E164" i="5"/>
  <c r="E172" i="5"/>
  <c r="E180" i="5"/>
  <c r="E188" i="5"/>
  <c r="D6" i="5"/>
  <c r="D14" i="5"/>
  <c r="D22" i="5"/>
  <c r="D30" i="5"/>
  <c r="D38" i="5"/>
  <c r="D46" i="5"/>
  <c r="D54" i="5"/>
  <c r="D62" i="5"/>
  <c r="D70" i="5"/>
  <c r="D78" i="5"/>
  <c r="D86" i="5"/>
  <c r="D94" i="5"/>
  <c r="D102" i="5"/>
  <c r="D110" i="5"/>
  <c r="D118" i="5"/>
  <c r="D126" i="5"/>
  <c r="D134" i="5"/>
  <c r="D142" i="5"/>
  <c r="D150" i="5"/>
  <c r="D158" i="5"/>
  <c r="D166" i="5"/>
  <c r="D174" i="5"/>
  <c r="D182" i="5"/>
  <c r="D190" i="5"/>
  <c r="E7" i="5"/>
  <c r="E39" i="5"/>
  <c r="E63" i="5"/>
  <c r="E95" i="5"/>
  <c r="E119" i="5"/>
  <c r="E151" i="5"/>
  <c r="E191" i="5"/>
  <c r="D17" i="5"/>
  <c r="D49" i="5"/>
  <c r="D73" i="5"/>
  <c r="D97" i="5"/>
  <c r="D113" i="5"/>
  <c r="D129" i="5"/>
  <c r="D153" i="5"/>
  <c r="D177" i="5"/>
  <c r="D2" i="5"/>
  <c r="E24" i="5"/>
  <c r="E56" i="5"/>
  <c r="E72" i="5"/>
  <c r="E104" i="5"/>
  <c r="E136" i="5"/>
  <c r="E160" i="5"/>
  <c r="E184" i="5"/>
  <c r="D34" i="5"/>
  <c r="D58" i="5"/>
  <c r="D82" i="5"/>
  <c r="D98" i="5"/>
  <c r="D122" i="5"/>
  <c r="E5" i="5"/>
  <c r="E13" i="5"/>
  <c r="E21" i="5"/>
  <c r="E29" i="5"/>
  <c r="E37" i="5"/>
  <c r="E45" i="5"/>
  <c r="E53" i="5"/>
  <c r="E61" i="5"/>
  <c r="E69" i="5"/>
  <c r="E77" i="5"/>
  <c r="E85" i="5"/>
  <c r="E93" i="5"/>
  <c r="E101" i="5"/>
  <c r="E109" i="5"/>
  <c r="E117" i="5"/>
  <c r="E125" i="5"/>
  <c r="E133" i="5"/>
  <c r="E141" i="5"/>
  <c r="E149" i="5"/>
  <c r="E157" i="5"/>
  <c r="E165" i="5"/>
  <c r="E173" i="5"/>
  <c r="E181" i="5"/>
  <c r="E189" i="5"/>
  <c r="D7" i="5"/>
  <c r="D15" i="5"/>
  <c r="D23" i="5"/>
  <c r="D31" i="5"/>
  <c r="D39" i="5"/>
  <c r="D47" i="5"/>
  <c r="D55" i="5"/>
  <c r="D63" i="5"/>
  <c r="D71" i="5"/>
  <c r="D79" i="5"/>
  <c r="D87" i="5"/>
  <c r="D95" i="5"/>
  <c r="D103" i="5"/>
  <c r="D111" i="5"/>
  <c r="D119" i="5"/>
  <c r="D127" i="5"/>
  <c r="D135" i="5"/>
  <c r="D143" i="5"/>
  <c r="D151" i="5"/>
  <c r="D159" i="5"/>
  <c r="D167" i="5"/>
  <c r="D175" i="5"/>
  <c r="D183" i="5"/>
  <c r="D191" i="5"/>
  <c r="E23" i="5"/>
  <c r="E47" i="5"/>
  <c r="E55" i="5"/>
  <c r="E79" i="5"/>
  <c r="E103" i="5"/>
  <c r="E111" i="5"/>
  <c r="E135" i="5"/>
  <c r="E143" i="5"/>
  <c r="E167" i="5"/>
  <c r="E175" i="5"/>
  <c r="D9" i="5"/>
  <c r="D25" i="5"/>
  <c r="D41" i="5"/>
  <c r="D65" i="5"/>
  <c r="D81" i="5"/>
  <c r="D105" i="5"/>
  <c r="D121" i="5"/>
  <c r="D137" i="5"/>
  <c r="D145" i="5"/>
  <c r="D161" i="5"/>
  <c r="D169" i="5"/>
  <c r="D185" i="5"/>
  <c r="E8" i="5"/>
  <c r="E32" i="5"/>
  <c r="E40" i="5"/>
  <c r="E64" i="5"/>
  <c r="E88" i="5"/>
  <c r="E96" i="5"/>
  <c r="E120" i="5"/>
  <c r="E144" i="5"/>
  <c r="E168" i="5"/>
  <c r="E176" i="5"/>
  <c r="E192" i="5"/>
  <c r="D18" i="5"/>
  <c r="D42" i="5"/>
  <c r="D66" i="5"/>
  <c r="D90" i="5"/>
  <c r="E6" i="5"/>
  <c r="E14" i="5"/>
  <c r="E22" i="5"/>
  <c r="E30" i="5"/>
  <c r="E38" i="5"/>
  <c r="E46" i="5"/>
  <c r="E54" i="5"/>
  <c r="E62" i="5"/>
  <c r="E70" i="5"/>
  <c r="E78" i="5"/>
  <c r="E86" i="5"/>
  <c r="E94" i="5"/>
  <c r="E102" i="5"/>
  <c r="E110" i="5"/>
  <c r="E118" i="5"/>
  <c r="E126" i="5"/>
  <c r="E134" i="5"/>
  <c r="E142" i="5"/>
  <c r="E150" i="5"/>
  <c r="E158" i="5"/>
  <c r="E166" i="5"/>
  <c r="E174" i="5"/>
  <c r="E182" i="5"/>
  <c r="E190" i="5"/>
  <c r="D8" i="5"/>
  <c r="D16" i="5"/>
  <c r="D24" i="5"/>
  <c r="D32" i="5"/>
  <c r="D40" i="5"/>
  <c r="D48" i="5"/>
  <c r="D56" i="5"/>
  <c r="D64" i="5"/>
  <c r="D72" i="5"/>
  <c r="D80" i="5"/>
  <c r="D88" i="5"/>
  <c r="D96" i="5"/>
  <c r="D104" i="5"/>
  <c r="D112" i="5"/>
  <c r="D120" i="5"/>
  <c r="D128" i="5"/>
  <c r="D136" i="5"/>
  <c r="D144" i="5"/>
  <c r="D152" i="5"/>
  <c r="D160" i="5"/>
  <c r="D168" i="5"/>
  <c r="D176" i="5"/>
  <c r="D184" i="5"/>
  <c r="D192" i="5"/>
  <c r="E15" i="5"/>
  <c r="E31" i="5"/>
  <c r="E71" i="5"/>
  <c r="E87" i="5"/>
  <c r="E127" i="5"/>
  <c r="E159" i="5"/>
  <c r="E183" i="5"/>
  <c r="D33" i="5"/>
  <c r="D57" i="5"/>
  <c r="D89" i="5"/>
  <c r="E16" i="5"/>
  <c r="E48" i="5"/>
  <c r="E80" i="5"/>
  <c r="E112" i="5"/>
  <c r="E128" i="5"/>
  <c r="E152" i="5"/>
  <c r="D10" i="5"/>
  <c r="D26" i="5"/>
  <c r="D50" i="5"/>
  <c r="D74" i="5"/>
  <c r="D106" i="5"/>
  <c r="D130" i="5"/>
  <c r="E5" i="2"/>
  <c r="E3" i="2"/>
</calcChain>
</file>

<file path=xl/sharedStrings.xml><?xml version="1.0" encoding="utf-8"?>
<sst xmlns="http://schemas.openxmlformats.org/spreadsheetml/2006/main" count="4085" uniqueCount="1357">
  <si>
    <t>Centroid X</t>
  </si>
  <si>
    <t>Centroid Y</t>
  </si>
  <si>
    <t>Area</t>
  </si>
  <si>
    <t>Circularity</t>
  </si>
  <si>
    <t>Perimeter</t>
  </si>
  <si>
    <t>Width</t>
  </si>
  <si>
    <t>Height</t>
  </si>
  <si>
    <t>Solidity</t>
  </si>
  <si>
    <t>Aspect Ratio</t>
  </si>
  <si>
    <t>vertices</t>
  </si>
  <si>
    <t>vectors</t>
  </si>
  <si>
    <t>Tensor for contour</t>
  </si>
  <si>
    <t>Eigenvalues</t>
  </si>
  <si>
    <t>Eigenvector_1</t>
  </si>
  <si>
    <t>Eigenvector_2</t>
  </si>
  <si>
    <t>Vector Lengths</t>
  </si>
  <si>
    <t>[[  2 622]
 [  3 636]
 [ 73 637]
 [ 71 633]
 [  6 633]]</t>
  </si>
  <si>
    <t>[[  1  14]
 [ 70   1]
 [ -2  -4]
 [-65   0]
 [ -4 -11]]</t>
  </si>
  <si>
    <t>[[9146  136]
 [ 136  334]]</t>
  </si>
  <si>
    <t>[9148.09845625  331.90154375]</t>
  </si>
  <si>
    <t>[0.99988098 0.01542799]</t>
  </si>
  <si>
    <t>[-0.01542799  0.99988098]</t>
  </si>
  <si>
    <t>[14.035668847618199, 70.00714249274856, 4.47213595499958, 65.0, 11.704699910719626]</t>
  </si>
  <si>
    <t>[[416 634]
 [393 616]
 [377 624]
 [374 633]
 [340 631]
 [334 636]]</t>
  </si>
  <si>
    <t>[[-23 -18]
 [-16   8]
 [ -3   9]
 [-34  -2]
 [ -6   5]
 [ 82  -2]]</t>
  </si>
  <si>
    <t>[[8710  133]
 [ 133  502]]</t>
  </si>
  <si>
    <t>[8712.15452705  499.84547295]</t>
  </si>
  <si>
    <t>[0.99986881 0.01619733]</t>
  </si>
  <si>
    <t>[-0.01619733  0.99986881]</t>
  </si>
  <si>
    <t>[29.206163733020468, 17.88854381999832, 9.486832980505138, 34.058772731852805, 7.810249675906654, 82.02438661763951]</t>
  </si>
  <si>
    <t>[[569 629]
 [553 607]
 [534 610]
 [534 633]
 [564 633]]</t>
  </si>
  <si>
    <t>[[-16 -22]
 [-19   3]
 [  0  23]
 [ 30   0]
 [  5  -4]]</t>
  </si>
  <si>
    <t>[[1542  275]
 [ 275 1038]]</t>
  </si>
  <si>
    <t>[1663.  917.]</t>
  </si>
  <si>
    <t>[0.91531503 0.40273861]</t>
  </si>
  <si>
    <t>[-0.40273861  0.91531503]</t>
  </si>
  <si>
    <t>[27.202941017470888, 19.235384061671343, 23.0, 30.0, 6.4031242374328485]</t>
  </si>
  <si>
    <t>[[630 606]
 [618 612]
 [623 633]
 [629 633]
 [632 629]
 [632 610]]</t>
  </si>
  <si>
    <t>[[-12   6]
 [  5  21]
 [  6   0]
 [  3  -4]
 [  0 -19]
 [ -2  -4]]</t>
  </si>
  <si>
    <t>[[218  29]
 [ 29 870]]</t>
  </si>
  <si>
    <t>[216.71266447 871.28733553]</t>
  </si>
  <si>
    <t>[-0.99901618  0.04434721]</t>
  </si>
  <si>
    <t>[-0.04434721 -0.99901618]</t>
  </si>
  <si>
    <t>[13.416407864998739, 21.587033144922902, 6.0, 5.0, 19.0, 4.47213595499958]</t>
  </si>
  <si>
    <t>[[528 608]
 [509 600]
 [488 613]
 [487 630]
 [490 633]
 [527 633]]</t>
  </si>
  <si>
    <t>[[-19  -8]
 [-21  13]
 [ -1  17]
 [  3   3]
 [ 37   0]
 [  1 -25]]</t>
  </si>
  <si>
    <t>[[2182 -154]
 [-154 1156]]</t>
  </si>
  <si>
    <t>[2204.61646726 1133.38353274]</t>
  </si>
  <si>
    <t>[ 0.98938741 -0.14530161]</t>
  </si>
  <si>
    <t>[0.14530161 0.98938741]</t>
  </si>
  <si>
    <t>[20.615528128088304, 24.698178070456937, 17.029386365926403, 4.242640687119285, 37.0, 25.019992006393608]</t>
  </si>
  <si>
    <t>[[398 610]
 [398 615]
 [413 630]
 [446 634]
 [446 617]
 [435 599]
 [420 599]]</t>
  </si>
  <si>
    <t>[[  0   5]
 [ 15  15]
 [ 33   4]
 [  0 -17]
 [-11 -18]
 [-15   0]
 [-22  11]]</t>
  </si>
  <si>
    <t>[[2144  313]
 [ 313 1000]]</t>
  </si>
  <si>
    <t>[2224.0375756  919.9624244]</t>
  </si>
  <si>
    <t>[0.96882662 0.24773973]</t>
  </si>
  <si>
    <t>[-0.24773973  0.96882662]</t>
  </si>
  <si>
    <t>[5.0, 21.213203435596427, 33.24154027718932, 17.0, 21.095023109728988, 15.0, 24.596747752497688]</t>
  </si>
  <si>
    <t>[[557 601]
 [573 625]
 [614 610]
 [612 602]
 [570 589]]</t>
  </si>
  <si>
    <t>[[ 16  24]
 [ 41 -15]
 [ -2  -8]
 [-42 -13]
 [-13  12]]</t>
  </si>
  <si>
    <t>[[3874  175]
 [ 175 1178]]</t>
  </si>
  <si>
    <t>[3885.31195831 1166.68804169]</t>
  </si>
  <si>
    <t>[0.99791737 0.06450514]</t>
  </si>
  <si>
    <t>[-0.06450514  0.99791737]</t>
  </si>
  <si>
    <t>[28.844410203711913, 43.657759905886145, 8.246211251235321, 43.965895873961216, 17.69180601295413]</t>
  </si>
  <si>
    <t>[[238 587]
 [250 628]
 [276 630]
 [283 620]
 [286 598]]</t>
  </si>
  <si>
    <t>[[ 12  41]
 [ 26   2]
 [  7 -10]
 [  3 -22]
 [-48 -11]]</t>
  </si>
  <si>
    <t>[[3182  936]
 [ 936 2390]]</t>
  </si>
  <si>
    <t>[3802.32278337 1769.67721663]</t>
  </si>
  <si>
    <t>[0.83355863 0.552431  ]</t>
  </si>
  <si>
    <t>[-0.552431    0.83355863]</t>
  </si>
  <si>
    <t>[42.720018726587654, 26.076809620810597, 12.206555615733702, 22.20360331117452, 49.24428900898052]</t>
  </si>
  <si>
    <t>[[156 587]
 [172 633]
 [298 637]
 [285 621]
 [278 633]
 [205 635]
 [213 628]
 [175 581]]</t>
  </si>
  <si>
    <t>[[ 16  46]
 [126   4]
 [-13 -16]
 [ -7  12]
 [-73   2]
 [  8  -7]
 [-38 -47]
 [-19   6]]</t>
  </si>
  <si>
    <t>[[23548  2834]
 [ 2834  4830]]</t>
  </si>
  <si>
    <t>[23967.67255817  4410.32744183]</t>
  </si>
  <si>
    <t>[0.98921253 0.14648742]</t>
  </si>
  <si>
    <t>[-0.14648742  0.98921253]</t>
  </si>
  <si>
    <t>[48.703182647543684, 126.0634760745554, 20.615528128088304, 13.892443989449804, 73.02739212103907, 10.63014581273465, 60.440052945046304, 19.924858845171276]</t>
  </si>
  <si>
    <t>[[180 580]
 [188 600]
 [219 629]
 [245 630]
 [228 582]]</t>
  </si>
  <si>
    <t>[[  8  20]
 [ 31  29]
 [ 26   1]
 [-17 -48]
 [-48  -2]]</t>
  </si>
  <si>
    <t>[[4294 1997]
 [1997 3550]]</t>
  </si>
  <si>
    <t>[5953.35250511 1890.64749489]</t>
  </si>
  <si>
    <t>[0.76913237 0.6390895 ]</t>
  </si>
  <si>
    <t>[-0.6390895   0.76913237]</t>
  </si>
  <si>
    <t>[21.540659228538015, 42.44997055358225, 26.019223662515376, 50.92150822589606, 48.041648597857254]</t>
  </si>
  <si>
    <t>[[498 577]
 [477 579]
 [474 582]
 [474 592]
 [485 608]
 [506 597]]</t>
  </si>
  <si>
    <t>[[-21   2]
 [ -3   3]
 [  0  10]
 [ 11  16]
 [ 21 -11]
 [ -8 -20]]</t>
  </si>
  <si>
    <t>[[1076   54]
 [  54  890]]</t>
  </si>
  <si>
    <t>[1090.54068997  875.45931003]</t>
  </si>
  <si>
    <t>[0.96560575 0.26001063]</t>
  </si>
  <si>
    <t>[-0.26001063  0.96560575]</t>
  </si>
  <si>
    <t>[21.095023109728988, 4.242640687119285, 10.0, 19.4164878389476, 23.706539182259394, 21.540659228538015]</t>
  </si>
  <si>
    <t>[[313 577]
 [292 595]
 [289 619]
 [301 633]
 [331 633]
 [335 622]
 [323 580]
 [315 582]]</t>
  </si>
  <si>
    <t>[[-21  18]
 [ -3  24]
 [ 12  14]
 [ 30   0]
 [  4 -11]
 [-12 -42]
 [ -8   2]
 [ -2  -5]]</t>
  </si>
  <si>
    <t>[[1722  172]
 [ 172 3010]]</t>
  </si>
  <si>
    <t>[1699.4266732 3032.5733268]</t>
  </si>
  <si>
    <t>[-0.99149767  0.13012442]</t>
  </si>
  <si>
    <t>[-0.13012442 -0.99149767]</t>
  </si>
  <si>
    <t>[27.65863337187866, 24.186773244895647, 18.439088914585774, 30.0, 11.704699910719626, 43.68065933568311, 8.246211251235321, 5.385164807134504]</t>
  </si>
  <si>
    <t>[[100 594]
 [129 633]
 [164 631]
 [151 592]
 [140 592]
 [117 577]]</t>
  </si>
  <si>
    <t>[[ 29  39]
 [ 35  -2]
 [-13 -39]
 [-11   0]
 [-23 -15]
 [-17  17]]</t>
  </si>
  <si>
    <t>[[3174 1624]
 [1624 3560]]</t>
  </si>
  <si>
    <t>[1731.57192148 5002.42807852]</t>
  </si>
  <si>
    <t>[-0.74766701  0.66407382]</t>
  </si>
  <si>
    <t>[-0.66407382 -0.74766701]</t>
  </si>
  <si>
    <t>[48.60041152089147, 35.05709628591621, 41.10960958218893, 11.0, 27.459060435491963, 24.041630560342615]</t>
  </si>
  <si>
    <t>[[ 93 595]
 [ 74 576]
 [ 45 590]
 [ 44 622]
 [ 39 630]
 [ 68 630]]</t>
  </si>
  <si>
    <t>[[-19 -19]
 [-29  14]
 [ -1  32]
 [ -5   8]
 [ 29   0]
 [ 25 -35]]</t>
  </si>
  <si>
    <t>[[2694 -992]
 [-992 2870]]</t>
  </si>
  <si>
    <t>[1786.10442314 3777.89557686]</t>
  </si>
  <si>
    <t>[-0.73768648 -0.67514344]</t>
  </si>
  <si>
    <t>[ 0.67514344 -0.73768648]</t>
  </si>
  <si>
    <t>[26.870057685088806, 32.202484376209235, 32.01562118716424, 9.433981132056603, 29.0, 43.01162633521314]</t>
  </si>
  <si>
    <t>[[  6 572]
 [  7 628]
 [ 33 630]
 [ 39 620]
 [ 36 595]
 [ 41 580]
 [ 36 572]]</t>
  </si>
  <si>
    <t>[[  1  56]
 [ 26   2]
 [  6 -10]
 [ -3 -25]
 [  5 -15]
 [ -5  -8]
 [-30   0]]</t>
  </si>
  <si>
    <t>[[1672   88]
 [  88 4154]]</t>
  </si>
  <si>
    <t>[1668.88384787 4157.11615213]</t>
  </si>
  <si>
    <t>[-0.99937363  0.03538864]</t>
  </si>
  <si>
    <t>[-0.03538864 -0.99937363]</t>
  </si>
  <si>
    <t>[56.00892785976178, 26.076809620810597, 11.661903789690601, 25.179356624028344, 15.811388300841896, 9.433981132056603, 30.0]</t>
  </si>
  <si>
    <t>[[364 567]
 [328 582]
 [344 630]
 [372 630]
 [392 613]]</t>
  </si>
  <si>
    <t>[[-36  15]
 [ 16  48]
 [ 28   0]
 [ 20 -17]
 [-28 -46]]</t>
  </si>
  <si>
    <t>[[3520 1176]
 [1176 4934]]</t>
  </si>
  <si>
    <t>[2854.83929513 5599.16070487]</t>
  </si>
  <si>
    <t>[-0.87041535  0.4923181 ]</t>
  </si>
  <si>
    <t>[-0.4923181  -0.87041535]</t>
  </si>
  <si>
    <t>[39.0, 50.59644256269407, 28.0, 26.248809496813376, 53.85164807134504]</t>
  </si>
  <si>
    <t>[[563 570]
 [568 584]
 [609 596]
 [617 594]
 [617 578]
 [599 562]]</t>
  </si>
  <si>
    <t>[[  5  14]
 [ 41  12]
 [  8  -2]
 [  0 -16]
 [-18 -16]
 [-36   8]]</t>
  </si>
  <si>
    <t>[[3390  546]
 [ 546  920]]</t>
  </si>
  <si>
    <t>[3505.31144556  804.68855444]</t>
  </si>
  <si>
    <t>[0.97841806 0.20663517]</t>
  </si>
  <si>
    <t>[-0.20663517  0.97841806]</t>
  </si>
  <si>
    <t>[14.866068747318506, 42.720018726587654, 8.246211251235321, 16.0, 24.08318915758459, 36.87817782917155]</t>
  </si>
  <si>
    <t>[[121 562]
 [124 576]
 [139 588]
 [152 588]
 [159 581]
 [173 577]
 [171 572]
 [156 567]
 [150 560]]</t>
  </si>
  <si>
    <t>[[  3  14]
 [ 15  12]
 [ 13   0]
 [  7  -7]
 [ 14  -4]
 [ -2  -5]
 [-15  -5]
 [ -6  -7]
 [-29   2]]</t>
  </si>
  <si>
    <t>[[1754  186]
 [ 186  508]]</t>
  </si>
  <si>
    <t>[1781.17305389  480.82694611]</t>
  </si>
  <si>
    <t>[0.98949644 0.14455721]</t>
  </si>
  <si>
    <t>[-0.14455721  0.98949644]</t>
  </si>
  <si>
    <t>[14.317821063276353, 19.209372712298546, 13.0, 9.899494936611665, 14.560219778561036, 5.385164807134504, 15.811388300841896, 9.219544457292887, 29.068883707497267]</t>
  </si>
  <si>
    <t>[[ 61 556]
 [ 52 560]
 [ 42 570]
 [ 47 583]
 [ 51 583]
 [ 68 573]
 [ 68 565]]</t>
  </si>
  <si>
    <t>[[ -9   4]
 [-10  10]
 [  5  13]
 [  4   0]
 [ 17 -10]
 [  0  -8]
 [ -7  -9]]</t>
  </si>
  <si>
    <t>[[ 560 -178]
 [-178  530]]</t>
  </si>
  <si>
    <t>[723.63090438 366.36909562]</t>
  </si>
  <si>
    <t>[ 0.736197  -0.6767673]</t>
  </si>
  <si>
    <t>[0.6767673 0.736197 ]</t>
  </si>
  <si>
    <t>[9.848857801796104, 14.142135623730951, 13.92838827718412, 4.0, 19.72308292331602, 8.0, 11.40175425099138]</t>
  </si>
  <si>
    <t>[[519 555]
 [504 573]
 [512 595]
 [529 603]
 [552 600]
 [560 590]
 [557 567]
 [546 559]]</t>
  </si>
  <si>
    <t>[[-15  18]
 [  8  22]
 [ 17   8]
 [ 23  -3]
 [  8 -10]
 [ -3 -23]
 [-11  -8]
 [-27  -4]]</t>
  </si>
  <si>
    <t>[[2030  158]
 [ 158 1590]]</t>
  </si>
  <si>
    <t>[2080.85789632 1539.14210368]</t>
  </si>
  <si>
    <t>[0.95190179 0.30640331]</t>
  </si>
  <si>
    <t>[-0.30640331  0.95190179]</t>
  </si>
  <si>
    <t>[23.430749027719962, 23.40939982143925, 18.788294228055936, 23.194827009486403, 12.806248474865697, 23.194827009486403, 13.601470508735444, 27.294688127912362]</t>
  </si>
  <si>
    <t>[[603 555]
 [603 560]
 [620 575]
 [631 571]
 [632 560]
 [623 550]]</t>
  </si>
  <si>
    <t>[[  0   5]
 [ 17  15]
 [ 11  -4]
 [  1 -11]
 [ -9 -10]
 [-20   5]]</t>
  </si>
  <si>
    <t>[[892 190]
 [190 512]]</t>
  </si>
  <si>
    <t>[970.70057685 433.29942315]</t>
  </si>
  <si>
    <t>[0.92387953 0.38268343]</t>
  </si>
  <si>
    <t>[-0.38268343  0.92387953]</t>
  </si>
  <si>
    <t>[5.0, 22.67156809750927, 11.704699910719626, 11.045361017187261, 13.45362404707371, 20.615528128088304]</t>
  </si>
  <si>
    <t>[[368 563]
 [395 604]
 [434 590]
 [430 572]
 [405 565]
 [382 550]]</t>
  </si>
  <si>
    <t>[[ 27  41]
 [ 39 -14]
 [ -4 -18]
 [-25  -7]
 [-23 -15]
 [-14  13]]</t>
  </si>
  <si>
    <t>[[3616  971]
 [ 971 2644]]</t>
  </si>
  <si>
    <t>[4215.83470197 2044.16529803]</t>
  </si>
  <si>
    <t>[0.85075905 0.52555593]</t>
  </si>
  <si>
    <t>[-0.52555593  0.85075905]</t>
  </si>
  <si>
    <t>[49.09175083453431, 41.43669871020132, 18.439088914585774, 25.96150997149434, 27.459060435491963, 19.1049731745428]</t>
  </si>
  <si>
    <t>[[229 575]
 [233 581]
 [280 591]
 [308 578]
 [280 542]
 [243 545]]</t>
  </si>
  <si>
    <t>[[  4   6]
 [ 47  10]
 [ 28 -13]
 [-28 -36]
 [-37   3]
 [-14  30]]</t>
  </si>
  <si>
    <t>[[5358  607]
 [ 607 2510]]</t>
  </si>
  <si>
    <t>[5481.97448299 2386.02551701]</t>
  </si>
  <si>
    <t>[0.97977339 0.20011021]</t>
  </si>
  <si>
    <t>[-0.20011021  0.97977339]</t>
  </si>
  <si>
    <t>[7.211102550927978, 48.05205510693585, 30.870698080866262, 45.60701700396552, 37.12142238654117, 33.1058907144937]</t>
  </si>
  <si>
    <t>[[441 536]
 [429 542]
 [405 538]
 [400 554]
 [402 560]
 [431 568]
 [441 558]]</t>
  </si>
  <si>
    <t>[[-12   6]
 [-24  -4]
 [ -5  16]
 [  2   6]
 [ 29   8]
 [ 10 -10]
 [  0 -22]]</t>
  </si>
  <si>
    <t>[[1690   88]
 [  88  992]]</t>
  </si>
  <si>
    <t>[1700.923603  981.076397]</t>
  </si>
  <si>
    <t>[0.99238355 0.12318641]</t>
  </si>
  <si>
    <t>[-0.12318641  0.99238355]</t>
  </si>
  <si>
    <t>[13.416407864998739, 24.331050121192877, 16.76305461424021, 6.324555320336759, 30.083217912982647, 14.142135623730951, 22.0]</t>
  </si>
  <si>
    <t>[[ 68 540]
 [ 63 552]
 [ 94 590]
 [119 571]
 [118 561]
 [ 91 536]]</t>
  </si>
  <si>
    <t>[[ -5  12]
 [ 31  38]
 [ 25 -19]
 [ -1 -10]
 [-27 -25]
 [-23   4]]</t>
  </si>
  <si>
    <t>[[2870 1236]
 [1236 2690]]</t>
  </si>
  <si>
    <t>[4019.27236716 1540.72763284]</t>
  </si>
  <si>
    <t>[0.73233301 0.68094667]</t>
  </si>
  <si>
    <t>[-0.68094667  0.73233301]</t>
  </si>
  <si>
    <t>[13.0, 49.040799340956916, 31.400636936215164, 10.04987562112089, 36.796738985948195, 23.345235059857504]</t>
  </si>
  <si>
    <t>[[553 555]
 [558 563]
 [577 564]
 [595 558]
 [597 551]
 [587 538]
 [563 531]]</t>
  </si>
  <si>
    <t>[[  5   8]
 [ 19   1]
 [ 18  -6]
 [  2  -7]
 [-10 -13]
 [-24  -7]
 [-10  24]]</t>
  </si>
  <si>
    <t>[[1490   -5]
 [  -5  944]]</t>
  </si>
  <si>
    <t>[1490.04578371  943.95421629]</t>
  </si>
  <si>
    <t>[ 0.99995808 -0.00915636]</t>
  </si>
  <si>
    <t>[0.00915636 0.99995808]</t>
  </si>
  <si>
    <t>[9.433981132056603, 19.026297590440446, 18.973665961010276, 7.280109889280518, 16.401219466856727, 25.0, 26.0]</t>
  </si>
  <si>
    <t>[[593 534]
 [593 538]
 [601 549]
 [619 544]
 [617 538]
 [619 533]
 [611 530]
 [599 530]]</t>
  </si>
  <si>
    <t>[[  0   4]
 [  8  11]
 [ 18  -5]
 [ -2  -6]
 [  2  -5]
 [ -8  -3]
 [-12   0]
 [ -6   4]]</t>
  </si>
  <si>
    <t>[[640   0]
 [  0 248]]</t>
  </si>
  <si>
    <t>[640. 248.]</t>
  </si>
  <si>
    <t>[1. 0.]</t>
  </si>
  <si>
    <t>[0. 1.]</t>
  </si>
  <si>
    <t>[4.0, 13.601470508735444, 18.681541692269406, 6.324555320336759, 5.385164807134504, 8.54400374531753, 12.0, 7.211102550927978]</t>
  </si>
  <si>
    <t>[[ 87 532]
 [ 63 530]
 [ 57 533]
 [ 49 550]
 [ 50 556]
 [ 58 553]
 [ 67 537]]</t>
  </si>
  <si>
    <t>[[-24  -2]
 [ -6   3]
 [ -8  17]
 [  1   6]
 [  8  -3]
 [  9 -16]
 [ 20  -5]]</t>
  </si>
  <si>
    <t>[[1222 -368]
 [-368  628]]</t>
  </si>
  <si>
    <t>[1397.8985092  452.1014908]</t>
  </si>
  <si>
    <t>[ 0.90223105 -0.43125298]</t>
  </si>
  <si>
    <t>[0.43125298 0.90223105]</t>
  </si>
  <si>
    <t>[24.08318915758459, 6.708203932499369, 18.788294228055936, 6.082762530298219, 8.54400374531753, 18.35755975068582, 20.615528128088304]</t>
  </si>
  <si>
    <t>[[445 531]
 [448 561]
 [473 574]
 [493 571]
 [461 533]
 [451 528]]</t>
  </si>
  <si>
    <t>[[  3  30]
 [ 25  13]
 [ 20  -3]
 [-32 -38]
 [-10  -5]
 [ -6   3]]</t>
  </si>
  <si>
    <t>[[2194 1603]
 [1603 2556]]</t>
  </si>
  <si>
    <t>[ 761.81371194 3988.18628806]</t>
  </si>
  <si>
    <t>[-0.74572123  0.66625809]</t>
  </si>
  <si>
    <t>[-0.66625809 -0.74572123]</t>
  </si>
  <si>
    <t>[30.14962686336267, 28.178005607210743, 20.223748416156685, 49.678969393496885, 11.180339887498949, 6.708203932499369]</t>
  </si>
  <si>
    <t>[[359 523]
 [346 523]
 [336 530]
 [344 566]
 [364 561]
 [375 548]]</t>
  </si>
  <si>
    <t>[[-13   0]
 [-10   7]
 [  8  36]
 [ 20  -5]
 [ 11 -13]
 [-16 -25]]</t>
  </si>
  <si>
    <t>[[1110  375]
 [ 375 2164]]</t>
  </si>
  <si>
    <t>[ 990.19709339 2283.80290661]</t>
  </si>
  <si>
    <t>[-0.95256937  0.30432154]</t>
  </si>
  <si>
    <t>[-0.30432154 -0.95256937]</t>
  </si>
  <si>
    <t>[13.0, 12.206555615733702, 36.87817782917155, 20.615528128088304, 17.029386365926403, 29.68164415931166]</t>
  </si>
  <si>
    <t>[[ 94 531]
 [121 558]
 [150 555]
 [143 536]
 [125 525]
 [104 523]]</t>
  </si>
  <si>
    <t>[[ 27  27]
 [ 29  -3]
 [ -7 -19]
 [-18 -11]
 [-21  -2]
 [-10   8]]</t>
  </si>
  <si>
    <t>[[2484  935]
 [ 935 1288]]</t>
  </si>
  <si>
    <t>[2995.87792121  776.12207879]</t>
  </si>
  <si>
    <t>[0.87715392 0.48020933]</t>
  </si>
  <si>
    <t>[-0.48020933  0.87715392]</t>
  </si>
  <si>
    <t>[38.18376618407357, 29.154759474226502, 20.248456731316587, 21.095023109728988, 21.095023109728988, 12.806248474865697]</t>
  </si>
  <si>
    <t>[[300 520]
 [287 538]
 [294 553]
 [314 574]
 [337 573]
 [340 568]
 [330 530]]</t>
  </si>
  <si>
    <t>[[-13  18]
 [  7  15]
 [ 20  21]
 [ 23  -1]
 [  3  -5]
 [-10 -38]
 [-30 -10]]</t>
  </si>
  <si>
    <t>[[2156  933]
 [ 933 2560]]</t>
  </si>
  <si>
    <t>[1403.383323 3312.616677]</t>
  </si>
  <si>
    <t>[-0.7783326   0.62785219]</t>
  </si>
  <si>
    <t>[-0.62785219 -0.7783326 ]</t>
  </si>
  <si>
    <t>[22.20360331117452, 16.55294535724685, 29.0, 23.021728866442675, 5.830951894845301, 39.293765408777, 31.622776601683793]</t>
  </si>
  <si>
    <t>[[480 518]
 [469 529]
 [469 535]
 [501 570]
 [515 554]
 [513 541]
 [508 533]]</t>
  </si>
  <si>
    <t>[[-11  11]
 [  0   6]
 [ 32  35]
 [ 14 -16]
 [ -2 -13]
 [ -5  -8]
 [-28 -15]]</t>
  </si>
  <si>
    <t>[[2154 1261]
 [1261 2096]]</t>
  </si>
  <si>
    <t>[3386.33342142  863.66657858]</t>
  </si>
  <si>
    <t>[0.71518933 0.69893078]</t>
  </si>
  <si>
    <t>[-0.69893078  0.71518933]</t>
  </si>
  <si>
    <t>[15.556349186104045, 6.0, 47.4236228055175, 21.2602916254693, 13.152946437965905, 9.433981132056603, 31.76476034853718]</t>
  </si>
  <si>
    <t>[[527 513]
 [518 529]
 [519 546]
 [532 554]
 [547 554]
 [560 524]
 [544 515]]</t>
  </si>
  <si>
    <t>[[ -9  16]
 [  1  17]
 [ 13   8]
 [ 15   0]
 [ 13 -30]
 [-16  -9]
 [-17  -2]]</t>
  </si>
  <si>
    <t>[[1190 -235]
 [-235 1594]]</t>
  </si>
  <si>
    <t>[1082.11453729 1701.88546271]</t>
  </si>
  <si>
    <t>[-0.90880519 -0.41722072]</t>
  </si>
  <si>
    <t>[ 0.41722072 -0.90880519]</t>
  </si>
  <si>
    <t>[18.35755975068582, 17.029386365926403, 15.264337522473747, 15.0, 32.69556544854363, 18.35755975068582, 17.11724276862369]</t>
  </si>
  <si>
    <t>[[ 45 518]
 [ 33 512]
 [ 25 526]
 [  5 540]
 [  6 566]
 [ 40 566]
 [ 46 560]
 [ 53 528]]</t>
  </si>
  <si>
    <t>[[-12  -6]
 [ -8  14]
 [-20  14]
 [  1  26]
 [ 34   0]
 [  6  -6]
 [  7 -32]
 [ -8 -10]]</t>
  </si>
  <si>
    <t>[[1914 -474]
 [-474 2264]]</t>
  </si>
  <si>
    <t>[1583.72680657 2594.27319343]</t>
  </si>
  <si>
    <t>[-0.8204716  -0.57168729]</t>
  </si>
  <si>
    <t>[ 0.57168729 -0.8204716 ]</t>
  </si>
  <si>
    <t>[13.416407864998739, 16.1245154965971, 24.413111231467404, 26.019223662515376, 34.0, 8.48528137423857, 32.7566787083184, 12.806248474865697]</t>
  </si>
  <si>
    <t>[[366 521]
 [379 544]
 [393 551]
 [399 550]
 [402 531]
 [394 511]]</t>
  </si>
  <si>
    <t>[[ 13  23]
 [ 14   7]
 [  6  -1]
 [  3 -19]
 [ -8 -20]
 [-28  10]]</t>
  </si>
  <si>
    <t>[[1258  214]
 [ 214 1440]]</t>
  </si>
  <si>
    <t>[1116.45538063 1581.54461937]</t>
  </si>
  <si>
    <t>[-0.83406317  0.55166895]</t>
  </si>
  <si>
    <t>[-0.55166895 -0.83406317]</t>
  </si>
  <si>
    <t>[26.419689627245813, 15.652475842498529, 6.082762530298219, 19.235384061671343, 21.540659228538015, 29.732137494637012]</t>
  </si>
  <si>
    <t>[[439 514]
 [430 510]
 [403 515]
 [408 534]
 [421 539]
 [438 534]
 [441 529]]</t>
  </si>
  <si>
    <t>[[ -9  -4]
 [-27   5]
 [  5  19]
 [ 13   5]
 [ 17  -5]
 [  3  -5]
 [ -2 -15]]</t>
  </si>
  <si>
    <t>[[1306   -9]
 [  -9  702]]</t>
  </si>
  <si>
    <t>[1306.1340762  701.8659238]</t>
  </si>
  <si>
    <t>[ 0.99988905 -0.0148957 ]</t>
  </si>
  <si>
    <t>[0.0148957  0.99988905]</t>
  </si>
  <si>
    <t>[9.848857801796104, 27.459060435491963, 19.6468827043885, 13.92838827718412, 17.72004514666935, 5.830951894845301, 15.132745950421556]</t>
  </si>
  <si>
    <t>[[  5 508]
 [  5 534]
 [  8 534]
 [ 21 524]
 [ 24 516]]</t>
  </si>
  <si>
    <t>[[  0  26]
 [  3   0]
 [ 13 -10]
 [  3  -8]
 [-19  -8]]</t>
  </si>
  <si>
    <t>[[548  -2]
 [ -2 904]]</t>
  </si>
  <si>
    <t>[547.9887644 904.0112356]</t>
  </si>
  <si>
    <t>[-0.99998422 -0.00561771]</t>
  </si>
  <si>
    <t>[ 0.00561771 -0.99998422]</t>
  </si>
  <si>
    <t>[26.0, 3.0, 16.401219466856727, 8.54400374531753, 20.615528128088304]</t>
  </si>
  <si>
    <t>[[564 520]
 [567 527]
 [587 532]
 [597 526]
 [597 506]
 [577 505]]</t>
  </si>
  <si>
    <t>[[  3   7]
 [ 20   5]
 [ 10  -6]
 [  0 -20]
 [-20  -1]
 [-13  15]]</t>
  </si>
  <si>
    <t>[[1078 -114]
 [-114  736]]</t>
  </si>
  <si>
    <t>[1112.5164227  701.4835773]</t>
  </si>
  <si>
    <t>[ 0.95709203 -0.28978415]</t>
  </si>
  <si>
    <t>[0.28978415 0.95709203]</t>
  </si>
  <si>
    <t>[7.615773105863909, 20.615528128088304, 11.661903789690601, 20.0, 20.024984394500787, 19.849433241279208]</t>
  </si>
  <si>
    <t>[[478 508]
 [472 505]
 [446 515]
 [445 519]
 [458 527]
 [463 527]
 [478 514]]</t>
  </si>
  <si>
    <t>[[ -6  -3]
 [-26  10]
 [ -1   4]
 [ 13   8]
 [  5   0]
 [ 15 -13]
 [  0  -6]]</t>
  </si>
  <si>
    <t>[[1132 -337]
 [-337  394]]</t>
  </si>
  <si>
    <t>[1262.72992706  263.27007294]</t>
  </si>
  <si>
    <t>[ 0.93230865 -0.36166363]</t>
  </si>
  <si>
    <t>[0.36166363 0.93230865]</t>
  </si>
  <si>
    <t>[6.708203932499369, 27.85677655436824, 4.123105625617661, 15.264337522473747, 5.0, 19.849433241279208, 6.0]</t>
  </si>
  <si>
    <t>[[603 504]
 [603 524]
 [622 529]
 [630 523]
 [631 510]]</t>
  </si>
  <si>
    <t>[[  0  20]
 [ 19   5]
 [  8  -6]
 [  1 -13]
 [-28  -6]]</t>
  </si>
  <si>
    <t>[[1210  202]
 [ 202  666]]</t>
  </si>
  <si>
    <t>[1276.80377802  599.19622198]</t>
  </si>
  <si>
    <t>[0.94942735 0.3139868 ]</t>
  </si>
  <si>
    <t>[-0.3139868   0.94942735]</t>
  </si>
  <si>
    <t>[20.0, 19.6468827043885, 10.0, 13.038404810405298, 28.635642126552707]</t>
  </si>
  <si>
    <t>[[147 532]
 [154 561]
 [178 574]
 [224 573]
 [239 543]
 [218 510]
 [201 500]
 [181 525]]</t>
  </si>
  <si>
    <t>[[  7  29]
 [ 24  13]
 [ 46  -1]
 [ 15 -30]
 [-21 -33]
 [-17 -10]
 [-20  25]
 [-34   7]]</t>
  </si>
  <si>
    <t>[[5252  144]
 [ 144 3774]]</t>
  </si>
  <si>
    <t>[5265.89906362 3760.10093638]</t>
  </si>
  <si>
    <t>[0.99537412 0.09607478]</t>
  </si>
  <si>
    <t>[-0.09607478  0.99537412]</t>
  </si>
  <si>
    <t>[29.832867780352597, 27.294688127912362, 46.010868281309364, 33.54101966249684, 39.11521443121589, 19.72308292331602, 32.01562118716424, 34.713109915419565]</t>
  </si>
  <si>
    <t>[[ 51 496]
 [ 42 496]
 [ 38 498]
 [ 35 503]
 [ 34 510]
 [ 46 514]
 [ 51 505]]</t>
  </si>
  <si>
    <t>[[-9  0]
 [-4  2]
 [-3  5]
 [-1  7]
 [12  4]
 [ 5 -9]
 [ 0 -9]]</t>
  </si>
  <si>
    <t>[[276 -27]
 [-27 256]]</t>
  </si>
  <si>
    <t>[294.7923601 237.2076399]</t>
  </si>
  <si>
    <t>[ 0.82076621 -0.57126423]</t>
  </si>
  <si>
    <t>[0.57126423 0.82076621]</t>
  </si>
  <si>
    <t>[9.0, 4.47213595499958, 5.830951894845301, 7.0710678118654755, 12.649110640673518, 10.295630140987, 9.0]</t>
  </si>
  <si>
    <t>[[200 493]
 [242 541]
 [283 539]
 [298 518]
 [290 505]
 [270 501]
 [230 510]
 [214 491]]</t>
  </si>
  <si>
    <t>[[ 42  48]
 [ 41  -2]
 [ 15 -21]
 [ -8 -13]
 [-20  -4]
 [-40   9]
 [-16 -19]
 [-14   2]]</t>
  </si>
  <si>
    <t>[[6186 1719]
 [1719 3380]]</t>
  </si>
  <si>
    <t>[7001.86682791 2564.13317209]</t>
  </si>
  <si>
    <t>[0.90341152 0.42877457]</t>
  </si>
  <si>
    <t>[-0.42877457  0.90341152]</t>
  </si>
  <si>
    <t>[63.7808748764079, 41.048751503547585, 25.80697580112788, 15.264337522473747, 20.396078054371138, 41.0, 24.839484696748443, 14.142135623730951]</t>
  </si>
  <si>
    <t>[[486 494]
 [482 499]
 [484 513]
 [512 529]
 [522 510]
 [508 488]]</t>
  </si>
  <si>
    <t>[[ -4   5]
 [  2  14]
 [ 28  16]
 [ 10 -19]
 [-14 -22]
 [-22   6]]</t>
  </si>
  <si>
    <t>[[1584  442]
 [ 442 1358]]</t>
  </si>
  <si>
    <t>[1927.21595763 1014.78404237]</t>
  </si>
  <si>
    <t>[0.7898385  0.61331488]</t>
  </si>
  <si>
    <t>[-0.61331488  0.7898385 ]</t>
  </si>
  <si>
    <t>[6.4031242374328485, 14.142135623730951, 32.2490309931942, 21.470910553583888, 26.076809620810597, 22.80350850198276]</t>
  </si>
  <si>
    <t>[[389 500]
 [363 483]
 [346 494]
 [346 509]
 [351 516]
 [362 517]
 [388 507]]</t>
  </si>
  <si>
    <t>[[-26 -17]
 [-17  11]
 [  0  15]
 [  5   7]
 [ 11   1]
 [ 26 -10]
 [  1  -7]]</t>
  </si>
  <si>
    <t>[[1788   34]
 [  34  834]]</t>
  </si>
  <si>
    <t>[1789.21020483  832.78979517]</t>
  </si>
  <si>
    <t>[0.99936713 0.03557173]</t>
  </si>
  <si>
    <t>[-0.03557173  0.99936713]</t>
  </si>
  <si>
    <t>[31.064449134018133, 20.248456731316587, 15.0, 8.602325267042627, 11.045361017187261, 27.85677655436824, 7.0710678118654755]</t>
  </si>
  <si>
    <t>[[406 478]
 [400 488]
 [396 507]
 [405 510]
 [429 505]
 [426 488]]</t>
  </si>
  <si>
    <t>[[ -6  10]
 [ -4  19]
 [  9   3]
 [ 24  -5]
 [ -3 -17]
 [-20 -10]]</t>
  </si>
  <si>
    <t>[[1118   22]
 [  22  884]]</t>
  </si>
  <si>
    <t>[1120.05040949  881.94959051]</t>
  </si>
  <si>
    <t>[0.99568493 0.09279827]</t>
  </si>
  <si>
    <t>[-0.09279827  0.99568493]</t>
  </si>
  <si>
    <t>[11.661903789690601, 19.4164878389476, 9.486832980505138, 24.515301344262525, 17.26267650163207, 22.360679774997898]</t>
  </si>
  <si>
    <t>[[152 476]
 [151 496]
 [153 503]
 [157 504]
 [167 489]
 [169 481]
 [159 476]]</t>
  </si>
  <si>
    <t>[[ -1  20]
 [  2   7]
 [  4   1]
 [ 10 -15]
 [  2  -8]
 [-10  -5]
 [ -7   0]]</t>
  </si>
  <si>
    <t>[[ 274 -118]
 [-118  764]]</t>
  </si>
  <si>
    <t>[247.06434585 790.93565415]</t>
  </si>
  <si>
    <t>[-0.97492267 -0.2225439 ]</t>
  </si>
  <si>
    <t>[ 0.2225439  -0.97492267]</t>
  </si>
  <si>
    <t>[20.024984394500787, 7.280109889280518, 4.123105625617661, 18.027756377319946, 8.246211251235321, 11.180339887498949, 7.0]</t>
  </si>
  <si>
    <t>[[220 489]
 [231 507]
 [252 507]
 [268 499]
 [267 493]
 [230 475]]</t>
  </si>
  <si>
    <t>[[ 11  18]
 [ 21   0]
 [ 16  -8]
 [ -1  -6]
 [-37 -18]
 [-10  14]]</t>
  </si>
  <si>
    <t>[[2288  602]
 [ 602  944]]</t>
  </si>
  <si>
    <t>[2518.2128352  713.7871648]</t>
  </si>
  <si>
    <t>[0.93403301 0.35718669]</t>
  </si>
  <si>
    <t>[-0.35718669  0.93403301]</t>
  </si>
  <si>
    <t>[21.095023109728988, 21.0, 17.88854381999832, 6.082762530298219, 41.14608122288197, 17.204650534085253]</t>
  </si>
  <si>
    <t>[[548 473]
 [546 479]
 [551 489]
 [551 511]
 [559 517]
 [570 508]
 [572 494]
 [562 476]]</t>
  </si>
  <si>
    <t>[[ -2   6]
 [  5  10]
 [  0  22]
 [  8   6]
 [ 11  -9]
 [  2 -14]
 [-10 -18]
 [-14  -3]]</t>
  </si>
  <si>
    <t>[[ 514  181]
 [ 181 1266]]</t>
  </si>
  <si>
    <t>[ 472.70274384 1307.29725616]</t>
  </si>
  <si>
    <t>[-0.97494522  0.2224451 ]</t>
  </si>
  <si>
    <t>[-0.2224451  -0.97494522]</t>
  </si>
  <si>
    <t>[6.324555320336759, 11.180339887498949, 22.0, 10.0, 14.212670403551895, 14.142135623730951, 20.591260281974, 14.317821063276353]</t>
  </si>
  <si>
    <t>[[319 473]
 [299 508]
 [302 514]
 [337 524]
 [345 517]
 [340 508]
 [341 490]]</t>
  </si>
  <si>
    <t>[[-20  35]
 [  3   6]
 [ 35  10]
 [  8  -7]
 [ -5  -9]
 [  1 -18]
 [-22 -17]]</t>
  </si>
  <si>
    <t>[[2208   13]
 [  13 2104]]</t>
  </si>
  <si>
    <t>[2209.60037313 2102.39962687]</t>
  </si>
  <si>
    <t>[0.99250756 0.12218326]</t>
  </si>
  <si>
    <t>[-0.12218326  0.99250756]</t>
  </si>
  <si>
    <t>[40.311288741492746, 6.708203932499369, 36.40054944640259, 10.63014581273465, 10.295630140987, 18.027756377319946, 27.80287754891569]</t>
  </si>
  <si>
    <t>[[573 474]
 [571 479]
 [578 499]
 [596 499]
 [600 489]
 [599 476]
 [582 471]]</t>
  </si>
  <si>
    <t>[[ -2   5]
 [  7  20]
 [ 18   0]
 [  4 -10]
 [ -1 -13]
 [-17  -5]
 [ -9   3]]</t>
  </si>
  <si>
    <t>[[764 161]
 [161 728]]</t>
  </si>
  <si>
    <t>[908.00308639 583.99691361]</t>
  </si>
  <si>
    <t>[0.74535528 0.66666746]</t>
  </si>
  <si>
    <t>[-0.66666746  0.74535528]</t>
  </si>
  <si>
    <t>[5.385164807134504, 21.18962010041709, 18.0, 10.770329614269007, 13.038404810405298, 17.72004514666935, 9.486832980505138]</t>
  </si>
  <si>
    <t>[[519 473]
 [514 489]
 [524 504]
 [534 509]
 [545 509]
 [545 489]
 [540 471]]</t>
  </si>
  <si>
    <t>[[ -5  16]
 [ 10  15]
 [ 10   5]
 [ 11   0]
 [  0 -20]
 [ -5 -18]
 [-21   2]]</t>
  </si>
  <si>
    <t>[[ 812  168]
 [ 168 1234]]</t>
  </si>
  <si>
    <t>[ 753.28718977 1292.71281023]</t>
  </si>
  <si>
    <t>[-0.94401102  0.32991393]</t>
  </si>
  <si>
    <t>[-0.32991393 -0.94401102]</t>
  </si>
  <si>
    <t>[16.76305461424021, 18.027756377319946, 11.180339887498949, 11.0, 20.0, 18.681541692269406, 21.095023109728988]</t>
  </si>
  <si>
    <t>[[463 466]
 [450 469]
 [431 486]
 [442 511]
 [478 497]
 [476 484]]</t>
  </si>
  <si>
    <t>[[-13   3]
 [-19  17]
 [ 11  25]
 [ 36 -14]
 [ -2 -13]
 [-13 -18]]</t>
  </si>
  <si>
    <t>[[2120 -331]
 [-331 1612]]</t>
  </si>
  <si>
    <t>[2283.22535877 1448.77464123]</t>
  </si>
  <si>
    <t>[ 0.89687895 -0.4422761 ]</t>
  </si>
  <si>
    <t>[0.4422761  0.89687895]</t>
  </si>
  <si>
    <t>[13.341664064126334, 25.495097567963924, 27.313000567495326, 38.62641583165593, 13.152946437965905, 22.20360331117452]</t>
  </si>
  <si>
    <t>[[105 466]
 [ 89 466]
 [ 55 493]
 [ 49 516]
 [ 59 528]
 [ 90 529]
 [105 517]]</t>
  </si>
  <si>
    <t>[[-16   0]
 [-34  27]
 [ -6  23]
 [ 10  12]
 [ 31   1]
 [ 15 -12]
 [  0 -51]]</t>
  </si>
  <si>
    <t>[[ 2734 -1085]
 [-1085  4148]]</t>
  </si>
  <si>
    <t>[2145.98108122 4736.01891878]</t>
  </si>
  <si>
    <t>[-0.87918655 -0.47647772]</t>
  </si>
  <si>
    <t>[ 0.47647772 -0.87918655]</t>
  </si>
  <si>
    <t>[16.0, 43.41658669218482, 23.769728648009426, 15.620499351813308, 31.016124838541646, 19.209372712298546, 51.0]</t>
  </si>
  <si>
    <t>[[625 463]
 [606 473]
 [607 487]
 [603 497]
 [631 504]
 [632 465]]</t>
  </si>
  <si>
    <t>[[-19  10]
 [  1  14]
 [ -4  10]
 [ 28   7]
 [  1 -39]
 [ -7  -2]]</t>
  </si>
  <si>
    <t>[[1212  -45]
 [ -45 1970]]</t>
  </si>
  <si>
    <t>[1209.33784573 1972.66215427]</t>
  </si>
  <si>
    <t>[-0.99825469 -0.05905573]</t>
  </si>
  <si>
    <t>[ 0.05905573 -0.99825469]</t>
  </si>
  <si>
    <t>[21.470910553583888, 14.035668847618199, 10.770329614269007, 28.861739379323623, 39.01281840626232, 7.280109889280518]</t>
  </si>
  <si>
    <t>[[124 456]
 [111 462]
 [111 516]
 [145 526]
 [152 516]
 [145 496]
 [147 469]]</t>
  </si>
  <si>
    <t>[[-13   6]
 [  0  54]
 [ 34  10]
 [  7 -10]
 [ -7 -20]
 [  2 -27]
 [-23 -13]]</t>
  </si>
  <si>
    <t>[[1956  577]
 [ 577 4450]]</t>
  </si>
  <si>
    <t>[1828.97743832 4577.02256168]</t>
  </si>
  <si>
    <t>[-0.97661513  0.21499507]</t>
  </si>
  <si>
    <t>[-0.21499507 -0.97661513]</t>
  </si>
  <si>
    <t>[14.317821063276353, 54.0, 35.4400902933387, 12.206555615733702, 21.18962010041709, 27.073972741361768, 26.419689627245813]</t>
  </si>
  <si>
    <t>[[233 458]
 [233 472]
 [265 487]
 [270 485]
 [276 468]
 [274 457]
 [243 453]]</t>
  </si>
  <si>
    <t>[[  0  14]
 [ 32  15]
 [  5  -2]
 [  6 -17]
 [ -2 -11]
 [-31  -4]
 [-10   5]]</t>
  </si>
  <si>
    <t>[[2150  464]
 [ 464  876]]</t>
  </si>
  <si>
    <t>[2301.07677291  724.92322709]</t>
  </si>
  <si>
    <t>[0.95086721 0.30959903]</t>
  </si>
  <si>
    <t>[-0.30959903  0.95086721]</t>
  </si>
  <si>
    <t>[14.0, 35.34119409414458, 5.385164807134504, 18.027756377319946, 11.180339887498949, 31.25699921617557, 11.180339887498949]</t>
  </si>
  <si>
    <t>[[  5 456]
 [  5 502]
 [ 26 510]
 [ 37 495]
 [ 53 489]
 [ 48 474]
 [ 26 454]]</t>
  </si>
  <si>
    <t>[[  0  46]
 [ 21   8]
 [ 11 -15]
 [ 16  -6]
 [ -5 -15]
 [-22 -20]
 [-21   2]]</t>
  </si>
  <si>
    <t>[[1768  380]
 [ 380 3070]]</t>
  </si>
  <si>
    <t>[1665.20891488 3172.79108512]</t>
  </si>
  <si>
    <t>[-0.96530682  0.26111825]</t>
  </si>
  <si>
    <t>[-0.26111825 -0.96530682]</t>
  </si>
  <si>
    <t>[46.0, 22.47220505424423, 18.601075237738275, 17.08800749063506, 15.811388300841896, 29.732137494637012, 21.095023109728988]</t>
  </si>
  <si>
    <t>[[490 451]
 [472 464]
 [484 489]
 [508 482]
 [513 474]
 [510 464]]</t>
  </si>
  <si>
    <t>[[-18  13]
 [ 12  25]
 [ 24  -7]
 [  5  -8]
 [ -3 -10]
 [-20 -13]]</t>
  </si>
  <si>
    <t>[[1478  148]
 [ 148 1176]]</t>
  </si>
  <si>
    <t>[1538.43556938 1115.56443062]</t>
  </si>
  <si>
    <t>[0.92578765 0.37804394]</t>
  </si>
  <si>
    <t>[-0.37804394  0.92578765]</t>
  </si>
  <si>
    <t>[22.20360331117452, 27.730849247724095, 25.0, 9.433981132056603, 10.44030650891055, 23.853720883753127]</t>
  </si>
  <si>
    <t>[[325 451]
 [286 452]
 [275 499]
 [295 502]
 [320 467]]</t>
  </si>
  <si>
    <t>[[-39   1]
 [-11  47]
 [ 20   3]
 [ 25 -35]
 [  5 -16]]</t>
  </si>
  <si>
    <t>[[ 2692 -1451]
 [-1451  3700]]</t>
  </si>
  <si>
    <t>[1659.96061248 4732.03938752]</t>
  </si>
  <si>
    <t>[-0.81489772 -0.57960479]</t>
  </si>
  <si>
    <t>[ 0.57960479 -0.81489772]</t>
  </si>
  <si>
    <t>[39.01281840626232, 48.27007354458868, 20.223748416156685, 43.01162633521314, 16.76305461424021]</t>
  </si>
  <si>
    <t>[[331 449]
 [324 472]
 [344 489]
 [354 487]
 [359 480]
 [334 448]]</t>
  </si>
  <si>
    <t>[[ -7  23]
 [ 20  17]
 [ 10  -2]
 [  5  -7]
 [-25 -32]
 [ -3   1]]</t>
  </si>
  <si>
    <t>[[1208  921]
 [ 921 1896]]</t>
  </si>
  <si>
    <t>[ 568.85352058 2535.14647942]</t>
  </si>
  <si>
    <t>[-0.82155249  0.57013288]</t>
  </si>
  <si>
    <t>[-0.57013288 -0.82155249]</t>
  </si>
  <si>
    <t>[24.041630560342615, 26.248809496813376, 10.198039027185569, 8.602325267042627, 40.607881008493905, 3.1622776601683795]</t>
  </si>
  <si>
    <t>[[519 439]
 [511 459]
 [517 467]
 [535 467]
 [538 464]
 [535 441]]</t>
  </si>
  <si>
    <t>[[ -8  20]
 [  6   8]
 [ 18   0]
 [  3  -3]
 [ -3 -23]
 [-16  -2]]</t>
  </si>
  <si>
    <t>[[ 698  -20]
 [ -20 1006]]</t>
  </si>
  <si>
    <t>[ 696.70672906 1007.29327094]</t>
  </si>
  <si>
    <t>[-0.99791585 -0.06452878]</t>
  </si>
  <si>
    <t>[ 0.06452878 -0.99791585]</t>
  </si>
  <si>
    <t>[21.540659228538015, 10.0, 18.0, 4.242640687119285, 23.194827009486403, 16.1245154965971]</t>
  </si>
  <si>
    <t>[[337 446]
 [359 477]
 [404 474]
 [404 464]
 [380 455]
 [361 436]
 [344 436]]</t>
  </si>
  <si>
    <t>[[ 22  31]
 [ 45  -3]
 [  0 -10]
 [-24  -9]
 [-19 -19]
 [-17   0]
 [ -7  10]]</t>
  </si>
  <si>
    <t>[[3784 1054]
 [1054 1612]]</t>
  </si>
  <si>
    <t>[4211.37767923 1184.62232077]</t>
  </si>
  <si>
    <t>[0.92671466 0.37576581]</t>
  </si>
  <si>
    <t>[-0.37576581  0.92671466]</t>
  </si>
  <si>
    <t>[38.01315561749642, 45.09988913511872, 10.0, 25.632011235952593, 26.870057685088806, 17.0, 12.206555615733702]</t>
  </si>
  <si>
    <t>[[492 429]
 [492 447]
 [508 453]
 [513 432]
 [510 429]]</t>
  </si>
  <si>
    <t>[[  0  18]
 [ 16   6]
 [  5 -21]
 [ -3  -3]
 [-18   0]]</t>
  </si>
  <si>
    <t>[[614   0]
 [  0 810]]</t>
  </si>
  <si>
    <t>[614. 810.]</t>
  </si>
  <si>
    <t>[18.0, 17.08800749063506, 21.587033144922902, 4.242640687119285, 18.0]</t>
  </si>
  <si>
    <t>[[630 430]
 [618 426]
 [606 429]
 [589 448]
 [583 466]
 [603 470]
 [631 457]]</t>
  </si>
  <si>
    <t>[[-12  -4]
 [-12   3]
 [-17  19]
 [ -6  18]
 [ 20   4]
 [ 28 -13]
 [ -1 -27]]</t>
  </si>
  <si>
    <t>[[1798 -676]
 [-676 1624]]</t>
  </si>
  <si>
    <t>[2392.57538101 1029.42461899]</t>
  </si>
  <si>
    <t>[ 0.7508813  -0.66043718]</t>
  </si>
  <si>
    <t>[0.66043718 0.7508813 ]</t>
  </si>
  <si>
    <t>[12.649110640673518, 12.36931687685298, 25.495097567963924, 18.973665961010276, 20.396078054371138, 30.870698080866262, 27.018512172212592]</t>
  </si>
  <si>
    <t>[[601 426]
 [562 426]
 [544 437]
 [544 467]
 [564 472]
 [577 467]
 [582 450]]</t>
  </si>
  <si>
    <t>[[-39   0]
 [-18  11]
 [  0  30]
 [ 20   5]
 [ 13  -5]
 [  5 -17]
 [ 19 -24]]</t>
  </si>
  <si>
    <t>[[2800 -704]
 [-704 1936]]</t>
  </si>
  <si>
    <t>[3193.97820794 1542.02179206]</t>
  </si>
  <si>
    <t>[ 0.87264432 -0.48835631]</t>
  </si>
  <si>
    <t>[0.48835631 0.87264432]</t>
  </si>
  <si>
    <t>[39.0, 21.095023109728988, 30.0, 20.615528128088304, 13.92838827718412, 17.72004514666935, 30.610455730027933]</t>
  </si>
  <si>
    <t>[[369 434]
 [374 445]
 [401 458]
 [407 456]
 [413 445]
 [403 431]
 [391 424]
 [384 424]]</t>
  </si>
  <si>
    <t>[[  5  11]
 [ 27  13]
 [  6  -2]
 [  6 -11]
 [-10 -14]
 [-12  -7]
 [ -7   0]
 [-15  10]]</t>
  </si>
  <si>
    <t>[[1344  402]
 [ 402  760]]</t>
  </si>
  <si>
    <t>[1548.85812864  555.14187136]</t>
  </si>
  <si>
    <t>[0.89098061 0.45404135]</t>
  </si>
  <si>
    <t>[-0.45404135  0.89098061]</t>
  </si>
  <si>
    <t>[12.083045973594572, 29.966648127543394, 6.324555320336759, 12.529964086141668, 17.204650534085253, 13.892443989449804, 7.0, 18.027756377319946]</t>
  </si>
  <si>
    <t>[[514 427]
 [517 435]
 [529 435]
 [534 438]
 [541 436]
 [541 434]
 [532 432]
 [524 419]]</t>
  </si>
  <si>
    <t>[[  3   8]
 [ 12   0]
 [  5   3]
 [  7  -2]
 [  0  -2]
 [ -9  -2]
 [ -8 -13]
 [-10   8]]</t>
  </si>
  <si>
    <t>[[472  67]
 [ 67 318]]</t>
  </si>
  <si>
    <t>[497.06860438 292.93139562]</t>
  </si>
  <si>
    <t>[0.93658811 0.35043219]</t>
  </si>
  <si>
    <t>[-0.35043219  0.93658811]</t>
  </si>
  <si>
    <t>[8.54400374531753, 12.0, 5.830951894845301, 7.280109889280518, 2.0, 9.219544457292887, 15.264337522473747, 12.806248474865697]</t>
  </si>
  <si>
    <t>[[476 416]
 [450 421]
 [442 430]
 [458 460]
 [468 462]
 [486 445]
 [486 425]]</t>
  </si>
  <si>
    <t>[[-26   5]
 [ -8   9]
 [ 16  30]
 [ 10   2]
 [ 18 -17]
 [  0 -20]
 [-10  -9]]</t>
  </si>
  <si>
    <t>[[1520   82]
 [  82 1780]]</t>
  </si>
  <si>
    <t>[1496.29899155 1803.70100845]</t>
  </si>
  <si>
    <t>[-0.96067631  0.2776707 ]</t>
  </si>
  <si>
    <t>[-0.2776707  -0.96067631]</t>
  </si>
  <si>
    <t>[26.476404589747453, 12.041594578792296, 34.0, 10.198039027185569, 24.758836806279895, 20.0, 13.45362404707371]</t>
  </si>
  <si>
    <t>[[529 411]
 [527 418]
 [534 430]
 [547 430]
 [552 427]
 [552 422]
 [541 411]
 [540 407]]</t>
  </si>
  <si>
    <t>[[ -2   7]
 [  7  12]
 [ 13   0]
 [  5  -3]
 [  0  -5]
 [-11 -11]
 [ -1  -4]
 [-11   4]]</t>
  </si>
  <si>
    <t>[[490 136]
 [136 380]]</t>
  </si>
  <si>
    <t>[581.70037491 288.29962509]</t>
  </si>
  <si>
    <t>[0.82913022 0.55905553]</t>
  </si>
  <si>
    <t>[-0.55905553  0.82913022]</t>
  </si>
  <si>
    <t>[7.280109889280518, 13.892443989449804, 13.0, 5.830951894845301, 5.0, 15.556349186104045, 4.123105625617661, 11.704699910719626]</t>
  </si>
  <si>
    <t>[[289 410]
 [289 437]
 [294 447]
 [315 448]
 [335 442]
 [340 432]
 [336 408]
 [295 406]]</t>
  </si>
  <si>
    <t>[[  0  27]
 [  5  10]
 [ 21   1]
 [ 20  -6]
 [  5 -10]
 [ -4 -24]
 [-41  -2]
 [ -6   4]]</t>
  </si>
  <si>
    <t>[[2624   55]
 [  55 1562]]</t>
  </si>
  <si>
    <t>[2626.84080024 1559.15919976]</t>
  </si>
  <si>
    <t>[0.99866875 0.05158215]</t>
  </si>
  <si>
    <t>[-0.05158215  0.99866875]</t>
  </si>
  <si>
    <t>[27.0, 11.180339887498949, 21.02379604162864, 20.8806130178211, 11.180339887498949, 24.331050121192877, 41.048751503547585, 7.211102550927978]</t>
  </si>
  <si>
    <t>[[228 417]
 [225 435]
 [233 450]
 [284 449]
 [283 412]
 [248 404]]</t>
  </si>
  <si>
    <t>[[ -3  18]
 [  8  15]
 [ 51  -1]
 [ -1 -37]
 [-35  -8]
 [-20  13]]</t>
  </si>
  <si>
    <t>[[4300   72]
 [  72 2152]]</t>
  </si>
  <si>
    <t>[4302.41070229 2149.58929771]</t>
  </si>
  <si>
    <t>[0.99943995 0.03346322]</t>
  </si>
  <si>
    <t>[-0.03346322  0.99943995]</t>
  </si>
  <si>
    <t>[18.24828759089466, 17.0, 51.0098029794274, 37.013511046643494, 35.90264614203248, 23.853720883753127]</t>
  </si>
  <si>
    <t>[[206 412]
 [191 402]
 [181 409]
 [159 414]
 [159 438]
 [170 445]
 [184 440]]</t>
  </si>
  <si>
    <t>[[-15 -10]
 [-10   7]
 [-22   5]
 [  0  24]
 [ 11   7]
 [ 14  -5]
 [ 22 -28]]</t>
  </si>
  <si>
    <t>[[1610 -639]
 [-639 1608]]</t>
  </si>
  <si>
    <t>[2248.00078247  969.99921753]</t>
  </si>
  <si>
    <t>[ 0.70765986 -0.70655327]</t>
  </si>
  <si>
    <t>[0.70655327 0.70765986]</t>
  </si>
  <si>
    <t>[18.027756377319946, 12.206555615733702, 22.561028345356956, 24.0, 13.038404810405298, 14.866068747318506, 35.608987629529715]</t>
  </si>
  <si>
    <t>[[ 52 402]
 [ 52 425]
 [ 70 475]
 [ 86 462]
 [ 95 444]
 [ 78 402]]</t>
  </si>
  <si>
    <t>[[  0  23]
 [ 18  50]
 [ 16 -13]
 [  9 -18]
 [-17 -42]
 [-26   0]]</t>
  </si>
  <si>
    <t>[[1626 1244]
 [1244 5286]]</t>
  </si>
  <si>
    <t>[1243.21080986 5668.78919014]</t>
  </si>
  <si>
    <t>[-0.9557747   0.29409986]</t>
  </si>
  <si>
    <t>[-0.29409986 -0.9557747 ]</t>
  </si>
  <si>
    <t>[23.0, 53.14132102234569, 20.615528128088304, 20.12461179749811, 45.31004303683677, 26.0]</t>
  </si>
  <si>
    <t>[[444 418]
 [434 399]
 [397 404]
 [382 413]
 [383 418]
 [404 426]
 [417 441]
 [433 435]]</t>
  </si>
  <si>
    <t>[[-10 -19]
 [-37   5]
 [-15   9]
 [  1   5]
 [ 21   8]
 [ 13  15]
 [ 16  -6]
 [ 11 -17]]</t>
  </si>
  <si>
    <t>[[2682  -45]
 [ -45 1106]]</t>
  </si>
  <si>
    <t>[2683.28385262 1104.71614738]</t>
  </si>
  <si>
    <t>[ 0.99959327 -0.02851845]</t>
  </si>
  <si>
    <t>[0.02851845 0.99959327]</t>
  </si>
  <si>
    <t>[21.470910553583888, 37.33630940518894, 17.4928556845359, 5.0990195135927845, 22.47220505424423, 19.849433241279208, 17.08800749063506, 20.248456731316587]</t>
  </si>
  <si>
    <t>[[631 392]
 [618 394]
 [615 398]
 [613 415]
 [615 420]
 [621 423]
 [630 423]
 [632 419]]</t>
  </si>
  <si>
    <t>[[-13   2]
 [ -3   4]
 [ -2  17]
 [  2   5]
 [  6   3]
 [  9   0]
 [  2  -4]
 [ -1 -27]]</t>
  </si>
  <si>
    <t>[[ 308  -25]
 [ -25 1088]]</t>
  </si>
  <si>
    <t>[ 307.19953941 1088.80046059]</t>
  </si>
  <si>
    <t>[-0.9994878  -0.03200202]</t>
  </si>
  <si>
    <t>[ 0.03200202 -0.9994878 ]</t>
  </si>
  <si>
    <t>[13.152946437965905, 5.0, 17.11724276862369, 5.385164807134504, 6.708203932499369, 9.0, 4.47213595499958, 27.018512172212592]</t>
  </si>
  <si>
    <t>[[544 402]
 [558 422]
 [609 420]
 [604 397]
 [588 389]
 [564 387]]</t>
  </si>
  <si>
    <t>[[ 14  20]
 [ 51  -2]
 [ -5 -23]
 [-16  -8]
 [-24  -2]
 [-20  15]]</t>
  </si>
  <si>
    <t>[[4054  169]
 [ 169 1226]]</t>
  </si>
  <si>
    <t>[4064.06355195 1215.93644805]</t>
  </si>
  <si>
    <t>[0.99823174 0.05944235]</t>
  </si>
  <si>
    <t>[-0.05944235  0.99823174]</t>
  </si>
  <si>
    <t>[24.413111231467404, 51.03920062069938, 23.53720459187964, 17.88854381999832, 24.08318915758459, 25.0]</t>
  </si>
  <si>
    <t>[[124 392]
 [129 453]
 [189 487]
 [170 472]
 [169 448]
 [152 429]
 [152 384]]</t>
  </si>
  <si>
    <t>[[  5  61]
 [ 60  34]
 [-19 -15]
 [ -1 -24]
 [-17 -19]
 [  0 -45]
 [-28   8]]</t>
  </si>
  <si>
    <t>[[5060 2753]
 [2753 8128]]</t>
  </si>
  <si>
    <t>[3442.46624641 9745.53375359]</t>
  </si>
  <si>
    <t>[-0.86219114  0.5065831 ]</t>
  </si>
  <si>
    <t>[-0.5065831  -0.86219114]</t>
  </si>
  <si>
    <t>[61.204574992397426, 68.96375859826666, 24.20743687382041, 24.020824298928627, 25.495097567963924, 45.0, 29.120439557122072]</t>
  </si>
  <si>
    <t>[[ 24 384]
 [ 15 408]
 [ 27 446]
 [ 43 465]
 [ 61 472]
 [ 47 433]
 [ 46 390]]</t>
  </si>
  <si>
    <t>[[ -9  24]
 [ 12  38]
 [ 16  19]
 [ 18   7]
 [-14 -39]
 [ -1 -43]
 [-22  -6]]</t>
  </si>
  <si>
    <t>[[1486 1391]
 [1391 5836]]</t>
  </si>
  <si>
    <t>[1079.23587445 6242.76412555]</t>
  </si>
  <si>
    <t>[-0.95980394  0.28067132]</t>
  </si>
  <si>
    <t>[-0.28067132 -0.95980394]</t>
  </si>
  <si>
    <t>[25.632011235952593, 39.84971769034255, 24.839484696748443, 19.313207915827967, 41.43669871020132, 43.01162633521314, 22.80350850198276]</t>
  </si>
  <si>
    <t>[[497 382]
 [482 415]
 [490 423]
 [513 423]
 [522 411]]</t>
  </si>
  <si>
    <t>[[-15  33]
 [  8   8]
 [ 23   0]
 [  9 -12]
 [-25 -29]]</t>
  </si>
  <si>
    <t>[[1524  186]
 [ 186 2138]]</t>
  </si>
  <si>
    <t>[1472.05014278 2189.94985722]</t>
  </si>
  <si>
    <t>[-0.96313879  0.26900496]</t>
  </si>
  <si>
    <t>[-0.26900496 -0.96313879]</t>
  </si>
  <si>
    <t>[36.24913792078372, 11.313708498984761, 23.0, 15.0, 38.28837943815329]</t>
  </si>
  <si>
    <t>[[184 392]
 [174 382]
 [156 385]
 [153 388]
 [153 397]
 [158 408]
 [166 408]
 [186 400]]</t>
  </si>
  <si>
    <t>[[-10 -10]
 [-18   3]
 [ -3   3]
 [  0   9]
 [  5  11]
 [  8   0]
 [ 20  -8]
 [ -2  -8]]</t>
  </si>
  <si>
    <t>[[926 -52]
 [-52 448]]</t>
  </si>
  <si>
    <t>[931.59149617 442.40850383]</t>
  </si>
  <si>
    <t>[ 0.99426844 -0.10691246]</t>
  </si>
  <si>
    <t>[0.10691246 0.99426844]</t>
  </si>
  <si>
    <t>[14.142135623730951, 18.24828759089466, 4.242640687119285, 9.0, 12.083045973594572, 8.0, 21.540659228538015, 8.246211251235321]</t>
  </si>
  <si>
    <t>[[345 377]
 [305 384]
 [296 399]
 [333 401]
 [345 390]]</t>
  </si>
  <si>
    <t>[[-40   7]
 [ -9  15]
 [ 37   2]
 [ 12 -11]
 [  0 -13]]</t>
  </si>
  <si>
    <t>[[3194 -473]
 [-473  568]]</t>
  </si>
  <si>
    <t>[3276.59951275  485.40048725]</t>
  </si>
  <si>
    <t>[ 0.98509246 -0.1720257 ]</t>
  </si>
  <si>
    <t>[0.1720257  0.98509246]</t>
  </si>
  <si>
    <t>[40.607881008493905, 17.4928556845359, 37.05401462729781, 16.278820596099706, 13.0]</t>
  </si>
  <si>
    <t>[[ 93 377]
 [ 84 405]
 [100 444]
 [114 455]
 [126 449]
 [130 430]
 [119 391]
 [106 376]]</t>
  </si>
  <si>
    <t>[[ -9  28]
 [ 16  39]
 [ 14  11]
 [ 12  -6]
 [  4 -19]
 [-11 -39]
 [-13 -15]
 [-13   1]]</t>
  </si>
  <si>
    <t>[[1152  989]
 [ 989 4570]]</t>
  </si>
  <si>
    <t>[ 886.46157292 4835.53842708]</t>
  </si>
  <si>
    <t>[-0.96579468  0.25930799]</t>
  </si>
  <si>
    <t>[-0.25930799 -0.96579468]</t>
  </si>
  <si>
    <t>[29.410882339705484, 42.15447781671598, 17.804493814764857, 13.416407864998739, 19.4164878389476, 40.52159917870962, 19.849433241279208, 13.038404810405298]</t>
  </si>
  <si>
    <t>[[400 379]
 [400 392]
 [403 398]
 [421 398]
 [434 390]
 [434 386]
 [421 377]
 [405 374]]</t>
  </si>
  <si>
    <t>[[  0  13]
 [  3   6]
 [ 18   0]
 [ 13  -8]
 [  0  -4]
 [-13  -9]
 [-16  -3]
 [ -5   5]]</t>
  </si>
  <si>
    <t>[[952  54]
 [ 54 400]]</t>
  </si>
  <si>
    <t>[957.23299949 394.76700051]</t>
  </si>
  <si>
    <t>[0.99533729 0.09645555]</t>
  </si>
  <si>
    <t>[-0.09645555  0.99533729]</t>
  </si>
  <si>
    <t>[13.0, 6.708203932499369, 18.0, 15.264337522473747, 4.0, 15.811388300841896, 16.278820596099706, 7.0710678118654755]</t>
  </si>
  <si>
    <t>[[206 372]
 [198 398]
 [208 408]
 [225 413]
 [246 400]
 [249 389]
 [238 372]]</t>
  </si>
  <si>
    <t>[[ -8  26]
 [ 10  10]
 [ 17   5]
 [ 21 -13]
 [  3 -11]
 [-11 -17]
 [-32   0]]</t>
  </si>
  <si>
    <t>[[2048 -142]
 [-142 1380]]</t>
  </si>
  <si>
    <t>[2076.93250061 1351.06749939]</t>
  </si>
  <si>
    <t>[ 0.97986767 -0.19964804]</t>
  </si>
  <si>
    <t>[0.19964804 0.97986767]</t>
  </si>
  <si>
    <t>[27.202941017470888, 14.142135623730951, 17.72004514666935, 24.698178070456937, 11.40175425099138, 20.248456731316587, 32.0]</t>
  </si>
  <si>
    <t>[[188 369]
 [178 378]
 [178 382]
 [190 398]
 [194 398]
 [200 371]]</t>
  </si>
  <si>
    <t>[[-10   9]
 [  0   4]
 [ 12  16]
 [  4   0]
 [  6 -27]
 [-12  -2]]</t>
  </si>
  <si>
    <t>[[ 440  -36]
 [ -36 1086]]</t>
  </si>
  <si>
    <t>[ 438. 1088.]</t>
  </si>
  <si>
    <t>[-0.99846035 -0.05547002]</t>
  </si>
  <si>
    <t>[ 0.05547002 -0.99846035]</t>
  </si>
  <si>
    <t>[13.45362404707371, 4.0, 20.0, 4.0, 27.65863337187866, 12.165525060596439]</t>
  </si>
  <si>
    <t>[[520 360]
 [512 363]
 [504 373]
 [504 380]
 [515 399]
 [528 406]
 [543 397]
 [545 375]
 [539 367]]</t>
  </si>
  <si>
    <t>[[ -8   3]
 [ -8  10]
 [  0   7]
 [ 11  19]
 [ 13   7]
 [ 15  -9]
 [  2 -22]
 [ -6  -8]
 [-19  -7]]</t>
  </si>
  <si>
    <t>[[1044  198]
 [ 198 1246]]</t>
  </si>
  <si>
    <t>[ 922.72764454 1367.27235546]</t>
  </si>
  <si>
    <t>[-0.85275949  0.5223038 ]</t>
  </si>
  <si>
    <t>[-0.5223038  -0.85275949]</t>
  </si>
  <si>
    <t>[8.54400374531753, 12.806248474865697, 7.0, 21.95449840010015, 14.7648230602334, 17.4928556845359, 22.090722034374522, 10.0, 20.248456731316587]</t>
  </si>
  <si>
    <t>[[392 360]
 [382 360]
 [385 386]
 [372 401]
 [337 402]
 [344 433]
 [365 435]
 [381 423]
 [378 414]
 [399 400]]</t>
  </si>
  <si>
    <t>[[-10   0]
 [  3  26]
 [-13  15]
 [-35   1]
 [  7  31]
 [ 21   2]
 [ 16 -12]
 [ -3  -9]
 [ 21 -14]
 [ -7 -40]]</t>
  </si>
  <si>
    <t>[[2748  -72]
 [ -72 3888]]</t>
  </si>
  <si>
    <t>[2743.47062738 3892.52937262]</t>
  </si>
  <si>
    <t>[-0.99802715 -0.06278384]</t>
  </si>
  <si>
    <t>[ 0.06278384 -0.99802715]</t>
  </si>
  <si>
    <t>[10.0, 26.1725046566048, 19.849433241279208, 35.014282800023196, 31.78049716414141, 21.095023109728988, 20.0, 9.486832980505138, 25.238858928247925, 40.607881008493905]</t>
  </si>
  <si>
    <t>[[182 368]
 [175 358]
 [159 360]
 [155 365]
 [155 376]
 [158 379]
 [176 376]]</t>
  </si>
  <si>
    <t>[[ -7 -10]
 [-16   2]
 [ -4   5]
 [  0  11]
 [  3   3]
 [ 18  -3]
 [  6  -8]]</t>
  </si>
  <si>
    <t>[[690 -75]
 [-75 332]]</t>
  </si>
  <si>
    <t>[705.07730419 316.92269581]</t>
  </si>
  <si>
    <t>[ 0.98038587 -0.19708768]</t>
  </si>
  <si>
    <t>[0.19708768 0.98038587]</t>
  </si>
  <si>
    <t>[12.206555615733702, 16.1245154965971, 6.4031242374328485, 11.0, 4.242640687119285, 18.24828759089466, 10.0]</t>
  </si>
  <si>
    <t>[[377 360]
 [365 356]
 [354 362]
 [350 371]
 [353 385]
 [347 398]
 [371 398]
 [379 390]
 [382 368]]</t>
  </si>
  <si>
    <t>[[-12  -4]
 [-11   6]
 [ -4   9]
 [  3  14]
 [ -6  13]
 [ 24   0]
 [  8  -8]
 [  3 -22]
 [ -5  -8]]</t>
  </si>
  <si>
    <t>[[1000 -180]
 [-180 1110]]</t>
  </si>
  <si>
    <t>[ 866.78469775 1243.21530225]</t>
  </si>
  <si>
    <t>[-0.80380922 -0.59488716]</t>
  </si>
  <si>
    <t>[ 0.59488716 -0.80380922]</t>
  </si>
  <si>
    <t>[12.649110640673518, 12.529964086141668, 9.848857801796104, 14.317821063276353, 14.317821063276353, 24.0, 11.313708498984761, 22.20360331117452, 9.433981132056603]</t>
  </si>
  <si>
    <t>[[243 352]
 [229 369]
 [240 370]
 [255 388]
 [275 364]]</t>
  </si>
  <si>
    <t>[[-14  17]
 [ 11   1]
 [ 15  18]
 [ 20 -24]
 [-32 -12]]</t>
  </si>
  <si>
    <t>[[1966  -53]
 [ -53 1334]]</t>
  </si>
  <si>
    <t>[1970.41379496 1329.58620504]</t>
  </si>
  <si>
    <t>[ 0.99655023 -0.08299186]</t>
  </si>
  <si>
    <t>[0.08299186 0.99655023]</t>
  </si>
  <si>
    <t>[22.02271554554524, 11.045361017187261, 23.430749027719962, 31.240998703626616, 34.17601498127012]</t>
  </si>
  <si>
    <t>[[139 350]
 [129 350]
 [109 368]
 [114 381]
 [122 388]
 [134 388]
 [150 380]
 [150 361]]</t>
  </si>
  <si>
    <t>[[-10   0]
 [-20  18]
 [  5  13]
 [  8   7]
 [ 12   0]
 [ 16  -8]
 [  0 -19]
 [-11 -11]]</t>
  </si>
  <si>
    <t>[[1110 -246]
 [-246 1088]]</t>
  </si>
  <si>
    <t>[1345.24581215  852.75418785]</t>
  </si>
  <si>
    <t>[ 0.72272775 -0.69113283]</t>
  </si>
  <si>
    <t>[0.69113283 0.72272775]</t>
  </si>
  <si>
    <t>[10.0, 26.90724809414742, 13.92838827718412, 10.63014581273465, 12.0, 17.88854381999832, 19.0, 15.556349186104045]</t>
  </si>
  <si>
    <t>[[397 359]
 [400 368]
 [420 371]
 [437 382]
 [443 379]
 [445 359]
 [441 350]
 [407 346]]</t>
  </si>
  <si>
    <t>[[  3   9]
 [ 20   3]
 [ 17  11]
 [  6  -3]
 [  2 -20]
 [ -4  -9]
 [-34  -4]
 [-10  13]]</t>
  </si>
  <si>
    <t>[[2010  258]
 [ 258  886]]</t>
  </si>
  <si>
    <t>[2066.39146178  829.60853822]</t>
  </si>
  <si>
    <t>[0.9769364  0.21353051]</t>
  </si>
  <si>
    <t>[-0.21353051  0.9769364 ]</t>
  </si>
  <si>
    <t>[9.486832980505138, 20.223748416156685, 20.248456731316587, 6.708203932499369, 20.09975124224178, 9.848857801796104, 34.23448553724738, 16.401219466856727]</t>
  </si>
  <si>
    <t>[[ 23 345]
 [ 15 373]
 [ 23 379]
 [ 47 382]
 [ 61 365]
 [ 62 354]
 [ 50 345]]</t>
  </si>
  <si>
    <t>[[ -8  28]
 [  8   6]
 [ 24   3]
 [ 14 -17]
 [  1 -11]
 [-12  -9]
 [-27   0]]</t>
  </si>
  <si>
    <t>[[1774 -245]
 [-245 1320]]</t>
  </si>
  <si>
    <t>[1880.99700597 1213.00299403]</t>
  </si>
  <si>
    <t>[ 0.91641879 -0.40022068]</t>
  </si>
  <si>
    <t>[0.40022068 0.91641879]</t>
  </si>
  <si>
    <t>[29.120439557122072, 10.0, 24.186773244895647, 22.02271554554524, 11.045361017187261, 15.0, 27.0]</t>
  </si>
  <si>
    <t>[[515 350]
 [495 342]
 [451 362]
 [450 376]
 [495 376]]</t>
  </si>
  <si>
    <t>[[-20  -8]
 [-44  20]
 [ -1  14]
 [ 45   0]
 [ 20 -26]]</t>
  </si>
  <si>
    <t>[[ 4762 -1254]
 [-1254  1336]]</t>
  </si>
  <si>
    <t>[5171.94253337  926.05746663]</t>
  </si>
  <si>
    <t>[ 0.95049958 -0.31072584]</t>
  </si>
  <si>
    <t>[0.31072584 0.95049958]</t>
  </si>
  <si>
    <t>[21.540659228538015, 48.33218389437829, 14.035668847618199, 45.0, 32.802438933713454]</t>
  </si>
  <si>
    <t>[[ 59 341]
 [ 67 359]
 [ 50 382]
 [ 52 398]
 [ 80 398]
 [ 89 376]
 [105 367]
 [ 73 355]]</t>
  </si>
  <si>
    <t>[[  8  18]
 [-17  23]
 [  2  16]
 [ 28   0]
 [  9 -22]
 [ 16  -9]
 [-32 -12]
 [-14 -14]]</t>
  </si>
  <si>
    <t>[[2698   23]
 [  23 2014]]</t>
  </si>
  <si>
    <t>[2698.77251932 2013.22748068]</t>
  </si>
  <si>
    <t>[0.99943641 0.03356887]</t>
  </si>
  <si>
    <t>[-0.03356887  0.99943641]</t>
  </si>
  <si>
    <t>[19.697715603592208, 28.600699292150182, 16.1245154965971, 28.0, 23.769728648009426, 18.35755975068582, 34.17601498127012, 19.79898987322333]</t>
  </si>
  <si>
    <t>[[527 340]
 [514 359]
 [526 356]
 [540 364]
 [548 375]
 [549 391]
 [565 383]
 [560 358]
 [569 340]
 [556 335]]</t>
  </si>
  <si>
    <t>[[-13  19]
 [ 12  -3]
 [ 14   8]
 [  8  11]
 [  1  16]
 [ 16  -8]
 [ -5 -25]
 [  9 -18]
 [-13  -5]
 [-29   5]]</t>
  </si>
  <si>
    <t>[[1946 -312]
 [-312 1874]]</t>
  </si>
  <si>
    <t>[2224.07005588 1595.92994412]</t>
  </si>
  <si>
    <t>[ 0.74653336 -0.66534799]</t>
  </si>
  <si>
    <t>[0.66534799 0.74653336]</t>
  </si>
  <si>
    <t>[23.021728866442675, 12.36931687685298, 16.1245154965971, 13.601470508735444, 16.0312195418814, 17.88854381999832, 25.495097567963924, 20.12461179749811, 13.92838827718412, 29.427877939124322]</t>
  </si>
  <si>
    <t>[[298 346]
 [288 338]
 [275 335]
 [250 345]
 [247 350]
 [275 361]
 [295 358]]</t>
  </si>
  <si>
    <t>[[-10  -8]
 [-13  -3]
 [-25  10]
 [ -3   5]
 [ 28  11]
 [ 20  -3]
 [  3 -12]]</t>
  </si>
  <si>
    <t>[[2096   66]
 [  66  472]]</t>
  </si>
  <si>
    <t>[2098.67785044  469.32214956]</t>
  </si>
  <si>
    <t>[0.99917791 0.04054014]</t>
  </si>
  <si>
    <t>[-0.04054014  0.99917791]</t>
  </si>
  <si>
    <t>[12.806248474865697, 13.341664064126334, 26.92582403567252, 5.830951894845301, 30.083217912982647, 20.223748416156685, 12.36931687685298]</t>
  </si>
  <si>
    <t>[[179 357]
 [186 366]
 [216 366]
 [230 362]
 [241 345]
 [228 335]
 [194 335]]</t>
  </si>
  <si>
    <t>[[  7   9]
 [ 30   0]
 [ 14  -4]
 [ 11 -17]
 [-13 -10]
 [-34   0]
 [-15  22]]</t>
  </si>
  <si>
    <t>[[2816 -380]
 [-380  970]]</t>
  </si>
  <si>
    <t>[2891.16281237  894.83718763]</t>
  </si>
  <si>
    <t>[ 0.9809941  -0.19403757]</t>
  </si>
  <si>
    <t>[0.19403757 0.9809941 ]</t>
  </si>
  <si>
    <t>[11.40175425099138, 30.0, 14.560219778561036, 20.248456731316587, 16.401219466856727, 34.0, 26.627053911388696]</t>
  </si>
  <si>
    <t>[[601 328]
 [571 341]
 [563 363]
 [569 381]
 [603 390]
 [605 362]
 [617 343]]</t>
  </si>
  <si>
    <t>[[-30  13]
 [ -8  22]
 [  6  18]
 [ 34   9]
 [  2 -28]
 [ 12 -19]
 [-16 -15]]</t>
  </si>
  <si>
    <t>[[2560 -196]
 [-196 2428]]</t>
  </si>
  <si>
    <t>[2700.81392603 2287.18607397]</t>
  </si>
  <si>
    <t>[ 0.81213529 -0.58346917]</t>
  </si>
  <si>
    <t>[0.58346917 0.81213529]</t>
  </si>
  <si>
    <t>[32.69556544854363, 23.40939982143925, 18.973665961010276, 35.17101079013795, 28.071337695236398, 22.47220505424423, 21.93171219946131]</t>
  </si>
  <si>
    <t>[[191 328]
 [188 325]
 [155 327]
 [142 347]
 [151 356]
 [176 351]]</t>
  </si>
  <si>
    <t>[[ -3  -3]
 [-33   2]
 [-13  20]
 [  9   9]
 [ 25  -5]
 [ 15 -23]]</t>
  </si>
  <si>
    <t>[[2198 -706]
 [-706 1048]]</t>
  </si>
  <si>
    <t>[2533.52786888  712.47213112]</t>
  </si>
  <si>
    <t>[ 0.9031893  -0.42924246]</t>
  </si>
  <si>
    <t>[0.42924246 0.9031893 ]</t>
  </si>
  <si>
    <t>[4.242640687119285, 33.06055050963308, 23.853720883753127, 12.727922061357855, 25.495097567963924, 27.459060435491963]</t>
  </si>
  <si>
    <t>[[357 326]
 [349 323]
 [339 330]
 [324 333]
 [321 336]
 [321 345]
 [330 349]
 [349 344]
 [359 337]]</t>
  </si>
  <si>
    <t>[[ -8  -3]
 [-10   7]
 [-15   3]
 [ -3   3]
 [  0   9]
 [  9   4]
 [ 19  -5]
 [ 10  -7]
 [ -2 -11]]</t>
  </si>
  <si>
    <t>[[ 944 -207]
 [-207  368]]</t>
  </si>
  <si>
    <t>[1010.67308891  301.32691109]</t>
  </si>
  <si>
    <t>[ 0.95184436 -0.30658166]</t>
  </si>
  <si>
    <t>[0.30658166 0.95184436]</t>
  </si>
  <si>
    <t>[8.54400374531753, 12.206555615733702, 15.297058540778355, 4.242640687119285, 9.0, 9.848857801796104, 19.6468827043885, 12.206555615733702, 11.180339887498949]</t>
  </si>
  <si>
    <t>[[ 69 326]
 [ 66 342]
 [ 82 356]
 [108 363]
 [124 349]
 [ 95 318]
 [ 82 318]]</t>
  </si>
  <si>
    <t>[[ -3  16]
 [ 16  14]
 [ 26   7]
 [ 16 -14]
 [-29 -31]
 [-13   0]
 [-13   8]]</t>
  </si>
  <si>
    <t>[[2376  929]
 [ 929 1722]]</t>
  </si>
  <si>
    <t>[3033.87054987 1064.12945013]</t>
  </si>
  <si>
    <t>[0.81609538 0.57791724]</t>
  </si>
  <si>
    <t>[-0.57791724  0.81609538]</t>
  </si>
  <si>
    <t>[16.278820596099706, 21.2602916254693, 26.92582403567252, 21.2602916254693, 42.44997055358225, 13.0, 15.264337522473747]</t>
  </si>
  <si>
    <t>[[486 321]
 [460 318]
 [459 329]
 [446 347]
 [448 354]
 [461 354]
 [490 341]]</t>
  </si>
  <si>
    <t>[[-26  -3]
 [ -1  11]
 [-13  18]
 [  2   7]
 [ 13   0]
 [ 29 -13]
 [ -4 -20]]</t>
  </si>
  <si>
    <t>[[1876 -450]
 [-450 1072]]</t>
  </si>
  <si>
    <t>[2077.41030817  870.58969183]</t>
  </si>
  <si>
    <t>[ 0.91274677 -0.4085258 ]</t>
  </si>
  <si>
    <t>[0.4085258  0.91274677]</t>
  </si>
  <si>
    <t>[26.1725046566048, 11.045361017187261, 22.20360331117452, 7.280109889280518, 13.0, 31.78049716414141, 20.396078054371138]</t>
  </si>
  <si>
    <t>[[493 315]
 [491 322]
 [497 337]
 [519 344]
 [523 336]
 [518 319]
 [505 313]]</t>
  </si>
  <si>
    <t>[[ -2   7]
 [  6  15]
 [ 22   7]
 [  4  -8]
 [ -5 -17]
 [-13  -6]
 [-12   2]]</t>
  </si>
  <si>
    <t>[[878 337]
 [337 716]]</t>
  </si>
  <si>
    <t>[1143.59774956  450.40225044]</t>
  </si>
  <si>
    <t>[0.78539809 0.61899099]</t>
  </si>
  <si>
    <t>[-0.61899099  0.78539809]</t>
  </si>
  <si>
    <t>[7.280109889280518, 16.15549442140351, 23.08679276123039, 8.94427190999916, 17.72004514666935, 14.317821063276353, 12.165525060596439]</t>
  </si>
  <si>
    <t>[[369 308]
 [363 342]
 [374 354]
 [393 356]
 [404 343]
 [402 324]
 [379 308]]</t>
  </si>
  <si>
    <t>[[ -6  34]
 [ 11  12]
 [ 19   2]
 [ 11 -13]
 [ -2 -19]
 [-23 -16]
 [-10   0]]</t>
  </si>
  <si>
    <t>[[1272  229]
 [ 229 2090]]</t>
  </si>
  <si>
    <t>[1212.25486669 2149.74513331]</t>
  </si>
  <si>
    <t>[-0.96761108  0.25244565]</t>
  </si>
  <si>
    <t>[-0.25244565 -0.96761108]</t>
  </si>
  <si>
    <t>[34.52535300326414, 16.278820596099706, 19.1049731745428, 17.029386365926403, 19.1049731745428, 28.0178514522438, 10.0]</t>
  </si>
  <si>
    <t>[[418 306]
 [408 313]
 [410 340]
 [431 341]
 [436 318]]</t>
  </si>
  <si>
    <t>[[-10   7]
 [  2  27]
 [ 21   1]
 [  5 -23]
 [-18 -12]]</t>
  </si>
  <si>
    <t>[[ 894  106]
 [ 106 1452]]</t>
  </si>
  <si>
    <t>[ 874.5422978 1471.4577022]</t>
  </si>
  <si>
    <t>[-0.98356643  0.18054663]</t>
  </si>
  <si>
    <t>[-0.18054663 -0.98356643]</t>
  </si>
  <si>
    <t>[12.206555615733702, 27.073972741361768, 21.02379604162864, 23.53720459187964, 21.633307652783937]</t>
  </si>
  <si>
    <t>[[232 319]
 [232 333]
 [248 341]
 [272 332]
 [278 326]
 [279 316]
 [275 308]
 [266 305]
 [245 305]]</t>
  </si>
  <si>
    <t>[[  0  14]
 [ 16   8]
 [ 24  -9]
 [  6  -6]
 [  1 -10]
 [ -4  -8]
 [ -9  -3]
 [-21   0]
 [-13  14]]</t>
  </si>
  <si>
    <t>[[1576 -257]
 [-257  746]]</t>
  </si>
  <si>
    <t>[1649.13317855  672.86682145]</t>
  </si>
  <si>
    <t>[ 0.96181542 -0.27369891]</t>
  </si>
  <si>
    <t>[0.27369891 0.96181542]</t>
  </si>
  <si>
    <t>[14.0, 17.88854381999832, 25.632011235952593, 8.48528137423857, 10.04987562112089, 8.94427190999916, 9.486832980505138, 21.0, 19.1049731745428]</t>
  </si>
  <si>
    <t>[[102 300]
 [ 96 313]
 [127 344]
 [136 344]
 [147 328]
 [142 305]]</t>
  </si>
  <si>
    <t>[[ -6  13]
 [ 31  31]
 [  9   0]
 [ 11 -16]
 [ -5 -23]
 [-40  -5]]</t>
  </si>
  <si>
    <t>[[2824 1022]
 [1022 1940]]</t>
  </si>
  <si>
    <t>[3495.48462046 1268.51537954]</t>
  </si>
  <si>
    <t>[0.83574878 0.54911199]</t>
  </si>
  <si>
    <t>[-0.54911199  0.83574878]</t>
  </si>
  <si>
    <t>[14.317821063276353, 43.840620433565945, 9.0, 19.4164878389476, 23.53720459187964, 40.311288741492746]</t>
  </si>
  <si>
    <t>[[553 297]
 [553 331]
 [572 337]
 [589 327]
 [586 318]]</t>
  </si>
  <si>
    <t>[[  0  34]
 [ 19   6]
 [ 17 -10]
 [ -3  -9]
 [-33 -21]]</t>
  </si>
  <si>
    <t>[[1748  664]
 [ 664 1814]]</t>
  </si>
  <si>
    <t>[1116.18047562 2445.81952438]</t>
  </si>
  <si>
    <t>[-0.72444376  0.68933391]</t>
  </si>
  <si>
    <t>[-0.68933391 -0.72444376]</t>
  </si>
  <si>
    <t>[34.0, 19.924858845171276, 19.72308292331602, 9.486832980505138, 39.11521443121589]</t>
  </si>
  <si>
    <t>[[201 297]
 [193 324]
 [198 329]
 [226 329]
 [224 297]]</t>
  </si>
  <si>
    <t>[[ -8  27]
 [  5   5]
 [ 28   0]
 [ -2 -32]
 [-23   0]]</t>
  </si>
  <si>
    <t>[[1406 -127]
 [-127 1778]]</t>
  </si>
  <si>
    <t>[1366.77788741 1817.22211259]</t>
  </si>
  <si>
    <t>[-0.95547146 -0.29508354]</t>
  </si>
  <si>
    <t>[ 0.29508354 -0.95547146]</t>
  </si>
  <si>
    <t>[28.160255680657446, 7.0710678118654755, 28.0, 32.0624390837628, 23.0]</t>
  </si>
  <si>
    <t>[[382 297]
 [383 300]
 [403 309]
 [414 304]
 [411 298]
 [393 288]
 [389 288]]</t>
  </si>
  <si>
    <t>[[  1   3]
 [ 20   9]
 [ 11  -5]
 [ -3  -6]
 [-18 -10]
 [ -4   0]
 [ -7   9]]</t>
  </si>
  <si>
    <t>[[920 263]
 [263 332]]</t>
  </si>
  <si>
    <t>[1020.46799617  231.53200383]</t>
  </si>
  <si>
    <t>[0.93415941 0.35685599]</t>
  </si>
  <si>
    <t>[-0.35685599  0.93415941]</t>
  </si>
  <si>
    <t>[3.1622776601683795, 21.93171219946131, 12.083045973594572, 6.708203932499369, 20.591260281974, 4.0, 11.40175425099138]</t>
  </si>
  <si>
    <t>[[454 286]
 [443 286]
 [423 302]
 [438 314]
 [456 314]
 [459 299]]</t>
  </si>
  <si>
    <t>[[-11   0]
 [-20  16]
 [ 15  12]
 [ 18   0]
 [  3 -15]
 [ -5 -13]]</t>
  </si>
  <si>
    <t>[[1104 -120]
 [-120  794]]</t>
  </si>
  <si>
    <t>[1145.02295784  752.97704216]</t>
  </si>
  <si>
    <t>[ 0.94623562 -0.3234782 ]</t>
  </si>
  <si>
    <t>[0.3234782  0.94623562]</t>
  </si>
  <si>
    <t>[11.0, 25.612496949731394, 19.209372712298546, 18.0, 15.297058540778355, 13.92838827718412]</t>
  </si>
  <si>
    <t>[[506 282]
 [461 285]
 [465 312]
 [488 314]
 [498 307]]</t>
  </si>
  <si>
    <t>[[-45   3]
 [  4  27]
 [ 23   2]
 [ 10  -7]
 [  8 -25]]</t>
  </si>
  <si>
    <t>[[2734 -251]
 [-251 1416]]</t>
  </si>
  <si>
    <t>[2780.18224595 1369.81775405]</t>
  </si>
  <si>
    <t>[ 0.98349128 -0.18095552]</t>
  </si>
  <si>
    <t>[0.18095552 0.98349128]</t>
  </si>
  <si>
    <t>[45.09988913511872, 27.294688127912362, 23.08679276123039, 12.206555615733702, 26.248809496813376]</t>
  </si>
  <si>
    <t>[[404 313]
 [324 281]
 [313 314]
 [278 330]
 [316 381]
 [365 352]
 [321 349]
 [323 330]
 [362 326]
 [370 304]]</t>
  </si>
  <si>
    <t>[[-80 -32]
 [-11  33]
 [-35  16]
 [ 38  51]
 [ 49 -29]
 [-44  -3]
 [  2 -19]
 [ 39  -4]
 [  8 -22]
 [ 34   9]]</t>
  </si>
  <si>
    <t>[[16272  2222]
 [ 2222  6762]]</t>
  </si>
  <si>
    <t>[16765.5530387  6268.4469613]</t>
  </si>
  <si>
    <t>[0.97620796 0.21683637]</t>
  </si>
  <si>
    <t>[-0.21683637  0.97620796]</t>
  </si>
  <si>
    <t>[86.16263691415206, 34.785054261852174, 38.48376280978771, 63.60031446463138, 56.938563381947034, 44.10215414239989, 19.1049731745428, 39.20459156782532, 23.40939982143925, 35.17101079013795]</t>
  </si>
  <si>
    <t>[[515 280]
 [511 283]
 [504 306]
 [522 314]
 [543 293]
 [540 288]]</t>
  </si>
  <si>
    <t>[[ -4   3]
 [ -7  23]
 [ 18   8]
 [ 21 -21]
 [ -3  -5]
 [-25  -8]]</t>
  </si>
  <si>
    <t>[[1464 -255]
 [-255 1132]]</t>
  </si>
  <si>
    <t>[1602.27126056  993.72873944]</t>
  </si>
  <si>
    <t>[ 0.87908072 -0.47667294]</t>
  </si>
  <si>
    <t>[0.47667294 0.87908072]</t>
  </si>
  <si>
    <t>[5.0, 24.041630560342615, 19.697715603592208, 29.698484809834994, 5.830951894845301, 26.248809496813376]</t>
  </si>
  <si>
    <t>[[290 278]
 [279 306]
 [285 315]
 [297 319]
 [313 308]
 [315 285]]</t>
  </si>
  <si>
    <t>[[-11  28]
 [  6   9]
 [ 12   4]
 [ 16 -11]
 [  2 -23]
 [-25  -7]]</t>
  </si>
  <si>
    <t>[[1186 -253]
 [-253 1580]]</t>
  </si>
  <si>
    <t>[1062.34754016 1703.65245984]</t>
  </si>
  <si>
    <t>[-0.8984354  -0.43910572]</t>
  </si>
  <si>
    <t>[ 0.43910572 -0.8984354 ]</t>
  </si>
  <si>
    <t>[30.083217912982647, 10.816653826391969, 12.649110640673518, 19.4164878389476, 23.08679276123039, 25.96150997149434]</t>
  </si>
  <si>
    <t>[[ 10 281]
 [  5 289]
 [  5 324]
 [ 23 339]
 [ 59 338]
 [ 63 323]
 [ 18 278]]</t>
  </si>
  <si>
    <t>[[ -5   8]
 [  0  35]
 [ 18  15]
 [ 36  -1]
 [  4 -15]
 [-45 -45]
 [ -8   3]]</t>
  </si>
  <si>
    <t>[[3750 2135]
 [2135 3774]]</t>
  </si>
  <si>
    <t>[1626.96627661 5897.03372339]</t>
  </si>
  <si>
    <t>[-0.70909115  0.70511683]</t>
  </si>
  <si>
    <t>[-0.70511683 -0.70909115]</t>
  </si>
  <si>
    <t>[9.433981132056603, 35.0, 23.430749027719962, 36.013886210738214, 15.524174696260024, 63.63961030678928, 8.54400374531753]</t>
  </si>
  <si>
    <t>[[195 292]
 [178 278]
 [166 281]
 [148 301]
 [153 321]
 [187 319]]</t>
  </si>
  <si>
    <t>[[-17 -14]
 [-12   3]
 [-18  20]
 [  5  20]
 [ 34  -2]
 [  8 -27]]</t>
  </si>
  <si>
    <t>[[2002 -342]
 [-342 1738]]</t>
  </si>
  <si>
    <t>[2236.58968889 1503.41031111]</t>
  </si>
  <si>
    <t>[ 0.82464404 -0.56565202]</t>
  </si>
  <si>
    <t>[0.56565202 0.82464404]</t>
  </si>
  <si>
    <t>[22.02271554554524, 12.36931687685298, 26.90724809414742, 20.615528128088304, 34.058772731852805, 28.160255680657446]</t>
  </si>
  <si>
    <t>[[283 281]
 [264 281]
 [255 273]
 [245 276]
 [227 296]
 [230 313]
 [243 302]
 [276 304]]</t>
  </si>
  <si>
    <t>[[-19   0]
 [ -9  -8]
 [-10   3]
 [-18  20]
 [  3  17]
 [ 13 -11]
 [ 33   2]
 [  7 -23]]</t>
  </si>
  <si>
    <t>[[2182 -505]
 [-505 1416]]</t>
  </si>
  <si>
    <t>[2432.80911953 1165.19088047]</t>
  </si>
  <si>
    <t>[ 0.89562349 -0.44481295]</t>
  </si>
  <si>
    <t>[0.44481295 0.89562349]</t>
  </si>
  <si>
    <t>[19.0, 12.041594578792296, 10.44030650891055, 26.90724809414742, 17.26267650163207, 17.029386365926403, 33.06055050963308, 24.041630560342615]</t>
  </si>
  <si>
    <t>[[117 261]
 [109 279]
 [109 295]
 [122 300]
 [144 299]
 [147 274]
 [135 258]]</t>
  </si>
  <si>
    <t>[[ -8  18]
 [  0  16]
 [ 13   5]
 [ 22  -1]
 [  3 -25]
 [-12 -16]
 [-18   3]]</t>
  </si>
  <si>
    <t>[[1194  -38]
 [ -38 1496]]</t>
  </si>
  <si>
    <t>[1189.29193984 1500.70806016]</t>
  </si>
  <si>
    <t>[-0.9924121  -0.12295621]</t>
  </si>
  <si>
    <t>[ 0.12295621 -0.9924121 ]</t>
  </si>
  <si>
    <t>[19.697715603592208, 16.0, 13.92838827718412, 22.02271554554524, 25.179356624028344, 20.0, 18.24828759089466]</t>
  </si>
  <si>
    <t>[[336 274]
 [334 289]
 [345 297]
 [376 297]
 [387 284]
 [381 256]
 [359 256]]</t>
  </si>
  <si>
    <t>[[ -2  15]
 [ 11   8]
 [ 31   0]
 [ 11 -13]
 [ -6 -28]
 [-22   0]
 [-23  18]]</t>
  </si>
  <si>
    <t>[[2256 -331]
 [-331 1566]]</t>
  </si>
  <si>
    <t>[2389.10668266 1432.89331734]</t>
  </si>
  <si>
    <t>[ 0.92779208 -0.37309766]</t>
  </si>
  <si>
    <t>[0.37309766 0.92779208]</t>
  </si>
  <si>
    <t>[15.132745950421556, 13.601470508735444, 31.0, 17.029386365926403, 28.635642126552707, 22.0, 29.206163733020468]</t>
  </si>
  <si>
    <t>[[140 255]
 [151 275]
 [151 291]
 [173 275]
 [169 266]]</t>
  </si>
  <si>
    <t>[[ 11  20]
 [  0  16]
 [ 22 -16]
 [ -4  -9]
 [-29 -11]]</t>
  </si>
  <si>
    <t>[[1462  223]
 [ 223 1114]]</t>
  </si>
  <si>
    <t>[1570.85155117 1005.14844883]</t>
  </si>
  <si>
    <t>[0.89865557 0.43865495]</t>
  </si>
  <si>
    <t>[-0.43865495  0.89865557]</t>
  </si>
  <si>
    <t>[22.825424421026653, 16.0, 27.202941017470888, 9.848857801796104, 31.016124838541646]</t>
  </si>
  <si>
    <t>[[388 256]
 [393 282]
 [415 295]
 [424 294]
 [444 279]
 [429 254]]</t>
  </si>
  <si>
    <t>[[  5  26]
 [ 22  13]
 [  9  -1]
 [ 20 -15]
 [-15 -25]
 [-41   2]]</t>
  </si>
  <si>
    <t>[[2896  400]
 [ 400 1700]]</t>
  </si>
  <si>
    <t>[3017.44700986 1578.55299014]</t>
  </si>
  <si>
    <t>[0.95686832 0.29052199]</t>
  </si>
  <si>
    <t>[-0.29052199  0.95686832]</t>
  </si>
  <si>
    <t>[26.476404589747453, 25.553864678361276, 9.055385138137417, 25.0, 29.154759474226502, 41.048751503547585]</t>
  </si>
  <si>
    <t>[[573 249]
 [557 278]
 [557 292]
 [588 313]
 [617 306]
 [618 293]
 [594 261]]</t>
  </si>
  <si>
    <t>[[-16  29]
 [  0  14]
 [ 31  21]
 [ 29  -7]
 [  1 -13]
 [-24 -32]
 [-21 -12]]</t>
  </si>
  <si>
    <t>[[3076  991]
 [ 991 2864]]</t>
  </si>
  <si>
    <t>[3966.65289846 1973.34710154]</t>
  </si>
  <si>
    <t>[0.74375936 0.66844746]</t>
  </si>
  <si>
    <t>[-0.66844746  0.74375936]</t>
  </si>
  <si>
    <t>[33.12099032335839, 14.0, 37.44329045369811, 29.832867780352597, 13.038404810405298, 40.0, 24.186773244895647]</t>
  </si>
  <si>
    <t>[[ 87 248]
 [ 86 267]
 [ 98 296]
 [105 297]
 [105 280]
 [115 257]]</t>
  </si>
  <si>
    <t>[[ -1  19]
 [ 12  29]
 [  7   1]
 [  0 -17]
 [ 10 -23]
 [-28  -9]]</t>
  </si>
  <si>
    <t>[[1078  358]
 [ 358 2102]]</t>
  </si>
  <si>
    <t>[ 965.25365147 2214.74634853]</t>
  </si>
  <si>
    <t>[-0.9538167   0.30038925]</t>
  </si>
  <si>
    <t>[-0.30038925 -0.9538167 ]</t>
  </si>
  <si>
    <t>[19.026297590440446, 31.38470965295043, 7.0710678118654755, 17.0, 25.079872407968907, 29.410882339705484]</t>
  </si>
  <si>
    <t>[[615 243]
 [599 258]
 [600 266]
 [610 281]
 [622 288]
 [632 279]
 [632 250]
 [629 244]]</t>
  </si>
  <si>
    <t>[[-16  15]
 [  1   8]
 [ 10  15]
 [ 12   7]
 [ 10  -9]
 [  0 -29]
 [ -3  -6]
 [-14  -1]]</t>
  </si>
  <si>
    <t>[[ 806  -56]
 [ -56 1522]]</t>
  </si>
  <si>
    <t>[ 801.64658136 1526.35341864]</t>
  </si>
  <si>
    <t>[-0.9969919  -0.07750577]</t>
  </si>
  <si>
    <t>[ 0.07750577 -0.9969919 ]</t>
  </si>
  <si>
    <t>[21.93171219946131, 8.06225774829855, 18.027756377319946, 13.892443989449804, 13.45362404707371, 29.0, 6.708203932499369, 14.035668847618199]</t>
  </si>
  <si>
    <t>[[195 244]
 [176 272]
 [200 291]
 [228 292]
 [237 283]
 [236 276]
 [214 246]]</t>
  </si>
  <si>
    <t>[[-19  28]
 [ 24  19]
 [ 28   1]
 [  9  -9]
 [ -1  -7]
 [-22 -30]
 [-19  -2]]</t>
  </si>
  <si>
    <t>[[2648  576]
 [ 576 2180]]</t>
  </si>
  <si>
    <t>[3035.71697741 1792.28302259]</t>
  </si>
  <si>
    <t>[0.82957129 0.55840082]</t>
  </si>
  <si>
    <t>[-0.55840082  0.82957129]</t>
  </si>
  <si>
    <t>[33.83784863137726, 30.610455730027933, 28.0178514522438, 12.727922061357855, 7.0710678118654755, 37.20215047547655, 19.1049731745428]</t>
  </si>
  <si>
    <t>[[ 65 239]
 [ 52 249]
 [ 46 263]
 [ 90 306]
 [ 95 296]
 [ 83 269]
 [ 83 249]]</t>
  </si>
  <si>
    <t>[[-13  10]
 [ -6  14]
 [ 44  43]
 [  5 -10]
 [-12 -27]
 [  0 -20]
 [-18 -10]]</t>
  </si>
  <si>
    <t>[[2634 2132]
 [2132 3474]]</t>
  </si>
  <si>
    <t>[ 881.02416028 5226.97583972]</t>
  </si>
  <si>
    <t>[-0.77242583  0.63510498]</t>
  </si>
  <si>
    <t>[-0.63510498 -0.77242583]</t>
  </si>
  <si>
    <t>[16.401219466856727, 15.231546211727817, 61.5223536610881, 11.180339887498949, 29.546573405388315, 20.0, 20.591260281974]</t>
  </si>
  <si>
    <t>[[568 245]
 [555 236]
 [538 244]
 [514 244]
 [506 254]
 [514 275]
 [544 282]
 [555 274]]</t>
  </si>
  <si>
    <t>[[-13  -9]
 [-17   8]
 [-24   0]
 [ -8  10]
 [  8  21]
 [ 30   7]
 [ 11  -8]
 [ 13 -29]]</t>
  </si>
  <si>
    <t>[[2352 -186]
 [-186 1640]]</t>
  </si>
  <si>
    <t>[2397.66154907 1594.33845093]</t>
  </si>
  <si>
    <t>[ 0.97116382 -0.23841314]</t>
  </si>
  <si>
    <t>[0.23841314 0.97116382]</t>
  </si>
  <si>
    <t>[15.811388300841896, 18.788294228055936, 24.0, 12.806248474865697, 22.47220505424423, 30.805843601498726, 13.601470508735444, 31.78049716414141]</t>
  </si>
  <si>
    <t>[[360 235]
 [350 232]
 [327 246]
 [309 249]
 [297 274]
 [315 280]
 [329 277]
 [357 252]]</t>
  </si>
  <si>
    <t>[[-10  -3]
 [-23  14]
 [-18   3]
 [-12  25]
 [ 18   6]
 [ 14  -3]
 [ 28 -25]
 [  3 -17]]</t>
  </si>
  <si>
    <t>[[ 2410 -1331]
 [-1331  1798]]</t>
  </si>
  <si>
    <t>[3469.72215329  738.27784671]</t>
  </si>
  <si>
    <t>[ 0.7823226  -0.62287347]</t>
  </si>
  <si>
    <t>[0.62287347 0.7823226 ]</t>
  </si>
  <si>
    <t>[10.44030650891055, 26.92582403567252, 18.24828759089466, 27.730849247724095, 18.973665961010276, 14.317821063276353, 37.53664875824692, 17.26267650163207]</t>
  </si>
  <si>
    <t>[[256 229]
 [245 229]
 [220 244]
 [225 257]
 [240 274]
 [259 269]]</t>
  </si>
  <si>
    <t>[[-11   0]
 [-25  15]
 [  5  13]
 [ 15  17]
 [ 19  -5]
 [ -3 -40]]</t>
  </si>
  <si>
    <t>[[1366  -30]
 [ -30 2308]]</t>
  </si>
  <si>
    <t>[1365.04555305 2308.95444695]</t>
  </si>
  <si>
    <t>[-0.99949429 -0.03179881]</t>
  </si>
  <si>
    <t>[ 0.03179881 -0.99949429]</t>
  </si>
  <si>
    <t>[11.0, 29.154759474226502, 13.92838827718412, 22.67156809750927, 19.6468827043885, 40.11234224026316]</t>
  </si>
  <si>
    <t>[[189 239]
 [177 225]
 [143 227]
 [144 252]
 [170 264]
 [176 263]]</t>
  </si>
  <si>
    <t>[[-12 -14]
 [-34   2]
 [  1  25]
 [ 26  12]
 [  6  -1]
 [ 13 -24]]</t>
  </si>
  <si>
    <t>[[2182  119]
 [ 119 1546]]</t>
  </si>
  <si>
    <t>[2203.53644871 1524.46355129]</t>
  </si>
  <si>
    <t>[0.984015   0.17808562]</t>
  </si>
  <si>
    <t>[-0.17808562  0.984015  ]</t>
  </si>
  <si>
    <t>[18.439088914585774, 34.058772731852805, 25.019992006393608, 28.635642126552707, 6.082762530298219, 27.294688127912362]</t>
  </si>
  <si>
    <t>[[264 226]
 [262 276]
 [285 277]
 [303 252]
 [303 245]
 [278 224]]</t>
  </si>
  <si>
    <t>[[ -2  50]
 [ 23   1]
 [ 18 -25]
 [  0  -7]
 [-25 -21]
 [-14   2]]</t>
  </si>
  <si>
    <t>[[1678  -30]
 [ -30 3620]]</t>
  </si>
  <si>
    <t>[1677.53667079 3620.46332921]</t>
  </si>
  <si>
    <t>[-0.99988076 -0.01544247]</t>
  </si>
  <si>
    <t>[ 0.01544247 -0.99988076]</t>
  </si>
  <si>
    <t>[50.039984012787215, 23.021728866442675, 30.805843601498726, 7.0, 32.64965543462902, 14.142135623730951]</t>
  </si>
  <si>
    <t>[[  6 217]
 [  5 256]
 [ 40 260]
 [ 51 244]
 [ 49 237]
 [ 31 221]]</t>
  </si>
  <si>
    <t>[[ -1  39]
 [ 35   4]
 [ 11 -16]
 [ -2  -7]
 [-18 -16]
 [-25  -4]]</t>
  </si>
  <si>
    <t>[[2300  327]
 [ 327 2114]]</t>
  </si>
  <si>
    <t>[2546.96764552 1867.03235448]</t>
  </si>
  <si>
    <t>[0.79798353 0.60267925]</t>
  </si>
  <si>
    <t>[-0.60267925  0.79798353]</t>
  </si>
  <si>
    <t>[39.01281840626232, 35.22782990761707, 19.4164878389476, 7.280109889280518, 24.08318915758459, 25.317977802344327]</t>
  </si>
  <si>
    <t>[[292 224]
 [309 243]
 [327 240]
 [349 228]
 [316 215]]</t>
  </si>
  <si>
    <t>[[ 17  19]
 [ 18  -3]
 [ 22 -12]
 [-33 -13]
 [-24   9]]</t>
  </si>
  <si>
    <t>[[2762  218]
 [ 218  764]]</t>
  </si>
  <si>
    <t>[2785.50916866  740.49083134]</t>
  </si>
  <si>
    <t>[0.99423547 0.10721858]</t>
  </si>
  <si>
    <t>[-0.10721858  0.99423547]</t>
  </si>
  <si>
    <t>[25.495097567963924, 18.24828759089466, 25.059928172283335, 35.4682957019364, 25.632011235952593]</t>
  </si>
  <si>
    <t>[[424 214]
 [391 229]
 [377 243]
 [383 250]
 [424 247]
 [427 230]]</t>
  </si>
  <si>
    <t>[[-33  15]
 [-14  14]
 [  6   7]
 [ 41  -3]
 [  3 -17]
 [ -3 -16]]</t>
  </si>
  <si>
    <t>[[3020 -775]
 [-775 1024]]</t>
  </si>
  <si>
    <t>[3285.57785672  758.42214328]</t>
  </si>
  <si>
    <t>[ 0.94599702 -0.32417531]</t>
  </si>
  <si>
    <t>[0.32417531 0.94599702]</t>
  </si>
  <si>
    <t>[36.24913792078372, 19.79898987322333, 9.219544457292887, 41.10960958218893, 17.26267650163207, 16.278820596099706]</t>
  </si>
  <si>
    <t>[[137 224]
 [126 212]
 [ 86 244]
 [117 255]
 [135 253]]</t>
  </si>
  <si>
    <t>[[-11 -12]
 [-40  32]
 [ 31  11]
 [ 18  -2]
 [  2 -29]]</t>
  </si>
  <si>
    <t>[[3010 -901]
 [-901 2134]]</t>
  </si>
  <si>
    <t>[3573.82084227 1570.17915773]</t>
  </si>
  <si>
    <t>[ 0.84770393 -0.53046964]</t>
  </si>
  <si>
    <t>[0.53046964 0.84770393]</t>
  </si>
  <si>
    <t>[16.278820596099706, 51.22499389946279, 32.89376840679705, 18.110770276274835, 29.068883707497267]</t>
  </si>
  <si>
    <t>[[177 213]
 [174 204]
 [162 211]
 [127 210]
 [140 223]
 [173 223]]</t>
  </si>
  <si>
    <t>[[ -3  -9]
 [-12   7]
 [-35  -1]
 [ 13  13]
 [ 33   0]
 [  4 -10]]</t>
  </si>
  <si>
    <t>[[2652  107]
 [ 107  400]]</t>
  </si>
  <si>
    <t>[2657.07249989  394.92750011]</t>
  </si>
  <si>
    <t>[0.9988782  0.04735336]</t>
  </si>
  <si>
    <t>[-0.04735336  0.9988782 ]</t>
  </si>
  <si>
    <t>[9.486832980505138, 13.892443989449804, 35.014282800023196, 18.384776310850235, 33.0, 10.770329614269007]</t>
  </si>
  <si>
    <t>[[429 185]
 [404 184]
 [379 199]
 [366 237]
 [372 239]
 [391 223]
 [424 208]]</t>
  </si>
  <si>
    <t>[[-25  -1]
 [-25  15]
 [-13  38]
 [  6   2]
 [ 19 -16]
 [ 33 -15]
 [  5 -23]]</t>
  </si>
  <si>
    <t>[[ 2930 -1746]
 [-1746  2684]]</t>
  </si>
  <si>
    <t>[4557.32711229 1056.67288771]</t>
  </si>
  <si>
    <t>[ 0.7315301  -0.68180915]</t>
  </si>
  <si>
    <t>[0.68180915 0.7315301 ]</t>
  </si>
  <si>
    <t>[25.019992006393608, 29.154759474226502, 40.162171256046406, 6.324555320336759, 24.839484696748443, 36.24913792078372, 23.53720459187964]</t>
  </si>
  <si>
    <t>[[308 193]
 [319 211]
 [347 221]
 [370 207]
 [332 184]
 [319 184]]</t>
  </si>
  <si>
    <t>[[ 11  18]
 [ 28  10]
 [ 23 -14]
 [-38 -23]
 [-13   0]
 [-11   9]]</t>
  </si>
  <si>
    <t>[[3168  931]
 [ 931 1230]]</t>
  </si>
  <si>
    <t>[3542.77155797  855.22844203]</t>
  </si>
  <si>
    <t>[0.92765961 0.37342689]</t>
  </si>
  <si>
    <t>[-0.37342689  0.92765961]</t>
  </si>
  <si>
    <t>[21.095023109728988, 29.732137494637012, 26.92582403567252, 44.41846462902562, 13.0, 14.212670403551895]</t>
  </si>
  <si>
    <t>[[117 184]
 [ 94 184]
 [ 64 198]
 [ 72 235]
 [ 82 238]
 [122 208]]</t>
  </si>
  <si>
    <t>[[-23   0]
 [-30  14]
 [  8  37]
 [ 10   3]
 [ 40 -30]
 [ -5 -24]]</t>
  </si>
  <si>
    <t>[[ 3218 -1174]
 [-1174  3050]]</t>
  </si>
  <si>
    <t>[4311.00127443 1956.99872557]</t>
  </si>
  <si>
    <t>[ 0.7319043  -0.68140744]</t>
  </si>
  <si>
    <t>[0.68140744 0.7319043 ]</t>
  </si>
  <si>
    <t>[23.0, 33.1058907144937, 37.8549864614954, 10.44030650891055, 50.0, 24.515301344262525]</t>
  </si>
  <si>
    <t>[[482 182]
 [443 177]
 [435 183]
 [431 250]
 [483 205]]</t>
  </si>
  <si>
    <t>[[-39  -5]
 [ -8   6]
 [ -4  67]
 [ 52 -45]
 [ -1 -23]]</t>
  </si>
  <si>
    <t>[[ 4306 -2438]
 [-2438  7104]]</t>
  </si>
  <si>
    <t>[2894.12024448 8515.87975552]</t>
  </si>
  <si>
    <t>[-0.86536378 -0.50114422]</t>
  </si>
  <si>
    <t>[ 0.50114422 -0.86536378]</t>
  </si>
  <si>
    <t>[39.319206502675, 10.0, 67.11929677819934, 68.76772498781678, 23.021728866442675]</t>
  </si>
  <si>
    <t>[[525 185]
 [512 172]
 [494 174]
 [488 179]
 [492 198]
 [515 198]
 [523 192]]</t>
  </si>
  <si>
    <t>[[-13 -13]
 [-18   2]
 [ -6   5]
 [  4  19]
 [ 23   0]
 [  8  -6]
 [  2  -7]]</t>
  </si>
  <si>
    <t>[[1142  117]
 [ 117  644]]</t>
  </si>
  <si>
    <t>[1168.11815643  617.88184357]</t>
  </si>
  <si>
    <t>[0.97597789 0.2178696 ]</t>
  </si>
  <si>
    <t>[-0.2178696   0.97597789]</t>
  </si>
  <si>
    <t>[18.384776310850235, 18.110770276274835, 7.810249675906654, 19.4164878389476, 23.0, 10.0, 7.280109889280518]</t>
  </si>
  <si>
    <t>[[177 173]
 [153 182]
 [124 184]
 [128 205]
 [161 208]
 [173 201]]</t>
  </si>
  <si>
    <t>[[-24   9]
 [-29   2]
 [  4  21]
 [ 33   3]
 [ 12  -7]
 [  4 -28]]</t>
  </si>
  <si>
    <t>[[2682 -287]
 [-287 1368]]</t>
  </si>
  <si>
    <t>[2741.95048644 1308.04951356]</t>
  </si>
  <si>
    <t>[ 0.97887212 -0.20447338]</t>
  </si>
  <si>
    <t>[0.20447338 0.97887212]</t>
  </si>
  <si>
    <t>[25.632011235952593, 29.068883707497267, 21.37755832643195, 33.13608305156178, 13.892443989449804, 28.284271247461902]</t>
  </si>
  <si>
    <t>[[557 184]
 [571 215]
 [601 218]
 [605 213]
 [600 192]
 [618 172]
 [587 167]]</t>
  </si>
  <si>
    <t>[[ 14  31]
 [ 30   3]
 [  4  -5]
 [ -5 -21]
 [ 18 -20]
 [-31  -5]
 [-30  17]]</t>
  </si>
  <si>
    <t>[[3322 -106]
 [-106 2150]]</t>
  </si>
  <si>
    <t>[3331.50986558 2140.49013442]</t>
  </si>
  <si>
    <t>[ 0.99599968 -0.08935682]</t>
  </si>
  <si>
    <t>[0.08935682 0.99599968]</t>
  </si>
  <si>
    <t>[34.0147027033899, 30.14962686336267, 6.4031242374328485, 21.587033144922902, 26.90724809414742, 31.400636936215164, 34.48187929913333]</t>
  </si>
  <si>
    <t>[[404 165]
 [391 164]
 [381 167]
 [380 188]
 [382 191]
 [386 191]
 [402 180]]</t>
  </si>
  <si>
    <t>[[-13  -1]
 [-10   3]
 [ -1  21]
 [  2   3]
 [  4   0]
 [ 16 -11]
 [  2 -15]]</t>
  </si>
  <si>
    <t>[[ 550 -238]
 [-238  806]]</t>
  </si>
  <si>
    <t>[407.76306692 948.23693308]</t>
  </si>
  <si>
    <t>[-0.85838757 -0.51300174]</t>
  </si>
  <si>
    <t>[ 0.51300174 -0.85838757]</t>
  </si>
  <si>
    <t>[13.038404810405298, 10.44030650891055, 21.02379604162864, 3.605551275463989, 4.0, 19.4164878389476, 15.132745950421556]</t>
  </si>
  <si>
    <t>[[356 162]
 [353 167]
 [353 187]
 [362 196]
 [374 198]
 [377 195]
 [375 167]
 [366 162]]</t>
  </si>
  <si>
    <t>[[ -3   5]
 [  0  20]
 [  9   9]
 [ 12   2]
 [  3  -3]
 [ -2 -28]
 [ -9  -5]
 [-10   0]]</t>
  </si>
  <si>
    <t>[[ 428  182]
 [ 182 1328]]</t>
  </si>
  <si>
    <t>[ 392.58883408 1363.41116592]</t>
  </si>
  <si>
    <t>[-0.98159287  0.19098543]</t>
  </si>
  <si>
    <t>[-0.19098543 -0.98159287]</t>
  </si>
  <si>
    <t>[5.830951894845301, 20.0, 12.727922061357855, 12.165525060596439, 4.242640687119285, 28.071337695236398, 10.295630140987, 10.0]</t>
  </si>
  <si>
    <t>[[344 160]
 [335 182]
 [347 193]
 [354 193]
 [350 188]
 [352 160]]</t>
  </si>
  <si>
    <t>[[ -9  22]
 [ 12  11]
 [  7   0]
 [ -4  -5]
 [  2 -28]
 [ -8   0]]</t>
  </si>
  <si>
    <t>[[ 358 -102]
 [-102 1414]]</t>
  </si>
  <si>
    <t>[ 348.23797085 1423.76202915]</t>
  </si>
  <si>
    <t>[-0.99545139 -0.09527084]</t>
  </si>
  <si>
    <t>[ 0.09527084 -0.99545139]</t>
  </si>
  <si>
    <t>[23.769728648009426, 16.278820596099706, 7.0, 6.4031242374328485, 28.071337695236398, 8.0]</t>
  </si>
  <si>
    <t>[[223 155]
 [183 175]
 [178 220]
 [194 238]
 [218 240]
 [238 228]
 [244 171]]</t>
  </si>
  <si>
    <t>[[-40  20]
 [ -5  45]
 [ 16  18]
 [ 24   2]
 [ 20 -12]
 [  6 -57]
 [-21 -16]]</t>
  </si>
  <si>
    <t>[[3334 -935]
 [-935 6402]]</t>
  </si>
  <si>
    <t>[3071.50869749 6664.49130251]</t>
  </si>
  <si>
    <t>[-0.96277897 -0.27028995]</t>
  </si>
  <si>
    <t>[ 0.27028995 -0.96277897]</t>
  </si>
  <si>
    <t>[44.721359549995796, 45.27692569068709, 24.08318915758459, 24.08318915758459, 23.323807579381203, 57.3149195236284, 26.40075756488817]</t>
  </si>
  <si>
    <t>[[117 152]
 [ 94 173]
 [ 92 181]
 [122 181]]</t>
  </si>
  <si>
    <t>[[-23  21]
 [ -2   8]
 [ 30   0]
 [ -5 -29]]</t>
  </si>
  <si>
    <t>[[1458 -354]
 [-354 1346]]</t>
  </si>
  <si>
    <t>[1760.40200892 1043.59799108]</t>
  </si>
  <si>
    <t>[ 0.76034503 -0.64951939]</t>
  </si>
  <si>
    <t>[0.64951939 0.76034503]</t>
  </si>
  <si>
    <t>[31.144823004794873, 8.246211251235321, 30.0, 29.427877939124322]</t>
  </si>
  <si>
    <t>[[109 152]
 [ 72 143]
 [ 57 170]
 [ 63 189]
 [ 87 181]]</t>
  </si>
  <si>
    <t>[[-37  -9]
 [-15  27]
 [  6  19]
 [ 24  -8]
 [ 22 -29]]</t>
  </si>
  <si>
    <t>[[2690 -788]
 [-788 2076]]</t>
  </si>
  <si>
    <t>[3228.69084186 1537.30915814]</t>
  </si>
  <si>
    <t>[ 0.82553523 -0.56435059]</t>
  </si>
  <si>
    <t>[0.56435059 0.82553523]</t>
  </si>
  <si>
    <t>[38.07886552931954, 30.886890422961002, 19.924858845171276, 25.298221281347036, 36.40054944640259]</t>
  </si>
  <si>
    <t>[[520 170]
 [527 181]
 [554 181]
 [587 161]
 [581 140]
 [545 137]]</t>
  </si>
  <si>
    <t>[[  7  11]
 [ 27   0]
 [ 33 -20]
 [ -6 -21]
 [-36  -3]
 [-25  33]]</t>
  </si>
  <si>
    <t>[[ 3824 -1174]
 [-1174  2060]]</t>
  </si>
  <si>
    <t>[4410.40049033 1473.59950967]</t>
  </si>
  <si>
    <t>[ 0.89460985 -0.44684809]</t>
  </si>
  <si>
    <t>[0.44684809 0.89460985]</t>
  </si>
  <si>
    <t>[13.038404810405298, 27.0, 38.58756276314948, 21.840329667841555, 36.124783736376884, 41.400483088968905]</t>
  </si>
  <si>
    <t>[[276 133]
 [242 158]
 [247 168]
 [262 173]
 [278 171]
 [281 140]]</t>
  </si>
  <si>
    <t>[[-34  25]
 [  5  10]
 [ 15   5]
 [ 16  -2]
 [  3 -31]
 [ -5  -7]]</t>
  </si>
  <si>
    <t>[[1696 -815]
 [-815 1764]]</t>
  </si>
  <si>
    <t>[ 914.29110585 2545.70889415]</t>
  </si>
  <si>
    <t>[-0.72169299 -0.69221328]</t>
  </si>
  <si>
    <t>[ 0.69221328 -0.72169299]</t>
  </si>
  <si>
    <t>[42.20189569201838, 11.180339887498949, 15.811388300841896, 16.1245154965971, 31.144823004794873, 8.602325267042627]</t>
  </si>
  <si>
    <t>[[307 130]
 [286 141]
 [284 182]
 [298 194]
 [314 179]
 [332 178]
 [340 162]
 [338 150]]</t>
  </si>
  <si>
    <t>[[-21  11]
 [ -2  41]
 [ 14  12]
 [ 16 -15]
 [ 18  -1]
 [  8 -16]
 [ -2 -12]
 [-31 -20]]</t>
  </si>
  <si>
    <t>[[2250  113]
 [ 113 2972]]</t>
  </si>
  <si>
    <t>[2232.72761137 2989.27238863]</t>
  </si>
  <si>
    <t>[-0.98851878  0.15109806]</t>
  </si>
  <si>
    <t>[-0.15109806 -0.98851878]</t>
  </si>
  <si>
    <t>[23.706539182259394, 41.048751503547585, 18.439088914585774, 21.93171219946131, 18.027756377319946, 17.88854381999832, 12.165525060596439, 36.89173349139343]</t>
  </si>
  <si>
    <t>[[142 127]
 [120 149]
 [128 179]
 [168 169]
 [151 134]]</t>
  </si>
  <si>
    <t>[[-22  22]
 [  8  30]
 [ 40 -10]
 [-17 -35]
 [ -9  -7]]</t>
  </si>
  <si>
    <t>[[2518   14]
 [  14 2758]]</t>
  </si>
  <si>
    <t>[2517.18609352 2758.81390648]</t>
  </si>
  <si>
    <t>[-0.99831436  0.05803818]</t>
  </si>
  <si>
    <t>[-0.05803818 -0.99831436]</t>
  </si>
  <si>
    <t>[31.11269837220809, 31.04834939252005, 41.23105625617661, 38.91015291668744, 11.40175425099138]</t>
  </si>
  <si>
    <t>[[538 121]
 [504 114]
 [496 156]
 [499 168]
 [517 166]
 [540 136]]</t>
  </si>
  <si>
    <t>[[-34  -7]
 [ -8  42]
 [  3  12]
 [ 18  -2]
 [ 23 -30]
 [ -2 -15]]</t>
  </si>
  <si>
    <t>[[2086 -758]
 [-758 3086]]</t>
  </si>
  <si>
    <t>[1677.94493559 3494.05506441]</t>
  </si>
  <si>
    <t>[-0.88051899 -0.47401086]</t>
  </si>
  <si>
    <t>[ 0.47401086 -0.88051899]</t>
  </si>
  <si>
    <t>[34.713109915419565, 42.7551166528639, 12.36931687685298, 18.110770276274835, 37.8021163428716, 15.132745950421556]</t>
  </si>
  <si>
    <t>[[402 113]
 [347 142]
 [346 156]
 [406 159]
 [412 138]]</t>
  </si>
  <si>
    <t>[[-55  29]
 [ -1  14]
 [ 60   3]
 [  6 -21]
 [-10 -25]]</t>
  </si>
  <si>
    <t>[[ 6762 -1305]
 [-1305  2112]]</t>
  </si>
  <si>
    <t>[7103.2051684 1770.7948316]</t>
  </si>
  <si>
    <t>[ 0.96747763 -0.2529566 ]</t>
  </si>
  <si>
    <t>[0.2529566  0.96747763]</t>
  </si>
  <si>
    <t>[62.177166226839255, 14.035668847618199, 60.07495318350236, 21.840329667841555, 26.92582403567252]</t>
  </si>
  <si>
    <t>[[ 67 115]
 [ 72 136]
 [117 146]
 [132 129]
 [ 87 110]]</t>
  </si>
  <si>
    <t>[[  5  21]
 [ 45  10]
 [ 15 -17]
 [-45 -19]
 [-20   5]]</t>
  </si>
  <si>
    <t>[[4700 1055]
 [1055 1216]]</t>
  </si>
  <si>
    <t>[4994.5630361  921.4369639]</t>
  </si>
  <si>
    <t>[0.96316215 0.2689213 ]</t>
  </si>
  <si>
    <t>[-0.2689213   0.96316215]</t>
  </si>
  <si>
    <t>[21.587033144922902, 46.09772228646444, 22.67156809750927, 48.84669896727925, 20.615528128088304]</t>
  </si>
  <si>
    <t>[[500 108]
 [470 108]
 [452 144]
 [448 171]
 [482 176]
 [491 170]]</t>
  </si>
  <si>
    <t>[[-30   0]
 [-18  36]
 [ -4  27]
 [ 34   5]
 [  9  -6]
 [  9 -62]]</t>
  </si>
  <si>
    <t>[[ 2558 -1198]
 [-1198  5930]]</t>
  </si>
  <si>
    <t>[2175.71568686 6312.28431314]</t>
  </si>
  <si>
    <t>[-0.95267213 -0.30399968]</t>
  </si>
  <si>
    <t>[ 0.30399968 -0.95267213]</t>
  </si>
  <si>
    <t>[30.0, 40.24922359499622, 27.294688127912362, 34.36568055487916, 10.816653826391969, 62.64982043070834]</t>
  </si>
  <si>
    <t>[[ 47 106]
 [ 10 128]
 [  7 144]
 [ 18 166]
 [ 42 161]
 [ 54 167]
 [ 68 141]
 [ 61 118]]</t>
  </si>
  <si>
    <t>[[-37  22]
 [ -3  16]
 [ 11  22]
 [ 24  -5]
 [ 12   6]
 [ 14 -26]
 [ -7 -23]
 [-14 -12]]</t>
  </si>
  <si>
    <t>[[2660 -703]
 [-703 2634]]</t>
  </si>
  <si>
    <t>[3350.12018887 1943.87981113]</t>
  </si>
  <si>
    <t>[ 0.7136137  -0.70053943]</t>
  </si>
  <si>
    <t>[0.70053943 0.7136137 ]</t>
  </si>
  <si>
    <t>[43.04648650006177, 16.278820596099706, 24.596747752497688, 24.515301344262525, 13.416407864998739, 29.5296461204668, 24.041630560342615, 18.439088914585774]</t>
  </si>
  <si>
    <t>[[170 105]
 [147 125]
 [171 163]
 [182 168]
 [213 151]
 [196 113]]</t>
  </si>
  <si>
    <t>[[-23  20]
 [ 24  38]
 [ 11   5]
 [ 31 -17]
 [-17 -38]
 [-26  -8]]</t>
  </si>
  <si>
    <t>[[3152  834]
 [ 834 3666]]</t>
  </si>
  <si>
    <t>[2536.30016615 4281.69983385]</t>
  </si>
  <si>
    <t>[-0.80451489  0.59393248]</t>
  </si>
  <si>
    <t>[-0.59393248 -0.80451489]</t>
  </si>
  <si>
    <t>[30.479501308256342, 44.94441010848846, 12.083045973594572, 35.35533905932738, 41.6293165929973, 27.202941017470888]</t>
  </si>
  <si>
    <t>[[585 101]
 [577 100]
 [554 112]
 [548 132]
 [581 134]]</t>
  </si>
  <si>
    <t>[[ -8  -1]
 [-23  12]
 [ -6  20]
 [ 33   2]
 [  4 -33]]</t>
  </si>
  <si>
    <t>[[1734 -454]
 [-454 1638]]</t>
  </si>
  <si>
    <t>[2142.53039329 1229.46960671]</t>
  </si>
  <si>
    <t>[ 0.74335081 -0.66890176]</t>
  </si>
  <si>
    <t>[0.66890176 0.74335081]</t>
  </si>
  <si>
    <t>[8.06225774829855, 25.942243542145693, 20.8806130178211, 33.06055050963308, 33.24154027718932]</t>
  </si>
  <si>
    <t>[[596  96]
 [590 102]
 [586 135]
 [593 161]
 [621 166]
 [632 153]
 [629 108]]</t>
  </si>
  <si>
    <t>[[ -6   6]
 [ -4  33]
 [  7  26]
 [ 28   5]
 [ 11 -13]
 [ -3 -45]
 [-33 -12]]</t>
  </si>
  <si>
    <t>[[2104  542]
 [ 542 4164]]</t>
  </si>
  <si>
    <t>[1970.09966062 4297.90033938]</t>
  </si>
  <si>
    <t>[-0.97081293  0.23983797]</t>
  </si>
  <si>
    <t>[-0.23983797 -0.97081293]</t>
  </si>
  <si>
    <t>[8.48528137423857, 33.24154027718932, 26.92582403567252, 28.442925306655784, 17.029386365926403, 45.09988913511872, 35.11409973215888]</t>
  </si>
  <si>
    <t>[[461  96]
 [421  90]
 [408 101]
 [415 145]
 [406 181]
 [444 173]
 [466 110]]</t>
  </si>
  <si>
    <t>[[-40  -6]
 [-13  11]
 [  7  44]
 [ -9  36]
 [ 38  -8]
 [ 22 -63]
 [ -5 -14]]</t>
  </si>
  <si>
    <t>[[ 3852 -1539]
 [-1539  7618]]</t>
  </si>
  <si>
    <t>[3303.08511662 8166.91488338]</t>
  </si>
  <si>
    <t>[-0.94188295 -0.33594124]</t>
  </si>
  <si>
    <t>[ 0.33594124 -0.94188295]</t>
  </si>
  <si>
    <t>[40.44749683231337, 17.029386365926403, 44.553338819890925, 37.107950630558946, 38.8329756778952, 66.73080248281148, 14.866068747318506]</t>
  </si>
  <si>
    <t>[[366  88]
 [356 108]
 [351 134]
 [362 131]
 [390 111]]</t>
  </si>
  <si>
    <t>[[-10  20]
 [ -5  26]
 [ 11  -3]
 [ 28 -20]
 [-24 -23]]</t>
  </si>
  <si>
    <t>[[1606 -371]
 [-371 2014]]</t>
  </si>
  <si>
    <t>[1386.61247066 2233.38752934]</t>
  </si>
  <si>
    <t>[-0.86076364 -0.50900487]</t>
  </si>
  <si>
    <t>[ 0.50900487 -0.86076364]</t>
  </si>
  <si>
    <t>[22.360679774997898, 26.476404589747453, 11.40175425099138, 34.40930106817051, 33.24154027718932]</t>
  </si>
  <si>
    <t>[[504 104]
 [507 109]
 [537 117]
 [547 126]
 [550 113]
 [533  86]
 [521  89]]</t>
  </si>
  <si>
    <t>[[  3   5]
 [ 30   8]
 [ 10   9]
 [  3 -13]
 [-17 -27]
 [-12   3]
 [-17  15]]</t>
  </si>
  <si>
    <t>[[1740  474]
 [ 474 1302]]</t>
  </si>
  <si>
    <t>[2043.14653116  998.85346884]</t>
  </si>
  <si>
    <t>[0.84244362 0.53878451]</t>
  </si>
  <si>
    <t>[-0.53878451  0.84244362]</t>
  </si>
  <si>
    <t>[5.830951894845301, 31.04834939252005, 13.45362404707371, 13.341664064126334, 31.906112267087632, 12.36931687685298, 22.67156809750927]</t>
  </si>
  <si>
    <t>[[359  83]
 [349  81]
 [311 126]
 [317 134]
 [335 144]
 [342 141]]</t>
  </si>
  <si>
    <t>[[-10  -2]
 [-38  45]
 [  6   8]
 [ 18  10]
 [  7  -3]
 [ 17 -58]]</t>
  </si>
  <si>
    <t>[[ 2242 -2469]
 [-2469  5566]]</t>
  </si>
  <si>
    <t>[ 927.72632307 6880.27367693]</t>
  </si>
  <si>
    <t>[-0.8827277  -0.46988489]</t>
  </si>
  <si>
    <t>[ 0.46988489 -0.8827277 ]</t>
  </si>
  <si>
    <t>[10.198039027185569, 58.89821729050889, 10.0, 20.591260281974, 7.615773105863909, 60.440052945046304]</t>
  </si>
  <si>
    <t>[[594  78]
 [584  71]
 [539  80]
 [536  87]
 [550 108]
 [569  97]
 [592  94]
 [596  90]]</t>
  </si>
  <si>
    <t>[[-10  -7]
 [-45   9]
 [ -3   7]
 [ 14  21]
 [ 19 -11]
 [ 23  -3]
 [  4  -4]
 [ -2 -12]]</t>
  </si>
  <si>
    <t>[[3240 -332]
 [-332  910]]</t>
  </si>
  <si>
    <t>[3286.38309382  863.61690618]</t>
  </si>
  <si>
    <t>[ 0.9903814  -0.13836432]</t>
  </si>
  <si>
    <t>[0.13836432 0.9903814 ]</t>
  </si>
  <si>
    <t>[12.206555615733702, 45.89117562233506, 7.615773105863909, 25.238858928247925, 21.95449840010015, 23.194827009486403, 5.656854249492381, 12.165525060596439]</t>
  </si>
  <si>
    <t>[[608  71]
 [600  80]
 [605  88]
 [604  93]
 [621 102]
 [628 102]
 [632  93]
 [631  69]]</t>
  </si>
  <si>
    <t>[[ -8   9]
 [  5   8]
 [ -1   5]
 [ 17   9]
 [  7   0]
 [  4  -9]
 [ -1 -24]
 [-23   2]]</t>
  </si>
  <si>
    <t>[[974  58]
 [ 58 912]]</t>
  </si>
  <si>
    <t>[1008.76473219  877.23526781]</t>
  </si>
  <si>
    <t>[0.85772294 0.51411221]</t>
  </si>
  <si>
    <t>[-0.51411221  0.85772294]</t>
  </si>
  <si>
    <t>[12.041594578792296, 9.433981132056603, 5.0990195135927845, 19.235384061671343, 7.0, 9.848857801796104, 24.020824298928627, 23.08679276123039]</t>
  </si>
  <si>
    <t>[[332  56]
 [304  61]
 [278 105]
 [281 133]
 [307 124]
 [345  79]]</t>
  </si>
  <si>
    <t>[[-28   5]
 [-26  44]
 [  3  28]
 [ 26  -9]
 [ 38 -45]
 [-13 -23]]</t>
  </si>
  <si>
    <t>[[ 3758 -2845]
 [-2845  5380]]</t>
  </si>
  <si>
    <t>[1610.66499531 7527.33500469]</t>
  </si>
  <si>
    <t>[-0.79816687 -0.60243643]</t>
  </si>
  <si>
    <t>[ 0.60243643 -0.79816687]</t>
  </si>
  <si>
    <t>[28.442925306655784, 51.10772935672255, 28.160255680657446, 27.51363298439521, 58.89821729050889, 26.419689627245813]</t>
  </si>
  <si>
    <t>[[  5  56]
 [  5 113]
 [ 18 117]
 [ 46 101]
 [ 35  61]]</t>
  </si>
  <si>
    <t>[[  0  57]
 [ 13   4]
 [ 28 -16]
 [-11 -40]
 [-30  -5]]</t>
  </si>
  <si>
    <t>[[1974  194]
 [ 194 5146]]</t>
  </si>
  <si>
    <t>[1962.17898374 5157.82101626]</t>
  </si>
  <si>
    <t>[-0.99814873  0.06082027]</t>
  </si>
  <si>
    <t>[-0.06082027 -0.99814873]</t>
  </si>
  <si>
    <t>[57.0, 13.601470508735444, 32.2490309931942, 41.48493702538308, 30.4138126514911]</t>
  </si>
  <si>
    <t>[[532  56]
 [526  54]
 [519  59]
 [513  90]
 [535  77]]</t>
  </si>
  <si>
    <t>[[ -6  -2]
 [ -7   5]
 [ -6  31]
 [ 22 -13]
 [ -3 -21]]</t>
  </si>
  <si>
    <t>[[ 614 -432]
 [-432 1600]]</t>
  </si>
  <si>
    <t>[ 451.50553015 1762.49446985]</t>
  </si>
  <si>
    <t>[-0.93597649 -0.35206251]</t>
  </si>
  <si>
    <t>[ 0.35206251 -0.93597649]</t>
  </si>
  <si>
    <t>[6.324555320336759, 8.602325267042627, 31.575306807693888, 25.553864678361276, 21.213203435596427]</t>
  </si>
  <si>
    <t>[[116  72]
 [141  97]
 [136 124]
 [176 102]
 [237 159]
 [276 128]
 [273 105]
 [204 108]
 [154  83]
 [133  54]]</t>
  </si>
  <si>
    <t>[[ 25  25]
 [ -5  27]
 [ 40 -22]
 [ 61  57]
 [ 39 -31]
 [ -3 -23]
 [-69   3]
 [-50 -25]
 [-21 -29]
 [-17  18]]</t>
  </si>
  <si>
    <t>[[15492  3293]
 [ 3293  8376]]</t>
  </si>
  <si>
    <t>[16782.01124174  7085.98875826]</t>
  </si>
  <si>
    <t>[0.93110397 0.3647539 ]</t>
  </si>
  <si>
    <t>[-0.3647539   0.93110397]</t>
  </si>
  <si>
    <t>[35.35533905932738, 27.459060435491963, 45.65084884205331, 83.48652585896721, 49.8196748283246, 23.194827009486403, 69.06518659932803, 55.90169943749474, 35.805027579936315, 24.758836806279895]</t>
  </si>
  <si>
    <t>[[ 42  59]
 [ 49  95]
 [ 67 109]
 [ 87 104]
 [113  81]
 [104  68]
 [ 52  54]]</t>
  </si>
  <si>
    <t>[[  7  36]
 [ 18  14]
 [ 20  -5]
 [ 26 -23]
 [ -9 -13]
 [-52 -14]
 [-10   5]]</t>
  </si>
  <si>
    <t>[[4334  601]
 [ 601 2436]]</t>
  </si>
  <si>
    <t>[4508.29960385 2261.70039615]</t>
  </si>
  <si>
    <t>[0.96042503 0.27853861]</t>
  </si>
  <si>
    <t>[-0.27853861  0.96042503]</t>
  </si>
  <si>
    <t>[36.6742416417845, 22.80350850198276, 20.615528128088304, 34.713109915419565, 15.811388300841896, 53.85164807134504, 11.180339887498949]</t>
  </si>
  <si>
    <t>[[538  68]
 [544  75]
 [572  70]
 [586  63]
 [559  53]
 [544  53]
 [539  56]]</t>
  </si>
  <si>
    <t>[[  6   7]
 [ 28  -5]
 [ 14  -7]
 [-27 -10]
 [-15   0]
 [ -5   3]
 [ -1  12]]</t>
  </si>
  <si>
    <t>[[1996   47]
 [  47  376]]</t>
  </si>
  <si>
    <t>[1997.36243443  374.63756557]</t>
  </si>
  <si>
    <t>[0.99958011 0.02897579]</t>
  </si>
  <si>
    <t>[-0.02897579  0.99958011]</t>
  </si>
  <si>
    <t>[9.219544457292887, 28.442925306655784, 15.652475842498529, 28.792360097775937, 15.0, 5.830951894845301, 12.041594578792296]</t>
  </si>
  <si>
    <t>[[242  46]
 [208  46]
 [185  83]
 [188  96]
 [215 107]
 [248  99]
 [249  54]]</t>
  </si>
  <si>
    <t>[[-34   0]
 [-23  37]
 [  3  13]
 [ 27  11]
 [ 33  -8]
 [  1 -45]
 [ -7  -8]]</t>
  </si>
  <si>
    <t>[[3562 -768]
 [-768 3812]]</t>
  </si>
  <si>
    <t>[2908.89396609 4465.10603391]</t>
  </si>
  <si>
    <t>[-0.7617895  -0.64782463]</t>
  </si>
  <si>
    <t>[ 0.64782463 -0.7617895 ]</t>
  </si>
  <si>
    <t>[34.0, 43.56604182158393, 13.341664064126334, 29.154759474226502, 33.95585369269929, 45.0111097397076, 10.63014581273465]</t>
  </si>
  <si>
    <t>[[510  44]
 [491  38]
 [455  51]
 [462  93]
 [470 102]
 [502 102]
 [508  96]
 [516  54]]</t>
  </si>
  <si>
    <t>[[-19  -6]
 [-36  13]
 [  7  42]
 [  8   9]
 [ 32   0]
 [  6  -6]
 [  8 -42]
 [ -6 -10]]</t>
  </si>
  <si>
    <t>[[2930 -300]
 [-300 3950]]</t>
  </si>
  <si>
    <t>[2848.3075123 4031.6924877]</t>
  </si>
  <si>
    <t>[-0.96486637 -0.26274111]</t>
  </si>
  <si>
    <t>[ 0.26274111 -0.96486637]</t>
  </si>
  <si>
    <t>[19.924858845171276, 38.27531841800928, 42.579337712087536, 12.041594578792296, 32.0, 8.48528137423857, 42.7551166528639, 11.661903789690601]</t>
  </si>
  <si>
    <t>[[432  33]
 [433  42]
 [449  48]
 [466  47]
 [482  38]
 [452  38]]</t>
  </si>
  <si>
    <t>[[  1   9]
 [ 16   6]
 [ 17  -1]
 [ 16  -9]
 [-30   0]
 [-20  -5]]</t>
  </si>
  <si>
    <t>[[2102   44]
 [  44  224]]</t>
  </si>
  <si>
    <t>[2103.03031866  222.96968134]</t>
  </si>
  <si>
    <t>[0.99972595 0.02340992]</t>
  </si>
  <si>
    <t>[-0.02340992  0.99972595]</t>
  </si>
  <si>
    <t>[9.055385138137417, 17.08800749063506, 17.029386365926403, 18.35755975068582, 30.0, 20.615528128088304]</t>
  </si>
  <si>
    <t>[[353  27]
 [339  41]
 [339  60]
 [354  77]
 [370  77]
 [379  56]
 [362  32]]</t>
  </si>
  <si>
    <t>[[-14  14]
 [  0  19]
 [ 15  17]
 [ 16   0]
 [  9 -21]
 [-17 -24]
 [ -9  -5]]</t>
  </si>
  <si>
    <t>[[1128  323]
 [ 323 1888]]</t>
  </si>
  <si>
    <t>[1009.27261956 2006.72738044]</t>
  </si>
  <si>
    <t>[-0.93859984  0.34500774]</t>
  </si>
  <si>
    <t>[-0.34500774 -0.93859984]</t>
  </si>
  <si>
    <t>[19.79898987322333, 19.0, 22.67156809750927, 16.0, 22.847319317591726, 29.410882339705484, 10.295630140987]</t>
  </si>
  <si>
    <t>[[281  27]
 [252  47]
 [254  99]
 [275 102]
 [290  82]
 [296  51]]</t>
  </si>
  <si>
    <t>[[-29  20]
 [  2  52]
 [ 21   3]
 [ 15 -20]
 [  6 -31]
 [-15 -24]]</t>
  </si>
  <si>
    <t>[[1772 -539]
 [-539 5050]]</t>
  </si>
  <si>
    <t>[1685.64728244 5136.35271756]</t>
  </si>
  <si>
    <t>[-0.9874084  -0.15819183]</t>
  </si>
  <si>
    <t>[ 0.15819183 -0.9874084 ]</t>
  </si>
  <si>
    <t>[35.22782990761707, 52.03844732503075, 21.213203435596427, 25.0, 31.575306807693888, 28.30194339616981]</t>
  </si>
  <si>
    <t>[[427  27]
 [408  26]
 [371  83]
 [397 107]
 [421  87]
 [436  52]]</t>
  </si>
  <si>
    <t>[[-19  -1]
 [-37  57]
 [ 26  24]
 [ 24 -20]
 [ 15 -35]
 [ -9 -25]]</t>
  </si>
  <si>
    <t>[[ 3288 -2246]
 [-2246  6076]]</t>
  </si>
  <si>
    <t>[2038.56435675 7325.43564325]</t>
  </si>
  <si>
    <t>[-0.8738833  -0.48613577]</t>
  </si>
  <si>
    <t>[ 0.48613577 -0.8738833 ]</t>
  </si>
  <si>
    <t>[19.026297590440446, 67.95586803212802, 35.38361202590826, 31.240998703626616, 38.07886552931954, 26.570660511172846]</t>
  </si>
  <si>
    <t>[[578  38]
 [589  60]
 [605  66]
 [629  62]
 [632  35]
 [628  29]
 [596  24]
 [584  29]]</t>
  </si>
  <si>
    <t>[[ 11  22]
 [ 16   6]
 [ 24  -4]
 [  3 -27]
 [ -4  -6]
 [-32  -5]
 [-12   5]
 [ -6   9]]</t>
  </si>
  <si>
    <t>[[2182  231]
 [ 231 1432]]</t>
  </si>
  <si>
    <t>[2247.43841794 1366.56158206]</t>
  </si>
  <si>
    <t>[0.96213938 0.27255792]</t>
  </si>
  <si>
    <t>[-0.27255792  0.96213938]</t>
  </si>
  <si>
    <t>[24.596747752497688, 17.08800749063506, 24.331050121192877, 27.16615541441225, 7.211102550927978, 32.38826948140329, 13.0, 10.816653826391969]</t>
  </si>
  <si>
    <t>[[492   7]
 [495  15]
 [509  23]
 [534  25]
 [547  20]
 [549  15]
 [537   6]]</t>
  </si>
  <si>
    <t>[[  3   8]
 [ 14   8]
 [ 25   2]
 [ 13  -5]
 [  2  -5]
 [-12  -9]
 [-45   1]]</t>
  </si>
  <si>
    <t>[[3172  174]
 [ 174  264]]</t>
  </si>
  <si>
    <t>[3182.3742691  253.6257309]</t>
  </si>
  <si>
    <t>[0.99822732 0.05951655]</t>
  </si>
  <si>
    <t>[-0.05951655  0.99822732]</t>
  </si>
  <si>
    <t>[8.54400374531753, 16.1245154965971, 25.079872407968907, 13.92838827718412, 5.385164807134504, 15.0, 45.0111097397076]</t>
  </si>
  <si>
    <t>[[430  22]
 [440  32]
 [453  35]
 [481  33]
 [488  24]
 [484   6]
 [435   6]]</t>
  </si>
  <si>
    <t>[[ 10  10]
 [ 13   3]
 [ 28  -2]
 [  7  -9]
 [ -4 -18]
 [-49   0]
 [ -5  16]]</t>
  </si>
  <si>
    <t>[[3544   12]
 [  12  774]]</t>
  </si>
  <si>
    <t>[3544.05198458  773.94801542]</t>
  </si>
  <si>
    <t>[0.99999062 0.00433201]</t>
  </si>
  <si>
    <t>[-0.00433201  0.99999062]</t>
  </si>
  <si>
    <t>[14.142135623730951, 13.341664064126334, 28.071337695236398, 11.40175425099138, 18.439088914585774, 49.0, 16.76305461424021]</t>
  </si>
  <si>
    <t>[[287   7]
 [283  23]
 [302  55]
 [332  50]
 [332   7]]</t>
  </si>
  <si>
    <t>[[ -4  16]
 [ 19  32]
 [ 30  -5]
 [  0 -43]
 [-45   0]]</t>
  </si>
  <si>
    <t>[[3302  394]
 [ 394 3154]]</t>
  </si>
  <si>
    <t>[3628.88901207 2827.11098793]</t>
  </si>
  <si>
    <t>[0.76960696 0.63851792]</t>
  </si>
  <si>
    <t>[-0.63851792  0.76960696]</t>
  </si>
  <si>
    <t>[16.492422502470642, 37.21558813185679, 30.4138126514911, 43.0, 45.0]</t>
  </si>
  <si>
    <t>[[131   9]
 [133  49]
 [154  79]
 [173  87]
 [204  44]
 [192   8]]</t>
  </si>
  <si>
    <t>[[  2  40]
 [ 21  30]
 [ 19   8]
 [ 31 -43]
 [-12 -36]
 [-61   1]]</t>
  </si>
  <si>
    <t>[[5632 -100]
 [-100 5710]]</t>
  </si>
  <si>
    <t>[5563.66407871 5778.33592129]</t>
  </si>
  <si>
    <t>[-0.82563469 -0.56420507]</t>
  </si>
  <si>
    <t>[ 0.56420507 -0.82563469]</t>
  </si>
  <si>
    <t>[40.049968789001575, 36.61966684720111, 20.615528128088304, 53.009433122794285, 37.94733192202055, 61.00819617067857]</t>
  </si>
  <si>
    <t>[[ 5  7]
 [ 5 50]
 [40 55]
 [51 49]
 [53 14]
 [32 16]
 [21  6]]</t>
  </si>
  <si>
    <t>[[  0  43]
 [ 35   5]
 [ 11  -6]
 [  2 -35]
 [-21   2]
 [-11 -10]
 [-16   1]]</t>
  </si>
  <si>
    <t>[[2168   91]
 [  91 3240]]</t>
  </si>
  <si>
    <t>[2160.33006337 3247.66993663]</t>
  </si>
  <si>
    <t>[-0.99646683  0.08398722]</t>
  </si>
  <si>
    <t>[-0.08398722 -0.99646683]</t>
  </si>
  <si>
    <t>[43.0, 35.35533905932738, 12.529964086141668, 35.05709628591621, 21.095023109728988, 14.866068747318506, 16.0312195418814]</t>
  </si>
  <si>
    <t>[[130  54]
 [105   5]
 [ 59   7]
 [ 57  50]
 [112  68]]</t>
  </si>
  <si>
    <t>[[-25 -49]
 [-46   2]
 [ -2  43]
 [ 55  18]
 [ 18 -14]]</t>
  </si>
  <si>
    <t>[[6094 1785]
 [1785 4774]]</t>
  </si>
  <si>
    <t>[7337.10929796 3530.89070204]</t>
  </si>
  <si>
    <t>[0.8206098  0.57148889]</t>
  </si>
  <si>
    <t>[-0.57148889  0.8206098 ]</t>
  </si>
  <si>
    <t>[55.00909015790027, 46.04345773288535, 43.04648650006177, 57.87054518492115, 22.80350850198276]</t>
  </si>
  <si>
    <t>[[25  4]
 [27  9]
 [34 13]
 [47 13]
 [56  8]
 [55  4]]</t>
  </si>
  <si>
    <t>[[  2   5]
 [  7   4]
 [ 13   0]
 [  9  -5]
 [ -1  -4]
 [-30   0]]</t>
  </si>
  <si>
    <t>[[1204   -3]
 [  -3   82]]</t>
  </si>
  <si>
    <t>[1204.00802133   81.99197867]</t>
  </si>
  <si>
    <t>[ 0.99999643 -0.00267377]</t>
  </si>
  <si>
    <t>[0.00267377 0.99999643]</t>
  </si>
  <si>
    <t>[5.385164807134504, 8.06225774829855, 13.0, 10.295630140987, 4.123105625617661, 30.0]</t>
  </si>
  <si>
    <t>Mean Subtraction</t>
  </si>
  <si>
    <t>Standard Deviation</t>
  </si>
  <si>
    <t>Mean vector length</t>
  </si>
  <si>
    <t>Cx</t>
  </si>
  <si>
    <t>Cy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</si>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</sst>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3" fillId="0" borderId="6" xfId="0" applyFont="1" applyBorder="1" applyAlignment="1">
      <alignment horizontal="right" vertical="top"/>
    </xf>
    <xf numFmtId="0" fontId="3" fillId="0" borderId="9" xfId="0" applyFont="1" applyBorder="1" applyAlignment="1">
      <alignment horizontal="right" vertical="top"/>
    </xf>
    <xf numFmtId="0" fontId="3" fillId="0" borderId="3" xfId="0" applyFont="1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3" xfId="0" applyFont="1" applyBorder="1" applyAlignment="1">
      <alignment horizontal="right" vertical="top"/>
    </xf>
    <xf numFmtId="0" fontId="0" fillId="0" borderId="4" xfId="0" applyBorder="1"/>
    <xf numFmtId="0" fontId="1" fillId="0" borderId="3" xfId="0" applyFont="1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3"/>
  <sheetViews>
    <sheetView topLeftCell="G1" zoomScale="116" workbookViewId="0">
      <selection activeCell="J10" sqref="J10"/>
    </sheetView>
  </sheetViews>
  <sheetFormatPr defaultRowHeight="14.4" x14ac:dyDescent="0.3"/>
  <cols>
    <col min="1" max="1" width="9.77734375" bestFit="1" customWidth="1"/>
    <col min="2" max="2" width="9.6640625" bestFit="1" customWidth="1"/>
    <col min="3" max="3" width="7" bestFit="1" customWidth="1"/>
    <col min="4" max="5" width="12" bestFit="1" customWidth="1"/>
    <col min="6" max="6" width="6.109375" bestFit="1" customWidth="1"/>
    <col min="7" max="7" width="6.44140625" bestFit="1" customWidth="1"/>
    <col min="8" max="9" width="12" bestFit="1" customWidth="1"/>
    <col min="10" max="10" width="95.44140625" bestFit="1" customWidth="1"/>
    <col min="11" max="11" width="84.77734375" bestFit="1" customWidth="1"/>
    <col min="12" max="12" width="26.109375" bestFit="1" customWidth="1"/>
    <col min="13" max="13" width="29.88671875" bestFit="1" customWidth="1"/>
    <col min="14" max="15" width="23.5546875" bestFit="1" customWidth="1"/>
    <col min="16" max="16" width="183.5546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" t="s">
        <v>1353</v>
      </c>
    </row>
    <row r="2" spans="1:17" x14ac:dyDescent="0.3">
      <c r="A2">
        <v>33</v>
      </c>
      <c r="B2">
        <v>633</v>
      </c>
      <c r="C2">
        <v>235.5</v>
      </c>
      <c r="D2">
        <v>0.10352903953684731</v>
      </c>
      <c r="E2">
        <v>169.0710676908493</v>
      </c>
      <c r="F2">
        <v>72</v>
      </c>
      <c r="G2">
        <v>16</v>
      </c>
      <c r="H2">
        <v>0.36970172684458402</v>
      </c>
      <c r="I2">
        <v>4.5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>
        <v>33.043929441217188</v>
      </c>
    </row>
    <row r="3" spans="1:17" x14ac:dyDescent="0.3">
      <c r="A3">
        <v>384</v>
      </c>
      <c r="B3">
        <v>629</v>
      </c>
      <c r="C3">
        <v>604</v>
      </c>
      <c r="D3">
        <v>0.21082809579894651</v>
      </c>
      <c r="E3">
        <v>189.74011445045471</v>
      </c>
      <c r="F3">
        <v>83</v>
      </c>
      <c r="G3">
        <v>21</v>
      </c>
      <c r="H3">
        <v>0.63412073490813647</v>
      </c>
      <c r="I3">
        <v>3.952380952380953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  <c r="Q3">
        <v>30.079158259820481</v>
      </c>
    </row>
    <row r="4" spans="1:17" x14ac:dyDescent="0.3">
      <c r="A4">
        <v>548</v>
      </c>
      <c r="B4">
        <v>621</v>
      </c>
      <c r="C4">
        <v>704.5</v>
      </c>
      <c r="D4">
        <v>0.75165054156326849</v>
      </c>
      <c r="E4">
        <v>108.5269113779068</v>
      </c>
      <c r="F4">
        <v>36</v>
      </c>
      <c r="G4">
        <v>27</v>
      </c>
      <c r="H4">
        <v>0.96506849315068488</v>
      </c>
      <c r="I4">
        <v>1.333333333333333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  <c r="Q4">
        <v>21.168289863315021</v>
      </c>
    </row>
    <row r="5" spans="1:17" x14ac:dyDescent="0.3">
      <c r="A5">
        <v>626</v>
      </c>
      <c r="B5">
        <v>619</v>
      </c>
      <c r="C5">
        <v>276.5</v>
      </c>
      <c r="D5">
        <v>0.64822560901722936</v>
      </c>
      <c r="E5">
        <v>73.213203072547913</v>
      </c>
      <c r="F5">
        <v>15</v>
      </c>
      <c r="G5">
        <v>28</v>
      </c>
      <c r="H5">
        <v>0.92320534223706174</v>
      </c>
      <c r="I5">
        <v>0.5357142857142857</v>
      </c>
      <c r="J5" t="s">
        <v>37</v>
      </c>
      <c r="K5" t="s">
        <v>38</v>
      </c>
      <c r="L5" t="s">
        <v>39</v>
      </c>
      <c r="M5" t="s">
        <v>40</v>
      </c>
      <c r="N5" t="s">
        <v>41</v>
      </c>
      <c r="O5" t="s">
        <v>42</v>
      </c>
      <c r="P5" t="s">
        <v>43</v>
      </c>
      <c r="Q5">
        <v>11.57926282748687</v>
      </c>
    </row>
    <row r="6" spans="1:17" x14ac:dyDescent="0.3">
      <c r="A6">
        <v>508</v>
      </c>
      <c r="B6">
        <v>619</v>
      </c>
      <c r="C6">
        <v>1107</v>
      </c>
      <c r="D6">
        <v>0.77939516558456667</v>
      </c>
      <c r="E6">
        <v>133.5979790687561</v>
      </c>
      <c r="F6">
        <v>42</v>
      </c>
      <c r="G6">
        <v>34</v>
      </c>
      <c r="H6">
        <v>0.97275922671353254</v>
      </c>
      <c r="I6">
        <v>1.2352941176470591</v>
      </c>
      <c r="J6" t="s">
        <v>44</v>
      </c>
      <c r="K6" t="s">
        <v>45</v>
      </c>
      <c r="L6" t="s">
        <v>46</v>
      </c>
      <c r="M6" t="s">
        <v>47</v>
      </c>
      <c r="N6" t="s">
        <v>48</v>
      </c>
      <c r="O6" t="s">
        <v>49</v>
      </c>
      <c r="P6" t="s">
        <v>50</v>
      </c>
      <c r="Q6">
        <v>21.434287542997421</v>
      </c>
    </row>
    <row r="7" spans="1:17" x14ac:dyDescent="0.3">
      <c r="A7">
        <v>424</v>
      </c>
      <c r="B7">
        <v>616</v>
      </c>
      <c r="C7">
        <v>1255.5</v>
      </c>
      <c r="D7">
        <v>0.77357451347722272</v>
      </c>
      <c r="E7">
        <v>142.81118214130399</v>
      </c>
      <c r="F7">
        <v>49</v>
      </c>
      <c r="G7">
        <v>36</v>
      </c>
      <c r="H7">
        <v>0.97137330754352036</v>
      </c>
      <c r="I7">
        <v>1.3611111111111109</v>
      </c>
      <c r="J7" t="s">
        <v>51</v>
      </c>
      <c r="K7" t="s">
        <v>52</v>
      </c>
      <c r="L7" t="s">
        <v>53</v>
      </c>
      <c r="M7" t="s">
        <v>54</v>
      </c>
      <c r="N7" t="s">
        <v>55</v>
      </c>
      <c r="O7" t="s">
        <v>56</v>
      </c>
      <c r="P7" t="s">
        <v>57</v>
      </c>
      <c r="Q7">
        <v>19.592359225001779</v>
      </c>
    </row>
    <row r="8" spans="1:17" x14ac:dyDescent="0.3">
      <c r="A8">
        <v>581</v>
      </c>
      <c r="B8">
        <v>606</v>
      </c>
      <c r="C8">
        <v>1146</v>
      </c>
      <c r="D8">
        <v>0.60055984066324553</v>
      </c>
      <c r="E8">
        <v>154.85281229019171</v>
      </c>
      <c r="F8">
        <v>58</v>
      </c>
      <c r="G8">
        <v>37</v>
      </c>
      <c r="H8">
        <v>0.89706457925636007</v>
      </c>
      <c r="I8">
        <v>1.567567567567568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>
        <v>28.48121664954974</v>
      </c>
    </row>
    <row r="9" spans="1:17" x14ac:dyDescent="0.3">
      <c r="A9">
        <v>262</v>
      </c>
      <c r="B9">
        <v>608</v>
      </c>
      <c r="C9">
        <v>1471.5</v>
      </c>
      <c r="D9">
        <v>0.70898763924397068</v>
      </c>
      <c r="E9">
        <v>161.4974738359451</v>
      </c>
      <c r="F9">
        <v>49</v>
      </c>
      <c r="G9">
        <v>44</v>
      </c>
      <c r="H9">
        <v>0.94115765909817717</v>
      </c>
      <c r="I9">
        <v>1.113636363636364</v>
      </c>
      <c r="J9" t="s">
        <v>65</v>
      </c>
      <c r="K9" t="s">
        <v>66</v>
      </c>
      <c r="L9" t="s">
        <v>67</v>
      </c>
      <c r="M9" t="s">
        <v>68</v>
      </c>
      <c r="N9" t="s">
        <v>69</v>
      </c>
      <c r="O9" t="s">
        <v>70</v>
      </c>
      <c r="P9" t="s">
        <v>71</v>
      </c>
      <c r="Q9">
        <v>30.490255256657399</v>
      </c>
    </row>
    <row r="10" spans="1:17" x14ac:dyDescent="0.3">
      <c r="A10">
        <v>195</v>
      </c>
      <c r="B10">
        <v>615</v>
      </c>
      <c r="C10">
        <v>1795</v>
      </c>
      <c r="D10">
        <v>0.14351448562330979</v>
      </c>
      <c r="E10">
        <v>396.45079135894781</v>
      </c>
      <c r="F10">
        <v>143</v>
      </c>
      <c r="G10">
        <v>57</v>
      </c>
      <c r="H10">
        <v>0.38281083386649611</v>
      </c>
      <c r="I10">
        <v>2.5087719298245612</v>
      </c>
      <c r="J10" t="s">
        <v>72</v>
      </c>
      <c r="K10" t="s">
        <v>73</v>
      </c>
      <c r="L10" t="s">
        <v>74</v>
      </c>
      <c r="M10" t="s">
        <v>75</v>
      </c>
      <c r="N10" t="s">
        <v>76</v>
      </c>
      <c r="O10" t="s">
        <v>77</v>
      </c>
      <c r="P10" t="s">
        <v>78</v>
      </c>
      <c r="Q10">
        <v>46.662135070453559</v>
      </c>
    </row>
    <row r="11" spans="1:17" x14ac:dyDescent="0.3">
      <c r="A11">
        <v>214</v>
      </c>
      <c r="B11">
        <v>602</v>
      </c>
      <c r="C11">
        <v>2122.5</v>
      </c>
      <c r="D11">
        <v>0.68421634188442537</v>
      </c>
      <c r="E11">
        <v>197.43859875202179</v>
      </c>
      <c r="F11">
        <v>66</v>
      </c>
      <c r="G11">
        <v>51</v>
      </c>
      <c r="H11">
        <v>0.97653554175293311</v>
      </c>
      <c r="I11">
        <v>1.294117647058824</v>
      </c>
      <c r="J11" t="s">
        <v>79</v>
      </c>
      <c r="K11" t="s">
        <v>80</v>
      </c>
      <c r="L11" t="s">
        <v>81</v>
      </c>
      <c r="M11" t="s">
        <v>82</v>
      </c>
      <c r="N11" t="s">
        <v>83</v>
      </c>
      <c r="O11" t="s">
        <v>84</v>
      </c>
      <c r="P11" t="s">
        <v>85</v>
      </c>
      <c r="Q11">
        <v>37.794602053677792</v>
      </c>
    </row>
    <row r="12" spans="1:17" x14ac:dyDescent="0.3">
      <c r="A12">
        <v>489</v>
      </c>
      <c r="B12">
        <v>591</v>
      </c>
      <c r="C12">
        <v>708</v>
      </c>
      <c r="D12">
        <v>0.77838194500149893</v>
      </c>
      <c r="E12">
        <v>106.911687374115</v>
      </c>
      <c r="F12">
        <v>33</v>
      </c>
      <c r="G12">
        <v>32</v>
      </c>
      <c r="H12">
        <v>0.94589178356713421</v>
      </c>
      <c r="I12">
        <v>1.03125</v>
      </c>
      <c r="J12" t="s">
        <v>86</v>
      </c>
      <c r="K12" t="s">
        <v>87</v>
      </c>
      <c r="L12" t="s">
        <v>88</v>
      </c>
      <c r="M12" t="s">
        <v>89</v>
      </c>
      <c r="N12" t="s">
        <v>90</v>
      </c>
      <c r="O12" t="s">
        <v>91</v>
      </c>
      <c r="P12" t="s">
        <v>92</v>
      </c>
      <c r="Q12">
        <v>16.666891674432211</v>
      </c>
    </row>
    <row r="13" spans="1:17" x14ac:dyDescent="0.3">
      <c r="A13">
        <v>311</v>
      </c>
      <c r="B13">
        <v>609</v>
      </c>
      <c r="C13">
        <v>1830.5</v>
      </c>
      <c r="D13">
        <v>0.59506941934973379</v>
      </c>
      <c r="E13">
        <v>196.6101716756821</v>
      </c>
      <c r="F13">
        <v>47</v>
      </c>
      <c r="G13">
        <v>57</v>
      </c>
      <c r="H13">
        <v>0.93655666410846761</v>
      </c>
      <c r="I13">
        <v>0.82456140350877194</v>
      </c>
      <c r="J13" t="s">
        <v>93</v>
      </c>
      <c r="K13" t="s">
        <v>94</v>
      </c>
      <c r="L13" t="s">
        <v>95</v>
      </c>
      <c r="M13" t="s">
        <v>96</v>
      </c>
      <c r="N13" t="s">
        <v>97</v>
      </c>
      <c r="O13" t="s">
        <v>98</v>
      </c>
      <c r="P13" t="s">
        <v>99</v>
      </c>
      <c r="Q13">
        <v>21.162653854516581</v>
      </c>
    </row>
    <row r="14" spans="1:17" x14ac:dyDescent="0.3">
      <c r="A14">
        <v>133</v>
      </c>
      <c r="B14">
        <v>607</v>
      </c>
      <c r="C14">
        <v>2079</v>
      </c>
      <c r="D14">
        <v>0.65880983018303374</v>
      </c>
      <c r="E14">
        <v>199.1370830535889</v>
      </c>
      <c r="F14">
        <v>65</v>
      </c>
      <c r="G14">
        <v>57</v>
      </c>
      <c r="H14">
        <v>0.89961055819991342</v>
      </c>
      <c r="I14">
        <v>1.140350877192982</v>
      </c>
      <c r="J14" t="s">
        <v>100</v>
      </c>
      <c r="K14" t="s">
        <v>101</v>
      </c>
      <c r="L14" t="s">
        <v>102</v>
      </c>
      <c r="M14" t="s">
        <v>103</v>
      </c>
      <c r="N14" t="s">
        <v>104</v>
      </c>
      <c r="O14" t="s">
        <v>105</v>
      </c>
      <c r="P14" t="s">
        <v>106</v>
      </c>
      <c r="Q14">
        <v>31.21130139747186</v>
      </c>
    </row>
    <row r="15" spans="1:17" x14ac:dyDescent="0.3">
      <c r="A15">
        <v>63</v>
      </c>
      <c r="B15">
        <v>603</v>
      </c>
      <c r="C15">
        <v>1804</v>
      </c>
      <c r="D15">
        <v>0.69839032494880515</v>
      </c>
      <c r="E15">
        <v>180.16652059555051</v>
      </c>
      <c r="F15">
        <v>55</v>
      </c>
      <c r="G15">
        <v>55</v>
      </c>
      <c r="H15">
        <v>0.9122629582806574</v>
      </c>
      <c r="I15">
        <v>1</v>
      </c>
      <c r="J15" t="s">
        <v>107</v>
      </c>
      <c r="K15" t="s">
        <v>108</v>
      </c>
      <c r="L15" t="s">
        <v>109</v>
      </c>
      <c r="M15" t="s">
        <v>110</v>
      </c>
      <c r="N15" t="s">
        <v>111</v>
      </c>
      <c r="O15" t="s">
        <v>112</v>
      </c>
      <c r="P15" t="s">
        <v>113</v>
      </c>
      <c r="Q15">
        <v>28.755628452622009</v>
      </c>
    </row>
    <row r="16" spans="1:17" x14ac:dyDescent="0.3">
      <c r="A16">
        <v>21</v>
      </c>
      <c r="B16">
        <v>600</v>
      </c>
      <c r="C16">
        <v>1885.5</v>
      </c>
      <c r="D16">
        <v>0.72703027638860551</v>
      </c>
      <c r="E16">
        <v>180.5269113779068</v>
      </c>
      <c r="F16">
        <v>36</v>
      </c>
      <c r="G16">
        <v>59</v>
      </c>
      <c r="H16">
        <v>0.95323559150657233</v>
      </c>
      <c r="I16">
        <v>0.61016949152542377</v>
      </c>
      <c r="J16" t="s">
        <v>114</v>
      </c>
      <c r="K16" t="s">
        <v>115</v>
      </c>
      <c r="L16" t="s">
        <v>116</v>
      </c>
      <c r="M16" t="s">
        <v>117</v>
      </c>
      <c r="N16" t="s">
        <v>118</v>
      </c>
      <c r="O16" t="s">
        <v>119</v>
      </c>
      <c r="P16" t="s">
        <v>120</v>
      </c>
      <c r="Q16">
        <v>24.881766761027119</v>
      </c>
    </row>
    <row r="17" spans="1:17" x14ac:dyDescent="0.3">
      <c r="A17">
        <v>358</v>
      </c>
      <c r="B17">
        <v>599</v>
      </c>
      <c r="C17">
        <v>2715.5</v>
      </c>
      <c r="D17">
        <v>0.74805842962559388</v>
      </c>
      <c r="E17">
        <v>213.5807341337204</v>
      </c>
      <c r="F17">
        <v>65</v>
      </c>
      <c r="G17">
        <v>64</v>
      </c>
      <c r="H17">
        <v>0.94419332406119616</v>
      </c>
      <c r="I17">
        <v>1.015625</v>
      </c>
      <c r="J17" t="s">
        <v>121</v>
      </c>
      <c r="K17" t="s">
        <v>122</v>
      </c>
      <c r="L17" t="s">
        <v>123</v>
      </c>
      <c r="M17" t="s">
        <v>124</v>
      </c>
      <c r="N17" t="s">
        <v>125</v>
      </c>
      <c r="O17" t="s">
        <v>126</v>
      </c>
      <c r="P17" t="s">
        <v>127</v>
      </c>
      <c r="Q17">
        <v>39.539380026170498</v>
      </c>
    </row>
    <row r="18" spans="1:17" x14ac:dyDescent="0.3">
      <c r="A18">
        <v>592</v>
      </c>
      <c r="B18">
        <v>579</v>
      </c>
      <c r="C18">
        <v>1135</v>
      </c>
      <c r="D18">
        <v>0.59325412908834219</v>
      </c>
      <c r="E18">
        <v>155.0538227558136</v>
      </c>
      <c r="F18">
        <v>55</v>
      </c>
      <c r="G18">
        <v>35</v>
      </c>
      <c r="H18">
        <v>0.89865399841646876</v>
      </c>
      <c r="I18">
        <v>1.571428571428571</v>
      </c>
      <c r="J18" t="s">
        <v>128</v>
      </c>
      <c r="K18" t="s">
        <v>129</v>
      </c>
      <c r="L18" t="s">
        <v>130</v>
      </c>
      <c r="M18" t="s">
        <v>131</v>
      </c>
      <c r="N18" t="s">
        <v>132</v>
      </c>
      <c r="O18" t="s">
        <v>133</v>
      </c>
      <c r="P18" t="s">
        <v>134</v>
      </c>
      <c r="Q18">
        <v>23.798944285316271</v>
      </c>
    </row>
    <row r="19" spans="1:17" x14ac:dyDescent="0.3">
      <c r="A19">
        <v>143</v>
      </c>
      <c r="B19">
        <v>573</v>
      </c>
      <c r="C19">
        <v>968.5</v>
      </c>
      <c r="D19">
        <v>0.65817565947873491</v>
      </c>
      <c r="E19">
        <v>135.98275506496429</v>
      </c>
      <c r="F19">
        <v>53</v>
      </c>
      <c r="G19">
        <v>29</v>
      </c>
      <c r="H19">
        <v>0.91411042944785281</v>
      </c>
      <c r="I19">
        <v>1.827586206896552</v>
      </c>
      <c r="J19" t="s">
        <v>135</v>
      </c>
      <c r="K19" t="s">
        <v>136</v>
      </c>
      <c r="L19" t="s">
        <v>137</v>
      </c>
      <c r="M19" t="s">
        <v>138</v>
      </c>
      <c r="N19" t="s">
        <v>139</v>
      </c>
      <c r="O19" t="s">
        <v>140</v>
      </c>
      <c r="P19" t="s">
        <v>141</v>
      </c>
      <c r="Q19">
        <v>14.496876640390459</v>
      </c>
    </row>
    <row r="20" spans="1:17" x14ac:dyDescent="0.3">
      <c r="A20">
        <v>55</v>
      </c>
      <c r="B20">
        <v>569</v>
      </c>
      <c r="C20">
        <v>445</v>
      </c>
      <c r="D20">
        <v>0.77559487804621996</v>
      </c>
      <c r="E20">
        <v>84.91168737411499</v>
      </c>
      <c r="F20">
        <v>27</v>
      </c>
      <c r="G20">
        <v>28</v>
      </c>
      <c r="H20">
        <v>0.95391211146838162</v>
      </c>
      <c r="I20">
        <v>0.9642857142857143</v>
      </c>
      <c r="J20" t="s">
        <v>142</v>
      </c>
      <c r="K20" t="s">
        <v>143</v>
      </c>
      <c r="L20" t="s">
        <v>144</v>
      </c>
      <c r="M20" t="s">
        <v>145</v>
      </c>
      <c r="N20" t="s">
        <v>146</v>
      </c>
      <c r="O20" t="s">
        <v>147</v>
      </c>
      <c r="P20" t="s">
        <v>148</v>
      </c>
      <c r="Q20">
        <v>11.577745553859801</v>
      </c>
    </row>
    <row r="21" spans="1:17" x14ac:dyDescent="0.3">
      <c r="A21">
        <v>533</v>
      </c>
      <c r="B21">
        <v>580</v>
      </c>
      <c r="C21">
        <v>2023</v>
      </c>
      <c r="D21">
        <v>0.79472010490859779</v>
      </c>
      <c r="E21">
        <v>178.85281229019171</v>
      </c>
      <c r="F21">
        <v>57</v>
      </c>
      <c r="G21">
        <v>49</v>
      </c>
      <c r="H21">
        <v>0.9553719008264463</v>
      </c>
      <c r="I21">
        <v>1.1632653061224489</v>
      </c>
      <c r="J21" t="s">
        <v>149</v>
      </c>
      <c r="K21" t="s">
        <v>150</v>
      </c>
      <c r="L21" t="s">
        <v>151</v>
      </c>
      <c r="M21" t="s">
        <v>152</v>
      </c>
      <c r="N21" t="s">
        <v>153</v>
      </c>
      <c r="O21" t="s">
        <v>154</v>
      </c>
      <c r="P21" t="s">
        <v>155</v>
      </c>
      <c r="Q21">
        <v>20.715063025962682</v>
      </c>
    </row>
    <row r="22" spans="1:17" x14ac:dyDescent="0.3">
      <c r="A22">
        <v>618</v>
      </c>
      <c r="B22">
        <v>561</v>
      </c>
      <c r="C22">
        <v>494.5</v>
      </c>
      <c r="D22">
        <v>0.76989355184753283</v>
      </c>
      <c r="E22">
        <v>89.840619683265686</v>
      </c>
      <c r="F22">
        <v>30</v>
      </c>
      <c r="G22">
        <v>26</v>
      </c>
      <c r="H22">
        <v>0.9401140684410646</v>
      </c>
      <c r="I22">
        <v>1.153846153846154</v>
      </c>
      <c r="J22" t="s">
        <v>156</v>
      </c>
      <c r="K22" t="s">
        <v>157</v>
      </c>
      <c r="L22" t="s">
        <v>158</v>
      </c>
      <c r="M22" t="s">
        <v>159</v>
      </c>
      <c r="N22" t="s">
        <v>160</v>
      </c>
      <c r="O22" t="s">
        <v>161</v>
      </c>
      <c r="P22" t="s">
        <v>162</v>
      </c>
      <c r="Q22">
        <v>14.08179686676303</v>
      </c>
    </row>
    <row r="23" spans="1:17" x14ac:dyDescent="0.3">
      <c r="A23">
        <v>400</v>
      </c>
      <c r="B23">
        <v>577</v>
      </c>
      <c r="C23">
        <v>1886.5</v>
      </c>
      <c r="D23">
        <v>0.61884733467063313</v>
      </c>
      <c r="E23">
        <v>195.72286951541901</v>
      </c>
      <c r="F23">
        <v>67</v>
      </c>
      <c r="G23">
        <v>55</v>
      </c>
      <c r="H23">
        <v>0.88839180598069223</v>
      </c>
      <c r="I23">
        <v>1.218181818181818</v>
      </c>
      <c r="J23" t="s">
        <v>163</v>
      </c>
      <c r="K23" t="s">
        <v>164</v>
      </c>
      <c r="L23" t="s">
        <v>165</v>
      </c>
      <c r="M23" t="s">
        <v>166</v>
      </c>
      <c r="N23" t="s">
        <v>167</v>
      </c>
      <c r="O23" t="s">
        <v>168</v>
      </c>
      <c r="P23" t="s">
        <v>169</v>
      </c>
      <c r="Q23">
        <v>30.248847006808411</v>
      </c>
    </row>
    <row r="24" spans="1:17" x14ac:dyDescent="0.3">
      <c r="A24">
        <v>267</v>
      </c>
      <c r="B24">
        <v>566</v>
      </c>
      <c r="C24">
        <v>2611</v>
      </c>
      <c r="D24">
        <v>0.70440069782942183</v>
      </c>
      <c r="E24">
        <v>215.82337474823001</v>
      </c>
      <c r="F24">
        <v>80</v>
      </c>
      <c r="G24">
        <v>50</v>
      </c>
      <c r="H24">
        <v>0.9298433048433048</v>
      </c>
      <c r="I24">
        <v>1.6</v>
      </c>
      <c r="J24" t="s">
        <v>170</v>
      </c>
      <c r="K24" t="s">
        <v>171</v>
      </c>
      <c r="L24" t="s">
        <v>172</v>
      </c>
      <c r="M24" t="s">
        <v>173</v>
      </c>
      <c r="N24" t="s">
        <v>174</v>
      </c>
      <c r="O24" t="s">
        <v>175</v>
      </c>
      <c r="P24" t="s">
        <v>176</v>
      </c>
      <c r="Q24">
        <v>33.661364307288409</v>
      </c>
    </row>
    <row r="25" spans="1:17" x14ac:dyDescent="0.3">
      <c r="A25">
        <v>421</v>
      </c>
      <c r="B25">
        <v>551</v>
      </c>
      <c r="C25">
        <v>948.5</v>
      </c>
      <c r="D25">
        <v>0.64134312917410419</v>
      </c>
      <c r="E25">
        <v>136.32590091228491</v>
      </c>
      <c r="F25">
        <v>42</v>
      </c>
      <c r="G25">
        <v>33</v>
      </c>
      <c r="H25">
        <v>0.86148955495004542</v>
      </c>
      <c r="I25">
        <v>1.2727272727272729</v>
      </c>
      <c r="J25" t="s">
        <v>177</v>
      </c>
      <c r="K25" t="s">
        <v>178</v>
      </c>
      <c r="L25" t="s">
        <v>179</v>
      </c>
      <c r="M25" t="s">
        <v>180</v>
      </c>
      <c r="N25" t="s">
        <v>181</v>
      </c>
      <c r="O25" t="s">
        <v>182</v>
      </c>
      <c r="P25" t="s">
        <v>183</v>
      </c>
      <c r="Q25">
        <v>18.15148877964031</v>
      </c>
    </row>
    <row r="26" spans="1:17" x14ac:dyDescent="0.3">
      <c r="A26">
        <v>91</v>
      </c>
      <c r="B26">
        <v>561</v>
      </c>
      <c r="C26">
        <v>1776.5</v>
      </c>
      <c r="D26">
        <v>0.75578830309474376</v>
      </c>
      <c r="E26">
        <v>171.86500489711759</v>
      </c>
      <c r="F26">
        <v>57</v>
      </c>
      <c r="G26">
        <v>55</v>
      </c>
      <c r="H26">
        <v>0.94873164218958617</v>
      </c>
      <c r="I26">
        <v>1.0363636363636359</v>
      </c>
      <c r="J26" t="s">
        <v>184</v>
      </c>
      <c r="K26" t="s">
        <v>185</v>
      </c>
      <c r="L26" t="s">
        <v>186</v>
      </c>
      <c r="M26" t="s">
        <v>187</v>
      </c>
      <c r="N26" t="s">
        <v>188</v>
      </c>
      <c r="O26" t="s">
        <v>189</v>
      </c>
      <c r="P26" t="s">
        <v>190</v>
      </c>
      <c r="Q26">
        <v>27.272214324016449</v>
      </c>
    </row>
    <row r="27" spans="1:17" x14ac:dyDescent="0.3">
      <c r="A27">
        <v>573</v>
      </c>
      <c r="B27">
        <v>549</v>
      </c>
      <c r="C27">
        <v>1019.5</v>
      </c>
      <c r="D27">
        <v>0.75827304567367726</v>
      </c>
      <c r="E27">
        <v>129.98275506496429</v>
      </c>
      <c r="F27">
        <v>45</v>
      </c>
      <c r="G27">
        <v>34</v>
      </c>
      <c r="H27">
        <v>0.9572769953051643</v>
      </c>
      <c r="I27">
        <v>1.3235294117647061</v>
      </c>
      <c r="J27" t="s">
        <v>191</v>
      </c>
      <c r="K27" t="s">
        <v>192</v>
      </c>
      <c r="L27" t="s">
        <v>193</v>
      </c>
      <c r="M27" t="s">
        <v>194</v>
      </c>
      <c r="N27" t="s">
        <v>195</v>
      </c>
      <c r="O27" t="s">
        <v>196</v>
      </c>
      <c r="P27" t="s">
        <v>197</v>
      </c>
      <c r="Q27">
        <v>17.44503914852065</v>
      </c>
    </row>
    <row r="28" spans="1:17" x14ac:dyDescent="0.3">
      <c r="A28">
        <v>606</v>
      </c>
      <c r="B28">
        <v>538</v>
      </c>
      <c r="C28">
        <v>368</v>
      </c>
      <c r="D28">
        <v>0.72363101432052168</v>
      </c>
      <c r="E28">
        <v>79.94112491607666</v>
      </c>
      <c r="F28">
        <v>27</v>
      </c>
      <c r="G28">
        <v>20</v>
      </c>
      <c r="H28">
        <v>0.93164556962025313</v>
      </c>
      <c r="I28">
        <v>1.35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P28" t="s">
        <v>204</v>
      </c>
      <c r="Q28">
        <v>9.4684798280902029</v>
      </c>
    </row>
    <row r="29" spans="1:17" x14ac:dyDescent="0.3">
      <c r="A29">
        <v>62</v>
      </c>
      <c r="B29">
        <v>539</v>
      </c>
      <c r="C29">
        <v>350.5</v>
      </c>
      <c r="D29">
        <v>0.35212653797471127</v>
      </c>
      <c r="E29">
        <v>111.8406196832657</v>
      </c>
      <c r="F29">
        <v>39</v>
      </c>
      <c r="G29">
        <v>27</v>
      </c>
      <c r="H29">
        <v>0.64311926605504588</v>
      </c>
      <c r="I29">
        <v>1.444444444444444</v>
      </c>
      <c r="J29" t="s">
        <v>205</v>
      </c>
      <c r="K29" t="s">
        <v>206</v>
      </c>
      <c r="L29" t="s">
        <v>207</v>
      </c>
      <c r="M29" t="s">
        <v>208</v>
      </c>
      <c r="N29" t="s">
        <v>209</v>
      </c>
      <c r="O29" t="s">
        <v>210</v>
      </c>
      <c r="P29" t="s">
        <v>211</v>
      </c>
      <c r="Q29">
        <v>14.73993449607568</v>
      </c>
    </row>
    <row r="30" spans="1:17" x14ac:dyDescent="0.3">
      <c r="A30">
        <v>464</v>
      </c>
      <c r="B30">
        <v>553</v>
      </c>
      <c r="C30">
        <v>1232.5</v>
      </c>
      <c r="D30">
        <v>0.65785100803183394</v>
      </c>
      <c r="E30">
        <v>153.43859875202179</v>
      </c>
      <c r="F30">
        <v>49</v>
      </c>
      <c r="G30">
        <v>47</v>
      </c>
      <c r="H30">
        <v>0.96628773030184245</v>
      </c>
      <c r="I30">
        <v>1.042553191489362</v>
      </c>
      <c r="J30" t="s">
        <v>212</v>
      </c>
      <c r="K30" t="s">
        <v>213</v>
      </c>
      <c r="L30" t="s">
        <v>214</v>
      </c>
      <c r="M30" t="s">
        <v>215</v>
      </c>
      <c r="N30" t="s">
        <v>216</v>
      </c>
      <c r="O30" t="s">
        <v>217</v>
      </c>
      <c r="P30" t="s">
        <v>218</v>
      </c>
      <c r="Q30">
        <v>24.353149016704219</v>
      </c>
    </row>
    <row r="31" spans="1:17" x14ac:dyDescent="0.3">
      <c r="A31">
        <v>353</v>
      </c>
      <c r="B31">
        <v>543</v>
      </c>
      <c r="C31">
        <v>1146.5</v>
      </c>
      <c r="D31">
        <v>0.77360993493793517</v>
      </c>
      <c r="E31">
        <v>136.46803629398349</v>
      </c>
      <c r="F31">
        <v>40</v>
      </c>
      <c r="G31">
        <v>44</v>
      </c>
      <c r="H31">
        <v>0.94830438378825477</v>
      </c>
      <c r="I31">
        <v>0.90909090909090906</v>
      </c>
      <c r="J31" t="s">
        <v>219</v>
      </c>
      <c r="K31" t="s">
        <v>220</v>
      </c>
      <c r="L31" t="s">
        <v>221</v>
      </c>
      <c r="M31" t="s">
        <v>222</v>
      </c>
      <c r="N31" t="s">
        <v>223</v>
      </c>
      <c r="O31" t="s">
        <v>224</v>
      </c>
      <c r="P31" t="s">
        <v>225</v>
      </c>
      <c r="Q31">
        <v>21.5685486830386</v>
      </c>
    </row>
    <row r="32" spans="1:17" x14ac:dyDescent="0.3">
      <c r="A32">
        <v>122</v>
      </c>
      <c r="B32">
        <v>540</v>
      </c>
      <c r="C32">
        <v>1230</v>
      </c>
      <c r="D32">
        <v>0.67307823215701701</v>
      </c>
      <c r="E32">
        <v>151.53910398483279</v>
      </c>
      <c r="F32">
        <v>57</v>
      </c>
      <c r="G32">
        <v>36</v>
      </c>
      <c r="H32">
        <v>0.9342954804405621</v>
      </c>
      <c r="I32">
        <v>1.583333333333333</v>
      </c>
      <c r="J32" t="s">
        <v>226</v>
      </c>
      <c r="K32" t="s">
        <v>227</v>
      </c>
      <c r="L32" t="s">
        <v>228</v>
      </c>
      <c r="M32" t="s">
        <v>229</v>
      </c>
      <c r="N32" t="s">
        <v>230</v>
      </c>
      <c r="O32" t="s">
        <v>231</v>
      </c>
      <c r="P32" t="s">
        <v>232</v>
      </c>
      <c r="Q32">
        <v>23.763879513990052</v>
      </c>
    </row>
    <row r="33" spans="1:17" x14ac:dyDescent="0.3">
      <c r="A33">
        <v>314</v>
      </c>
      <c r="B33">
        <v>547</v>
      </c>
      <c r="C33">
        <v>1895</v>
      </c>
      <c r="D33">
        <v>0.75428579435540433</v>
      </c>
      <c r="E33">
        <v>177.6812393665314</v>
      </c>
      <c r="F33">
        <v>54</v>
      </c>
      <c r="G33">
        <v>55</v>
      </c>
      <c r="H33">
        <v>0.94631710362047439</v>
      </c>
      <c r="I33">
        <v>0.98181818181818181</v>
      </c>
      <c r="J33" t="s">
        <v>233</v>
      </c>
      <c r="K33" t="s">
        <v>234</v>
      </c>
      <c r="L33" t="s">
        <v>235</v>
      </c>
      <c r="M33" t="s">
        <v>236</v>
      </c>
      <c r="N33" t="s">
        <v>237</v>
      </c>
      <c r="O33" t="s">
        <v>238</v>
      </c>
      <c r="P33" t="s">
        <v>239</v>
      </c>
      <c r="Q33">
        <v>23.93225306288145</v>
      </c>
    </row>
    <row r="34" spans="1:17" x14ac:dyDescent="0.3">
      <c r="A34">
        <v>493</v>
      </c>
      <c r="B34">
        <v>542</v>
      </c>
      <c r="C34">
        <v>1282.5</v>
      </c>
      <c r="D34">
        <v>0.67471743403323059</v>
      </c>
      <c r="E34">
        <v>154.5512965917587</v>
      </c>
      <c r="F34">
        <v>47</v>
      </c>
      <c r="G34">
        <v>53</v>
      </c>
      <c r="H34">
        <v>0.9280028943560058</v>
      </c>
      <c r="I34">
        <v>0.8867924528301887</v>
      </c>
      <c r="J34" t="s">
        <v>240</v>
      </c>
      <c r="K34" t="s">
        <v>241</v>
      </c>
      <c r="L34" t="s">
        <v>242</v>
      </c>
      <c r="M34" t="s">
        <v>243</v>
      </c>
      <c r="N34" t="s">
        <v>244</v>
      </c>
      <c r="O34" t="s">
        <v>245</v>
      </c>
      <c r="P34" t="s">
        <v>246</v>
      </c>
      <c r="Q34">
        <v>20.655993076521501</v>
      </c>
    </row>
    <row r="35" spans="1:17" x14ac:dyDescent="0.3">
      <c r="A35">
        <v>537</v>
      </c>
      <c r="B35">
        <v>533</v>
      </c>
      <c r="C35">
        <v>1303.5</v>
      </c>
      <c r="D35">
        <v>0.79013252732750705</v>
      </c>
      <c r="E35">
        <v>143.98275506496429</v>
      </c>
      <c r="F35">
        <v>43</v>
      </c>
      <c r="G35">
        <v>42</v>
      </c>
      <c r="H35">
        <v>0.94903531124863483</v>
      </c>
      <c r="I35">
        <v>1.0238095238095239</v>
      </c>
      <c r="J35" t="s">
        <v>247</v>
      </c>
      <c r="K35" t="s">
        <v>248</v>
      </c>
      <c r="L35" t="s">
        <v>249</v>
      </c>
      <c r="M35" t="s">
        <v>250</v>
      </c>
      <c r="N35" t="s">
        <v>251</v>
      </c>
      <c r="O35" t="s">
        <v>252</v>
      </c>
      <c r="P35" t="s">
        <v>253</v>
      </c>
      <c r="Q35">
        <v>19.1173788009913</v>
      </c>
    </row>
    <row r="36" spans="1:17" x14ac:dyDescent="0.3">
      <c r="A36">
        <v>29</v>
      </c>
      <c r="B36">
        <v>543</v>
      </c>
      <c r="C36">
        <v>1749.5</v>
      </c>
      <c r="D36">
        <v>0.69290642816908965</v>
      </c>
      <c r="E36">
        <v>178.1248904466629</v>
      </c>
      <c r="F36">
        <v>49</v>
      </c>
      <c r="G36">
        <v>55</v>
      </c>
      <c r="H36">
        <v>0.91024973985431845</v>
      </c>
      <c r="I36">
        <v>0.89090909090909087</v>
      </c>
      <c r="J36" t="s">
        <v>254</v>
      </c>
      <c r="K36" t="s">
        <v>255</v>
      </c>
      <c r="L36" t="s">
        <v>256</v>
      </c>
      <c r="M36" t="s">
        <v>257</v>
      </c>
      <c r="N36" t="s">
        <v>258</v>
      </c>
      <c r="O36" t="s">
        <v>259</v>
      </c>
      <c r="P36" t="s">
        <v>260</v>
      </c>
      <c r="Q36">
        <v>21.002683351625159</v>
      </c>
    </row>
    <row r="37" spans="1:17" x14ac:dyDescent="0.3">
      <c r="A37">
        <v>386</v>
      </c>
      <c r="B37">
        <v>530</v>
      </c>
      <c r="C37">
        <v>939</v>
      </c>
      <c r="D37">
        <v>0.72703826342696087</v>
      </c>
      <c r="E37">
        <v>127.3969686031342</v>
      </c>
      <c r="F37">
        <v>37</v>
      </c>
      <c r="G37">
        <v>41</v>
      </c>
      <c r="H37">
        <v>0.93712574850299402</v>
      </c>
      <c r="I37">
        <v>0.90243902439024393</v>
      </c>
      <c r="J37" t="s">
        <v>261</v>
      </c>
      <c r="K37" t="s">
        <v>262</v>
      </c>
      <c r="L37" t="s">
        <v>263</v>
      </c>
      <c r="M37" t="s">
        <v>264</v>
      </c>
      <c r="N37" t="s">
        <v>265</v>
      </c>
      <c r="O37" t="s">
        <v>266</v>
      </c>
      <c r="P37" t="s">
        <v>267</v>
      </c>
      <c r="Q37">
        <v>19.777184797481489</v>
      </c>
    </row>
    <row r="38" spans="1:17" x14ac:dyDescent="0.3">
      <c r="A38">
        <v>422</v>
      </c>
      <c r="B38">
        <v>524</v>
      </c>
      <c r="C38">
        <v>835.5</v>
      </c>
      <c r="D38">
        <v>0.76682115127940531</v>
      </c>
      <c r="E38">
        <v>117.01219260692601</v>
      </c>
      <c r="F38">
        <v>39</v>
      </c>
      <c r="G38">
        <v>30</v>
      </c>
      <c r="H38">
        <v>0.94193912063134155</v>
      </c>
      <c r="I38">
        <v>1.3</v>
      </c>
      <c r="J38" t="s">
        <v>268</v>
      </c>
      <c r="K38" t="s">
        <v>269</v>
      </c>
      <c r="L38" t="s">
        <v>270</v>
      </c>
      <c r="M38" t="s">
        <v>271</v>
      </c>
      <c r="N38" t="s">
        <v>272</v>
      </c>
      <c r="O38" t="s">
        <v>273</v>
      </c>
      <c r="P38" t="s">
        <v>274</v>
      </c>
      <c r="Q38">
        <v>15.652418887256699</v>
      </c>
    </row>
    <row r="39" spans="1:17" x14ac:dyDescent="0.3">
      <c r="A39">
        <v>12</v>
      </c>
      <c r="B39">
        <v>520</v>
      </c>
      <c r="C39">
        <v>323.5</v>
      </c>
      <c r="D39">
        <v>0.6733782043579718</v>
      </c>
      <c r="E39">
        <v>77.698484301567078</v>
      </c>
      <c r="F39">
        <v>20</v>
      </c>
      <c r="G39">
        <v>27</v>
      </c>
      <c r="H39">
        <v>0.95427728613569318</v>
      </c>
      <c r="I39">
        <v>0.7407407407407407</v>
      </c>
      <c r="J39" t="s">
        <v>275</v>
      </c>
      <c r="K39" t="s">
        <v>276</v>
      </c>
      <c r="L39" t="s">
        <v>277</v>
      </c>
      <c r="M39" t="s">
        <v>278</v>
      </c>
      <c r="N39" t="s">
        <v>279</v>
      </c>
      <c r="O39" t="s">
        <v>280</v>
      </c>
      <c r="P39" t="s">
        <v>281</v>
      </c>
      <c r="Q39">
        <v>14.91215026805251</v>
      </c>
    </row>
    <row r="40" spans="1:17" x14ac:dyDescent="0.3">
      <c r="A40">
        <v>582</v>
      </c>
      <c r="B40">
        <v>517</v>
      </c>
      <c r="C40">
        <v>661</v>
      </c>
      <c r="D40">
        <v>0.77394260775223633</v>
      </c>
      <c r="E40">
        <v>103.5979790687561</v>
      </c>
      <c r="F40">
        <v>34</v>
      </c>
      <c r="G40">
        <v>28</v>
      </c>
      <c r="H40">
        <v>0.95107913669064748</v>
      </c>
      <c r="I40">
        <v>1.214285714285714</v>
      </c>
      <c r="J40" t="s">
        <v>282</v>
      </c>
      <c r="K40" t="s">
        <v>283</v>
      </c>
      <c r="L40" t="s">
        <v>284</v>
      </c>
      <c r="M40" t="s">
        <v>285</v>
      </c>
      <c r="N40" t="s">
        <v>286</v>
      </c>
      <c r="O40" t="s">
        <v>287</v>
      </c>
      <c r="P40" t="s">
        <v>288</v>
      </c>
      <c r="Q40">
        <v>16.627937109903801</v>
      </c>
    </row>
    <row r="41" spans="1:17" x14ac:dyDescent="0.3">
      <c r="A41">
        <v>463</v>
      </c>
      <c r="B41">
        <v>516</v>
      </c>
      <c r="C41">
        <v>428.5</v>
      </c>
      <c r="D41">
        <v>0.67226288693334002</v>
      </c>
      <c r="E41">
        <v>89.497473835945129</v>
      </c>
      <c r="F41">
        <v>34</v>
      </c>
      <c r="G41">
        <v>23</v>
      </c>
      <c r="H41">
        <v>0.94383259911894268</v>
      </c>
      <c r="I41">
        <v>1.4782608695652171</v>
      </c>
      <c r="J41" t="s">
        <v>289</v>
      </c>
      <c r="K41" t="s">
        <v>290</v>
      </c>
      <c r="L41" t="s">
        <v>291</v>
      </c>
      <c r="M41" t="s">
        <v>292</v>
      </c>
      <c r="N41" t="s">
        <v>293</v>
      </c>
      <c r="O41" t="s">
        <v>294</v>
      </c>
      <c r="P41" t="s">
        <v>295</v>
      </c>
      <c r="Q41">
        <v>12.11455098231975</v>
      </c>
    </row>
    <row r="42" spans="1:17" x14ac:dyDescent="0.3">
      <c r="A42">
        <v>616</v>
      </c>
      <c r="B42">
        <v>516</v>
      </c>
      <c r="C42">
        <v>521</v>
      </c>
      <c r="D42">
        <v>0.70621493266109225</v>
      </c>
      <c r="E42">
        <v>96.284270763397217</v>
      </c>
      <c r="F42">
        <v>29</v>
      </c>
      <c r="G42">
        <v>26</v>
      </c>
      <c r="H42">
        <v>0.91806167400881056</v>
      </c>
      <c r="I42">
        <v>1.115384615384615</v>
      </c>
      <c r="J42" t="s">
        <v>296</v>
      </c>
      <c r="K42" t="s">
        <v>297</v>
      </c>
      <c r="L42" t="s">
        <v>298</v>
      </c>
      <c r="M42" t="s">
        <v>299</v>
      </c>
      <c r="N42" t="s">
        <v>300</v>
      </c>
      <c r="O42" t="s">
        <v>301</v>
      </c>
      <c r="P42" t="s">
        <v>302</v>
      </c>
      <c r="Q42">
        <v>18.264185928269299</v>
      </c>
    </row>
    <row r="43" spans="1:17" x14ac:dyDescent="0.3">
      <c r="A43">
        <v>196</v>
      </c>
      <c r="B43">
        <v>543</v>
      </c>
      <c r="C43">
        <v>4220</v>
      </c>
      <c r="D43">
        <v>0.67354850565288082</v>
      </c>
      <c r="E43">
        <v>280.59292674064642</v>
      </c>
      <c r="F43">
        <v>93</v>
      </c>
      <c r="G43">
        <v>75</v>
      </c>
      <c r="H43">
        <v>0.8735251500724488</v>
      </c>
      <c r="I43">
        <v>1.24</v>
      </c>
      <c r="J43" t="s">
        <v>303</v>
      </c>
      <c r="K43" t="s">
        <v>304</v>
      </c>
      <c r="L43" t="s">
        <v>305</v>
      </c>
      <c r="M43" t="s">
        <v>306</v>
      </c>
      <c r="N43" t="s">
        <v>307</v>
      </c>
      <c r="O43" t="s">
        <v>308</v>
      </c>
      <c r="P43" t="s">
        <v>309</v>
      </c>
      <c r="Q43">
        <v>32.780809038648357</v>
      </c>
    </row>
    <row r="44" spans="1:17" x14ac:dyDescent="0.3">
      <c r="A44">
        <v>43</v>
      </c>
      <c r="B44">
        <v>504</v>
      </c>
      <c r="C44">
        <v>235.5</v>
      </c>
      <c r="D44">
        <v>0.78978806233844234</v>
      </c>
      <c r="E44">
        <v>61.213203072547913</v>
      </c>
      <c r="F44">
        <v>18</v>
      </c>
      <c r="G44">
        <v>19</v>
      </c>
      <c r="H44">
        <v>0.95731707317073167</v>
      </c>
      <c r="I44">
        <v>0.94736842105263153</v>
      </c>
      <c r="J44" t="s">
        <v>310</v>
      </c>
      <c r="K44" t="s">
        <v>311</v>
      </c>
      <c r="L44" t="s">
        <v>312</v>
      </c>
      <c r="M44" t="s">
        <v>313</v>
      </c>
      <c r="N44" t="s">
        <v>314</v>
      </c>
      <c r="O44" t="s">
        <v>315</v>
      </c>
      <c r="P44" t="s">
        <v>316</v>
      </c>
      <c r="Q44">
        <v>8.331270920481554</v>
      </c>
    </row>
    <row r="45" spans="1:17" x14ac:dyDescent="0.3">
      <c r="A45">
        <v>257</v>
      </c>
      <c r="B45">
        <v>519</v>
      </c>
      <c r="C45">
        <v>2280.5</v>
      </c>
      <c r="D45">
        <v>0.41528047418152242</v>
      </c>
      <c r="E45">
        <v>262.69343197345728</v>
      </c>
      <c r="F45">
        <v>99</v>
      </c>
      <c r="G45">
        <v>51</v>
      </c>
      <c r="H45">
        <v>0.72581158497772125</v>
      </c>
      <c r="I45">
        <v>1.9411764705882351</v>
      </c>
      <c r="J45" t="s">
        <v>317</v>
      </c>
      <c r="K45" t="s">
        <v>318</v>
      </c>
      <c r="L45" t="s">
        <v>319</v>
      </c>
      <c r="M45" t="s">
        <v>320</v>
      </c>
      <c r="N45" t="s">
        <v>321</v>
      </c>
      <c r="O45" t="s">
        <v>322</v>
      </c>
      <c r="P45" t="s">
        <v>323</v>
      </c>
      <c r="Q45">
        <v>30.78482975980096</v>
      </c>
    </row>
    <row r="46" spans="1:17" x14ac:dyDescent="0.3">
      <c r="A46">
        <v>502</v>
      </c>
      <c r="B46">
        <v>507</v>
      </c>
      <c r="C46">
        <v>1091</v>
      </c>
      <c r="D46">
        <v>0.79236421976648685</v>
      </c>
      <c r="E46">
        <v>131.53910398483279</v>
      </c>
      <c r="F46">
        <v>41</v>
      </c>
      <c r="G46">
        <v>42</v>
      </c>
      <c r="H46">
        <v>0.96165711767298367</v>
      </c>
      <c r="I46">
        <v>0.97619047619047616</v>
      </c>
      <c r="J46" t="s">
        <v>324</v>
      </c>
      <c r="K46" t="s">
        <v>325</v>
      </c>
      <c r="L46" t="s">
        <v>326</v>
      </c>
      <c r="M46" t="s">
        <v>327</v>
      </c>
      <c r="N46" t="s">
        <v>328</v>
      </c>
      <c r="O46" t="s">
        <v>329</v>
      </c>
      <c r="P46" t="s">
        <v>330</v>
      </c>
      <c r="Q46">
        <v>20.524253255122542</v>
      </c>
    </row>
    <row r="47" spans="1:17" x14ac:dyDescent="0.3">
      <c r="A47">
        <v>364</v>
      </c>
      <c r="B47">
        <v>501</v>
      </c>
      <c r="C47">
        <v>947.5</v>
      </c>
      <c r="D47">
        <v>0.72143782921680244</v>
      </c>
      <c r="E47">
        <v>128.46803629398349</v>
      </c>
      <c r="F47">
        <v>44</v>
      </c>
      <c r="G47">
        <v>35</v>
      </c>
      <c r="H47">
        <v>0.93028964162984784</v>
      </c>
      <c r="I47">
        <v>1.2571428571428569</v>
      </c>
      <c r="J47" t="s">
        <v>331</v>
      </c>
      <c r="K47" t="s">
        <v>332</v>
      </c>
      <c r="L47" t="s">
        <v>333</v>
      </c>
      <c r="M47" t="s">
        <v>334</v>
      </c>
      <c r="N47" t="s">
        <v>335</v>
      </c>
      <c r="O47" t="s">
        <v>336</v>
      </c>
      <c r="P47" t="s">
        <v>337</v>
      </c>
      <c r="Q47">
        <v>17.26977664511405</v>
      </c>
    </row>
    <row r="48" spans="1:17" x14ac:dyDescent="0.3">
      <c r="A48">
        <v>412</v>
      </c>
      <c r="B48">
        <v>496</v>
      </c>
      <c r="C48">
        <v>731.5</v>
      </c>
      <c r="D48">
        <v>0.70329078930888245</v>
      </c>
      <c r="E48">
        <v>114.32590091228489</v>
      </c>
      <c r="F48">
        <v>34</v>
      </c>
      <c r="G48">
        <v>33</v>
      </c>
      <c r="H48">
        <v>0.92244640605296346</v>
      </c>
      <c r="I48">
        <v>1.0303030303030301</v>
      </c>
      <c r="J48" t="s">
        <v>338</v>
      </c>
      <c r="K48" t="s">
        <v>339</v>
      </c>
      <c r="L48" t="s">
        <v>340</v>
      </c>
      <c r="M48" t="s">
        <v>341</v>
      </c>
      <c r="N48" t="s">
        <v>342</v>
      </c>
      <c r="O48" t="s">
        <v>343</v>
      </c>
      <c r="P48" t="s">
        <v>344</v>
      </c>
      <c r="Q48">
        <v>17.450647038339309</v>
      </c>
    </row>
    <row r="49" spans="1:17" x14ac:dyDescent="0.3">
      <c r="A49">
        <v>158</v>
      </c>
      <c r="B49">
        <v>488</v>
      </c>
      <c r="C49">
        <v>340.5</v>
      </c>
      <c r="D49">
        <v>0.6736384316432108</v>
      </c>
      <c r="E49">
        <v>79.698484301567078</v>
      </c>
      <c r="F49">
        <v>19</v>
      </c>
      <c r="G49">
        <v>29</v>
      </c>
      <c r="H49">
        <v>0.93543956043956045</v>
      </c>
      <c r="I49">
        <v>0.65517241379310343</v>
      </c>
      <c r="J49" t="s">
        <v>345</v>
      </c>
      <c r="K49" t="s">
        <v>346</v>
      </c>
      <c r="L49" t="s">
        <v>347</v>
      </c>
      <c r="M49" t="s">
        <v>348</v>
      </c>
      <c r="N49" t="s">
        <v>349</v>
      </c>
      <c r="O49" t="s">
        <v>350</v>
      </c>
      <c r="P49" t="s">
        <v>351</v>
      </c>
      <c r="Q49">
        <v>10.840358203636169</v>
      </c>
    </row>
    <row r="50" spans="1:17" x14ac:dyDescent="0.3">
      <c r="A50">
        <v>241</v>
      </c>
      <c r="B50">
        <v>493</v>
      </c>
      <c r="C50">
        <v>966.5</v>
      </c>
      <c r="D50">
        <v>0.68005075692108352</v>
      </c>
      <c r="E50">
        <v>133.63960921764371</v>
      </c>
      <c r="F50">
        <v>49</v>
      </c>
      <c r="G50">
        <v>33</v>
      </c>
      <c r="H50">
        <v>0.94523227383863084</v>
      </c>
      <c r="I50">
        <v>1.4848484848484851</v>
      </c>
      <c r="J50" t="s">
        <v>352</v>
      </c>
      <c r="K50" t="s">
        <v>353</v>
      </c>
      <c r="L50" t="s">
        <v>354</v>
      </c>
      <c r="M50" t="s">
        <v>355</v>
      </c>
      <c r="N50" t="s">
        <v>356</v>
      </c>
      <c r="O50" t="s">
        <v>357</v>
      </c>
      <c r="P50" t="s">
        <v>358</v>
      </c>
      <c r="Q50">
        <v>20.736176869498792</v>
      </c>
    </row>
    <row r="51" spans="1:17" x14ac:dyDescent="0.3">
      <c r="A51">
        <v>559</v>
      </c>
      <c r="B51">
        <v>494</v>
      </c>
      <c r="C51">
        <v>751</v>
      </c>
      <c r="D51">
        <v>0.66742230622053922</v>
      </c>
      <c r="E51">
        <v>118.911687374115</v>
      </c>
      <c r="F51">
        <v>27</v>
      </c>
      <c r="G51">
        <v>45</v>
      </c>
      <c r="H51">
        <v>0.90101979604079185</v>
      </c>
      <c r="I51">
        <v>0.6</v>
      </c>
      <c r="J51" t="s">
        <v>359</v>
      </c>
      <c r="K51" t="s">
        <v>360</v>
      </c>
      <c r="L51" t="s">
        <v>361</v>
      </c>
      <c r="M51" t="s">
        <v>362</v>
      </c>
      <c r="N51" t="s">
        <v>363</v>
      </c>
      <c r="O51" t="s">
        <v>364</v>
      </c>
      <c r="P51" t="s">
        <v>365</v>
      </c>
      <c r="Q51">
        <v>14.09609782254611</v>
      </c>
    </row>
    <row r="52" spans="1:17" x14ac:dyDescent="0.3">
      <c r="A52">
        <v>322</v>
      </c>
      <c r="B52">
        <v>500</v>
      </c>
      <c r="C52">
        <v>1483</v>
      </c>
      <c r="D52">
        <v>0.73087519982093152</v>
      </c>
      <c r="E52">
        <v>159.6812393665314</v>
      </c>
      <c r="F52">
        <v>47</v>
      </c>
      <c r="G52">
        <v>52</v>
      </c>
      <c r="H52">
        <v>0.92803504380475599</v>
      </c>
      <c r="I52">
        <v>0.90384615384615385</v>
      </c>
      <c r="J52" t="s">
        <v>366</v>
      </c>
      <c r="K52" t="s">
        <v>367</v>
      </c>
      <c r="L52" t="s">
        <v>368</v>
      </c>
      <c r="M52" t="s">
        <v>369</v>
      </c>
      <c r="N52" t="s">
        <v>370</v>
      </c>
      <c r="O52" t="s">
        <v>371</v>
      </c>
      <c r="P52" t="s">
        <v>372</v>
      </c>
      <c r="Q52">
        <v>21.45377885719315</v>
      </c>
    </row>
    <row r="53" spans="1:17" x14ac:dyDescent="0.3">
      <c r="A53">
        <v>586</v>
      </c>
      <c r="B53">
        <v>485</v>
      </c>
      <c r="C53">
        <v>638</v>
      </c>
      <c r="D53">
        <v>0.77149248379859148</v>
      </c>
      <c r="E53">
        <v>101.9411249160767</v>
      </c>
      <c r="F53">
        <v>30</v>
      </c>
      <c r="G53">
        <v>29</v>
      </c>
      <c r="H53">
        <v>0.93754592211609111</v>
      </c>
      <c r="I53">
        <v>1.0344827586206899</v>
      </c>
      <c r="J53" t="s">
        <v>373</v>
      </c>
      <c r="K53" t="s">
        <v>374</v>
      </c>
      <c r="L53" t="s">
        <v>375</v>
      </c>
      <c r="M53" t="s">
        <v>376</v>
      </c>
      <c r="N53" t="s">
        <v>377</v>
      </c>
      <c r="O53" t="s">
        <v>378</v>
      </c>
      <c r="P53" t="s">
        <v>379</v>
      </c>
      <c r="Q53">
        <v>13.655771065628629</v>
      </c>
    </row>
    <row r="54" spans="1:17" x14ac:dyDescent="0.3">
      <c r="A54">
        <v>531</v>
      </c>
      <c r="B54">
        <v>489</v>
      </c>
      <c r="C54">
        <v>885.5</v>
      </c>
      <c r="D54">
        <v>0.74536915864640085</v>
      </c>
      <c r="E54">
        <v>122.1837655305862</v>
      </c>
      <c r="F54">
        <v>32</v>
      </c>
      <c r="G54">
        <v>39</v>
      </c>
      <c r="H54">
        <v>0.93802966101694918</v>
      </c>
      <c r="I54">
        <v>0.82051282051282048</v>
      </c>
      <c r="J54" t="s">
        <v>380</v>
      </c>
      <c r="K54" t="s">
        <v>381</v>
      </c>
      <c r="L54" t="s">
        <v>382</v>
      </c>
      <c r="M54" t="s">
        <v>383</v>
      </c>
      <c r="N54" t="s">
        <v>384</v>
      </c>
      <c r="O54" t="s">
        <v>385</v>
      </c>
      <c r="P54" t="s">
        <v>386</v>
      </c>
      <c r="Q54">
        <v>16.678245097293932</v>
      </c>
    </row>
    <row r="55" spans="1:17" x14ac:dyDescent="0.3">
      <c r="A55">
        <v>454</v>
      </c>
      <c r="B55">
        <v>488</v>
      </c>
      <c r="C55">
        <v>1395.5</v>
      </c>
      <c r="D55">
        <v>0.78526118593032768</v>
      </c>
      <c r="E55">
        <v>149.43859875202179</v>
      </c>
      <c r="F55">
        <v>48</v>
      </c>
      <c r="G55">
        <v>46</v>
      </c>
      <c r="H55">
        <v>0.95582191780821912</v>
      </c>
      <c r="I55">
        <v>1.043478260869565</v>
      </c>
      <c r="J55" t="s">
        <v>387</v>
      </c>
      <c r="K55" t="s">
        <v>388</v>
      </c>
      <c r="L55" t="s">
        <v>389</v>
      </c>
      <c r="M55" t="s">
        <v>390</v>
      </c>
      <c r="N55" t="s">
        <v>391</v>
      </c>
      <c r="O55" t="s">
        <v>392</v>
      </c>
      <c r="P55" t="s">
        <v>393</v>
      </c>
      <c r="Q55">
        <v>23.355454630063662</v>
      </c>
    </row>
    <row r="56" spans="1:17" x14ac:dyDescent="0.3">
      <c r="A56">
        <v>82</v>
      </c>
      <c r="B56">
        <v>499</v>
      </c>
      <c r="C56">
        <v>2730.5</v>
      </c>
      <c r="D56">
        <v>0.78480699963123957</v>
      </c>
      <c r="E56">
        <v>209.0954529047012</v>
      </c>
      <c r="F56">
        <v>57</v>
      </c>
      <c r="G56">
        <v>64</v>
      </c>
      <c r="H56">
        <v>0.95891132572431959</v>
      </c>
      <c r="I56">
        <v>0.890625</v>
      </c>
      <c r="J56" t="s">
        <v>394</v>
      </c>
      <c r="K56" t="s">
        <v>395</v>
      </c>
      <c r="L56" t="s">
        <v>396</v>
      </c>
      <c r="M56" t="s">
        <v>397</v>
      </c>
      <c r="N56" t="s">
        <v>398</v>
      </c>
      <c r="O56" t="s">
        <v>399</v>
      </c>
      <c r="P56" t="s">
        <v>400</v>
      </c>
      <c r="Q56">
        <v>28.576044606121108</v>
      </c>
    </row>
    <row r="57" spans="1:17" x14ac:dyDescent="0.3">
      <c r="A57">
        <v>619</v>
      </c>
      <c r="B57">
        <v>484</v>
      </c>
      <c r="C57">
        <v>911.5</v>
      </c>
      <c r="D57">
        <v>0.67084330704798845</v>
      </c>
      <c r="E57">
        <v>130.66904675960541</v>
      </c>
      <c r="F57">
        <v>30</v>
      </c>
      <c r="G57">
        <v>42</v>
      </c>
      <c r="H57">
        <v>0.92350557244174269</v>
      </c>
      <c r="I57">
        <v>0.7142857142857143</v>
      </c>
      <c r="J57" t="s">
        <v>401</v>
      </c>
      <c r="K57" t="s">
        <v>402</v>
      </c>
      <c r="L57" t="s">
        <v>403</v>
      </c>
      <c r="M57" t="s">
        <v>404</v>
      </c>
      <c r="N57" t="s">
        <v>405</v>
      </c>
      <c r="O57" t="s">
        <v>406</v>
      </c>
      <c r="P57" t="s">
        <v>407</v>
      </c>
      <c r="Q57">
        <v>20.238596115056261</v>
      </c>
    </row>
    <row r="58" spans="1:17" x14ac:dyDescent="0.3">
      <c r="A58">
        <v>130</v>
      </c>
      <c r="B58">
        <v>491</v>
      </c>
      <c r="C58">
        <v>2133.5</v>
      </c>
      <c r="D58">
        <v>0.65624032884617522</v>
      </c>
      <c r="E58">
        <v>202.1248904466629</v>
      </c>
      <c r="F58">
        <v>42</v>
      </c>
      <c r="G58">
        <v>71</v>
      </c>
      <c r="H58">
        <v>0.89417435037720039</v>
      </c>
      <c r="I58">
        <v>0.59154929577464788</v>
      </c>
      <c r="J58" t="s">
        <v>408</v>
      </c>
      <c r="K58" t="s">
        <v>409</v>
      </c>
      <c r="L58" t="s">
        <v>410</v>
      </c>
      <c r="M58" t="s">
        <v>411</v>
      </c>
      <c r="N58" t="s">
        <v>412</v>
      </c>
      <c r="O58" t="s">
        <v>413</v>
      </c>
      <c r="P58" t="s">
        <v>414</v>
      </c>
      <c r="Q58">
        <v>27.235392777339062</v>
      </c>
    </row>
    <row r="59" spans="1:17" x14ac:dyDescent="0.3">
      <c r="A59">
        <v>254</v>
      </c>
      <c r="B59">
        <v>467</v>
      </c>
      <c r="C59">
        <v>1073</v>
      </c>
      <c r="D59">
        <v>0.73180127854919641</v>
      </c>
      <c r="E59">
        <v>135.74011445045471</v>
      </c>
      <c r="F59">
        <v>44</v>
      </c>
      <c r="G59">
        <v>35</v>
      </c>
      <c r="H59">
        <v>0.9441267047954246</v>
      </c>
      <c r="I59">
        <v>1.2571428571428569</v>
      </c>
      <c r="J59" t="s">
        <v>415</v>
      </c>
      <c r="K59" t="s">
        <v>416</v>
      </c>
      <c r="L59" t="s">
        <v>417</v>
      </c>
      <c r="M59" t="s">
        <v>418</v>
      </c>
      <c r="N59" t="s">
        <v>419</v>
      </c>
      <c r="O59" t="s">
        <v>420</v>
      </c>
      <c r="P59" t="s">
        <v>421</v>
      </c>
      <c r="Q59">
        <v>18.053113467110361</v>
      </c>
    </row>
    <row r="60" spans="1:17" x14ac:dyDescent="0.3">
      <c r="A60">
        <v>24</v>
      </c>
      <c r="B60">
        <v>481</v>
      </c>
      <c r="C60">
        <v>1853</v>
      </c>
      <c r="D60">
        <v>0.7223824334202712</v>
      </c>
      <c r="E60">
        <v>179.53910398483279</v>
      </c>
      <c r="F60">
        <v>49</v>
      </c>
      <c r="G60">
        <v>57</v>
      </c>
      <c r="H60">
        <v>0.92234942757590843</v>
      </c>
      <c r="I60">
        <v>0.85964912280701755</v>
      </c>
      <c r="J60" t="s">
        <v>422</v>
      </c>
      <c r="K60" t="s">
        <v>423</v>
      </c>
      <c r="L60" t="s">
        <v>424</v>
      </c>
      <c r="M60" t="s">
        <v>425</v>
      </c>
      <c r="N60" t="s">
        <v>426</v>
      </c>
      <c r="O60" t="s">
        <v>427</v>
      </c>
      <c r="P60" t="s">
        <v>428</v>
      </c>
      <c r="Q60">
        <v>24.399976669689352</v>
      </c>
    </row>
    <row r="61" spans="1:17" x14ac:dyDescent="0.3">
      <c r="A61">
        <v>492</v>
      </c>
      <c r="B61">
        <v>470</v>
      </c>
      <c r="C61">
        <v>1027.5</v>
      </c>
      <c r="D61">
        <v>0.80113109005156713</v>
      </c>
      <c r="E61">
        <v>126.9533175230026</v>
      </c>
      <c r="F61">
        <v>42</v>
      </c>
      <c r="G61">
        <v>39</v>
      </c>
      <c r="H61">
        <v>0.95315398886827463</v>
      </c>
      <c r="I61">
        <v>1.0769230769230771</v>
      </c>
      <c r="J61" t="s">
        <v>429</v>
      </c>
      <c r="K61" t="s">
        <v>430</v>
      </c>
      <c r="L61" t="s">
        <v>431</v>
      </c>
      <c r="M61" t="s">
        <v>432</v>
      </c>
      <c r="N61" t="s">
        <v>433</v>
      </c>
      <c r="O61" t="s">
        <v>434</v>
      </c>
      <c r="P61" t="s">
        <v>435</v>
      </c>
      <c r="Q61">
        <v>19.777076847269811</v>
      </c>
    </row>
    <row r="62" spans="1:17" x14ac:dyDescent="0.3">
      <c r="A62">
        <v>295</v>
      </c>
      <c r="B62">
        <v>474</v>
      </c>
      <c r="C62">
        <v>1592</v>
      </c>
      <c r="D62">
        <v>0.61826734060638988</v>
      </c>
      <c r="E62">
        <v>179.88224983215329</v>
      </c>
      <c r="F62">
        <v>51</v>
      </c>
      <c r="G62">
        <v>52</v>
      </c>
      <c r="H62">
        <v>0.89137737961926089</v>
      </c>
      <c r="I62">
        <v>0.98076923076923073</v>
      </c>
      <c r="J62" t="s">
        <v>436</v>
      </c>
      <c r="K62" t="s">
        <v>437</v>
      </c>
      <c r="L62" t="s">
        <v>438</v>
      </c>
      <c r="M62" t="s">
        <v>439</v>
      </c>
      <c r="N62" t="s">
        <v>440</v>
      </c>
      <c r="O62" t="s">
        <v>441</v>
      </c>
      <c r="P62" t="s">
        <v>442</v>
      </c>
      <c r="Q62">
        <v>33.456264263292198</v>
      </c>
    </row>
    <row r="63" spans="1:17" x14ac:dyDescent="0.3">
      <c r="A63">
        <v>339</v>
      </c>
      <c r="B63">
        <v>470</v>
      </c>
      <c r="C63">
        <v>738</v>
      </c>
      <c r="D63">
        <v>0.6228349422198185</v>
      </c>
      <c r="E63">
        <v>122.0243852138519</v>
      </c>
      <c r="F63">
        <v>36</v>
      </c>
      <c r="G63">
        <v>42</v>
      </c>
      <c r="H63">
        <v>0.90109890109890112</v>
      </c>
      <c r="I63">
        <v>0.8571428571428571</v>
      </c>
      <c r="J63" t="s">
        <v>443</v>
      </c>
      <c r="K63" t="s">
        <v>444</v>
      </c>
      <c r="L63" t="s">
        <v>445</v>
      </c>
      <c r="M63" t="s">
        <v>446</v>
      </c>
      <c r="N63" t="s">
        <v>447</v>
      </c>
      <c r="O63" t="s">
        <v>448</v>
      </c>
      <c r="P63" t="s">
        <v>449</v>
      </c>
      <c r="Q63">
        <v>18.810160503341081</v>
      </c>
    </row>
    <row r="64" spans="1:17" x14ac:dyDescent="0.3">
      <c r="A64">
        <v>525</v>
      </c>
      <c r="B64">
        <v>454</v>
      </c>
      <c r="C64">
        <v>619</v>
      </c>
      <c r="D64">
        <v>0.81090567042777295</v>
      </c>
      <c r="E64">
        <v>97.94112491607666</v>
      </c>
      <c r="F64">
        <v>28</v>
      </c>
      <c r="G64">
        <v>29</v>
      </c>
      <c r="H64">
        <v>0.95084485407066055</v>
      </c>
      <c r="I64">
        <v>0.96551724137931039</v>
      </c>
      <c r="J64" t="s">
        <v>450</v>
      </c>
      <c r="K64" t="s">
        <v>451</v>
      </c>
      <c r="L64" t="s">
        <v>452</v>
      </c>
      <c r="M64" t="s">
        <v>453</v>
      </c>
      <c r="N64" t="s">
        <v>454</v>
      </c>
      <c r="O64" t="s">
        <v>455</v>
      </c>
      <c r="P64" t="s">
        <v>456</v>
      </c>
      <c r="Q64">
        <v>15.51710707029013</v>
      </c>
    </row>
    <row r="65" spans="1:17" x14ac:dyDescent="0.3">
      <c r="A65">
        <v>367</v>
      </c>
      <c r="B65">
        <v>459</v>
      </c>
      <c r="C65">
        <v>1562</v>
      </c>
      <c r="D65">
        <v>0.59242277725292924</v>
      </c>
      <c r="E65">
        <v>182.0243852138519</v>
      </c>
      <c r="F65">
        <v>68</v>
      </c>
      <c r="G65">
        <v>42</v>
      </c>
      <c r="H65">
        <v>0.87507002801120448</v>
      </c>
      <c r="I65">
        <v>1.6190476190476191</v>
      </c>
      <c r="J65" t="s">
        <v>457</v>
      </c>
      <c r="K65" t="s">
        <v>458</v>
      </c>
      <c r="L65" t="s">
        <v>459</v>
      </c>
      <c r="M65" t="s">
        <v>460</v>
      </c>
      <c r="N65" t="s">
        <v>461</v>
      </c>
      <c r="O65" t="s">
        <v>462</v>
      </c>
      <c r="P65" t="s">
        <v>463</v>
      </c>
      <c r="Q65">
        <v>24.9745241841986</v>
      </c>
    </row>
    <row r="66" spans="1:17" x14ac:dyDescent="0.3">
      <c r="A66">
        <v>502</v>
      </c>
      <c r="B66">
        <v>439</v>
      </c>
      <c r="C66">
        <v>418</v>
      </c>
      <c r="D66">
        <v>0.78503725650514666</v>
      </c>
      <c r="E66">
        <v>81.798989534378052</v>
      </c>
      <c r="F66">
        <v>22</v>
      </c>
      <c r="G66">
        <v>25</v>
      </c>
      <c r="H66">
        <v>0.96871378910776362</v>
      </c>
      <c r="I66">
        <v>0.88</v>
      </c>
      <c r="J66" t="s">
        <v>464</v>
      </c>
      <c r="K66" t="s">
        <v>465</v>
      </c>
      <c r="L66" t="s">
        <v>466</v>
      </c>
      <c r="M66" t="s">
        <v>467</v>
      </c>
      <c r="N66" t="s">
        <v>202</v>
      </c>
      <c r="O66" t="s">
        <v>203</v>
      </c>
      <c r="P66" t="s">
        <v>468</v>
      </c>
      <c r="Q66">
        <v>15.783536264535449</v>
      </c>
    </row>
    <row r="67" spans="1:17" x14ac:dyDescent="0.3">
      <c r="A67">
        <v>609</v>
      </c>
      <c r="B67">
        <v>448</v>
      </c>
      <c r="C67">
        <v>1453</v>
      </c>
      <c r="D67">
        <v>0.74349543312059341</v>
      </c>
      <c r="E67">
        <v>156.71067690849301</v>
      </c>
      <c r="F67">
        <v>49</v>
      </c>
      <c r="G67">
        <v>45</v>
      </c>
      <c r="H67">
        <v>0.94874306235716621</v>
      </c>
      <c r="I67">
        <v>1.088888888888889</v>
      </c>
      <c r="J67" t="s">
        <v>469</v>
      </c>
      <c r="K67" t="s">
        <v>470</v>
      </c>
      <c r="L67" t="s">
        <v>471</v>
      </c>
      <c r="M67" t="s">
        <v>472</v>
      </c>
      <c r="N67" t="s">
        <v>473</v>
      </c>
      <c r="O67" t="s">
        <v>474</v>
      </c>
      <c r="P67" t="s">
        <v>475</v>
      </c>
      <c r="Q67">
        <v>21.110354193421529</v>
      </c>
    </row>
    <row r="68" spans="1:17" x14ac:dyDescent="0.3">
      <c r="A68">
        <v>566</v>
      </c>
      <c r="B68">
        <v>445</v>
      </c>
      <c r="C68">
        <v>1798.5</v>
      </c>
      <c r="D68">
        <v>0.66913780354936137</v>
      </c>
      <c r="E68">
        <v>183.78174459934229</v>
      </c>
      <c r="F68">
        <v>58</v>
      </c>
      <c r="G68">
        <v>47</v>
      </c>
      <c r="H68">
        <v>0.9001501501501501</v>
      </c>
      <c r="I68">
        <v>1.2340425531914889</v>
      </c>
      <c r="J68" t="s">
        <v>476</v>
      </c>
      <c r="K68" t="s">
        <v>477</v>
      </c>
      <c r="L68" t="s">
        <v>478</v>
      </c>
      <c r="M68" t="s">
        <v>479</v>
      </c>
      <c r="N68" t="s">
        <v>480</v>
      </c>
      <c r="O68" t="s">
        <v>481</v>
      </c>
      <c r="P68" t="s">
        <v>482</v>
      </c>
      <c r="Q68">
        <v>24.70992005595695</v>
      </c>
    </row>
    <row r="69" spans="1:17" x14ac:dyDescent="0.3">
      <c r="A69">
        <v>391</v>
      </c>
      <c r="B69">
        <v>440</v>
      </c>
      <c r="C69">
        <v>943.5</v>
      </c>
      <c r="D69">
        <v>0.74940492048159391</v>
      </c>
      <c r="E69">
        <v>125.7817445993423</v>
      </c>
      <c r="F69">
        <v>45</v>
      </c>
      <c r="G69">
        <v>35</v>
      </c>
      <c r="H69">
        <v>0.95206861755802219</v>
      </c>
      <c r="I69">
        <v>1.285714285714286</v>
      </c>
      <c r="J69" t="s">
        <v>483</v>
      </c>
      <c r="K69" t="s">
        <v>484</v>
      </c>
      <c r="L69" t="s">
        <v>485</v>
      </c>
      <c r="M69" t="s">
        <v>486</v>
      </c>
      <c r="N69" t="s">
        <v>487</v>
      </c>
      <c r="O69" t="s">
        <v>488</v>
      </c>
      <c r="P69" t="s">
        <v>489</v>
      </c>
      <c r="Q69">
        <v>14.62863305105892</v>
      </c>
    </row>
    <row r="70" spans="1:17" x14ac:dyDescent="0.3">
      <c r="A70">
        <v>524</v>
      </c>
      <c r="B70">
        <v>429</v>
      </c>
      <c r="C70">
        <v>234</v>
      </c>
      <c r="D70">
        <v>0.49893929502112278</v>
      </c>
      <c r="E70">
        <v>76.769551992416382</v>
      </c>
      <c r="F70">
        <v>28</v>
      </c>
      <c r="G70">
        <v>20</v>
      </c>
      <c r="H70">
        <v>0.75974025974025972</v>
      </c>
      <c r="I70">
        <v>1.4</v>
      </c>
      <c r="J70" t="s">
        <v>490</v>
      </c>
      <c r="K70" t="s">
        <v>491</v>
      </c>
      <c r="L70" t="s">
        <v>492</v>
      </c>
      <c r="M70" t="s">
        <v>493</v>
      </c>
      <c r="N70" t="s">
        <v>494</v>
      </c>
      <c r="O70" t="s">
        <v>495</v>
      </c>
      <c r="P70" t="s">
        <v>496</v>
      </c>
      <c r="Q70">
        <v>9.1181494980094602</v>
      </c>
    </row>
    <row r="71" spans="1:17" x14ac:dyDescent="0.3">
      <c r="A71">
        <v>465</v>
      </c>
      <c r="B71">
        <v>436</v>
      </c>
      <c r="C71">
        <v>1393</v>
      </c>
      <c r="D71">
        <v>0.77774507374850443</v>
      </c>
      <c r="E71">
        <v>150.0243852138519</v>
      </c>
      <c r="F71">
        <v>45</v>
      </c>
      <c r="G71">
        <v>47</v>
      </c>
      <c r="H71">
        <v>0.93521315877811351</v>
      </c>
      <c r="I71">
        <v>0.95744680851063835</v>
      </c>
      <c r="J71" t="s">
        <v>497</v>
      </c>
      <c r="K71" t="s">
        <v>498</v>
      </c>
      <c r="L71" t="s">
        <v>499</v>
      </c>
      <c r="M71" t="s">
        <v>500</v>
      </c>
      <c r="N71" t="s">
        <v>501</v>
      </c>
      <c r="O71" t="s">
        <v>502</v>
      </c>
      <c r="P71" t="s">
        <v>503</v>
      </c>
      <c r="Q71">
        <v>20.132642721296989</v>
      </c>
    </row>
    <row r="72" spans="1:17" x14ac:dyDescent="0.3">
      <c r="A72">
        <v>539</v>
      </c>
      <c r="B72">
        <v>419</v>
      </c>
      <c r="C72">
        <v>386</v>
      </c>
      <c r="D72">
        <v>0.74989393881060229</v>
      </c>
      <c r="E72">
        <v>80.426406145095825</v>
      </c>
      <c r="F72">
        <v>26</v>
      </c>
      <c r="G72">
        <v>24</v>
      </c>
      <c r="H72">
        <v>0.919047619047619</v>
      </c>
      <c r="I72">
        <v>1.083333333333333</v>
      </c>
      <c r="J72" t="s">
        <v>504</v>
      </c>
      <c r="K72" t="s">
        <v>505</v>
      </c>
      <c r="L72" t="s">
        <v>506</v>
      </c>
      <c r="M72" t="s">
        <v>507</v>
      </c>
      <c r="N72" t="s">
        <v>508</v>
      </c>
      <c r="O72" t="s">
        <v>509</v>
      </c>
      <c r="P72" t="s">
        <v>510</v>
      </c>
      <c r="Q72">
        <v>9.5484575620021204</v>
      </c>
    </row>
    <row r="73" spans="1:17" x14ac:dyDescent="0.3">
      <c r="A73">
        <v>313</v>
      </c>
      <c r="B73">
        <v>426</v>
      </c>
      <c r="C73">
        <v>1955.5</v>
      </c>
      <c r="D73">
        <v>0.84846010583931009</v>
      </c>
      <c r="E73">
        <v>170.18376553058619</v>
      </c>
      <c r="F73">
        <v>52</v>
      </c>
      <c r="G73">
        <v>43</v>
      </c>
      <c r="H73">
        <v>0.98365191146881292</v>
      </c>
      <c r="I73">
        <v>1.2093023255813951</v>
      </c>
      <c r="J73" t="s">
        <v>511</v>
      </c>
      <c r="K73" t="s">
        <v>512</v>
      </c>
      <c r="L73" t="s">
        <v>513</v>
      </c>
      <c r="M73" t="s">
        <v>514</v>
      </c>
      <c r="N73" t="s">
        <v>515</v>
      </c>
      <c r="O73" t="s">
        <v>516</v>
      </c>
      <c r="P73" t="s">
        <v>517</v>
      </c>
      <c r="Q73">
        <v>20.481999126264508</v>
      </c>
    </row>
    <row r="74" spans="1:17" x14ac:dyDescent="0.3">
      <c r="A74">
        <v>255</v>
      </c>
      <c r="B74">
        <v>429</v>
      </c>
      <c r="C74">
        <v>2240</v>
      </c>
      <c r="D74">
        <v>0.72135944628678261</v>
      </c>
      <c r="E74">
        <v>197.53910398483279</v>
      </c>
      <c r="F74">
        <v>60</v>
      </c>
      <c r="G74">
        <v>47</v>
      </c>
      <c r="H74">
        <v>0.90724989874443096</v>
      </c>
      <c r="I74">
        <v>1.2765957446808509</v>
      </c>
      <c r="J74" t="s">
        <v>518</v>
      </c>
      <c r="K74" t="s">
        <v>519</v>
      </c>
      <c r="L74" t="s">
        <v>520</v>
      </c>
      <c r="M74" t="s">
        <v>521</v>
      </c>
      <c r="N74" t="s">
        <v>522</v>
      </c>
      <c r="O74" t="s">
        <v>523</v>
      </c>
      <c r="P74" t="s">
        <v>524</v>
      </c>
      <c r="Q74">
        <v>30.50466144045852</v>
      </c>
    </row>
    <row r="75" spans="1:17" x14ac:dyDescent="0.3">
      <c r="A75">
        <v>179</v>
      </c>
      <c r="B75">
        <v>423</v>
      </c>
      <c r="C75">
        <v>1293.5</v>
      </c>
      <c r="D75">
        <v>0.70876641800908136</v>
      </c>
      <c r="E75">
        <v>151.43859875202179</v>
      </c>
      <c r="F75">
        <v>48</v>
      </c>
      <c r="G75">
        <v>44</v>
      </c>
      <c r="H75">
        <v>0.92293970745629683</v>
      </c>
      <c r="I75">
        <v>1.0909090909090911</v>
      </c>
      <c r="J75" t="s">
        <v>525</v>
      </c>
      <c r="K75" t="s">
        <v>526</v>
      </c>
      <c r="L75" t="s">
        <v>527</v>
      </c>
      <c r="M75" t="s">
        <v>528</v>
      </c>
      <c r="N75" t="s">
        <v>529</v>
      </c>
      <c r="O75" t="s">
        <v>530</v>
      </c>
      <c r="P75" t="s">
        <v>531</v>
      </c>
      <c r="Q75">
        <v>20.0441145036663</v>
      </c>
    </row>
    <row r="76" spans="1:17" x14ac:dyDescent="0.3">
      <c r="A76">
        <v>71</v>
      </c>
      <c r="B76">
        <v>434</v>
      </c>
      <c r="C76">
        <v>2046</v>
      </c>
      <c r="D76">
        <v>0.63515100512912992</v>
      </c>
      <c r="E76">
        <v>201.19595813751221</v>
      </c>
      <c r="F76">
        <v>44</v>
      </c>
      <c r="G76">
        <v>74</v>
      </c>
      <c r="H76">
        <v>0.94068965517241376</v>
      </c>
      <c r="I76">
        <v>0.59459459459459463</v>
      </c>
      <c r="J76" t="s">
        <v>532</v>
      </c>
      <c r="K76" t="s">
        <v>533</v>
      </c>
      <c r="L76" t="s">
        <v>534</v>
      </c>
      <c r="M76" t="s">
        <v>535</v>
      </c>
      <c r="N76" t="s">
        <v>536</v>
      </c>
      <c r="O76" t="s">
        <v>537</v>
      </c>
      <c r="P76" t="s">
        <v>538</v>
      </c>
      <c r="Q76">
        <v>31.365250664128141</v>
      </c>
    </row>
    <row r="77" spans="1:17" x14ac:dyDescent="0.3">
      <c r="A77">
        <v>417</v>
      </c>
      <c r="B77">
        <v>418</v>
      </c>
      <c r="C77">
        <v>1484.5</v>
      </c>
      <c r="D77">
        <v>0.63725482217025253</v>
      </c>
      <c r="E77">
        <v>171.0954529047012</v>
      </c>
      <c r="F77">
        <v>63</v>
      </c>
      <c r="G77">
        <v>43</v>
      </c>
      <c r="H77">
        <v>0.86686131386861309</v>
      </c>
      <c r="I77">
        <v>1.4651162790697669</v>
      </c>
      <c r="J77" t="s">
        <v>539</v>
      </c>
      <c r="K77" t="s">
        <v>540</v>
      </c>
      <c r="L77" t="s">
        <v>541</v>
      </c>
      <c r="M77" t="s">
        <v>542</v>
      </c>
      <c r="N77" t="s">
        <v>543</v>
      </c>
      <c r="O77" t="s">
        <v>544</v>
      </c>
      <c r="P77" t="s">
        <v>545</v>
      </c>
      <c r="Q77">
        <v>20.132149709297071</v>
      </c>
    </row>
    <row r="78" spans="1:17" x14ac:dyDescent="0.3">
      <c r="A78">
        <v>623</v>
      </c>
      <c r="B78">
        <v>407</v>
      </c>
      <c r="C78">
        <v>506.5</v>
      </c>
      <c r="D78">
        <v>0.76502195699694375</v>
      </c>
      <c r="E78">
        <v>91.213203072547913</v>
      </c>
      <c r="F78">
        <v>20</v>
      </c>
      <c r="G78">
        <v>32</v>
      </c>
      <c r="H78">
        <v>0.96292775665399244</v>
      </c>
      <c r="I78">
        <v>0.625</v>
      </c>
      <c r="J78" t="s">
        <v>546</v>
      </c>
      <c r="K78" t="s">
        <v>547</v>
      </c>
      <c r="L78" t="s">
        <v>548</v>
      </c>
      <c r="M78" t="s">
        <v>549</v>
      </c>
      <c r="N78" t="s">
        <v>550</v>
      </c>
      <c r="O78" t="s">
        <v>551</v>
      </c>
      <c r="P78" t="s">
        <v>552</v>
      </c>
      <c r="Q78">
        <v>10.98177575917946</v>
      </c>
    </row>
    <row r="79" spans="1:17" x14ac:dyDescent="0.3">
      <c r="A79">
        <v>576</v>
      </c>
      <c r="B79">
        <v>405</v>
      </c>
      <c r="C79">
        <v>1702</v>
      </c>
      <c r="D79">
        <v>0.67854924611332479</v>
      </c>
      <c r="E79">
        <v>177.53910398483279</v>
      </c>
      <c r="F79">
        <v>66</v>
      </c>
      <c r="G79">
        <v>36</v>
      </c>
      <c r="H79">
        <v>0.92049756625202817</v>
      </c>
      <c r="I79">
        <v>1.833333333333333</v>
      </c>
      <c r="J79" t="s">
        <v>553</v>
      </c>
      <c r="K79" t="s">
        <v>554</v>
      </c>
      <c r="L79" t="s">
        <v>555</v>
      </c>
      <c r="M79" t="s">
        <v>556</v>
      </c>
      <c r="N79" t="s">
        <v>557</v>
      </c>
      <c r="O79" t="s">
        <v>558</v>
      </c>
      <c r="P79" t="s">
        <v>559</v>
      </c>
      <c r="Q79">
        <v>27.660208236938221</v>
      </c>
    </row>
    <row r="80" spans="1:17" x14ac:dyDescent="0.3">
      <c r="A80">
        <v>146</v>
      </c>
      <c r="B80">
        <v>433</v>
      </c>
      <c r="C80">
        <v>2298.5</v>
      </c>
      <c r="D80">
        <v>0.29894614530961577</v>
      </c>
      <c r="E80">
        <v>310.83556735515589</v>
      </c>
      <c r="F80">
        <v>66</v>
      </c>
      <c r="G80">
        <v>104</v>
      </c>
      <c r="H80">
        <v>0.63635105204872644</v>
      </c>
      <c r="I80">
        <v>0.63461538461538458</v>
      </c>
      <c r="J80" t="s">
        <v>560</v>
      </c>
      <c r="K80" t="s">
        <v>561</v>
      </c>
      <c r="L80" t="s">
        <v>562</v>
      </c>
      <c r="M80" t="s">
        <v>563</v>
      </c>
      <c r="N80" t="s">
        <v>564</v>
      </c>
      <c r="O80" t="s">
        <v>565</v>
      </c>
      <c r="P80" t="s">
        <v>566</v>
      </c>
      <c r="Q80">
        <v>39.716018841214172</v>
      </c>
    </row>
    <row r="81" spans="1:17" x14ac:dyDescent="0.3">
      <c r="A81">
        <v>36</v>
      </c>
      <c r="B81">
        <v>424</v>
      </c>
      <c r="C81">
        <v>2097</v>
      </c>
      <c r="D81">
        <v>0.48198380490192361</v>
      </c>
      <c r="E81">
        <v>233.82337474823001</v>
      </c>
      <c r="F81">
        <v>47</v>
      </c>
      <c r="G81">
        <v>89</v>
      </c>
      <c r="H81">
        <v>0.85330620549338754</v>
      </c>
      <c r="I81">
        <v>0.5280898876404494</v>
      </c>
      <c r="J81" t="s">
        <v>567</v>
      </c>
      <c r="K81" t="s">
        <v>568</v>
      </c>
      <c r="L81" t="s">
        <v>569</v>
      </c>
      <c r="M81" t="s">
        <v>570</v>
      </c>
      <c r="N81" t="s">
        <v>571</v>
      </c>
      <c r="O81" t="s">
        <v>572</v>
      </c>
      <c r="P81" t="s">
        <v>573</v>
      </c>
      <c r="Q81">
        <v>30.98375072660982</v>
      </c>
    </row>
    <row r="82" spans="1:17" x14ac:dyDescent="0.3">
      <c r="A82">
        <v>500</v>
      </c>
      <c r="B82">
        <v>407</v>
      </c>
      <c r="C82">
        <v>985.5</v>
      </c>
      <c r="D82">
        <v>0.72216008791821162</v>
      </c>
      <c r="E82">
        <v>130.9533175230026</v>
      </c>
      <c r="F82">
        <v>41</v>
      </c>
      <c r="G82">
        <v>42</v>
      </c>
      <c r="H82">
        <v>0.92578675434476276</v>
      </c>
      <c r="I82">
        <v>0.97619047619047616</v>
      </c>
      <c r="J82" t="s">
        <v>574</v>
      </c>
      <c r="K82" t="s">
        <v>575</v>
      </c>
      <c r="L82" t="s">
        <v>576</v>
      </c>
      <c r="M82" t="s">
        <v>577</v>
      </c>
      <c r="N82" t="s">
        <v>578</v>
      </c>
      <c r="O82" t="s">
        <v>579</v>
      </c>
      <c r="P82" t="s">
        <v>580</v>
      </c>
      <c r="Q82">
        <v>24.77024517158436</v>
      </c>
    </row>
    <row r="83" spans="1:17" x14ac:dyDescent="0.3">
      <c r="A83">
        <v>168</v>
      </c>
      <c r="B83">
        <v>394</v>
      </c>
      <c r="C83">
        <v>631.5</v>
      </c>
      <c r="D83">
        <v>0.7961019416240106</v>
      </c>
      <c r="E83">
        <v>99.840619683265686</v>
      </c>
      <c r="F83">
        <v>34</v>
      </c>
      <c r="G83">
        <v>27</v>
      </c>
      <c r="H83">
        <v>0.95754359363153907</v>
      </c>
      <c r="I83">
        <v>1.2592592592592591</v>
      </c>
      <c r="J83" t="s">
        <v>581</v>
      </c>
      <c r="K83" t="s">
        <v>582</v>
      </c>
      <c r="L83" t="s">
        <v>583</v>
      </c>
      <c r="M83" t="s">
        <v>584</v>
      </c>
      <c r="N83" t="s">
        <v>585</v>
      </c>
      <c r="O83" t="s">
        <v>586</v>
      </c>
      <c r="P83" t="s">
        <v>587</v>
      </c>
      <c r="Q83">
        <v>11.9378725443891</v>
      </c>
    </row>
    <row r="84" spans="1:17" x14ac:dyDescent="0.3">
      <c r="A84">
        <v>323</v>
      </c>
      <c r="B84">
        <v>390</v>
      </c>
      <c r="C84">
        <v>838</v>
      </c>
      <c r="D84">
        <v>0.60048850252425412</v>
      </c>
      <c r="E84">
        <v>132.4264061450958</v>
      </c>
      <c r="F84">
        <v>50</v>
      </c>
      <c r="G84">
        <v>25</v>
      </c>
      <c r="H84">
        <v>0.93318485523385297</v>
      </c>
      <c r="I84">
        <v>2</v>
      </c>
      <c r="J84" t="s">
        <v>588</v>
      </c>
      <c r="K84" t="s">
        <v>589</v>
      </c>
      <c r="L84" t="s">
        <v>590</v>
      </c>
      <c r="M84" t="s">
        <v>591</v>
      </c>
      <c r="N84" t="s">
        <v>592</v>
      </c>
      <c r="O84" t="s">
        <v>593</v>
      </c>
      <c r="P84" t="s">
        <v>594</v>
      </c>
      <c r="Q84">
        <v>24.886714383285469</v>
      </c>
    </row>
    <row r="85" spans="1:17" x14ac:dyDescent="0.3">
      <c r="A85">
        <v>107</v>
      </c>
      <c r="B85">
        <v>415</v>
      </c>
      <c r="C85">
        <v>2360</v>
      </c>
      <c r="D85">
        <v>0.6789695412215826</v>
      </c>
      <c r="E85">
        <v>208.99494767189029</v>
      </c>
      <c r="F85">
        <v>47</v>
      </c>
      <c r="G85">
        <v>80</v>
      </c>
      <c r="H85">
        <v>0.95238095238095233</v>
      </c>
      <c r="I85">
        <v>0.58750000000000002</v>
      </c>
      <c r="J85" t="s">
        <v>595</v>
      </c>
      <c r="K85" t="s">
        <v>596</v>
      </c>
      <c r="L85" t="s">
        <v>597</v>
      </c>
      <c r="M85" t="s">
        <v>598</v>
      </c>
      <c r="N85" t="s">
        <v>599</v>
      </c>
      <c r="O85" t="s">
        <v>600</v>
      </c>
      <c r="P85" t="s">
        <v>601</v>
      </c>
      <c r="Q85">
        <v>24.451523363190852</v>
      </c>
    </row>
    <row r="86" spans="1:17" x14ac:dyDescent="0.3">
      <c r="A86">
        <v>414</v>
      </c>
      <c r="B86">
        <v>386</v>
      </c>
      <c r="C86">
        <v>632</v>
      </c>
      <c r="D86">
        <v>0.78211080682865963</v>
      </c>
      <c r="E86">
        <v>100.7695519924164</v>
      </c>
      <c r="F86">
        <v>35</v>
      </c>
      <c r="G86">
        <v>25</v>
      </c>
      <c r="H86">
        <v>0.96414950419527079</v>
      </c>
      <c r="I86">
        <v>1.4</v>
      </c>
      <c r="J86" t="s">
        <v>602</v>
      </c>
      <c r="K86" t="s">
        <v>603</v>
      </c>
      <c r="L86" t="s">
        <v>604</v>
      </c>
      <c r="M86" t="s">
        <v>605</v>
      </c>
      <c r="N86" t="s">
        <v>606</v>
      </c>
      <c r="O86" t="s">
        <v>607</v>
      </c>
      <c r="P86" t="s">
        <v>608</v>
      </c>
      <c r="Q86">
        <v>12.01672727047252</v>
      </c>
    </row>
    <row r="87" spans="1:17" x14ac:dyDescent="0.3">
      <c r="A87">
        <v>222</v>
      </c>
      <c r="B87">
        <v>390</v>
      </c>
      <c r="C87">
        <v>1632</v>
      </c>
      <c r="D87">
        <v>0.82994109246086845</v>
      </c>
      <c r="E87">
        <v>157.19595813751221</v>
      </c>
      <c r="F87">
        <v>52</v>
      </c>
      <c r="G87">
        <v>42</v>
      </c>
      <c r="H87">
        <v>0.95550351288056201</v>
      </c>
      <c r="I87">
        <v>1.2380952380952379</v>
      </c>
      <c r="J87" t="s">
        <v>609</v>
      </c>
      <c r="K87" t="s">
        <v>610</v>
      </c>
      <c r="L87" t="s">
        <v>611</v>
      </c>
      <c r="M87" t="s">
        <v>612</v>
      </c>
      <c r="N87" t="s">
        <v>613</v>
      </c>
      <c r="O87" t="s">
        <v>614</v>
      </c>
      <c r="P87" t="s">
        <v>615</v>
      </c>
      <c r="Q87">
        <v>21.059072977233729</v>
      </c>
    </row>
    <row r="88" spans="1:17" x14ac:dyDescent="0.3">
      <c r="A88">
        <v>189</v>
      </c>
      <c r="B88">
        <v>381</v>
      </c>
      <c r="C88">
        <v>415</v>
      </c>
      <c r="D88">
        <v>0.69817621965790178</v>
      </c>
      <c r="E88">
        <v>86.426406145095825</v>
      </c>
      <c r="F88">
        <v>23</v>
      </c>
      <c r="G88">
        <v>30</v>
      </c>
      <c r="H88">
        <v>0.91510474090407934</v>
      </c>
      <c r="I88">
        <v>0.76666666666666672</v>
      </c>
      <c r="J88" t="s">
        <v>616</v>
      </c>
      <c r="K88" t="s">
        <v>617</v>
      </c>
      <c r="L88" t="s">
        <v>618</v>
      </c>
      <c r="M88" t="s">
        <v>619</v>
      </c>
      <c r="N88" t="s">
        <v>620</v>
      </c>
      <c r="O88" t="s">
        <v>621</v>
      </c>
      <c r="P88" t="s">
        <v>622</v>
      </c>
      <c r="Q88">
        <v>13.5462970799248</v>
      </c>
    </row>
    <row r="89" spans="1:17" x14ac:dyDescent="0.3">
      <c r="A89">
        <v>525</v>
      </c>
      <c r="B89">
        <v>382</v>
      </c>
      <c r="C89">
        <v>1373.5</v>
      </c>
      <c r="D89">
        <v>0.84459800407460728</v>
      </c>
      <c r="E89">
        <v>142.9533175230026</v>
      </c>
      <c r="F89">
        <v>42</v>
      </c>
      <c r="G89">
        <v>47</v>
      </c>
      <c r="H89">
        <v>0.96589310829817154</v>
      </c>
      <c r="I89">
        <v>0.8936170212765957</v>
      </c>
      <c r="J89" t="s">
        <v>623</v>
      </c>
      <c r="K89" t="s">
        <v>624</v>
      </c>
      <c r="L89" t="s">
        <v>625</v>
      </c>
      <c r="M89" t="s">
        <v>626</v>
      </c>
      <c r="N89" t="s">
        <v>627</v>
      </c>
      <c r="O89" t="s">
        <v>628</v>
      </c>
      <c r="P89" t="s">
        <v>629</v>
      </c>
      <c r="Q89">
        <v>14.989067570082639</v>
      </c>
    </row>
    <row r="90" spans="1:17" x14ac:dyDescent="0.3">
      <c r="A90">
        <v>370</v>
      </c>
      <c r="B90">
        <v>404</v>
      </c>
      <c r="C90">
        <v>1806.5</v>
      </c>
      <c r="D90">
        <v>0.34846451964197972</v>
      </c>
      <c r="E90">
        <v>255.23758828639981</v>
      </c>
      <c r="F90">
        <v>63</v>
      </c>
      <c r="G90">
        <v>76</v>
      </c>
      <c r="H90">
        <v>0.59356004599967138</v>
      </c>
      <c r="I90">
        <v>0.82894736842105265</v>
      </c>
      <c r="J90" t="s">
        <v>630</v>
      </c>
      <c r="K90" t="s">
        <v>631</v>
      </c>
      <c r="L90" t="s">
        <v>632</v>
      </c>
      <c r="M90" t="s">
        <v>633</v>
      </c>
      <c r="N90" t="s">
        <v>634</v>
      </c>
      <c r="O90" t="s">
        <v>635</v>
      </c>
      <c r="P90" t="s">
        <v>636</v>
      </c>
      <c r="Q90">
        <v>23.924531388902459</v>
      </c>
    </row>
    <row r="91" spans="1:17" x14ac:dyDescent="0.3">
      <c r="A91">
        <v>167</v>
      </c>
      <c r="B91">
        <v>368</v>
      </c>
      <c r="C91">
        <v>432.5</v>
      </c>
      <c r="D91">
        <v>0.78222039881231442</v>
      </c>
      <c r="E91">
        <v>83.355338454246521</v>
      </c>
      <c r="F91">
        <v>28</v>
      </c>
      <c r="G91">
        <v>22</v>
      </c>
      <c r="H91">
        <v>0.94226579520697162</v>
      </c>
      <c r="I91">
        <v>1.2727272727272729</v>
      </c>
      <c r="J91" t="s">
        <v>637</v>
      </c>
      <c r="K91" t="s">
        <v>638</v>
      </c>
      <c r="L91" t="s">
        <v>639</v>
      </c>
      <c r="M91" t="s">
        <v>640</v>
      </c>
      <c r="N91" t="s">
        <v>641</v>
      </c>
      <c r="O91" t="s">
        <v>642</v>
      </c>
      <c r="P91" t="s">
        <v>643</v>
      </c>
      <c r="Q91">
        <v>11.175017661111079</v>
      </c>
    </row>
    <row r="92" spans="1:17" x14ac:dyDescent="0.3">
      <c r="A92">
        <v>365</v>
      </c>
      <c r="B92">
        <v>378</v>
      </c>
      <c r="C92">
        <v>1130.5</v>
      </c>
      <c r="D92">
        <v>0.75519898490094861</v>
      </c>
      <c r="E92">
        <v>137.1543279886246</v>
      </c>
      <c r="F92">
        <v>36</v>
      </c>
      <c r="G92">
        <v>43</v>
      </c>
      <c r="H92">
        <v>0.94169096209912539</v>
      </c>
      <c r="I92">
        <v>0.83720930232558144</v>
      </c>
      <c r="J92" t="s">
        <v>644</v>
      </c>
      <c r="K92" t="s">
        <v>645</v>
      </c>
      <c r="L92" t="s">
        <v>646</v>
      </c>
      <c r="M92" t="s">
        <v>647</v>
      </c>
      <c r="N92" t="s">
        <v>648</v>
      </c>
      <c r="O92" t="s">
        <v>649</v>
      </c>
      <c r="P92" t="s">
        <v>650</v>
      </c>
      <c r="Q92">
        <v>14.512763066375539</v>
      </c>
    </row>
    <row r="93" spans="1:17" x14ac:dyDescent="0.3">
      <c r="A93">
        <v>252</v>
      </c>
      <c r="B93">
        <v>368</v>
      </c>
      <c r="C93">
        <v>829.5</v>
      </c>
      <c r="D93">
        <v>0.61426710521734584</v>
      </c>
      <c r="E93">
        <v>130.26702582836151</v>
      </c>
      <c r="F93">
        <v>47</v>
      </c>
      <c r="G93">
        <v>37</v>
      </c>
      <c r="H93">
        <v>0.86047717842323657</v>
      </c>
      <c r="I93">
        <v>1.27027027027027</v>
      </c>
      <c r="J93" t="s">
        <v>651</v>
      </c>
      <c r="K93" t="s">
        <v>652</v>
      </c>
      <c r="L93" t="s">
        <v>653</v>
      </c>
      <c r="M93" t="s">
        <v>654</v>
      </c>
      <c r="N93" t="s">
        <v>655</v>
      </c>
      <c r="O93" t="s">
        <v>656</v>
      </c>
      <c r="P93" t="s">
        <v>657</v>
      </c>
      <c r="Q93">
        <v>24.383167855069839</v>
      </c>
    </row>
    <row r="94" spans="1:17" x14ac:dyDescent="0.3">
      <c r="A94">
        <v>131</v>
      </c>
      <c r="B94">
        <v>369</v>
      </c>
      <c r="C94">
        <v>1170.5</v>
      </c>
      <c r="D94">
        <v>0.86411795768608446</v>
      </c>
      <c r="E94">
        <v>130.46803629398349</v>
      </c>
      <c r="F94">
        <v>42</v>
      </c>
      <c r="G94">
        <v>39</v>
      </c>
      <c r="H94">
        <v>0.97338877338877339</v>
      </c>
      <c r="I94">
        <v>1.0769230769230771</v>
      </c>
      <c r="J94" t="s">
        <v>658</v>
      </c>
      <c r="K94" t="s">
        <v>659</v>
      </c>
      <c r="L94" t="s">
        <v>660</v>
      </c>
      <c r="M94" t="s">
        <v>661</v>
      </c>
      <c r="N94" t="s">
        <v>662</v>
      </c>
      <c r="O94" t="s">
        <v>663</v>
      </c>
      <c r="P94" t="s">
        <v>664</v>
      </c>
      <c r="Q94">
        <v>15.73883439877107</v>
      </c>
    </row>
    <row r="95" spans="1:17" x14ac:dyDescent="0.3">
      <c r="A95">
        <v>423</v>
      </c>
      <c r="B95">
        <v>361</v>
      </c>
      <c r="C95">
        <v>1153.5</v>
      </c>
      <c r="D95">
        <v>0.68796680540344635</v>
      </c>
      <c r="E95">
        <v>145.1543279886246</v>
      </c>
      <c r="F95">
        <v>49</v>
      </c>
      <c r="G95">
        <v>37</v>
      </c>
      <c r="H95">
        <v>0.89801479174776178</v>
      </c>
      <c r="I95">
        <v>1.3243243243243239</v>
      </c>
      <c r="J95" t="s">
        <v>665</v>
      </c>
      <c r="K95" t="s">
        <v>666</v>
      </c>
      <c r="L95" t="s">
        <v>667</v>
      </c>
      <c r="M95" t="s">
        <v>668</v>
      </c>
      <c r="N95" t="s">
        <v>669</v>
      </c>
      <c r="O95" t="s">
        <v>670</v>
      </c>
      <c r="P95" t="s">
        <v>671</v>
      </c>
      <c r="Q95">
        <v>17.156444513577469</v>
      </c>
    </row>
    <row r="96" spans="1:17" x14ac:dyDescent="0.3">
      <c r="A96">
        <v>38</v>
      </c>
      <c r="B96">
        <v>362</v>
      </c>
      <c r="C96">
        <v>1371.5</v>
      </c>
      <c r="D96">
        <v>0.82186687790774582</v>
      </c>
      <c r="E96">
        <v>144.81118214130399</v>
      </c>
      <c r="F96">
        <v>48</v>
      </c>
      <c r="G96">
        <v>38</v>
      </c>
      <c r="H96">
        <v>0.96211855489302001</v>
      </c>
      <c r="I96">
        <v>1.263157894736842</v>
      </c>
      <c r="J96" t="s">
        <v>672</v>
      </c>
      <c r="K96" t="s">
        <v>673</v>
      </c>
      <c r="L96" t="s">
        <v>674</v>
      </c>
      <c r="M96" t="s">
        <v>675</v>
      </c>
      <c r="N96" t="s">
        <v>676</v>
      </c>
      <c r="O96" t="s">
        <v>677</v>
      </c>
      <c r="P96" t="s">
        <v>678</v>
      </c>
      <c r="Q96">
        <v>19.7678984806786</v>
      </c>
    </row>
    <row r="97" spans="1:17" x14ac:dyDescent="0.3">
      <c r="A97">
        <v>483</v>
      </c>
      <c r="B97">
        <v>362</v>
      </c>
      <c r="C97">
        <v>1351</v>
      </c>
      <c r="D97">
        <v>0.58256426913597437</v>
      </c>
      <c r="E97">
        <v>170.71067690849301</v>
      </c>
      <c r="F97">
        <v>66</v>
      </c>
      <c r="G97">
        <v>35</v>
      </c>
      <c r="H97">
        <v>0.9159322033898305</v>
      </c>
      <c r="I97">
        <v>1.8857142857142859</v>
      </c>
      <c r="J97" t="s">
        <v>679</v>
      </c>
      <c r="K97" t="s">
        <v>680</v>
      </c>
      <c r="L97" t="s">
        <v>681</v>
      </c>
      <c r="M97" t="s">
        <v>682</v>
      </c>
      <c r="N97" t="s">
        <v>683</v>
      </c>
      <c r="O97" t="s">
        <v>684</v>
      </c>
      <c r="P97" t="s">
        <v>685</v>
      </c>
      <c r="Q97">
        <v>32.342190180849592</v>
      </c>
    </row>
    <row r="98" spans="1:17" x14ac:dyDescent="0.3">
      <c r="A98">
        <v>72</v>
      </c>
      <c r="B98">
        <v>375</v>
      </c>
      <c r="C98">
        <v>1530</v>
      </c>
      <c r="D98">
        <v>0.45752515814038952</v>
      </c>
      <c r="E98">
        <v>204.99494767189029</v>
      </c>
      <c r="F98">
        <v>56</v>
      </c>
      <c r="G98">
        <v>58</v>
      </c>
      <c r="H98">
        <v>0.72477498815727148</v>
      </c>
      <c r="I98">
        <v>0.96551724137931039</v>
      </c>
      <c r="J98" t="s">
        <v>686</v>
      </c>
      <c r="K98" t="s">
        <v>687</v>
      </c>
      <c r="L98" t="s">
        <v>688</v>
      </c>
      <c r="M98" t="s">
        <v>689</v>
      </c>
      <c r="N98" t="s">
        <v>690</v>
      </c>
      <c r="O98" t="s">
        <v>691</v>
      </c>
      <c r="P98" t="s">
        <v>692</v>
      </c>
      <c r="Q98">
        <v>23.565652955691021</v>
      </c>
    </row>
    <row r="99" spans="1:17" x14ac:dyDescent="0.3">
      <c r="A99">
        <v>546</v>
      </c>
      <c r="B99">
        <v>357</v>
      </c>
      <c r="C99">
        <v>1429</v>
      </c>
      <c r="D99">
        <v>0.44665424283524391</v>
      </c>
      <c r="E99">
        <v>200.50966644287109</v>
      </c>
      <c r="F99">
        <v>56</v>
      </c>
      <c r="G99">
        <v>57</v>
      </c>
      <c r="H99">
        <v>0.67885985748218525</v>
      </c>
      <c r="I99">
        <v>0.98245614035087714</v>
      </c>
      <c r="J99" t="s">
        <v>693</v>
      </c>
      <c r="K99" t="s">
        <v>694</v>
      </c>
      <c r="L99" t="s">
        <v>695</v>
      </c>
      <c r="M99" t="s">
        <v>696</v>
      </c>
      <c r="N99" t="s">
        <v>697</v>
      </c>
      <c r="O99" t="s">
        <v>698</v>
      </c>
      <c r="P99" t="s">
        <v>699</v>
      </c>
      <c r="Q99">
        <v>18.80127706922784</v>
      </c>
    </row>
    <row r="100" spans="1:17" x14ac:dyDescent="0.3">
      <c r="A100">
        <v>275</v>
      </c>
      <c r="B100">
        <v>348</v>
      </c>
      <c r="C100">
        <v>845.5</v>
      </c>
      <c r="D100">
        <v>0.62885714577449159</v>
      </c>
      <c r="E100">
        <v>129.98275506496429</v>
      </c>
      <c r="F100">
        <v>52</v>
      </c>
      <c r="G100">
        <v>27</v>
      </c>
      <c r="H100">
        <v>0.92657534246575346</v>
      </c>
      <c r="I100">
        <v>1.925925925925926</v>
      </c>
      <c r="J100" t="s">
        <v>700</v>
      </c>
      <c r="K100" t="s">
        <v>701</v>
      </c>
      <c r="L100" t="s">
        <v>702</v>
      </c>
      <c r="M100" t="s">
        <v>703</v>
      </c>
      <c r="N100" t="s">
        <v>704</v>
      </c>
      <c r="O100" t="s">
        <v>705</v>
      </c>
      <c r="P100" t="s">
        <v>706</v>
      </c>
      <c r="Q100">
        <v>17.368710239357451</v>
      </c>
    </row>
    <row r="101" spans="1:17" x14ac:dyDescent="0.3">
      <c r="A101">
        <v>209</v>
      </c>
      <c r="B101">
        <v>350</v>
      </c>
      <c r="C101">
        <v>1542.5</v>
      </c>
      <c r="D101">
        <v>0.75599225365983247</v>
      </c>
      <c r="E101">
        <v>160.1248904466629</v>
      </c>
      <c r="F101">
        <v>63</v>
      </c>
      <c r="G101">
        <v>32</v>
      </c>
      <c r="H101">
        <v>0.96285892634207237</v>
      </c>
      <c r="I101">
        <v>1.96875</v>
      </c>
      <c r="J101" t="s">
        <v>707</v>
      </c>
      <c r="K101" t="s">
        <v>708</v>
      </c>
      <c r="L101" t="s">
        <v>709</v>
      </c>
      <c r="M101" t="s">
        <v>710</v>
      </c>
      <c r="N101" t="s">
        <v>711</v>
      </c>
      <c r="O101" t="s">
        <v>712</v>
      </c>
      <c r="P101" t="s">
        <v>713</v>
      </c>
      <c r="Q101">
        <v>21.891243448444921</v>
      </c>
    </row>
    <row r="102" spans="1:17" x14ac:dyDescent="0.3">
      <c r="A102">
        <v>589</v>
      </c>
      <c r="B102">
        <v>358</v>
      </c>
      <c r="C102">
        <v>2088.5</v>
      </c>
      <c r="D102">
        <v>0.67796094549583585</v>
      </c>
      <c r="E102">
        <v>196.7523070573807</v>
      </c>
      <c r="F102">
        <v>55</v>
      </c>
      <c r="G102">
        <v>63</v>
      </c>
      <c r="H102">
        <v>0.88891253458182595</v>
      </c>
      <c r="I102">
        <v>0.87301587301587302</v>
      </c>
      <c r="J102" t="s">
        <v>714</v>
      </c>
      <c r="K102" t="s">
        <v>715</v>
      </c>
      <c r="L102" t="s">
        <v>716</v>
      </c>
      <c r="M102" t="s">
        <v>717</v>
      </c>
      <c r="N102" t="s">
        <v>718</v>
      </c>
      <c r="O102" t="s">
        <v>719</v>
      </c>
      <c r="P102" t="s">
        <v>720</v>
      </c>
      <c r="Q102">
        <v>26.10355671001043</v>
      </c>
    </row>
    <row r="103" spans="1:17" x14ac:dyDescent="0.3">
      <c r="A103">
        <v>165</v>
      </c>
      <c r="B103">
        <v>339</v>
      </c>
      <c r="C103">
        <v>1041</v>
      </c>
      <c r="D103">
        <v>0.7208693435846304</v>
      </c>
      <c r="E103">
        <v>134.71067690849301</v>
      </c>
      <c r="F103">
        <v>50</v>
      </c>
      <c r="G103">
        <v>32</v>
      </c>
      <c r="H103">
        <v>0.94636363636363641</v>
      </c>
      <c r="I103">
        <v>1.5625</v>
      </c>
      <c r="J103" t="s">
        <v>721</v>
      </c>
      <c r="K103" t="s">
        <v>722</v>
      </c>
      <c r="L103" t="s">
        <v>723</v>
      </c>
      <c r="M103" t="s">
        <v>724</v>
      </c>
      <c r="N103" t="s">
        <v>725</v>
      </c>
      <c r="O103" t="s">
        <v>726</v>
      </c>
      <c r="P103" t="s">
        <v>727</v>
      </c>
      <c r="Q103">
        <v>21.139832024219871</v>
      </c>
    </row>
    <row r="104" spans="1:17" x14ac:dyDescent="0.3">
      <c r="A104">
        <v>340</v>
      </c>
      <c r="B104">
        <v>336</v>
      </c>
      <c r="C104">
        <v>626</v>
      </c>
      <c r="D104">
        <v>0.67339102547999463</v>
      </c>
      <c r="E104">
        <v>108.0832602977753</v>
      </c>
      <c r="F104">
        <v>39</v>
      </c>
      <c r="G104">
        <v>27</v>
      </c>
      <c r="H104">
        <v>0.913202042304887</v>
      </c>
      <c r="I104">
        <v>1.444444444444444</v>
      </c>
      <c r="J104" t="s">
        <v>728</v>
      </c>
      <c r="K104" t="s">
        <v>729</v>
      </c>
      <c r="L104" t="s">
        <v>730</v>
      </c>
      <c r="M104" t="s">
        <v>731</v>
      </c>
      <c r="N104" t="s">
        <v>732</v>
      </c>
      <c r="O104" t="s">
        <v>733</v>
      </c>
      <c r="P104" t="s">
        <v>734</v>
      </c>
      <c r="Q104">
        <v>11.3525438442629</v>
      </c>
    </row>
    <row r="105" spans="1:17" x14ac:dyDescent="0.3">
      <c r="A105">
        <v>93</v>
      </c>
      <c r="B105">
        <v>340</v>
      </c>
      <c r="C105">
        <v>1713</v>
      </c>
      <c r="D105">
        <v>0.80207594334895194</v>
      </c>
      <c r="E105">
        <v>163.82337474823001</v>
      </c>
      <c r="F105">
        <v>59</v>
      </c>
      <c r="G105">
        <v>46</v>
      </c>
      <c r="H105">
        <v>0.97053824362606234</v>
      </c>
      <c r="I105">
        <v>1.2826086956521741</v>
      </c>
      <c r="J105" t="s">
        <v>735</v>
      </c>
      <c r="K105" t="s">
        <v>736</v>
      </c>
      <c r="L105" t="s">
        <v>737</v>
      </c>
      <c r="M105" t="s">
        <v>738</v>
      </c>
      <c r="N105" t="s">
        <v>739</v>
      </c>
      <c r="O105" t="s">
        <v>740</v>
      </c>
      <c r="P105" t="s">
        <v>741</v>
      </c>
      <c r="Q105">
        <v>22.34850513696669</v>
      </c>
    </row>
    <row r="106" spans="1:17" x14ac:dyDescent="0.3">
      <c r="A106">
        <v>469</v>
      </c>
      <c r="B106">
        <v>336</v>
      </c>
      <c r="C106">
        <v>1058</v>
      </c>
      <c r="D106">
        <v>0.6572660958289952</v>
      </c>
      <c r="E106">
        <v>142.22539567947391</v>
      </c>
      <c r="F106">
        <v>45</v>
      </c>
      <c r="G106">
        <v>37</v>
      </c>
      <c r="H106">
        <v>0.88982338099243063</v>
      </c>
      <c r="I106">
        <v>1.216216216216216</v>
      </c>
      <c r="J106" t="s">
        <v>742</v>
      </c>
      <c r="K106" t="s">
        <v>743</v>
      </c>
      <c r="L106" t="s">
        <v>744</v>
      </c>
      <c r="M106" t="s">
        <v>745</v>
      </c>
      <c r="N106" t="s">
        <v>746</v>
      </c>
      <c r="O106" t="s">
        <v>747</v>
      </c>
      <c r="P106" t="s">
        <v>748</v>
      </c>
      <c r="Q106">
        <v>18.839736298965661</v>
      </c>
    </row>
    <row r="107" spans="1:17" x14ac:dyDescent="0.3">
      <c r="A107">
        <v>507</v>
      </c>
      <c r="B107">
        <v>328</v>
      </c>
      <c r="C107">
        <v>714</v>
      </c>
      <c r="D107">
        <v>0.77996359436401796</v>
      </c>
      <c r="E107">
        <v>107.2548332214355</v>
      </c>
      <c r="F107">
        <v>33</v>
      </c>
      <c r="G107">
        <v>32</v>
      </c>
      <c r="H107">
        <v>0.95199999999999996</v>
      </c>
      <c r="I107">
        <v>1.03125</v>
      </c>
      <c r="J107" t="s">
        <v>749</v>
      </c>
      <c r="K107" t="s">
        <v>750</v>
      </c>
      <c r="L107" t="s">
        <v>751</v>
      </c>
      <c r="M107" t="s">
        <v>752</v>
      </c>
      <c r="N107" t="s">
        <v>753</v>
      </c>
      <c r="O107" t="s">
        <v>754</v>
      </c>
      <c r="P107" t="s">
        <v>755</v>
      </c>
      <c r="Q107">
        <v>14.2385800360651</v>
      </c>
    </row>
    <row r="108" spans="1:17" x14ac:dyDescent="0.3">
      <c r="A108">
        <v>382</v>
      </c>
      <c r="B108">
        <v>333</v>
      </c>
      <c r="C108">
        <v>1479</v>
      </c>
      <c r="D108">
        <v>0.80568261876285541</v>
      </c>
      <c r="E108">
        <v>151.88224983215329</v>
      </c>
      <c r="F108">
        <v>42</v>
      </c>
      <c r="G108">
        <v>49</v>
      </c>
      <c r="H108">
        <v>0.95759145354483655</v>
      </c>
      <c r="I108">
        <v>0.8571428571428571</v>
      </c>
      <c r="J108" t="s">
        <v>756</v>
      </c>
      <c r="K108" t="s">
        <v>757</v>
      </c>
      <c r="L108" t="s">
        <v>758</v>
      </c>
      <c r="M108" t="s">
        <v>759</v>
      </c>
      <c r="N108" t="s">
        <v>760</v>
      </c>
      <c r="O108" t="s">
        <v>761</v>
      </c>
      <c r="P108" t="s">
        <v>762</v>
      </c>
      <c r="Q108">
        <v>20.580193966659952</v>
      </c>
    </row>
    <row r="109" spans="1:17" x14ac:dyDescent="0.3">
      <c r="A109">
        <v>420</v>
      </c>
      <c r="B109">
        <v>324</v>
      </c>
      <c r="C109">
        <v>790.5</v>
      </c>
      <c r="D109">
        <v>0.78253270670500807</v>
      </c>
      <c r="E109">
        <v>112.66904675960539</v>
      </c>
      <c r="F109">
        <v>29</v>
      </c>
      <c r="G109">
        <v>36</v>
      </c>
      <c r="H109">
        <v>0.94051160023795355</v>
      </c>
      <c r="I109">
        <v>0.80555555555555558</v>
      </c>
      <c r="J109" t="s">
        <v>763</v>
      </c>
      <c r="K109" t="s">
        <v>764</v>
      </c>
      <c r="L109" t="s">
        <v>765</v>
      </c>
      <c r="M109" t="s">
        <v>766</v>
      </c>
      <c r="N109" t="s">
        <v>767</v>
      </c>
      <c r="O109" t="s">
        <v>768</v>
      </c>
      <c r="P109" t="s">
        <v>769</v>
      </c>
      <c r="Q109">
        <v>21.094967328677541</v>
      </c>
    </row>
    <row r="110" spans="1:17" x14ac:dyDescent="0.3">
      <c r="A110">
        <v>254</v>
      </c>
      <c r="B110">
        <v>321</v>
      </c>
      <c r="C110">
        <v>1314</v>
      </c>
      <c r="D110">
        <v>0.82589537052508089</v>
      </c>
      <c r="E110">
        <v>141.39696860313421</v>
      </c>
      <c r="F110">
        <v>48</v>
      </c>
      <c r="G110">
        <v>37</v>
      </c>
      <c r="H110">
        <v>0.97045790251107833</v>
      </c>
      <c r="I110">
        <v>1.2972972972972969</v>
      </c>
      <c r="J110" t="s">
        <v>770</v>
      </c>
      <c r="K110" t="s">
        <v>771</v>
      </c>
      <c r="L110" t="s">
        <v>772</v>
      </c>
      <c r="M110" t="s">
        <v>773</v>
      </c>
      <c r="N110" t="s">
        <v>774</v>
      </c>
      <c r="O110" t="s">
        <v>775</v>
      </c>
      <c r="P110" t="s">
        <v>776</v>
      </c>
      <c r="Q110">
        <v>14.954643346261941</v>
      </c>
    </row>
    <row r="111" spans="1:17" x14ac:dyDescent="0.3">
      <c r="A111">
        <v>124</v>
      </c>
      <c r="B111">
        <v>319</v>
      </c>
      <c r="C111">
        <v>1397</v>
      </c>
      <c r="D111">
        <v>0.71043364348519189</v>
      </c>
      <c r="E111">
        <v>157.19595813751221</v>
      </c>
      <c r="F111">
        <v>52</v>
      </c>
      <c r="G111">
        <v>45</v>
      </c>
      <c r="H111">
        <v>0.91847468770545693</v>
      </c>
      <c r="I111">
        <v>1.155555555555555</v>
      </c>
      <c r="J111" t="s">
        <v>777</v>
      </c>
      <c r="K111" t="s">
        <v>778</v>
      </c>
      <c r="L111" t="s">
        <v>779</v>
      </c>
      <c r="M111" t="s">
        <v>780</v>
      </c>
      <c r="N111" t="s">
        <v>781</v>
      </c>
      <c r="O111" t="s">
        <v>782</v>
      </c>
      <c r="P111" t="s">
        <v>783</v>
      </c>
      <c r="Q111">
        <v>25.07057044486038</v>
      </c>
    </row>
    <row r="112" spans="1:17" x14ac:dyDescent="0.3">
      <c r="A112">
        <v>567</v>
      </c>
      <c r="B112">
        <v>319</v>
      </c>
      <c r="C112">
        <v>910</v>
      </c>
      <c r="D112">
        <v>0.67431044202742252</v>
      </c>
      <c r="E112">
        <v>130.22539567947391</v>
      </c>
      <c r="F112">
        <v>37</v>
      </c>
      <c r="G112">
        <v>41</v>
      </c>
      <c r="H112">
        <v>0.94989561586638827</v>
      </c>
      <c r="I112">
        <v>0.90243902439024393</v>
      </c>
      <c r="J112" t="s">
        <v>784</v>
      </c>
      <c r="K112" t="s">
        <v>785</v>
      </c>
      <c r="L112" t="s">
        <v>786</v>
      </c>
      <c r="M112" t="s">
        <v>787</v>
      </c>
      <c r="N112" t="s">
        <v>788</v>
      </c>
      <c r="O112" t="s">
        <v>789</v>
      </c>
      <c r="P112" t="s">
        <v>790</v>
      </c>
      <c r="Q112">
        <v>24.449997836041671</v>
      </c>
    </row>
    <row r="113" spans="1:17" x14ac:dyDescent="0.3">
      <c r="A113">
        <v>210</v>
      </c>
      <c r="B113">
        <v>313</v>
      </c>
      <c r="C113">
        <v>988.5</v>
      </c>
      <c r="D113">
        <v>0.80105088522859402</v>
      </c>
      <c r="E113">
        <v>124.5269113779068</v>
      </c>
      <c r="F113">
        <v>34</v>
      </c>
      <c r="G113">
        <v>33</v>
      </c>
      <c r="H113">
        <v>0.96959293771456601</v>
      </c>
      <c r="I113">
        <v>1.0303030303030301</v>
      </c>
      <c r="J113" t="s">
        <v>791</v>
      </c>
      <c r="K113" t="s">
        <v>792</v>
      </c>
      <c r="L113" t="s">
        <v>793</v>
      </c>
      <c r="M113" t="s">
        <v>794</v>
      </c>
      <c r="N113" t="s">
        <v>795</v>
      </c>
      <c r="O113" t="s">
        <v>796</v>
      </c>
      <c r="P113" t="s">
        <v>797</v>
      </c>
      <c r="Q113">
        <v>23.658752515257142</v>
      </c>
    </row>
    <row r="114" spans="1:17" x14ac:dyDescent="0.3">
      <c r="A114">
        <v>397</v>
      </c>
      <c r="B114">
        <v>298</v>
      </c>
      <c r="C114">
        <v>374.5</v>
      </c>
      <c r="D114">
        <v>0.64380614869815722</v>
      </c>
      <c r="E114">
        <v>85.497473835945129</v>
      </c>
      <c r="F114">
        <v>33</v>
      </c>
      <c r="G114">
        <v>22</v>
      </c>
      <c r="H114">
        <v>0.91676866585067318</v>
      </c>
      <c r="I114">
        <v>1.5</v>
      </c>
      <c r="J114" t="s">
        <v>798</v>
      </c>
      <c r="K114" t="s">
        <v>799</v>
      </c>
      <c r="L114" t="s">
        <v>800</v>
      </c>
      <c r="M114" t="s">
        <v>801</v>
      </c>
      <c r="N114" t="s">
        <v>802</v>
      </c>
      <c r="O114" t="s">
        <v>803</v>
      </c>
      <c r="P114" t="s">
        <v>804</v>
      </c>
      <c r="Q114">
        <v>11.411179185527001</v>
      </c>
    </row>
    <row r="115" spans="1:17" x14ac:dyDescent="0.3">
      <c r="A115">
        <v>443</v>
      </c>
      <c r="B115">
        <v>300</v>
      </c>
      <c r="C115">
        <v>740</v>
      </c>
      <c r="D115">
        <v>0.7721661623284396</v>
      </c>
      <c r="E115">
        <v>109.7401144504547</v>
      </c>
      <c r="F115">
        <v>37</v>
      </c>
      <c r="G115">
        <v>29</v>
      </c>
      <c r="H115">
        <v>0.95669036845507438</v>
      </c>
      <c r="I115">
        <v>1.2758620689655169</v>
      </c>
      <c r="J115" t="s">
        <v>805</v>
      </c>
      <c r="K115" t="s">
        <v>806</v>
      </c>
      <c r="L115" t="s">
        <v>807</v>
      </c>
      <c r="M115" t="s">
        <v>808</v>
      </c>
      <c r="N115" t="s">
        <v>809</v>
      </c>
      <c r="O115" t="s">
        <v>810</v>
      </c>
      <c r="P115" t="s">
        <v>811</v>
      </c>
      <c r="Q115">
        <v>17.174552746665402</v>
      </c>
    </row>
    <row r="116" spans="1:17" x14ac:dyDescent="0.3">
      <c r="A116">
        <v>482</v>
      </c>
      <c r="B116">
        <v>297</v>
      </c>
      <c r="C116">
        <v>1054</v>
      </c>
      <c r="D116">
        <v>0.66839473153299367</v>
      </c>
      <c r="E116">
        <v>140.76955199241641</v>
      </c>
      <c r="F116">
        <v>46</v>
      </c>
      <c r="G116">
        <v>33</v>
      </c>
      <c r="H116">
        <v>0.90355765109301334</v>
      </c>
      <c r="I116">
        <v>1.393939393939394</v>
      </c>
      <c r="J116" t="s">
        <v>812</v>
      </c>
      <c r="K116" t="s">
        <v>813</v>
      </c>
      <c r="L116" t="s">
        <v>814</v>
      </c>
      <c r="M116" t="s">
        <v>815</v>
      </c>
      <c r="N116" t="s">
        <v>816</v>
      </c>
      <c r="O116" t="s">
        <v>817</v>
      </c>
      <c r="P116" t="s">
        <v>818</v>
      </c>
      <c r="Q116">
        <v>26.787347027361712</v>
      </c>
    </row>
    <row r="117" spans="1:17" x14ac:dyDescent="0.3">
      <c r="A117">
        <v>328</v>
      </c>
      <c r="B117">
        <v>333</v>
      </c>
      <c r="C117">
        <v>4065</v>
      </c>
      <c r="D117">
        <v>0.18351890227321599</v>
      </c>
      <c r="E117">
        <v>527.58787441253662</v>
      </c>
      <c r="F117">
        <v>127</v>
      </c>
      <c r="G117">
        <v>101</v>
      </c>
      <c r="H117">
        <v>0.53367467506892474</v>
      </c>
      <c r="I117">
        <v>1.257425742574257</v>
      </c>
      <c r="J117" t="s">
        <v>819</v>
      </c>
      <c r="K117" t="s">
        <v>820</v>
      </c>
      <c r="L117" t="s">
        <v>821</v>
      </c>
      <c r="M117" t="s">
        <v>822</v>
      </c>
      <c r="N117" t="s">
        <v>823</v>
      </c>
      <c r="O117" t="s">
        <v>824</v>
      </c>
      <c r="P117" t="s">
        <v>825</v>
      </c>
      <c r="Q117">
        <v>44.096246132871549</v>
      </c>
    </row>
    <row r="118" spans="1:17" x14ac:dyDescent="0.3">
      <c r="A118">
        <v>522</v>
      </c>
      <c r="B118">
        <v>297</v>
      </c>
      <c r="C118">
        <v>855</v>
      </c>
      <c r="D118">
        <v>0.75803505330608423</v>
      </c>
      <c r="E118">
        <v>119.0538227558136</v>
      </c>
      <c r="F118">
        <v>40</v>
      </c>
      <c r="G118">
        <v>35</v>
      </c>
      <c r="H118">
        <v>0.95158597662771283</v>
      </c>
      <c r="I118">
        <v>1.142857142857143</v>
      </c>
      <c r="J118" t="s">
        <v>826</v>
      </c>
      <c r="K118" t="s">
        <v>827</v>
      </c>
      <c r="L118" t="s">
        <v>828</v>
      </c>
      <c r="M118" t="s">
        <v>829</v>
      </c>
      <c r="N118" t="s">
        <v>830</v>
      </c>
      <c r="O118" t="s">
        <v>831</v>
      </c>
      <c r="P118" t="s">
        <v>832</v>
      </c>
      <c r="Q118">
        <v>18.419598727571419</v>
      </c>
    </row>
    <row r="119" spans="1:17" x14ac:dyDescent="0.3">
      <c r="A119">
        <v>297</v>
      </c>
      <c r="B119">
        <v>298</v>
      </c>
      <c r="C119">
        <v>1089</v>
      </c>
      <c r="D119">
        <v>0.80271363086743497</v>
      </c>
      <c r="E119">
        <v>130.56854152679441</v>
      </c>
      <c r="F119">
        <v>37</v>
      </c>
      <c r="G119">
        <v>42</v>
      </c>
      <c r="H119">
        <v>0.95233930913860954</v>
      </c>
      <c r="I119">
        <v>0.88095238095238093</v>
      </c>
      <c r="J119" t="s">
        <v>833</v>
      </c>
      <c r="K119" t="s">
        <v>834</v>
      </c>
      <c r="L119" t="s">
        <v>835</v>
      </c>
      <c r="M119" t="s">
        <v>836</v>
      </c>
      <c r="N119" t="s">
        <v>837</v>
      </c>
      <c r="O119" t="s">
        <v>838</v>
      </c>
      <c r="P119" t="s">
        <v>839</v>
      </c>
      <c r="Q119">
        <v>20.33562882528674</v>
      </c>
    </row>
    <row r="120" spans="1:17" x14ac:dyDescent="0.3">
      <c r="A120">
        <v>28</v>
      </c>
      <c r="B120">
        <v>314</v>
      </c>
      <c r="C120">
        <v>2128</v>
      </c>
      <c r="D120">
        <v>0.68095892983118789</v>
      </c>
      <c r="E120">
        <v>198.16652059555051</v>
      </c>
      <c r="F120">
        <v>59</v>
      </c>
      <c r="G120">
        <v>62</v>
      </c>
      <c r="H120">
        <v>0.91193486179558603</v>
      </c>
      <c r="I120">
        <v>0.95161290322580649</v>
      </c>
      <c r="J120" t="s">
        <v>840</v>
      </c>
      <c r="K120" t="s">
        <v>841</v>
      </c>
      <c r="L120" t="s">
        <v>842</v>
      </c>
      <c r="M120" t="s">
        <v>843</v>
      </c>
      <c r="N120" t="s">
        <v>844</v>
      </c>
      <c r="O120" t="s">
        <v>845</v>
      </c>
      <c r="P120" t="s">
        <v>846</v>
      </c>
      <c r="Q120">
        <v>27.369486445554511</v>
      </c>
    </row>
    <row r="121" spans="1:17" x14ac:dyDescent="0.3">
      <c r="A121">
        <v>171</v>
      </c>
      <c r="B121">
        <v>301</v>
      </c>
      <c r="C121">
        <v>1499</v>
      </c>
      <c r="D121">
        <v>0.78554904114677582</v>
      </c>
      <c r="E121">
        <v>154.85281229019171</v>
      </c>
      <c r="F121">
        <v>48</v>
      </c>
      <c r="G121">
        <v>44</v>
      </c>
      <c r="H121">
        <v>0.94993662864385298</v>
      </c>
      <c r="I121">
        <v>1.0909090909090911</v>
      </c>
      <c r="J121" t="s">
        <v>847</v>
      </c>
      <c r="K121" t="s">
        <v>848</v>
      </c>
      <c r="L121" t="s">
        <v>849</v>
      </c>
      <c r="M121" t="s">
        <v>850</v>
      </c>
      <c r="N121" t="s">
        <v>851</v>
      </c>
      <c r="O121" t="s">
        <v>852</v>
      </c>
      <c r="P121" t="s">
        <v>853</v>
      </c>
      <c r="Q121">
        <v>24.0223061761907</v>
      </c>
    </row>
    <row r="122" spans="1:17" x14ac:dyDescent="0.3">
      <c r="A122">
        <v>254</v>
      </c>
      <c r="B122">
        <v>292</v>
      </c>
      <c r="C122">
        <v>1207.5</v>
      </c>
      <c r="D122">
        <v>0.52942108286650891</v>
      </c>
      <c r="E122">
        <v>169.29646337032321</v>
      </c>
      <c r="F122">
        <v>57</v>
      </c>
      <c r="G122">
        <v>41</v>
      </c>
      <c r="H122">
        <v>0.76424050632911389</v>
      </c>
      <c r="I122">
        <v>1.3902439024390241</v>
      </c>
      <c r="J122" t="s">
        <v>854</v>
      </c>
      <c r="K122" t="s">
        <v>855</v>
      </c>
      <c r="L122" t="s">
        <v>856</v>
      </c>
      <c r="M122" t="s">
        <v>857</v>
      </c>
      <c r="N122" t="s">
        <v>858</v>
      </c>
      <c r="O122" t="s">
        <v>859</v>
      </c>
      <c r="P122" t="s">
        <v>860</v>
      </c>
      <c r="Q122">
        <v>19.972924139923059</v>
      </c>
    </row>
    <row r="123" spans="1:17" x14ac:dyDescent="0.3">
      <c r="A123">
        <v>128</v>
      </c>
      <c r="B123">
        <v>280</v>
      </c>
      <c r="C123">
        <v>1349.5</v>
      </c>
      <c r="D123">
        <v>0.84291059541612923</v>
      </c>
      <c r="E123">
        <v>141.84061968326569</v>
      </c>
      <c r="F123">
        <v>39</v>
      </c>
      <c r="G123">
        <v>43</v>
      </c>
      <c r="H123">
        <v>0.97542464763281533</v>
      </c>
      <c r="I123">
        <v>0.90697674418604646</v>
      </c>
      <c r="J123" t="s">
        <v>861</v>
      </c>
      <c r="K123" t="s">
        <v>862</v>
      </c>
      <c r="L123" t="s">
        <v>863</v>
      </c>
      <c r="M123" t="s">
        <v>864</v>
      </c>
      <c r="N123" t="s">
        <v>865</v>
      </c>
      <c r="O123" t="s">
        <v>866</v>
      </c>
      <c r="P123" t="s">
        <v>867</v>
      </c>
      <c r="Q123">
        <v>19.296637663034939</v>
      </c>
    </row>
    <row r="124" spans="1:17" x14ac:dyDescent="0.3">
      <c r="A124">
        <v>361</v>
      </c>
      <c r="B124">
        <v>277</v>
      </c>
      <c r="C124">
        <v>1732.5</v>
      </c>
      <c r="D124">
        <v>0.8082285898730196</v>
      </c>
      <c r="E124">
        <v>164.1248904466629</v>
      </c>
      <c r="F124">
        <v>54</v>
      </c>
      <c r="G124">
        <v>42</v>
      </c>
      <c r="H124">
        <v>0.96437517394934591</v>
      </c>
      <c r="I124">
        <v>1.285714285714286</v>
      </c>
      <c r="J124" t="s">
        <v>868</v>
      </c>
      <c r="K124" t="s">
        <v>869</v>
      </c>
      <c r="L124" t="s">
        <v>870</v>
      </c>
      <c r="M124" t="s">
        <v>871</v>
      </c>
      <c r="N124" t="s">
        <v>872</v>
      </c>
      <c r="O124" t="s">
        <v>873</v>
      </c>
      <c r="P124" t="s">
        <v>874</v>
      </c>
      <c r="Q124">
        <v>22.37220124066522</v>
      </c>
    </row>
    <row r="125" spans="1:17" x14ac:dyDescent="0.3">
      <c r="A125">
        <v>156</v>
      </c>
      <c r="B125">
        <v>271</v>
      </c>
      <c r="C125">
        <v>494.5</v>
      </c>
      <c r="D125">
        <v>0.47141976027854249</v>
      </c>
      <c r="E125">
        <v>114.811182141304</v>
      </c>
      <c r="F125">
        <v>34</v>
      </c>
      <c r="G125">
        <v>37</v>
      </c>
      <c r="H125">
        <v>0.75785440613026822</v>
      </c>
      <c r="I125">
        <v>0.91891891891891897</v>
      </c>
      <c r="J125" t="s">
        <v>875</v>
      </c>
      <c r="K125" t="s">
        <v>876</v>
      </c>
      <c r="L125" t="s">
        <v>877</v>
      </c>
      <c r="M125" t="s">
        <v>878</v>
      </c>
      <c r="N125" t="s">
        <v>879</v>
      </c>
      <c r="O125" t="s">
        <v>880</v>
      </c>
      <c r="P125" t="s">
        <v>881</v>
      </c>
      <c r="Q125">
        <v>21.378669615767059</v>
      </c>
    </row>
    <row r="126" spans="1:17" x14ac:dyDescent="0.3">
      <c r="A126">
        <v>415</v>
      </c>
      <c r="B126">
        <v>272</v>
      </c>
      <c r="C126">
        <v>1724.5</v>
      </c>
      <c r="D126">
        <v>0.77746877558716287</v>
      </c>
      <c r="E126">
        <v>166.9533175230026</v>
      </c>
      <c r="F126">
        <v>57</v>
      </c>
      <c r="G126">
        <v>42</v>
      </c>
      <c r="H126">
        <v>0.96340782122905033</v>
      </c>
      <c r="I126">
        <v>1.357142857142857</v>
      </c>
      <c r="J126" t="s">
        <v>882</v>
      </c>
      <c r="K126" t="s">
        <v>883</v>
      </c>
      <c r="L126" t="s">
        <v>884</v>
      </c>
      <c r="M126" t="s">
        <v>885</v>
      </c>
      <c r="N126" t="s">
        <v>886</v>
      </c>
      <c r="O126" t="s">
        <v>887</v>
      </c>
      <c r="P126" t="s">
        <v>888</v>
      </c>
      <c r="Q126">
        <v>26.048194230670031</v>
      </c>
    </row>
    <row r="127" spans="1:17" x14ac:dyDescent="0.3">
      <c r="A127">
        <v>585</v>
      </c>
      <c r="B127">
        <v>285</v>
      </c>
      <c r="C127">
        <v>2342.5</v>
      </c>
      <c r="D127">
        <v>0.68674467831401342</v>
      </c>
      <c r="E127">
        <v>207.03657782077789</v>
      </c>
      <c r="F127">
        <v>62</v>
      </c>
      <c r="G127">
        <v>65</v>
      </c>
      <c r="H127">
        <v>0.91934850863422291</v>
      </c>
      <c r="I127">
        <v>0.9538461538461539</v>
      </c>
      <c r="J127" t="s">
        <v>889</v>
      </c>
      <c r="K127" t="s">
        <v>890</v>
      </c>
      <c r="L127" t="s">
        <v>891</v>
      </c>
      <c r="M127" t="s">
        <v>892</v>
      </c>
      <c r="N127" t="s">
        <v>893</v>
      </c>
      <c r="O127" t="s">
        <v>894</v>
      </c>
      <c r="P127" t="s">
        <v>895</v>
      </c>
      <c r="Q127">
        <v>27.37461808753001</v>
      </c>
    </row>
    <row r="128" spans="1:17" x14ac:dyDescent="0.3">
      <c r="A128">
        <v>98</v>
      </c>
      <c r="B128">
        <v>269</v>
      </c>
      <c r="C128">
        <v>821.5</v>
      </c>
      <c r="D128">
        <v>0.55268426607308685</v>
      </c>
      <c r="E128">
        <v>136.66904675960541</v>
      </c>
      <c r="F128">
        <v>30</v>
      </c>
      <c r="G128">
        <v>50</v>
      </c>
      <c r="H128">
        <v>0.85930962343096229</v>
      </c>
      <c r="I128">
        <v>0.6</v>
      </c>
      <c r="J128" t="s">
        <v>896</v>
      </c>
      <c r="K128" t="s">
        <v>897</v>
      </c>
      <c r="L128" t="s">
        <v>898</v>
      </c>
      <c r="M128" t="s">
        <v>899</v>
      </c>
      <c r="N128" t="s">
        <v>900</v>
      </c>
      <c r="O128" t="s">
        <v>901</v>
      </c>
      <c r="P128" t="s">
        <v>902</v>
      </c>
      <c r="Q128">
        <v>21.49547163382179</v>
      </c>
    </row>
    <row r="129" spans="1:17" x14ac:dyDescent="0.3">
      <c r="A129">
        <v>617</v>
      </c>
      <c r="B129">
        <v>263</v>
      </c>
      <c r="C129">
        <v>1112.5</v>
      </c>
      <c r="D129">
        <v>0.77316423862853745</v>
      </c>
      <c r="E129">
        <v>134.46803629398349</v>
      </c>
      <c r="F129">
        <v>34</v>
      </c>
      <c r="G129">
        <v>46</v>
      </c>
      <c r="H129">
        <v>0.96237024221453282</v>
      </c>
      <c r="I129">
        <v>0.73913043478260865</v>
      </c>
      <c r="J129" t="s">
        <v>903</v>
      </c>
      <c r="K129" t="s">
        <v>904</v>
      </c>
      <c r="L129" t="s">
        <v>905</v>
      </c>
      <c r="M129" t="s">
        <v>906</v>
      </c>
      <c r="N129" t="s">
        <v>907</v>
      </c>
      <c r="O129" t="s">
        <v>908</v>
      </c>
      <c r="P129" t="s">
        <v>909</v>
      </c>
      <c r="Q129">
        <v>15.638958392715111</v>
      </c>
    </row>
    <row r="130" spans="1:17" x14ac:dyDescent="0.3">
      <c r="A130">
        <v>206</v>
      </c>
      <c r="B130">
        <v>269</v>
      </c>
      <c r="C130">
        <v>1849.5</v>
      </c>
      <c r="D130">
        <v>0.74273830499868554</v>
      </c>
      <c r="E130">
        <v>176.89444243907931</v>
      </c>
      <c r="F130">
        <v>62</v>
      </c>
      <c r="G130">
        <v>49</v>
      </c>
      <c r="H130">
        <v>0.92823086574654956</v>
      </c>
      <c r="I130">
        <v>1.2653061224489801</v>
      </c>
      <c r="J130" t="s">
        <v>910</v>
      </c>
      <c r="K130" t="s">
        <v>911</v>
      </c>
      <c r="L130" t="s">
        <v>912</v>
      </c>
      <c r="M130" t="s">
        <v>913</v>
      </c>
      <c r="N130" t="s">
        <v>914</v>
      </c>
      <c r="O130" t="s">
        <v>915</v>
      </c>
      <c r="P130" t="s">
        <v>916</v>
      </c>
      <c r="Q130">
        <v>24.0817527624131</v>
      </c>
    </row>
    <row r="131" spans="1:17" x14ac:dyDescent="0.3">
      <c r="A131">
        <v>71</v>
      </c>
      <c r="B131">
        <v>268</v>
      </c>
      <c r="C131">
        <v>1643</v>
      </c>
      <c r="D131">
        <v>0.59701138870508752</v>
      </c>
      <c r="E131">
        <v>185.96551012992859</v>
      </c>
      <c r="F131">
        <v>50</v>
      </c>
      <c r="G131">
        <v>68</v>
      </c>
      <c r="H131">
        <v>0.89512394442931087</v>
      </c>
      <c r="I131">
        <v>0.73529411764705888</v>
      </c>
      <c r="J131" t="s">
        <v>917</v>
      </c>
      <c r="K131" t="s">
        <v>918</v>
      </c>
      <c r="L131" t="s">
        <v>919</v>
      </c>
      <c r="M131" t="s">
        <v>920</v>
      </c>
      <c r="N131" t="s">
        <v>921</v>
      </c>
      <c r="O131" t="s">
        <v>922</v>
      </c>
      <c r="P131" t="s">
        <v>923</v>
      </c>
      <c r="Q131">
        <v>24.924756130647701</v>
      </c>
    </row>
    <row r="132" spans="1:17" x14ac:dyDescent="0.3">
      <c r="A132">
        <v>537</v>
      </c>
      <c r="B132">
        <v>258</v>
      </c>
      <c r="C132">
        <v>1911.5</v>
      </c>
      <c r="D132">
        <v>0.71008105576726521</v>
      </c>
      <c r="E132">
        <v>183.92387998104101</v>
      </c>
      <c r="F132">
        <v>63</v>
      </c>
      <c r="G132">
        <v>47</v>
      </c>
      <c r="H132">
        <v>0.92544178165093194</v>
      </c>
      <c r="I132">
        <v>1.3404255319148941</v>
      </c>
      <c r="J132" t="s">
        <v>924</v>
      </c>
      <c r="K132" t="s">
        <v>925</v>
      </c>
      <c r="L132" t="s">
        <v>926</v>
      </c>
      <c r="M132" t="s">
        <v>927</v>
      </c>
      <c r="N132" t="s">
        <v>928</v>
      </c>
      <c r="O132" t="s">
        <v>929</v>
      </c>
      <c r="P132" t="s">
        <v>930</v>
      </c>
      <c r="Q132">
        <v>21.25824341654792</v>
      </c>
    </row>
    <row r="133" spans="1:17" x14ac:dyDescent="0.3">
      <c r="A133">
        <v>328</v>
      </c>
      <c r="B133">
        <v>257</v>
      </c>
      <c r="C133">
        <v>1590.5</v>
      </c>
      <c r="D133">
        <v>0.582485744910893</v>
      </c>
      <c r="E133">
        <v>185.23758828639981</v>
      </c>
      <c r="F133">
        <v>64</v>
      </c>
      <c r="G133">
        <v>49</v>
      </c>
      <c r="H133">
        <v>0.89429294349170652</v>
      </c>
      <c r="I133">
        <v>1.306122448979592</v>
      </c>
      <c r="J133" t="s">
        <v>931</v>
      </c>
      <c r="K133" t="s">
        <v>932</v>
      </c>
      <c r="L133" t="s">
        <v>933</v>
      </c>
      <c r="M133" t="s">
        <v>934</v>
      </c>
      <c r="N133" t="s">
        <v>935</v>
      </c>
      <c r="O133" t="s">
        <v>936</v>
      </c>
      <c r="P133" t="s">
        <v>937</v>
      </c>
      <c r="Q133">
        <v>21.42950995842093</v>
      </c>
    </row>
    <row r="134" spans="1:17" x14ac:dyDescent="0.3">
      <c r="A134">
        <v>242</v>
      </c>
      <c r="B134">
        <v>251</v>
      </c>
      <c r="C134">
        <v>1230</v>
      </c>
      <c r="D134">
        <v>0.74307302737234027</v>
      </c>
      <c r="E134">
        <v>144.22539567947391</v>
      </c>
      <c r="F134">
        <v>40</v>
      </c>
      <c r="G134">
        <v>46</v>
      </c>
      <c r="H134">
        <v>0.9472468232576049</v>
      </c>
      <c r="I134">
        <v>0.86956521739130432</v>
      </c>
      <c r="J134" t="s">
        <v>938</v>
      </c>
      <c r="K134" t="s">
        <v>939</v>
      </c>
      <c r="L134" t="s">
        <v>940</v>
      </c>
      <c r="M134" t="s">
        <v>941</v>
      </c>
      <c r="N134" t="s">
        <v>942</v>
      </c>
      <c r="O134" t="s">
        <v>943</v>
      </c>
      <c r="P134" t="s">
        <v>944</v>
      </c>
      <c r="Q134">
        <v>22.752323465595261</v>
      </c>
    </row>
    <row r="135" spans="1:17" x14ac:dyDescent="0.3">
      <c r="A135">
        <v>164</v>
      </c>
      <c r="B135">
        <v>242</v>
      </c>
      <c r="C135">
        <v>1359.5</v>
      </c>
      <c r="D135">
        <v>0.80165215556897118</v>
      </c>
      <c r="E135">
        <v>145.98275506496429</v>
      </c>
      <c r="F135">
        <v>47</v>
      </c>
      <c r="G135">
        <v>40</v>
      </c>
      <c r="H135">
        <v>0.96145685997171149</v>
      </c>
      <c r="I135">
        <v>1.175</v>
      </c>
      <c r="J135" t="s">
        <v>945</v>
      </c>
      <c r="K135" t="s">
        <v>946</v>
      </c>
      <c r="L135" t="s">
        <v>947</v>
      </c>
      <c r="M135" t="s">
        <v>948</v>
      </c>
      <c r="N135" t="s">
        <v>949</v>
      </c>
      <c r="O135" t="s">
        <v>950</v>
      </c>
      <c r="P135" t="s">
        <v>951</v>
      </c>
      <c r="Q135">
        <v>23.255157739599241</v>
      </c>
    </row>
    <row r="136" spans="1:17" x14ac:dyDescent="0.3">
      <c r="A136">
        <v>279</v>
      </c>
      <c r="B136">
        <v>250</v>
      </c>
      <c r="C136">
        <v>1643</v>
      </c>
      <c r="D136">
        <v>0.75787268176836764</v>
      </c>
      <c r="E136">
        <v>165.0538227558136</v>
      </c>
      <c r="F136">
        <v>42</v>
      </c>
      <c r="G136">
        <v>54</v>
      </c>
      <c r="H136">
        <v>0.94073862009733755</v>
      </c>
      <c r="I136">
        <v>0.77777777777777779</v>
      </c>
      <c r="J136" t="s">
        <v>952</v>
      </c>
      <c r="K136" t="s">
        <v>953</v>
      </c>
      <c r="L136" t="s">
        <v>954</v>
      </c>
      <c r="M136" t="s">
        <v>955</v>
      </c>
      <c r="N136" t="s">
        <v>956</v>
      </c>
      <c r="O136" t="s">
        <v>957</v>
      </c>
      <c r="P136" t="s">
        <v>958</v>
      </c>
      <c r="Q136">
        <v>26.276557923181429</v>
      </c>
    </row>
    <row r="137" spans="1:17" x14ac:dyDescent="0.3">
      <c r="A137">
        <v>24</v>
      </c>
      <c r="B137">
        <v>239</v>
      </c>
      <c r="C137">
        <v>1517</v>
      </c>
      <c r="D137">
        <v>0.76948953395540431</v>
      </c>
      <c r="E137">
        <v>157.39696860313421</v>
      </c>
      <c r="F137">
        <v>47</v>
      </c>
      <c r="G137">
        <v>44</v>
      </c>
      <c r="H137">
        <v>0.95438817238125195</v>
      </c>
      <c r="I137">
        <v>1.0681818181818179</v>
      </c>
      <c r="J137" t="s">
        <v>959</v>
      </c>
      <c r="K137" t="s">
        <v>960</v>
      </c>
      <c r="L137" t="s">
        <v>961</v>
      </c>
      <c r="M137" t="s">
        <v>962</v>
      </c>
      <c r="N137" t="s">
        <v>963</v>
      </c>
      <c r="O137" t="s">
        <v>964</v>
      </c>
      <c r="P137" t="s">
        <v>965</v>
      </c>
      <c r="Q137">
        <v>25.05640216700607</v>
      </c>
    </row>
    <row r="138" spans="1:17" x14ac:dyDescent="0.3">
      <c r="A138">
        <v>317</v>
      </c>
      <c r="B138">
        <v>228</v>
      </c>
      <c r="C138">
        <v>937.5</v>
      </c>
      <c r="D138">
        <v>0.59999905766915962</v>
      </c>
      <c r="E138">
        <v>140.1248904466629</v>
      </c>
      <c r="F138">
        <v>58</v>
      </c>
      <c r="G138">
        <v>29</v>
      </c>
      <c r="H138">
        <v>0.93423019431988041</v>
      </c>
      <c r="I138">
        <v>2</v>
      </c>
      <c r="J138" t="s">
        <v>966</v>
      </c>
      <c r="K138" t="s">
        <v>967</v>
      </c>
      <c r="L138" t="s">
        <v>968</v>
      </c>
      <c r="M138" t="s">
        <v>969</v>
      </c>
      <c r="N138" t="s">
        <v>970</v>
      </c>
      <c r="O138" t="s">
        <v>971</v>
      </c>
      <c r="P138" t="s">
        <v>972</v>
      </c>
      <c r="Q138">
        <v>25.980724053806181</v>
      </c>
    </row>
    <row r="139" spans="1:17" x14ac:dyDescent="0.3">
      <c r="A139">
        <v>405</v>
      </c>
      <c r="B139">
        <v>235</v>
      </c>
      <c r="C139">
        <v>1138.5</v>
      </c>
      <c r="D139">
        <v>0.65331207003861502</v>
      </c>
      <c r="E139">
        <v>147.98275506496429</v>
      </c>
      <c r="F139">
        <v>51</v>
      </c>
      <c r="G139">
        <v>37</v>
      </c>
      <c r="H139">
        <v>0.93626644736842102</v>
      </c>
      <c r="I139">
        <v>1.3783783783783781</v>
      </c>
      <c r="J139" t="s">
        <v>973</v>
      </c>
      <c r="K139" t="s">
        <v>974</v>
      </c>
      <c r="L139" t="s">
        <v>975</v>
      </c>
      <c r="M139" t="s">
        <v>976</v>
      </c>
      <c r="N139" t="s">
        <v>977</v>
      </c>
      <c r="O139" t="s">
        <v>978</v>
      </c>
      <c r="P139" t="s">
        <v>979</v>
      </c>
      <c r="Q139">
        <v>23.31979648853677</v>
      </c>
    </row>
    <row r="140" spans="1:17" x14ac:dyDescent="0.3">
      <c r="A140">
        <v>117</v>
      </c>
      <c r="B140">
        <v>236</v>
      </c>
      <c r="C140">
        <v>1379.5</v>
      </c>
      <c r="D140">
        <v>0.67490588293156761</v>
      </c>
      <c r="E140">
        <v>160.26702582836151</v>
      </c>
      <c r="F140">
        <v>52</v>
      </c>
      <c r="G140">
        <v>44</v>
      </c>
      <c r="H140">
        <v>0.94745879120879117</v>
      </c>
      <c r="I140">
        <v>1.1818181818181821</v>
      </c>
      <c r="J140" t="s">
        <v>980</v>
      </c>
      <c r="K140" t="s">
        <v>981</v>
      </c>
      <c r="L140" t="s">
        <v>982</v>
      </c>
      <c r="M140" t="s">
        <v>983</v>
      </c>
      <c r="N140" t="s">
        <v>984</v>
      </c>
      <c r="O140" t="s">
        <v>985</v>
      </c>
      <c r="P140" t="s">
        <v>986</v>
      </c>
      <c r="Q140">
        <v>29.51544737722633</v>
      </c>
    </row>
    <row r="141" spans="1:17" x14ac:dyDescent="0.3">
      <c r="A141">
        <v>155</v>
      </c>
      <c r="B141">
        <v>215</v>
      </c>
      <c r="C141">
        <v>596</v>
      </c>
      <c r="D141">
        <v>0.46001133362026642</v>
      </c>
      <c r="E141">
        <v>127.5979790687561</v>
      </c>
      <c r="F141">
        <v>51</v>
      </c>
      <c r="G141">
        <v>20</v>
      </c>
      <c r="H141">
        <v>0.80813559322033901</v>
      </c>
      <c r="I141">
        <v>2.5499999999999998</v>
      </c>
      <c r="J141" t="s">
        <v>987</v>
      </c>
      <c r="K141" t="s">
        <v>988</v>
      </c>
      <c r="L141" t="s">
        <v>989</v>
      </c>
      <c r="M141" t="s">
        <v>990</v>
      </c>
      <c r="N141" t="s">
        <v>991</v>
      </c>
      <c r="O141" t="s">
        <v>992</v>
      </c>
      <c r="P141" t="s">
        <v>993</v>
      </c>
      <c r="Q141">
        <v>20.091444282516228</v>
      </c>
    </row>
    <row r="142" spans="1:17" x14ac:dyDescent="0.3">
      <c r="A142">
        <v>396</v>
      </c>
      <c r="B142">
        <v>207</v>
      </c>
      <c r="C142">
        <v>1736.5</v>
      </c>
      <c r="D142">
        <v>0.55897896103690248</v>
      </c>
      <c r="E142">
        <v>197.5807341337204</v>
      </c>
      <c r="F142">
        <v>64</v>
      </c>
      <c r="G142">
        <v>56</v>
      </c>
      <c r="H142">
        <v>0.89672088820036144</v>
      </c>
      <c r="I142">
        <v>1.142857142857143</v>
      </c>
      <c r="J142" t="s">
        <v>994</v>
      </c>
      <c r="K142" t="s">
        <v>995</v>
      </c>
      <c r="L142" t="s">
        <v>996</v>
      </c>
      <c r="M142" t="s">
        <v>997</v>
      </c>
      <c r="N142" t="s">
        <v>998</v>
      </c>
      <c r="O142" t="s">
        <v>999</v>
      </c>
      <c r="P142" t="s">
        <v>1000</v>
      </c>
      <c r="Q142">
        <v>26.469615038059288</v>
      </c>
    </row>
    <row r="143" spans="1:17" x14ac:dyDescent="0.3">
      <c r="A143">
        <v>337</v>
      </c>
      <c r="B143">
        <v>202</v>
      </c>
      <c r="C143">
        <v>1272</v>
      </c>
      <c r="D143">
        <v>0.59662186557991737</v>
      </c>
      <c r="E143">
        <v>163.6812393665314</v>
      </c>
      <c r="F143">
        <v>63</v>
      </c>
      <c r="G143">
        <v>38</v>
      </c>
      <c r="H143">
        <v>0.89044452222611126</v>
      </c>
      <c r="I143">
        <v>1.6578947368421051</v>
      </c>
      <c r="J143" t="s">
        <v>1001</v>
      </c>
      <c r="K143" t="s">
        <v>1002</v>
      </c>
      <c r="L143" t="s">
        <v>1003</v>
      </c>
      <c r="M143" t="s">
        <v>1004</v>
      </c>
      <c r="N143" t="s">
        <v>1005</v>
      </c>
      <c r="O143" t="s">
        <v>1006</v>
      </c>
      <c r="P143" t="s">
        <v>1007</v>
      </c>
      <c r="Q143">
        <v>24.897353278769341</v>
      </c>
    </row>
    <row r="144" spans="1:17" x14ac:dyDescent="0.3">
      <c r="A144">
        <v>92</v>
      </c>
      <c r="B144">
        <v>207</v>
      </c>
      <c r="C144">
        <v>2121</v>
      </c>
      <c r="D144">
        <v>0.74080136732532642</v>
      </c>
      <c r="E144">
        <v>189.6812393665314</v>
      </c>
      <c r="F144">
        <v>59</v>
      </c>
      <c r="G144">
        <v>55</v>
      </c>
      <c r="H144">
        <v>0.94245723172628304</v>
      </c>
      <c r="I144">
        <v>1.072727272727273</v>
      </c>
      <c r="J144" t="s">
        <v>1008</v>
      </c>
      <c r="K144" t="s">
        <v>1009</v>
      </c>
      <c r="L144" t="s">
        <v>1010</v>
      </c>
      <c r="M144" t="s">
        <v>1011</v>
      </c>
      <c r="N144" t="s">
        <v>1012</v>
      </c>
      <c r="O144" t="s">
        <v>1013</v>
      </c>
      <c r="P144" t="s">
        <v>1014</v>
      </c>
      <c r="Q144">
        <v>29.819414171527029</v>
      </c>
    </row>
    <row r="145" spans="1:17" x14ac:dyDescent="0.3">
      <c r="A145">
        <v>453</v>
      </c>
      <c r="B145">
        <v>207</v>
      </c>
      <c r="C145">
        <v>2513</v>
      </c>
      <c r="D145">
        <v>0.6466029214211535</v>
      </c>
      <c r="E145">
        <v>220.99494767189029</v>
      </c>
      <c r="F145">
        <v>53</v>
      </c>
      <c r="G145">
        <v>74</v>
      </c>
      <c r="H145">
        <v>0.9343744190369957</v>
      </c>
      <c r="I145">
        <v>0.71621621621621623</v>
      </c>
      <c r="J145" t="s">
        <v>1015</v>
      </c>
      <c r="K145" t="s">
        <v>1016</v>
      </c>
      <c r="L145" t="s">
        <v>1017</v>
      </c>
      <c r="M145" t="s">
        <v>1018</v>
      </c>
      <c r="N145" t="s">
        <v>1019</v>
      </c>
      <c r="O145" t="s">
        <v>1020</v>
      </c>
      <c r="P145" t="s">
        <v>1021</v>
      </c>
      <c r="Q145">
        <v>41.645591427026758</v>
      </c>
    </row>
    <row r="146" spans="1:17" x14ac:dyDescent="0.3">
      <c r="A146">
        <v>505</v>
      </c>
      <c r="B146">
        <v>185</v>
      </c>
      <c r="C146">
        <v>782.5</v>
      </c>
      <c r="D146">
        <v>0.82745438251420722</v>
      </c>
      <c r="E146">
        <v>109.01219260692601</v>
      </c>
      <c r="F146">
        <v>38</v>
      </c>
      <c r="G146">
        <v>27</v>
      </c>
      <c r="H146">
        <v>0.96307692307692305</v>
      </c>
      <c r="I146">
        <v>1.407407407407407</v>
      </c>
      <c r="J146" t="s">
        <v>1022</v>
      </c>
      <c r="K146" t="s">
        <v>1023</v>
      </c>
      <c r="L146" t="s">
        <v>1024</v>
      </c>
      <c r="M146" t="s">
        <v>1025</v>
      </c>
      <c r="N146" t="s">
        <v>1026</v>
      </c>
      <c r="O146" t="s">
        <v>1027</v>
      </c>
      <c r="P146" t="s">
        <v>1028</v>
      </c>
      <c r="Q146">
        <v>14.85748485589427</v>
      </c>
    </row>
    <row r="147" spans="1:17" x14ac:dyDescent="0.3">
      <c r="A147">
        <v>152</v>
      </c>
      <c r="B147">
        <v>192</v>
      </c>
      <c r="C147">
        <v>1298.5</v>
      </c>
      <c r="D147">
        <v>0.63210231937985617</v>
      </c>
      <c r="E147">
        <v>160.66904675960541</v>
      </c>
      <c r="F147">
        <v>54</v>
      </c>
      <c r="G147">
        <v>36</v>
      </c>
      <c r="H147">
        <v>0.87235471951629162</v>
      </c>
      <c r="I147">
        <v>1.5</v>
      </c>
      <c r="J147" t="s">
        <v>1029</v>
      </c>
      <c r="K147" t="s">
        <v>1030</v>
      </c>
      <c r="L147" t="s">
        <v>1031</v>
      </c>
      <c r="M147" t="s">
        <v>1032</v>
      </c>
      <c r="N147" t="s">
        <v>1033</v>
      </c>
      <c r="O147" t="s">
        <v>1034</v>
      </c>
      <c r="P147" t="s">
        <v>1035</v>
      </c>
      <c r="Q147">
        <v>25.231875259725879</v>
      </c>
    </row>
    <row r="148" spans="1:17" x14ac:dyDescent="0.3">
      <c r="A148">
        <v>585</v>
      </c>
      <c r="B148">
        <v>191</v>
      </c>
      <c r="C148">
        <v>1851.5</v>
      </c>
      <c r="D148">
        <v>0.58696323226724045</v>
      </c>
      <c r="E148">
        <v>199.0954529047012</v>
      </c>
      <c r="F148">
        <v>62</v>
      </c>
      <c r="G148">
        <v>52</v>
      </c>
      <c r="H148">
        <v>0.82033673017279574</v>
      </c>
      <c r="I148">
        <v>1.1923076923076921</v>
      </c>
      <c r="J148" t="s">
        <v>1036</v>
      </c>
      <c r="K148" t="s">
        <v>1037</v>
      </c>
      <c r="L148" t="s">
        <v>1038</v>
      </c>
      <c r="M148" t="s">
        <v>1039</v>
      </c>
      <c r="N148" t="s">
        <v>1040</v>
      </c>
      <c r="O148" t="s">
        <v>1041</v>
      </c>
      <c r="P148" t="s">
        <v>1042</v>
      </c>
      <c r="Q148">
        <v>26.42060732551489</v>
      </c>
    </row>
    <row r="149" spans="1:17" x14ac:dyDescent="0.3">
      <c r="A149">
        <v>390</v>
      </c>
      <c r="B149">
        <v>175</v>
      </c>
      <c r="C149">
        <v>496</v>
      </c>
      <c r="D149">
        <v>0.76465820222658099</v>
      </c>
      <c r="E149">
        <v>90.284270763397217</v>
      </c>
      <c r="F149">
        <v>25</v>
      </c>
      <c r="G149">
        <v>28</v>
      </c>
      <c r="H149">
        <v>0.96030977734753142</v>
      </c>
      <c r="I149">
        <v>0.8928571428571429</v>
      </c>
      <c r="J149" t="s">
        <v>1043</v>
      </c>
      <c r="K149" t="s">
        <v>1044</v>
      </c>
      <c r="L149" t="s">
        <v>1045</v>
      </c>
      <c r="M149" t="s">
        <v>1046</v>
      </c>
      <c r="N149" t="s">
        <v>1047</v>
      </c>
      <c r="O149" t="s">
        <v>1048</v>
      </c>
      <c r="P149" t="s">
        <v>1049</v>
      </c>
      <c r="Q149">
        <v>12.379613203682521</v>
      </c>
    </row>
    <row r="150" spans="1:17" x14ac:dyDescent="0.3">
      <c r="A150">
        <v>364</v>
      </c>
      <c r="B150">
        <v>179</v>
      </c>
      <c r="C150">
        <v>707</v>
      </c>
      <c r="D150">
        <v>0.77436793573623885</v>
      </c>
      <c r="E150">
        <v>107.1126978397369</v>
      </c>
      <c r="F150">
        <v>25</v>
      </c>
      <c r="G150">
        <v>37</v>
      </c>
      <c r="H150">
        <v>0.95218855218855214</v>
      </c>
      <c r="I150">
        <v>0.67567567567567566</v>
      </c>
      <c r="J150" t="s">
        <v>1050</v>
      </c>
      <c r="K150" t="s">
        <v>1051</v>
      </c>
      <c r="L150" t="s">
        <v>1052</v>
      </c>
      <c r="M150" t="s">
        <v>1053</v>
      </c>
      <c r="N150" t="s">
        <v>1054</v>
      </c>
      <c r="O150" t="s">
        <v>1055</v>
      </c>
      <c r="P150" t="s">
        <v>1056</v>
      </c>
      <c r="Q150">
        <v>12.91675094251779</v>
      </c>
    </row>
    <row r="151" spans="1:17" x14ac:dyDescent="0.3">
      <c r="A151">
        <v>344</v>
      </c>
      <c r="B151">
        <v>176</v>
      </c>
      <c r="C151">
        <v>352</v>
      </c>
      <c r="D151">
        <v>0.50123456785422016</v>
      </c>
      <c r="E151">
        <v>93.94112491607666</v>
      </c>
      <c r="F151">
        <v>20</v>
      </c>
      <c r="G151">
        <v>34</v>
      </c>
      <c r="H151">
        <v>0.76939890710382519</v>
      </c>
      <c r="I151">
        <v>0.58823529411764708</v>
      </c>
      <c r="J151" t="s">
        <v>1057</v>
      </c>
      <c r="K151" t="s">
        <v>1058</v>
      </c>
      <c r="L151" t="s">
        <v>1059</v>
      </c>
      <c r="M151" t="s">
        <v>1060</v>
      </c>
      <c r="N151" t="s">
        <v>1061</v>
      </c>
      <c r="O151" t="s">
        <v>1062</v>
      </c>
      <c r="P151" t="s">
        <v>1063</v>
      </c>
      <c r="Q151">
        <v>14.920501862796399</v>
      </c>
    </row>
    <row r="152" spans="1:17" x14ac:dyDescent="0.3">
      <c r="A152">
        <v>211</v>
      </c>
      <c r="B152">
        <v>198</v>
      </c>
      <c r="C152">
        <v>4319</v>
      </c>
      <c r="D152">
        <v>0.80822808261477264</v>
      </c>
      <c r="E152">
        <v>259.13708305358892</v>
      </c>
      <c r="F152">
        <v>67</v>
      </c>
      <c r="G152">
        <v>86</v>
      </c>
      <c r="H152">
        <v>0.95394809497515187</v>
      </c>
      <c r="I152">
        <v>0.77906976744186052</v>
      </c>
      <c r="J152" t="s">
        <v>1064</v>
      </c>
      <c r="K152" t="s">
        <v>1065</v>
      </c>
      <c r="L152" t="s">
        <v>1066</v>
      </c>
      <c r="M152" t="s">
        <v>1067</v>
      </c>
      <c r="N152" t="s">
        <v>1068</v>
      </c>
      <c r="O152" t="s">
        <v>1069</v>
      </c>
      <c r="P152" t="s">
        <v>1070</v>
      </c>
      <c r="Q152">
        <v>35.029164031964257</v>
      </c>
    </row>
    <row r="153" spans="1:17" x14ac:dyDescent="0.3">
      <c r="A153">
        <v>109</v>
      </c>
      <c r="B153">
        <v>170</v>
      </c>
      <c r="C153">
        <v>546</v>
      </c>
      <c r="D153">
        <v>0.64354915977338456</v>
      </c>
      <c r="E153">
        <v>103.2548332214355</v>
      </c>
      <c r="F153">
        <v>31</v>
      </c>
      <c r="G153">
        <v>30</v>
      </c>
      <c r="H153">
        <v>0.96381288614298322</v>
      </c>
      <c r="I153">
        <v>1.033333333333333</v>
      </c>
      <c r="J153" t="s">
        <v>1071</v>
      </c>
      <c r="K153" t="s">
        <v>1072</v>
      </c>
      <c r="L153" t="s">
        <v>1073</v>
      </c>
      <c r="M153" t="s">
        <v>1074</v>
      </c>
      <c r="N153" t="s">
        <v>1075</v>
      </c>
      <c r="O153" t="s">
        <v>1076</v>
      </c>
      <c r="P153" t="s">
        <v>1077</v>
      </c>
      <c r="Q153">
        <v>24.704728048788631</v>
      </c>
    </row>
    <row r="154" spans="1:17" x14ac:dyDescent="0.3">
      <c r="A154">
        <v>79</v>
      </c>
      <c r="B154">
        <v>164</v>
      </c>
      <c r="C154">
        <v>1419</v>
      </c>
      <c r="D154">
        <v>0.68213918859862954</v>
      </c>
      <c r="E154">
        <v>161.6812393665314</v>
      </c>
      <c r="F154">
        <v>53</v>
      </c>
      <c r="G154">
        <v>47</v>
      </c>
      <c r="H154">
        <v>0.923828125</v>
      </c>
      <c r="I154">
        <v>1.1276595744680851</v>
      </c>
      <c r="J154" t="s">
        <v>1078</v>
      </c>
      <c r="K154" t="s">
        <v>1079</v>
      </c>
      <c r="L154" t="s">
        <v>1080</v>
      </c>
      <c r="M154" t="s">
        <v>1081</v>
      </c>
      <c r="N154" t="s">
        <v>1082</v>
      </c>
      <c r="O154" t="s">
        <v>1083</v>
      </c>
      <c r="P154" t="s">
        <v>1084</v>
      </c>
      <c r="Q154">
        <v>30.117877105040289</v>
      </c>
    </row>
    <row r="155" spans="1:17" x14ac:dyDescent="0.3">
      <c r="A155">
        <v>554</v>
      </c>
      <c r="B155">
        <v>159</v>
      </c>
      <c r="C155">
        <v>2031.5</v>
      </c>
      <c r="D155">
        <v>0.73579143891237686</v>
      </c>
      <c r="E155">
        <v>186.26702582836151</v>
      </c>
      <c r="F155">
        <v>68</v>
      </c>
      <c r="G155">
        <v>45</v>
      </c>
      <c r="H155">
        <v>0.95063172671970053</v>
      </c>
      <c r="I155">
        <v>1.5111111111111111</v>
      </c>
      <c r="J155" t="s">
        <v>1085</v>
      </c>
      <c r="K155" t="s">
        <v>1086</v>
      </c>
      <c r="L155" t="s">
        <v>1087</v>
      </c>
      <c r="M155" t="s">
        <v>1088</v>
      </c>
      <c r="N155" t="s">
        <v>1089</v>
      </c>
      <c r="O155" t="s">
        <v>1090</v>
      </c>
      <c r="P155" t="s">
        <v>1091</v>
      </c>
      <c r="Q155">
        <v>29.665260677790361</v>
      </c>
    </row>
    <row r="156" spans="1:17" x14ac:dyDescent="0.3">
      <c r="A156">
        <v>264</v>
      </c>
      <c r="B156">
        <v>155</v>
      </c>
      <c r="C156">
        <v>1017.5</v>
      </c>
      <c r="D156">
        <v>0.73785515047234984</v>
      </c>
      <c r="E156">
        <v>131.63960921764371</v>
      </c>
      <c r="F156">
        <v>40</v>
      </c>
      <c r="G156">
        <v>41</v>
      </c>
      <c r="H156">
        <v>0.94563197026022305</v>
      </c>
      <c r="I156">
        <v>0.97560975609756095</v>
      </c>
      <c r="J156" t="s">
        <v>1092</v>
      </c>
      <c r="K156" t="s">
        <v>1093</v>
      </c>
      <c r="L156" t="s">
        <v>1094</v>
      </c>
      <c r="M156" t="s">
        <v>1095</v>
      </c>
      <c r="N156" t="s">
        <v>1096</v>
      </c>
      <c r="O156" t="s">
        <v>1097</v>
      </c>
      <c r="P156" t="s">
        <v>1098</v>
      </c>
      <c r="Q156">
        <v>20.844214608132301</v>
      </c>
    </row>
    <row r="157" spans="1:17" x14ac:dyDescent="0.3">
      <c r="A157">
        <v>308</v>
      </c>
      <c r="B157">
        <v>161</v>
      </c>
      <c r="C157">
        <v>2391</v>
      </c>
      <c r="D157">
        <v>0.73514154509655805</v>
      </c>
      <c r="E157">
        <v>202.16652059555051</v>
      </c>
      <c r="F157">
        <v>57</v>
      </c>
      <c r="G157">
        <v>65</v>
      </c>
      <c r="H157">
        <v>0.90947128185621906</v>
      </c>
      <c r="I157">
        <v>0.87692307692307692</v>
      </c>
      <c r="J157" t="s">
        <v>1099</v>
      </c>
      <c r="K157" t="s">
        <v>1100</v>
      </c>
      <c r="L157" t="s">
        <v>1101</v>
      </c>
      <c r="M157" t="s">
        <v>1102</v>
      </c>
      <c r="N157" t="s">
        <v>1103</v>
      </c>
      <c r="O157" t="s">
        <v>1104</v>
      </c>
      <c r="P157" t="s">
        <v>1105</v>
      </c>
      <c r="Q157">
        <v>23.76245631864527</v>
      </c>
    </row>
    <row r="158" spans="1:17" x14ac:dyDescent="0.3">
      <c r="A158">
        <v>142</v>
      </c>
      <c r="B158">
        <v>156</v>
      </c>
      <c r="C158">
        <v>1619.5</v>
      </c>
      <c r="D158">
        <v>0.75420607867338219</v>
      </c>
      <c r="E158">
        <v>164.26702582836151</v>
      </c>
      <c r="F158">
        <v>49</v>
      </c>
      <c r="G158">
        <v>53</v>
      </c>
      <c r="H158">
        <v>0.95433117265763112</v>
      </c>
      <c r="I158">
        <v>0.92452830188679247</v>
      </c>
      <c r="J158" t="s">
        <v>1106</v>
      </c>
      <c r="K158" t="s">
        <v>1107</v>
      </c>
      <c r="L158" t="s">
        <v>1108</v>
      </c>
      <c r="M158" t="s">
        <v>1109</v>
      </c>
      <c r="N158" t="s">
        <v>1110</v>
      </c>
      <c r="O158" t="s">
        <v>1111</v>
      </c>
      <c r="P158" t="s">
        <v>1112</v>
      </c>
      <c r="Q158">
        <v>30.740802237716711</v>
      </c>
    </row>
    <row r="159" spans="1:17" x14ac:dyDescent="0.3">
      <c r="A159">
        <v>516</v>
      </c>
      <c r="B159">
        <v>139</v>
      </c>
      <c r="C159">
        <v>1698.5</v>
      </c>
      <c r="D159">
        <v>0.73449610750815886</v>
      </c>
      <c r="E159">
        <v>170.46803629398349</v>
      </c>
      <c r="F159">
        <v>45</v>
      </c>
      <c r="G159">
        <v>55</v>
      </c>
      <c r="H159">
        <v>0.94387329813837173</v>
      </c>
      <c r="I159">
        <v>0.81818181818181823</v>
      </c>
      <c r="J159" t="s">
        <v>1113</v>
      </c>
      <c r="K159" t="s">
        <v>1114</v>
      </c>
      <c r="L159" t="s">
        <v>1115</v>
      </c>
      <c r="M159" t="s">
        <v>1116</v>
      </c>
      <c r="N159" t="s">
        <v>1117</v>
      </c>
      <c r="O159" t="s">
        <v>1118</v>
      </c>
      <c r="P159" t="s">
        <v>1119</v>
      </c>
      <c r="Q159">
        <v>26.813862669117398</v>
      </c>
    </row>
    <row r="160" spans="1:17" x14ac:dyDescent="0.3">
      <c r="A160">
        <v>383</v>
      </c>
      <c r="B160">
        <v>141</v>
      </c>
      <c r="C160">
        <v>2017.5</v>
      </c>
      <c r="D160">
        <v>0.63738960890686047</v>
      </c>
      <c r="E160">
        <v>199.43859875202179</v>
      </c>
      <c r="F160">
        <v>67</v>
      </c>
      <c r="G160">
        <v>47</v>
      </c>
      <c r="H160">
        <v>0.91207052441229652</v>
      </c>
      <c r="I160">
        <v>1.425531914893617</v>
      </c>
      <c r="J160" t="s">
        <v>1120</v>
      </c>
      <c r="K160" t="s">
        <v>1121</v>
      </c>
      <c r="L160" t="s">
        <v>1122</v>
      </c>
      <c r="M160" t="s">
        <v>1123</v>
      </c>
      <c r="N160" t="s">
        <v>1124</v>
      </c>
      <c r="O160" t="s">
        <v>1125</v>
      </c>
      <c r="P160" t="s">
        <v>1126</v>
      </c>
      <c r="Q160">
        <v>37.010788392294778</v>
      </c>
    </row>
    <row r="161" spans="1:17" x14ac:dyDescent="0.3">
      <c r="A161">
        <v>97</v>
      </c>
      <c r="B161">
        <v>128</v>
      </c>
      <c r="C161">
        <v>1462.5</v>
      </c>
      <c r="D161">
        <v>0.62885522323901488</v>
      </c>
      <c r="E161">
        <v>170.9533175230026</v>
      </c>
      <c r="F161">
        <v>66</v>
      </c>
      <c r="G161">
        <v>37</v>
      </c>
      <c r="H161">
        <v>0.93004769475357707</v>
      </c>
      <c r="I161">
        <v>1.783783783783784</v>
      </c>
      <c r="J161" t="s">
        <v>1127</v>
      </c>
      <c r="K161" t="s">
        <v>1128</v>
      </c>
      <c r="L161" t="s">
        <v>1129</v>
      </c>
      <c r="M161" t="s">
        <v>1130</v>
      </c>
      <c r="N161" t="s">
        <v>1131</v>
      </c>
      <c r="O161" t="s">
        <v>1132</v>
      </c>
      <c r="P161" t="s">
        <v>1133</v>
      </c>
      <c r="Q161">
        <v>31.963710124852831</v>
      </c>
    </row>
    <row r="162" spans="1:17" x14ac:dyDescent="0.3">
      <c r="A162">
        <v>474</v>
      </c>
      <c r="B162">
        <v>143</v>
      </c>
      <c r="C162">
        <v>2516</v>
      </c>
      <c r="D162">
        <v>0.67624972229313551</v>
      </c>
      <c r="E162">
        <v>216.22539567947391</v>
      </c>
      <c r="F162">
        <v>53</v>
      </c>
      <c r="G162">
        <v>69</v>
      </c>
      <c r="H162">
        <v>0.94038497477107086</v>
      </c>
      <c r="I162">
        <v>0.76811594202898548</v>
      </c>
      <c r="J162" t="s">
        <v>1134</v>
      </c>
      <c r="K162" t="s">
        <v>1135</v>
      </c>
      <c r="L162" t="s">
        <v>1136</v>
      </c>
      <c r="M162" t="s">
        <v>1137</v>
      </c>
      <c r="N162" t="s">
        <v>1138</v>
      </c>
      <c r="O162" t="s">
        <v>1139</v>
      </c>
      <c r="P162" t="s">
        <v>1140</v>
      </c>
      <c r="Q162">
        <v>34.22934442248134</v>
      </c>
    </row>
    <row r="163" spans="1:17" x14ac:dyDescent="0.3">
      <c r="A163">
        <v>37</v>
      </c>
      <c r="B163">
        <v>138</v>
      </c>
      <c r="C163">
        <v>2544.5</v>
      </c>
      <c r="D163">
        <v>0.7410434833306323</v>
      </c>
      <c r="E163">
        <v>207.72286951541901</v>
      </c>
      <c r="F163">
        <v>62</v>
      </c>
      <c r="G163">
        <v>62</v>
      </c>
      <c r="H163">
        <v>0.92780309936189609</v>
      </c>
      <c r="I163">
        <v>1</v>
      </c>
      <c r="J163" t="s">
        <v>1141</v>
      </c>
      <c r="K163" t="s">
        <v>1142</v>
      </c>
      <c r="L163" t="s">
        <v>1143</v>
      </c>
      <c r="M163" t="s">
        <v>1144</v>
      </c>
      <c r="N163" t="s">
        <v>1145</v>
      </c>
      <c r="O163" t="s">
        <v>1146</v>
      </c>
      <c r="P163" t="s">
        <v>1147</v>
      </c>
      <c r="Q163">
        <v>24.233016206664448</v>
      </c>
    </row>
    <row r="164" spans="1:17" x14ac:dyDescent="0.3">
      <c r="A164">
        <v>181</v>
      </c>
      <c r="B164">
        <v>135</v>
      </c>
      <c r="C164">
        <v>2531</v>
      </c>
      <c r="D164">
        <v>0.7378256425654377</v>
      </c>
      <c r="E164">
        <v>207.622364282608</v>
      </c>
      <c r="F164">
        <v>67</v>
      </c>
      <c r="G164">
        <v>64</v>
      </c>
      <c r="H164">
        <v>0.93119941133186168</v>
      </c>
      <c r="I164">
        <v>1.046875</v>
      </c>
      <c r="J164" t="s">
        <v>1148</v>
      </c>
      <c r="K164" t="s">
        <v>1149</v>
      </c>
      <c r="L164" t="s">
        <v>1150</v>
      </c>
      <c r="M164" t="s">
        <v>1151</v>
      </c>
      <c r="N164" t="s">
        <v>1152</v>
      </c>
      <c r="O164" t="s">
        <v>1153</v>
      </c>
      <c r="P164" t="s">
        <v>1154</v>
      </c>
      <c r="Q164">
        <v>31.949092343355829</v>
      </c>
    </row>
    <row r="165" spans="1:17" x14ac:dyDescent="0.3">
      <c r="A165">
        <v>569</v>
      </c>
      <c r="B165">
        <v>118</v>
      </c>
      <c r="C165">
        <v>910.5</v>
      </c>
      <c r="D165">
        <v>0.69634388087766941</v>
      </c>
      <c r="E165">
        <v>128.18376553058619</v>
      </c>
      <c r="F165">
        <v>38</v>
      </c>
      <c r="G165">
        <v>35</v>
      </c>
      <c r="H165">
        <v>0.93288934426229508</v>
      </c>
      <c r="I165">
        <v>1.0857142857142861</v>
      </c>
      <c r="J165" t="s">
        <v>1155</v>
      </c>
      <c r="K165" t="s">
        <v>1156</v>
      </c>
      <c r="L165" t="s">
        <v>1157</v>
      </c>
      <c r="M165" t="s">
        <v>1158</v>
      </c>
      <c r="N165" t="s">
        <v>1159</v>
      </c>
      <c r="O165" t="s">
        <v>1160</v>
      </c>
      <c r="P165" t="s">
        <v>1161</v>
      </c>
      <c r="Q165">
        <v>24.237441019017549</v>
      </c>
    </row>
    <row r="166" spans="1:17" x14ac:dyDescent="0.3">
      <c r="A166">
        <v>609</v>
      </c>
      <c r="B166">
        <v>132</v>
      </c>
      <c r="C166">
        <v>2552.5</v>
      </c>
      <c r="D166">
        <v>0.76722856290428243</v>
      </c>
      <c r="E166">
        <v>204.46803629398349</v>
      </c>
      <c r="F166">
        <v>47</v>
      </c>
      <c r="G166">
        <v>71</v>
      </c>
      <c r="H166">
        <v>0.95599250936329583</v>
      </c>
      <c r="I166">
        <v>0.6619718309859155</v>
      </c>
      <c r="J166" t="s">
        <v>1162</v>
      </c>
      <c r="K166" t="s">
        <v>1163</v>
      </c>
      <c r="L166" t="s">
        <v>1164</v>
      </c>
      <c r="M166" t="s">
        <v>1165</v>
      </c>
      <c r="N166" t="s">
        <v>1166</v>
      </c>
      <c r="O166" t="s">
        <v>1167</v>
      </c>
      <c r="P166" t="s">
        <v>1168</v>
      </c>
      <c r="Q166">
        <v>27.762706603851459</v>
      </c>
    </row>
    <row r="167" spans="1:17" x14ac:dyDescent="0.3">
      <c r="A167">
        <v>431</v>
      </c>
      <c r="B167">
        <v>132</v>
      </c>
      <c r="C167">
        <v>3787</v>
      </c>
      <c r="D167">
        <v>0.59856758101653373</v>
      </c>
      <c r="E167">
        <v>281.96551012992859</v>
      </c>
      <c r="F167">
        <v>61</v>
      </c>
      <c r="G167">
        <v>92</v>
      </c>
      <c r="H167">
        <v>0.86058402454266558</v>
      </c>
      <c r="I167">
        <v>0.66304347826086951</v>
      </c>
      <c r="J167" t="s">
        <v>1169</v>
      </c>
      <c r="K167" t="s">
        <v>1170</v>
      </c>
      <c r="L167" t="s">
        <v>1171</v>
      </c>
      <c r="M167" t="s">
        <v>1172</v>
      </c>
      <c r="N167" t="s">
        <v>1173</v>
      </c>
      <c r="O167" t="s">
        <v>1174</v>
      </c>
      <c r="P167" t="s">
        <v>1175</v>
      </c>
      <c r="Q167">
        <v>37.081145650959257</v>
      </c>
    </row>
    <row r="168" spans="1:17" x14ac:dyDescent="0.3">
      <c r="A168">
        <v>367</v>
      </c>
      <c r="B168">
        <v>112</v>
      </c>
      <c r="C168">
        <v>894.5</v>
      </c>
      <c r="D168">
        <v>0.59211607263764254</v>
      </c>
      <c r="E168">
        <v>137.78174459934229</v>
      </c>
      <c r="F168">
        <v>40</v>
      </c>
      <c r="G168">
        <v>47</v>
      </c>
      <c r="H168">
        <v>0.91790661877886093</v>
      </c>
      <c r="I168">
        <v>0.85106382978723405</v>
      </c>
      <c r="J168" t="s">
        <v>1176</v>
      </c>
      <c r="K168" t="s">
        <v>1177</v>
      </c>
      <c r="L168" t="s">
        <v>1178</v>
      </c>
      <c r="M168" t="s">
        <v>1179</v>
      </c>
      <c r="N168" t="s">
        <v>1180</v>
      </c>
      <c r="O168" t="s">
        <v>1181</v>
      </c>
      <c r="P168" t="s">
        <v>1182</v>
      </c>
      <c r="Q168">
        <v>25.577935992219309</v>
      </c>
    </row>
    <row r="169" spans="1:17" x14ac:dyDescent="0.3">
      <c r="A169">
        <v>528</v>
      </c>
      <c r="B169">
        <v>104</v>
      </c>
      <c r="C169">
        <v>884.5</v>
      </c>
      <c r="D169">
        <v>0.54022618815437218</v>
      </c>
      <c r="E169">
        <v>143.43859875202179</v>
      </c>
      <c r="F169">
        <v>47</v>
      </c>
      <c r="G169">
        <v>41</v>
      </c>
      <c r="H169">
        <v>0.80850091407678248</v>
      </c>
      <c r="I169">
        <v>1.1463414634146341</v>
      </c>
      <c r="J169" t="s">
        <v>1183</v>
      </c>
      <c r="K169" t="s">
        <v>1184</v>
      </c>
      <c r="L169" t="s">
        <v>1185</v>
      </c>
      <c r="M169" t="s">
        <v>1186</v>
      </c>
      <c r="N169" t="s">
        <v>1187</v>
      </c>
      <c r="O169" t="s">
        <v>1188</v>
      </c>
      <c r="P169" t="s">
        <v>1189</v>
      </c>
      <c r="Q169">
        <v>18.660226662859319</v>
      </c>
    </row>
    <row r="170" spans="1:17" x14ac:dyDescent="0.3">
      <c r="A170">
        <v>336</v>
      </c>
      <c r="B170">
        <v>114</v>
      </c>
      <c r="C170">
        <v>1431</v>
      </c>
      <c r="D170">
        <v>0.56559380615691868</v>
      </c>
      <c r="E170">
        <v>178.30865597724909</v>
      </c>
      <c r="F170">
        <v>49</v>
      </c>
      <c r="G170">
        <v>64</v>
      </c>
      <c r="H170">
        <v>0.9117553360942976</v>
      </c>
      <c r="I170">
        <v>0.765625</v>
      </c>
      <c r="J170" t="s">
        <v>1190</v>
      </c>
      <c r="K170" t="s">
        <v>1191</v>
      </c>
      <c r="L170" t="s">
        <v>1192</v>
      </c>
      <c r="M170" t="s">
        <v>1193</v>
      </c>
      <c r="N170" t="s">
        <v>1194</v>
      </c>
      <c r="O170" t="s">
        <v>1195</v>
      </c>
      <c r="P170" t="s">
        <v>1196</v>
      </c>
      <c r="Q170">
        <v>27.957223775096441</v>
      </c>
    </row>
    <row r="171" spans="1:17" x14ac:dyDescent="0.3">
      <c r="A171">
        <v>565</v>
      </c>
      <c r="B171">
        <v>87</v>
      </c>
      <c r="C171">
        <v>1301.5</v>
      </c>
      <c r="D171">
        <v>0.59858649346706649</v>
      </c>
      <c r="E171">
        <v>165.29646337032321</v>
      </c>
      <c r="F171">
        <v>61</v>
      </c>
      <c r="G171">
        <v>38</v>
      </c>
      <c r="H171">
        <v>0.8755465859401278</v>
      </c>
      <c r="I171">
        <v>1.6052631578947369</v>
      </c>
      <c r="J171" t="s">
        <v>1197</v>
      </c>
      <c r="K171" t="s">
        <v>1198</v>
      </c>
      <c r="L171" t="s">
        <v>1199</v>
      </c>
      <c r="M171" t="s">
        <v>1200</v>
      </c>
      <c r="N171" t="s">
        <v>1201</v>
      </c>
      <c r="O171" t="s">
        <v>1202</v>
      </c>
      <c r="P171" t="s">
        <v>1203</v>
      </c>
      <c r="Q171">
        <v>19.240508498981999</v>
      </c>
    </row>
    <row r="172" spans="1:17" x14ac:dyDescent="0.3">
      <c r="A172">
        <v>618</v>
      </c>
      <c r="B172">
        <v>83</v>
      </c>
      <c r="C172">
        <v>839.5</v>
      </c>
      <c r="D172">
        <v>0.78615615743010081</v>
      </c>
      <c r="E172">
        <v>115.8406196832657</v>
      </c>
      <c r="F172">
        <v>33</v>
      </c>
      <c r="G172">
        <v>34</v>
      </c>
      <c r="H172">
        <v>0.95997712978845051</v>
      </c>
      <c r="I172">
        <v>0.97058823529411764</v>
      </c>
      <c r="J172" t="s">
        <v>1204</v>
      </c>
      <c r="K172" t="s">
        <v>1205</v>
      </c>
      <c r="L172" t="s">
        <v>1206</v>
      </c>
      <c r="M172" t="s">
        <v>1207</v>
      </c>
      <c r="N172" t="s">
        <v>1208</v>
      </c>
      <c r="O172" t="s">
        <v>1209</v>
      </c>
      <c r="P172" t="s">
        <v>1210</v>
      </c>
      <c r="Q172">
        <v>13.72080676850852</v>
      </c>
    </row>
    <row r="173" spans="1:17" x14ac:dyDescent="0.3">
      <c r="A173">
        <v>309</v>
      </c>
      <c r="B173">
        <v>92</v>
      </c>
      <c r="C173">
        <v>2783</v>
      </c>
      <c r="D173">
        <v>0.62221402874446974</v>
      </c>
      <c r="E173">
        <v>237.0782079696655</v>
      </c>
      <c r="F173">
        <v>68</v>
      </c>
      <c r="G173">
        <v>78</v>
      </c>
      <c r="H173">
        <v>0.92366412213740456</v>
      </c>
      <c r="I173">
        <v>0.87179487179487181</v>
      </c>
      <c r="J173" t="s">
        <v>1211</v>
      </c>
      <c r="K173" t="s">
        <v>1212</v>
      </c>
      <c r="L173" t="s">
        <v>1213</v>
      </c>
      <c r="M173" t="s">
        <v>1214</v>
      </c>
      <c r="N173" t="s">
        <v>1215</v>
      </c>
      <c r="O173" t="s">
        <v>1216</v>
      </c>
      <c r="P173" t="s">
        <v>1217</v>
      </c>
      <c r="Q173">
        <v>36.757075041030951</v>
      </c>
    </row>
    <row r="174" spans="1:17" x14ac:dyDescent="0.3">
      <c r="A174">
        <v>22</v>
      </c>
      <c r="B174">
        <v>85</v>
      </c>
      <c r="C174">
        <v>1916</v>
      </c>
      <c r="D174">
        <v>0.7196518670349642</v>
      </c>
      <c r="E174">
        <v>182.91168737411499</v>
      </c>
      <c r="F174">
        <v>42</v>
      </c>
      <c r="G174">
        <v>62</v>
      </c>
      <c r="H174">
        <v>0.95871903927945956</v>
      </c>
      <c r="I174">
        <v>0.67741935483870963</v>
      </c>
      <c r="J174" t="s">
        <v>1218</v>
      </c>
      <c r="K174" t="s">
        <v>1219</v>
      </c>
      <c r="L174" t="s">
        <v>1220</v>
      </c>
      <c r="M174" t="s">
        <v>1221</v>
      </c>
      <c r="N174" t="s">
        <v>1222</v>
      </c>
      <c r="O174" t="s">
        <v>1223</v>
      </c>
      <c r="P174" t="s">
        <v>1224</v>
      </c>
      <c r="Q174">
        <v>34.949850235760763</v>
      </c>
    </row>
    <row r="175" spans="1:17" x14ac:dyDescent="0.3">
      <c r="A175">
        <v>524</v>
      </c>
      <c r="B175">
        <v>71</v>
      </c>
      <c r="C175">
        <v>494</v>
      </c>
      <c r="D175">
        <v>0.61551830113964467</v>
      </c>
      <c r="E175">
        <v>100.4264061450958</v>
      </c>
      <c r="F175">
        <v>23</v>
      </c>
      <c r="G175">
        <v>37</v>
      </c>
      <c r="H175">
        <v>0.8973660308810173</v>
      </c>
      <c r="I175">
        <v>0.6216216216216216</v>
      </c>
      <c r="J175" t="s">
        <v>1225</v>
      </c>
      <c r="K175" t="s">
        <v>1226</v>
      </c>
      <c r="L175" t="s">
        <v>1227</v>
      </c>
      <c r="M175" t="s">
        <v>1228</v>
      </c>
      <c r="N175" t="s">
        <v>1229</v>
      </c>
      <c r="O175" t="s">
        <v>1230</v>
      </c>
      <c r="P175" t="s">
        <v>1231</v>
      </c>
      <c r="Q175">
        <v>18.6538511018062</v>
      </c>
    </row>
    <row r="176" spans="1:17" x14ac:dyDescent="0.3">
      <c r="A176">
        <v>203</v>
      </c>
      <c r="B176">
        <v>111</v>
      </c>
      <c r="C176">
        <v>4750.5</v>
      </c>
      <c r="D176">
        <v>0.23645569258302901</v>
      </c>
      <c r="E176">
        <v>502.45793163776398</v>
      </c>
      <c r="F176">
        <v>161</v>
      </c>
      <c r="G176">
        <v>106</v>
      </c>
      <c r="H176">
        <v>0.50307105792650642</v>
      </c>
      <c r="I176">
        <v>1.5188679245283021</v>
      </c>
      <c r="J176" t="s">
        <v>1232</v>
      </c>
      <c r="K176" t="s">
        <v>1233</v>
      </c>
      <c r="L176" t="s">
        <v>1234</v>
      </c>
      <c r="M176" t="s">
        <v>1235</v>
      </c>
      <c r="N176" t="s">
        <v>1236</v>
      </c>
      <c r="O176" t="s">
        <v>1237</v>
      </c>
      <c r="P176" t="s">
        <v>1238</v>
      </c>
      <c r="Q176">
        <v>45.04970264566898</v>
      </c>
    </row>
    <row r="177" spans="1:17" x14ac:dyDescent="0.3">
      <c r="A177">
        <v>73</v>
      </c>
      <c r="B177">
        <v>80</v>
      </c>
      <c r="C177">
        <v>2593</v>
      </c>
      <c r="D177">
        <v>0.73431436523140836</v>
      </c>
      <c r="E177">
        <v>210.6518018245697</v>
      </c>
      <c r="F177">
        <v>72</v>
      </c>
      <c r="G177">
        <v>56</v>
      </c>
      <c r="H177">
        <v>0.94946905895276457</v>
      </c>
      <c r="I177">
        <v>1.285714285714286</v>
      </c>
      <c r="J177" t="s">
        <v>1239</v>
      </c>
      <c r="K177" t="s">
        <v>1240</v>
      </c>
      <c r="L177" t="s">
        <v>1241</v>
      </c>
      <c r="M177" t="s">
        <v>1242</v>
      </c>
      <c r="N177" t="s">
        <v>1243</v>
      </c>
      <c r="O177" t="s">
        <v>1244</v>
      </c>
      <c r="P177" t="s">
        <v>1245</v>
      </c>
      <c r="Q177">
        <v>27.949966349565859</v>
      </c>
    </row>
    <row r="178" spans="1:17" x14ac:dyDescent="0.3">
      <c r="A178">
        <v>557</v>
      </c>
      <c r="B178">
        <v>63</v>
      </c>
      <c r="C178">
        <v>711.5</v>
      </c>
      <c r="D178">
        <v>0.5908652504523404</v>
      </c>
      <c r="E178">
        <v>123.01219260692601</v>
      </c>
      <c r="F178">
        <v>49</v>
      </c>
      <c r="G178">
        <v>23</v>
      </c>
      <c r="H178">
        <v>0.92824527071102414</v>
      </c>
      <c r="I178">
        <v>2.1304347826086958</v>
      </c>
      <c r="J178" t="s">
        <v>1246</v>
      </c>
      <c r="K178" t="s">
        <v>1247</v>
      </c>
      <c r="L178" t="s">
        <v>1248</v>
      </c>
      <c r="M178" t="s">
        <v>1249</v>
      </c>
      <c r="N178" t="s">
        <v>1250</v>
      </c>
      <c r="O178" t="s">
        <v>1251</v>
      </c>
      <c r="P178" t="s">
        <v>1252</v>
      </c>
      <c r="Q178">
        <v>16.42569316826582</v>
      </c>
    </row>
    <row r="179" spans="1:17" x14ac:dyDescent="0.3">
      <c r="A179">
        <v>220</v>
      </c>
      <c r="B179">
        <v>76</v>
      </c>
      <c r="C179">
        <v>3168</v>
      </c>
      <c r="D179">
        <v>0.80160201251439334</v>
      </c>
      <c r="E179">
        <v>222.85281229019171</v>
      </c>
      <c r="F179">
        <v>65</v>
      </c>
      <c r="G179">
        <v>62</v>
      </c>
      <c r="H179">
        <v>0.9604365620736699</v>
      </c>
      <c r="I179">
        <v>1.0483870967741939</v>
      </c>
      <c r="J179" t="s">
        <v>1253</v>
      </c>
      <c r="K179" t="s">
        <v>1254</v>
      </c>
      <c r="L179" t="s">
        <v>1255</v>
      </c>
      <c r="M179" t="s">
        <v>1256</v>
      </c>
      <c r="N179" t="s">
        <v>1257</v>
      </c>
      <c r="O179" t="s">
        <v>1258</v>
      </c>
      <c r="P179" t="s">
        <v>1259</v>
      </c>
      <c r="Q179">
        <v>29.951367800725471</v>
      </c>
    </row>
    <row r="180" spans="1:17" x14ac:dyDescent="0.3">
      <c r="A180">
        <v>485</v>
      </c>
      <c r="B180">
        <v>70</v>
      </c>
      <c r="C180">
        <v>2895</v>
      </c>
      <c r="D180">
        <v>0.7402877287774452</v>
      </c>
      <c r="E180">
        <v>221.6812393665314</v>
      </c>
      <c r="F180">
        <v>62</v>
      </c>
      <c r="G180">
        <v>65</v>
      </c>
      <c r="H180">
        <v>0.9230033476805356</v>
      </c>
      <c r="I180">
        <v>0.9538461538461539</v>
      </c>
      <c r="J180" t="s">
        <v>1260</v>
      </c>
      <c r="K180" t="s">
        <v>1261</v>
      </c>
      <c r="L180" t="s">
        <v>1262</v>
      </c>
      <c r="M180" t="s">
        <v>1263</v>
      </c>
      <c r="N180" t="s">
        <v>1264</v>
      </c>
      <c r="O180" t="s">
        <v>1265</v>
      </c>
      <c r="P180" t="s">
        <v>1266</v>
      </c>
      <c r="Q180">
        <v>25.965426421356678</v>
      </c>
    </row>
    <row r="181" spans="1:17" x14ac:dyDescent="0.3">
      <c r="A181">
        <v>455</v>
      </c>
      <c r="B181">
        <v>40</v>
      </c>
      <c r="C181">
        <v>467.5</v>
      </c>
      <c r="D181">
        <v>0.3935178787884725</v>
      </c>
      <c r="E181">
        <v>122.1837655305862</v>
      </c>
      <c r="F181">
        <v>51</v>
      </c>
      <c r="G181">
        <v>16</v>
      </c>
      <c r="H181">
        <v>0.77593360995850624</v>
      </c>
      <c r="I181">
        <v>3.1875</v>
      </c>
      <c r="J181" t="s">
        <v>1267</v>
      </c>
      <c r="K181" t="s">
        <v>1268</v>
      </c>
      <c r="L181" t="s">
        <v>1269</v>
      </c>
      <c r="M181" t="s">
        <v>1270</v>
      </c>
      <c r="N181" t="s">
        <v>1271</v>
      </c>
      <c r="O181" t="s">
        <v>1272</v>
      </c>
      <c r="P181" t="s">
        <v>1273</v>
      </c>
      <c r="Q181">
        <v>18.690977812245499</v>
      </c>
    </row>
    <row r="182" spans="1:17" x14ac:dyDescent="0.3">
      <c r="A182">
        <v>357</v>
      </c>
      <c r="B182">
        <v>53</v>
      </c>
      <c r="C182">
        <v>1395</v>
      </c>
      <c r="D182">
        <v>0.78243691247444247</v>
      </c>
      <c r="E182">
        <v>149.6812393665314</v>
      </c>
      <c r="F182">
        <v>41</v>
      </c>
      <c r="G182">
        <v>51</v>
      </c>
      <c r="H182">
        <v>0.95059625212947185</v>
      </c>
      <c r="I182">
        <v>0.80392156862745101</v>
      </c>
      <c r="J182" t="s">
        <v>1274</v>
      </c>
      <c r="K182" t="s">
        <v>1275</v>
      </c>
      <c r="L182" t="s">
        <v>1276</v>
      </c>
      <c r="M182" t="s">
        <v>1277</v>
      </c>
      <c r="N182" t="s">
        <v>1278</v>
      </c>
      <c r="O182" t="s">
        <v>1279</v>
      </c>
      <c r="P182" t="s">
        <v>1280</v>
      </c>
      <c r="Q182">
        <v>20.003484252716689</v>
      </c>
    </row>
    <row r="183" spans="1:17" x14ac:dyDescent="0.3">
      <c r="A183">
        <v>273</v>
      </c>
      <c r="B183">
        <v>65</v>
      </c>
      <c r="C183">
        <v>2261.5</v>
      </c>
      <c r="D183">
        <v>0.66171258875659444</v>
      </c>
      <c r="E183">
        <v>207.23758828639981</v>
      </c>
      <c r="F183">
        <v>45</v>
      </c>
      <c r="G183">
        <v>76</v>
      </c>
      <c r="H183">
        <v>0.90695809103669545</v>
      </c>
      <c r="I183">
        <v>0.59210526315789469</v>
      </c>
      <c r="J183" t="s">
        <v>1281</v>
      </c>
      <c r="K183" t="s">
        <v>1282</v>
      </c>
      <c r="L183" t="s">
        <v>1283</v>
      </c>
      <c r="M183" t="s">
        <v>1284</v>
      </c>
      <c r="N183" t="s">
        <v>1285</v>
      </c>
      <c r="O183" t="s">
        <v>1286</v>
      </c>
      <c r="P183" t="s">
        <v>1287</v>
      </c>
      <c r="Q183">
        <v>32.226121812017993</v>
      </c>
    </row>
    <row r="184" spans="1:17" x14ac:dyDescent="0.3">
      <c r="A184">
        <v>405</v>
      </c>
      <c r="B184">
        <v>66</v>
      </c>
      <c r="C184">
        <v>2984.5</v>
      </c>
      <c r="D184">
        <v>0.66016134638872859</v>
      </c>
      <c r="E184">
        <v>238.35028612613681</v>
      </c>
      <c r="F184">
        <v>66</v>
      </c>
      <c r="G184">
        <v>82</v>
      </c>
      <c r="H184">
        <v>0.92171093267449045</v>
      </c>
      <c r="I184">
        <v>0.80487804878048785</v>
      </c>
      <c r="J184" t="s">
        <v>1288</v>
      </c>
      <c r="K184" t="s">
        <v>1289</v>
      </c>
      <c r="L184" t="s">
        <v>1290</v>
      </c>
      <c r="M184" t="s">
        <v>1291</v>
      </c>
      <c r="N184" t="s">
        <v>1292</v>
      </c>
      <c r="O184" t="s">
        <v>1293</v>
      </c>
      <c r="P184" t="s">
        <v>1294</v>
      </c>
      <c r="Q184">
        <v>36.376050398765948</v>
      </c>
    </row>
    <row r="185" spans="1:17" x14ac:dyDescent="0.3">
      <c r="A185">
        <v>606</v>
      </c>
      <c r="B185">
        <v>44</v>
      </c>
      <c r="C185">
        <v>1740</v>
      </c>
      <c r="D185">
        <v>0.77579959933194098</v>
      </c>
      <c r="E185">
        <v>167.88224983215329</v>
      </c>
      <c r="F185">
        <v>55</v>
      </c>
      <c r="G185">
        <v>43</v>
      </c>
      <c r="H185">
        <v>0.94771241830065356</v>
      </c>
      <c r="I185">
        <v>1.279069767441861</v>
      </c>
      <c r="J185" t="s">
        <v>1295</v>
      </c>
      <c r="K185" t="s">
        <v>1296</v>
      </c>
      <c r="L185" t="s">
        <v>1297</v>
      </c>
      <c r="M185" t="s">
        <v>1298</v>
      </c>
      <c r="N185" t="s">
        <v>1299</v>
      </c>
      <c r="O185" t="s">
        <v>1300</v>
      </c>
      <c r="P185" t="s">
        <v>1301</v>
      </c>
      <c r="Q185">
        <v>19.574748329682642</v>
      </c>
    </row>
    <row r="186" spans="1:17" x14ac:dyDescent="0.3">
      <c r="A186">
        <v>520</v>
      </c>
      <c r="B186">
        <v>14</v>
      </c>
      <c r="C186">
        <v>820.5</v>
      </c>
      <c r="D186">
        <v>0.56564306753503557</v>
      </c>
      <c r="E186">
        <v>135.01219260692599</v>
      </c>
      <c r="F186">
        <v>58</v>
      </c>
      <c r="G186">
        <v>20</v>
      </c>
      <c r="H186">
        <v>0.95075318655851682</v>
      </c>
      <c r="I186">
        <v>2.9</v>
      </c>
      <c r="J186" t="s">
        <v>1302</v>
      </c>
      <c r="K186" t="s">
        <v>1303</v>
      </c>
      <c r="L186" t="s">
        <v>1304</v>
      </c>
      <c r="M186" t="s">
        <v>1305</v>
      </c>
      <c r="N186" t="s">
        <v>1306</v>
      </c>
      <c r="O186" t="s">
        <v>1307</v>
      </c>
      <c r="P186" t="s">
        <v>1308</v>
      </c>
      <c r="Q186">
        <v>18.439007781987112</v>
      </c>
    </row>
    <row r="187" spans="1:17" x14ac:dyDescent="0.3">
      <c r="A187">
        <v>459</v>
      </c>
      <c r="B187">
        <v>19</v>
      </c>
      <c r="C187">
        <v>1430.5</v>
      </c>
      <c r="D187">
        <v>0.70058482951245882</v>
      </c>
      <c r="E187">
        <v>160.18376553058619</v>
      </c>
      <c r="F187">
        <v>59</v>
      </c>
      <c r="G187">
        <v>30</v>
      </c>
      <c r="H187">
        <v>0.95493991989319094</v>
      </c>
      <c r="I187">
        <v>1.966666666666667</v>
      </c>
      <c r="J187" t="s">
        <v>1309</v>
      </c>
      <c r="K187" t="s">
        <v>1310</v>
      </c>
      <c r="L187" t="s">
        <v>1311</v>
      </c>
      <c r="M187" t="s">
        <v>1312</v>
      </c>
      <c r="N187" t="s">
        <v>1313</v>
      </c>
      <c r="O187" t="s">
        <v>1314</v>
      </c>
      <c r="P187" t="s">
        <v>1315</v>
      </c>
      <c r="Q187">
        <v>21.594147880415861</v>
      </c>
    </row>
    <row r="188" spans="1:17" x14ac:dyDescent="0.3">
      <c r="A188">
        <v>311</v>
      </c>
      <c r="B188">
        <v>27</v>
      </c>
      <c r="C188">
        <v>1971</v>
      </c>
      <c r="D188">
        <v>0.76374749514194951</v>
      </c>
      <c r="E188">
        <v>180.0832602977753</v>
      </c>
      <c r="F188">
        <v>50</v>
      </c>
      <c r="G188">
        <v>49</v>
      </c>
      <c r="H188">
        <v>0.94873646209386286</v>
      </c>
      <c r="I188">
        <v>1.0204081632653059</v>
      </c>
      <c r="J188" t="s">
        <v>1316</v>
      </c>
      <c r="K188" t="s">
        <v>1317</v>
      </c>
      <c r="L188" t="s">
        <v>1318</v>
      </c>
      <c r="M188" t="s">
        <v>1319</v>
      </c>
      <c r="N188" t="s">
        <v>1320</v>
      </c>
      <c r="O188" t="s">
        <v>1321</v>
      </c>
      <c r="P188" t="s">
        <v>1322</v>
      </c>
      <c r="Q188">
        <v>34.424364657163707</v>
      </c>
    </row>
    <row r="189" spans="1:17" x14ac:dyDescent="0.3">
      <c r="A189">
        <v>165</v>
      </c>
      <c r="B189">
        <v>40</v>
      </c>
      <c r="C189">
        <v>4475</v>
      </c>
      <c r="D189">
        <v>0.80202301186416824</v>
      </c>
      <c r="E189">
        <v>264.79393720626831</v>
      </c>
      <c r="F189">
        <v>74</v>
      </c>
      <c r="G189">
        <v>80</v>
      </c>
      <c r="H189">
        <v>0.9667314754806654</v>
      </c>
      <c r="I189">
        <v>0.92500000000000004</v>
      </c>
      <c r="J189" t="s">
        <v>1323</v>
      </c>
      <c r="K189" t="s">
        <v>1324</v>
      </c>
      <c r="L189" t="s">
        <v>1325</v>
      </c>
      <c r="M189" t="s">
        <v>1326</v>
      </c>
      <c r="N189" t="s">
        <v>1327</v>
      </c>
      <c r="O189" t="s">
        <v>1328</v>
      </c>
      <c r="P189" t="s">
        <v>1329</v>
      </c>
      <c r="Q189">
        <v>41.541687496630743</v>
      </c>
    </row>
    <row r="190" spans="1:17" x14ac:dyDescent="0.3">
      <c r="A190">
        <v>27</v>
      </c>
      <c r="B190">
        <v>31</v>
      </c>
      <c r="C190">
        <v>1927</v>
      </c>
      <c r="D190">
        <v>0.70298343698493593</v>
      </c>
      <c r="E190">
        <v>185.5979790687561</v>
      </c>
      <c r="F190">
        <v>49</v>
      </c>
      <c r="G190">
        <v>50</v>
      </c>
      <c r="H190">
        <v>0.90767781441356565</v>
      </c>
      <c r="I190">
        <v>0.98</v>
      </c>
      <c r="J190" t="s">
        <v>1330</v>
      </c>
      <c r="K190" t="s">
        <v>1331</v>
      </c>
      <c r="L190" t="s">
        <v>1332</v>
      </c>
      <c r="M190" t="s">
        <v>1333</v>
      </c>
      <c r="N190" t="s">
        <v>1334</v>
      </c>
      <c r="O190" t="s">
        <v>1335</v>
      </c>
      <c r="P190" t="s">
        <v>1336</v>
      </c>
      <c r="Q190">
        <v>25.419244404330591</v>
      </c>
    </row>
    <row r="191" spans="1:17" x14ac:dyDescent="0.3">
      <c r="A191">
        <v>91</v>
      </c>
      <c r="B191">
        <v>34</v>
      </c>
      <c r="C191">
        <v>3126.5</v>
      </c>
      <c r="D191">
        <v>0.69205467937862641</v>
      </c>
      <c r="E191">
        <v>238.26702582836151</v>
      </c>
      <c r="F191">
        <v>74</v>
      </c>
      <c r="G191">
        <v>64</v>
      </c>
      <c r="H191">
        <v>0.90767890840470311</v>
      </c>
      <c r="I191">
        <v>1.15625</v>
      </c>
      <c r="J191" t="s">
        <v>1337</v>
      </c>
      <c r="K191" t="s">
        <v>1338</v>
      </c>
      <c r="L191" t="s">
        <v>1339</v>
      </c>
      <c r="M191" t="s">
        <v>1340</v>
      </c>
      <c r="N191" t="s">
        <v>1341</v>
      </c>
      <c r="O191" t="s">
        <v>1342</v>
      </c>
      <c r="P191" t="s">
        <v>1343</v>
      </c>
      <c r="Q191">
        <v>44.954617615550262</v>
      </c>
    </row>
    <row r="192" spans="1:17" x14ac:dyDescent="0.3">
      <c r="A192">
        <v>40</v>
      </c>
      <c r="B192">
        <v>7</v>
      </c>
      <c r="C192">
        <v>226</v>
      </c>
      <c r="D192">
        <v>0.53336303763977444</v>
      </c>
      <c r="E192">
        <v>72.97056245803833</v>
      </c>
      <c r="F192">
        <v>32</v>
      </c>
      <c r="G192">
        <v>10</v>
      </c>
      <c r="H192">
        <v>0.96995708154506433</v>
      </c>
      <c r="I192">
        <v>3.2</v>
      </c>
      <c r="J192" t="s">
        <v>1344</v>
      </c>
      <c r="K192" t="s">
        <v>1345</v>
      </c>
      <c r="L192" t="s">
        <v>1346</v>
      </c>
      <c r="M192" t="s">
        <v>1347</v>
      </c>
      <c r="N192" t="s">
        <v>1348</v>
      </c>
      <c r="O192" t="s">
        <v>1349</v>
      </c>
      <c r="P192" t="s">
        <v>1350</v>
      </c>
      <c r="Q192">
        <v>11.811026387006279</v>
      </c>
    </row>
    <row r="193" spans="3:16" x14ac:dyDescent="0.3">
      <c r="C193">
        <f>AVERAGE(C2:C192)</f>
        <v>1427.8298429319373</v>
      </c>
      <c r="D193">
        <f t="shared" ref="D193:E193" si="0">AVERAGE(D2:D192)</f>
        <v>0.67835034004057326</v>
      </c>
      <c r="E193">
        <f t="shared" si="0"/>
        <v>160.2339927070428</v>
      </c>
      <c r="F193">
        <f>AVERAGE(F2:F192)</f>
        <v>49.35078534031414</v>
      </c>
      <c r="G193">
        <f t="shared" ref="G193" si="1">AVERAGE(G2:G192)</f>
        <v>44.801047120418851</v>
      </c>
      <c r="H193">
        <f t="shared" ref="H193" si="2">AVERAGE(H2:H192)</f>
        <v>0.90722733613977724</v>
      </c>
      <c r="I193">
        <f t="shared" ref="I193:P193" si="3">AVERAGE(I2:I192)</f>
        <v>1.1938141239719469</v>
      </c>
      <c r="J193" t="e">
        <f t="shared" si="3"/>
        <v>#DIV/0!</v>
      </c>
      <c r="K193" t="e">
        <f t="shared" si="3"/>
        <v>#DIV/0!</v>
      </c>
      <c r="L193" t="e">
        <f t="shared" si="3"/>
        <v>#DIV/0!</v>
      </c>
      <c r="M193" t="e">
        <f t="shared" si="3"/>
        <v>#DIV/0!</v>
      </c>
      <c r="N193" t="e">
        <f t="shared" si="3"/>
        <v>#DIV/0!</v>
      </c>
      <c r="O193" t="e">
        <f t="shared" si="3"/>
        <v>#DIV/0!</v>
      </c>
      <c r="P193" t="e">
        <f t="shared" si="3"/>
        <v>#DIV/0!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F234-0816-4795-823B-6C87F8F7092C}">
  <dimension ref="A1:J193"/>
  <sheetViews>
    <sheetView topLeftCell="A82" zoomScale="82" zoomScaleNormal="82" workbookViewId="0">
      <selection activeCell="E89" sqref="A1:G192"/>
    </sheetView>
  </sheetViews>
  <sheetFormatPr defaultRowHeight="14.4" x14ac:dyDescent="0.3"/>
  <cols>
    <col min="1" max="2" width="4" style="5" bestFit="1" customWidth="1"/>
    <col min="3" max="3" width="57.77734375" style="5" customWidth="1"/>
    <col min="4" max="4" width="53.77734375" style="5" customWidth="1"/>
    <col min="5" max="5" width="26.109375" bestFit="1" customWidth="1"/>
    <col min="6" max="6" width="29.88671875" bestFit="1" customWidth="1"/>
    <col min="7" max="7" width="23.5546875" bestFit="1" customWidth="1"/>
    <col min="8" max="8" width="23.5546875" style="5" bestFit="1" customWidth="1"/>
    <col min="9" max="9" width="183.5546875" style="5" bestFit="1" customWidth="1"/>
    <col min="10" max="16384" width="8.88671875" style="5"/>
  </cols>
  <sheetData>
    <row r="1" spans="1:10" ht="15" thickBot="1" x14ac:dyDescent="0.35">
      <c r="A1" s="21" t="s">
        <v>1354</v>
      </c>
      <c r="B1" s="21" t="s">
        <v>1355</v>
      </c>
      <c r="C1" s="23" t="s">
        <v>9</v>
      </c>
      <c r="D1" s="23" t="s">
        <v>10</v>
      </c>
      <c r="E1" s="23" t="s">
        <v>11</v>
      </c>
      <c r="F1" s="23" t="s">
        <v>12</v>
      </c>
      <c r="G1" s="23" t="s">
        <v>13</v>
      </c>
      <c r="H1" s="4"/>
      <c r="I1" s="1"/>
      <c r="J1" s="6" t="s">
        <v>1353</v>
      </c>
    </row>
    <row r="2" spans="1:10" x14ac:dyDescent="0.3">
      <c r="A2" s="5">
        <v>33</v>
      </c>
      <c r="B2" s="5">
        <v>633</v>
      </c>
      <c r="C2" s="22" t="s">
        <v>16</v>
      </c>
      <c r="D2" s="22" t="s">
        <v>17</v>
      </c>
      <c r="E2" s="22" t="s">
        <v>18</v>
      </c>
      <c r="F2" s="22" t="s">
        <v>19</v>
      </c>
      <c r="G2" s="22" t="s">
        <v>20</v>
      </c>
      <c r="J2" s="5">
        <v>33.043929441217188</v>
      </c>
    </row>
    <row r="3" spans="1:10" x14ac:dyDescent="0.3">
      <c r="A3" s="5">
        <v>384</v>
      </c>
      <c r="B3" s="5">
        <v>629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J3" s="5">
        <v>30.079158259820481</v>
      </c>
    </row>
    <row r="4" spans="1:10" x14ac:dyDescent="0.3">
      <c r="A4" s="5">
        <v>548</v>
      </c>
      <c r="B4" s="5">
        <v>621</v>
      </c>
      <c r="C4" s="5" t="s">
        <v>30</v>
      </c>
      <c r="D4" s="5" t="s">
        <v>31</v>
      </c>
      <c r="E4" s="5" t="s">
        <v>32</v>
      </c>
      <c r="F4" s="5" t="s">
        <v>33</v>
      </c>
      <c r="G4" s="5" t="s">
        <v>34</v>
      </c>
      <c r="J4" s="5">
        <v>21.168289863315021</v>
      </c>
    </row>
    <row r="5" spans="1:10" x14ac:dyDescent="0.3">
      <c r="A5" s="5">
        <v>626</v>
      </c>
      <c r="B5" s="5">
        <v>619</v>
      </c>
      <c r="C5" s="5" t="s">
        <v>37</v>
      </c>
      <c r="D5" s="5" t="s">
        <v>38</v>
      </c>
      <c r="E5" s="5" t="s">
        <v>39</v>
      </c>
      <c r="F5" s="5" t="s">
        <v>40</v>
      </c>
      <c r="G5" s="5" t="s">
        <v>41</v>
      </c>
      <c r="J5" s="5">
        <v>11.57926282748687</v>
      </c>
    </row>
    <row r="6" spans="1:10" x14ac:dyDescent="0.3">
      <c r="A6" s="5">
        <v>508</v>
      </c>
      <c r="B6" s="5">
        <v>619</v>
      </c>
      <c r="C6" s="5" t="s">
        <v>44</v>
      </c>
      <c r="D6" s="5" t="s">
        <v>45</v>
      </c>
      <c r="E6" s="5" t="s">
        <v>46</v>
      </c>
      <c r="F6" s="5" t="s">
        <v>47</v>
      </c>
      <c r="G6" s="5" t="s">
        <v>48</v>
      </c>
      <c r="J6" s="5">
        <v>21.434287542997421</v>
      </c>
    </row>
    <row r="7" spans="1:10" x14ac:dyDescent="0.3">
      <c r="A7" s="5">
        <v>424</v>
      </c>
      <c r="B7" s="5">
        <v>616</v>
      </c>
      <c r="C7" s="5" t="s">
        <v>51</v>
      </c>
      <c r="D7" s="5" t="s">
        <v>52</v>
      </c>
      <c r="E7" s="5" t="s">
        <v>53</v>
      </c>
      <c r="F7" s="5" t="s">
        <v>54</v>
      </c>
      <c r="G7" s="5" t="s">
        <v>55</v>
      </c>
      <c r="J7" s="5">
        <v>19.592359225001779</v>
      </c>
    </row>
    <row r="8" spans="1:10" x14ac:dyDescent="0.3">
      <c r="A8" s="5">
        <v>581</v>
      </c>
      <c r="B8" s="5">
        <v>606</v>
      </c>
      <c r="C8" s="5" t="s">
        <v>58</v>
      </c>
      <c r="D8" s="5" t="s">
        <v>59</v>
      </c>
      <c r="E8" s="5" t="s">
        <v>60</v>
      </c>
      <c r="F8" s="5" t="s">
        <v>61</v>
      </c>
      <c r="G8" s="5" t="s">
        <v>62</v>
      </c>
      <c r="J8" s="5">
        <v>28.48121664954974</v>
      </c>
    </row>
    <row r="9" spans="1:10" x14ac:dyDescent="0.3">
      <c r="A9" s="5">
        <v>262</v>
      </c>
      <c r="B9" s="5">
        <v>608</v>
      </c>
      <c r="C9" s="5" t="s">
        <v>65</v>
      </c>
      <c r="D9" s="5" t="s">
        <v>66</v>
      </c>
      <c r="E9" s="5" t="s">
        <v>67</v>
      </c>
      <c r="F9" s="5" t="s">
        <v>68</v>
      </c>
      <c r="G9" s="5" t="s">
        <v>69</v>
      </c>
      <c r="J9" s="5">
        <v>30.490255256657399</v>
      </c>
    </row>
    <row r="10" spans="1:10" x14ac:dyDescent="0.3">
      <c r="A10" s="5">
        <v>195</v>
      </c>
      <c r="B10" s="5">
        <v>615</v>
      </c>
      <c r="C10" s="5" t="s">
        <v>72</v>
      </c>
      <c r="D10" s="5" t="s">
        <v>73</v>
      </c>
      <c r="E10" s="5" t="s">
        <v>74</v>
      </c>
      <c r="F10" s="5" t="s">
        <v>75</v>
      </c>
      <c r="G10" s="5" t="s">
        <v>76</v>
      </c>
      <c r="J10" s="5">
        <v>46.662135070453559</v>
      </c>
    </row>
    <row r="11" spans="1:10" x14ac:dyDescent="0.3">
      <c r="A11" s="5">
        <v>214</v>
      </c>
      <c r="B11" s="5">
        <v>602</v>
      </c>
      <c r="C11" s="5" t="s">
        <v>79</v>
      </c>
      <c r="D11" s="5" t="s">
        <v>80</v>
      </c>
      <c r="E11" s="5" t="s">
        <v>81</v>
      </c>
      <c r="F11" s="5" t="s">
        <v>82</v>
      </c>
      <c r="G11" s="5" t="s">
        <v>83</v>
      </c>
      <c r="J11" s="5">
        <v>37.794602053677792</v>
      </c>
    </row>
    <row r="12" spans="1:10" x14ac:dyDescent="0.3">
      <c r="A12" s="5">
        <v>489</v>
      </c>
      <c r="B12" s="5">
        <v>591</v>
      </c>
      <c r="C12" s="5" t="s">
        <v>86</v>
      </c>
      <c r="D12" s="5" t="s">
        <v>87</v>
      </c>
      <c r="E12" s="5" t="s">
        <v>88</v>
      </c>
      <c r="F12" s="5" t="s">
        <v>89</v>
      </c>
      <c r="G12" s="5" t="s">
        <v>90</v>
      </c>
      <c r="J12" s="5">
        <v>16.666891674432211</v>
      </c>
    </row>
    <row r="13" spans="1:10" x14ac:dyDescent="0.3">
      <c r="A13" s="5">
        <v>311</v>
      </c>
      <c r="B13" s="5">
        <v>609</v>
      </c>
      <c r="C13" s="5" t="s">
        <v>93</v>
      </c>
      <c r="D13" s="5" t="s">
        <v>94</v>
      </c>
      <c r="E13" s="5" t="s">
        <v>95</v>
      </c>
      <c r="F13" s="5" t="s">
        <v>96</v>
      </c>
      <c r="G13" s="5" t="s">
        <v>97</v>
      </c>
      <c r="J13" s="5">
        <v>21.162653854516581</v>
      </c>
    </row>
    <row r="14" spans="1:10" x14ac:dyDescent="0.3">
      <c r="A14" s="5">
        <v>133</v>
      </c>
      <c r="B14" s="5">
        <v>607</v>
      </c>
      <c r="C14" s="5" t="s">
        <v>100</v>
      </c>
      <c r="D14" s="5" t="s">
        <v>101</v>
      </c>
      <c r="E14" s="5" t="s">
        <v>102</v>
      </c>
      <c r="F14" s="5" t="s">
        <v>103</v>
      </c>
      <c r="G14" s="5" t="s">
        <v>104</v>
      </c>
      <c r="J14" s="5">
        <v>31.21130139747186</v>
      </c>
    </row>
    <row r="15" spans="1:10" x14ac:dyDescent="0.3">
      <c r="A15" s="5">
        <v>63</v>
      </c>
      <c r="B15" s="5">
        <v>603</v>
      </c>
      <c r="C15" s="5" t="s">
        <v>107</v>
      </c>
      <c r="D15" s="5" t="s">
        <v>108</v>
      </c>
      <c r="E15" s="5" t="s">
        <v>109</v>
      </c>
      <c r="F15" s="5" t="s">
        <v>110</v>
      </c>
      <c r="G15" s="5" t="s">
        <v>111</v>
      </c>
      <c r="J15" s="5">
        <v>28.755628452622009</v>
      </c>
    </row>
    <row r="16" spans="1:10" x14ac:dyDescent="0.3">
      <c r="A16" s="5">
        <v>21</v>
      </c>
      <c r="B16" s="5">
        <v>600</v>
      </c>
      <c r="C16" s="5" t="s">
        <v>114</v>
      </c>
      <c r="D16" s="5" t="s">
        <v>115</v>
      </c>
      <c r="E16" s="5" t="s">
        <v>116</v>
      </c>
      <c r="F16" s="5" t="s">
        <v>117</v>
      </c>
      <c r="G16" s="5" t="s">
        <v>118</v>
      </c>
      <c r="J16" s="5">
        <v>24.881766761027119</v>
      </c>
    </row>
    <row r="17" spans="1:10" x14ac:dyDescent="0.3">
      <c r="A17" s="5">
        <v>358</v>
      </c>
      <c r="B17" s="5">
        <v>599</v>
      </c>
      <c r="C17" s="5" t="s">
        <v>121</v>
      </c>
      <c r="D17" s="5" t="s">
        <v>122</v>
      </c>
      <c r="E17" s="5" t="s">
        <v>123</v>
      </c>
      <c r="F17" s="5" t="s">
        <v>124</v>
      </c>
      <c r="G17" s="5" t="s">
        <v>125</v>
      </c>
      <c r="J17" s="5">
        <v>39.539380026170498</v>
      </c>
    </row>
    <row r="18" spans="1:10" x14ac:dyDescent="0.3">
      <c r="A18" s="5">
        <v>592</v>
      </c>
      <c r="B18" s="5">
        <v>579</v>
      </c>
      <c r="C18" s="5" t="s">
        <v>128</v>
      </c>
      <c r="D18" s="5" t="s">
        <v>129</v>
      </c>
      <c r="E18" s="5" t="s">
        <v>130</v>
      </c>
      <c r="F18" s="5" t="s">
        <v>131</v>
      </c>
      <c r="G18" s="5" t="s">
        <v>132</v>
      </c>
      <c r="J18" s="5">
        <v>23.798944285316271</v>
      </c>
    </row>
    <row r="19" spans="1:10" x14ac:dyDescent="0.3">
      <c r="A19" s="5">
        <v>143</v>
      </c>
      <c r="B19" s="5">
        <v>573</v>
      </c>
      <c r="C19" s="5" t="s">
        <v>135</v>
      </c>
      <c r="D19" s="5" t="s">
        <v>136</v>
      </c>
      <c r="E19" s="5" t="s">
        <v>137</v>
      </c>
      <c r="F19" s="5" t="s">
        <v>138</v>
      </c>
      <c r="G19" s="5" t="s">
        <v>139</v>
      </c>
      <c r="J19" s="5">
        <v>14.496876640390459</v>
      </c>
    </row>
    <row r="20" spans="1:10" x14ac:dyDescent="0.3">
      <c r="A20" s="5">
        <v>55</v>
      </c>
      <c r="B20" s="5">
        <v>569</v>
      </c>
      <c r="C20" s="5" t="s">
        <v>142</v>
      </c>
      <c r="D20" s="5" t="s">
        <v>143</v>
      </c>
      <c r="E20" s="5" t="s">
        <v>144</v>
      </c>
      <c r="F20" s="5" t="s">
        <v>145</v>
      </c>
      <c r="G20" s="5" t="s">
        <v>146</v>
      </c>
      <c r="J20" s="5">
        <v>11.577745553859801</v>
      </c>
    </row>
    <row r="21" spans="1:10" x14ac:dyDescent="0.3">
      <c r="A21" s="5">
        <v>533</v>
      </c>
      <c r="B21" s="5">
        <v>580</v>
      </c>
      <c r="C21" s="5" t="s">
        <v>149</v>
      </c>
      <c r="D21" s="5" t="s">
        <v>150</v>
      </c>
      <c r="E21" s="5" t="s">
        <v>151</v>
      </c>
      <c r="F21" s="5" t="s">
        <v>152</v>
      </c>
      <c r="G21" s="5" t="s">
        <v>153</v>
      </c>
      <c r="J21" s="5">
        <v>20.715063025962682</v>
      </c>
    </row>
    <row r="22" spans="1:10" x14ac:dyDescent="0.3">
      <c r="A22" s="5">
        <v>618</v>
      </c>
      <c r="B22" s="5">
        <v>561</v>
      </c>
      <c r="C22" s="5" t="s">
        <v>156</v>
      </c>
      <c r="D22" s="5" t="s">
        <v>157</v>
      </c>
      <c r="E22" s="5" t="s">
        <v>158</v>
      </c>
      <c r="F22" s="5" t="s">
        <v>159</v>
      </c>
      <c r="G22" s="5" t="s">
        <v>160</v>
      </c>
      <c r="J22" s="5">
        <v>14.08179686676303</v>
      </c>
    </row>
    <row r="23" spans="1:10" x14ac:dyDescent="0.3">
      <c r="A23" s="5">
        <v>400</v>
      </c>
      <c r="B23" s="5">
        <v>577</v>
      </c>
      <c r="C23" s="5" t="s">
        <v>163</v>
      </c>
      <c r="D23" s="5" t="s">
        <v>164</v>
      </c>
      <c r="E23" s="5" t="s">
        <v>165</v>
      </c>
      <c r="F23" s="5" t="s">
        <v>166</v>
      </c>
      <c r="G23" s="5" t="s">
        <v>167</v>
      </c>
      <c r="J23" s="5">
        <v>30.248847006808411</v>
      </c>
    </row>
    <row r="24" spans="1:10" x14ac:dyDescent="0.3">
      <c r="A24" s="5">
        <v>267</v>
      </c>
      <c r="B24" s="5">
        <v>566</v>
      </c>
      <c r="C24" s="5" t="s">
        <v>170</v>
      </c>
      <c r="D24" s="5" t="s">
        <v>171</v>
      </c>
      <c r="E24" s="5" t="s">
        <v>172</v>
      </c>
      <c r="F24" s="5" t="s">
        <v>173</v>
      </c>
      <c r="G24" s="5" t="s">
        <v>174</v>
      </c>
      <c r="J24" s="5">
        <v>33.661364307288409</v>
      </c>
    </row>
    <row r="25" spans="1:10" x14ac:dyDescent="0.3">
      <c r="A25" s="5">
        <v>421</v>
      </c>
      <c r="B25" s="5">
        <v>551</v>
      </c>
      <c r="C25" s="5" t="s">
        <v>177</v>
      </c>
      <c r="D25" s="5" t="s">
        <v>178</v>
      </c>
      <c r="E25" s="5" t="s">
        <v>179</v>
      </c>
      <c r="F25" s="5" t="s">
        <v>180</v>
      </c>
      <c r="G25" s="5" t="s">
        <v>181</v>
      </c>
      <c r="J25" s="5">
        <v>18.15148877964031</v>
      </c>
    </row>
    <row r="26" spans="1:10" x14ac:dyDescent="0.3">
      <c r="A26" s="5">
        <v>91</v>
      </c>
      <c r="B26" s="5">
        <v>561</v>
      </c>
      <c r="C26" s="5" t="s">
        <v>184</v>
      </c>
      <c r="D26" s="5" t="s">
        <v>185</v>
      </c>
      <c r="E26" s="5" t="s">
        <v>186</v>
      </c>
      <c r="F26" s="5" t="s">
        <v>187</v>
      </c>
      <c r="G26" s="5" t="s">
        <v>188</v>
      </c>
      <c r="J26" s="5">
        <v>27.272214324016449</v>
      </c>
    </row>
    <row r="27" spans="1:10" x14ac:dyDescent="0.3">
      <c r="A27" s="5">
        <v>573</v>
      </c>
      <c r="B27" s="5">
        <v>549</v>
      </c>
      <c r="C27" s="5" t="s">
        <v>191</v>
      </c>
      <c r="D27" s="5" t="s">
        <v>192</v>
      </c>
      <c r="E27" s="5" t="s">
        <v>193</v>
      </c>
      <c r="F27" s="5" t="s">
        <v>194</v>
      </c>
      <c r="G27" s="5" t="s">
        <v>195</v>
      </c>
      <c r="J27" s="5">
        <v>17.44503914852065</v>
      </c>
    </row>
    <row r="28" spans="1:10" x14ac:dyDescent="0.3">
      <c r="A28" s="5">
        <v>606</v>
      </c>
      <c r="B28" s="5">
        <v>538</v>
      </c>
      <c r="C28" s="5" t="s">
        <v>198</v>
      </c>
      <c r="D28" s="5" t="s">
        <v>199</v>
      </c>
      <c r="E28" s="5" t="s">
        <v>200</v>
      </c>
      <c r="F28" s="5" t="s">
        <v>201</v>
      </c>
      <c r="G28" s="5" t="s">
        <v>202</v>
      </c>
      <c r="J28" s="5">
        <v>9.4684798280902029</v>
      </c>
    </row>
    <row r="29" spans="1:10" x14ac:dyDescent="0.3">
      <c r="A29" s="5">
        <v>62</v>
      </c>
      <c r="B29" s="5">
        <v>539</v>
      </c>
      <c r="C29" s="5" t="s">
        <v>205</v>
      </c>
      <c r="D29" s="5" t="s">
        <v>206</v>
      </c>
      <c r="E29" s="5" t="s">
        <v>207</v>
      </c>
      <c r="F29" s="5" t="s">
        <v>208</v>
      </c>
      <c r="G29" s="5" t="s">
        <v>209</v>
      </c>
      <c r="J29" s="5">
        <v>14.73993449607568</v>
      </c>
    </row>
    <row r="30" spans="1:10" x14ac:dyDescent="0.3">
      <c r="A30" s="5">
        <v>464</v>
      </c>
      <c r="B30" s="5">
        <v>553</v>
      </c>
      <c r="C30" s="5" t="s">
        <v>212</v>
      </c>
      <c r="D30" s="5" t="s">
        <v>213</v>
      </c>
      <c r="E30" s="5" t="s">
        <v>214</v>
      </c>
      <c r="F30" s="5" t="s">
        <v>215</v>
      </c>
      <c r="G30" s="5" t="s">
        <v>216</v>
      </c>
      <c r="J30" s="5">
        <v>24.353149016704219</v>
      </c>
    </row>
    <row r="31" spans="1:10" x14ac:dyDescent="0.3">
      <c r="A31" s="5">
        <v>353</v>
      </c>
      <c r="B31" s="5">
        <v>543</v>
      </c>
      <c r="C31" s="5" t="s">
        <v>219</v>
      </c>
      <c r="D31" s="5" t="s">
        <v>220</v>
      </c>
      <c r="E31" s="5" t="s">
        <v>221</v>
      </c>
      <c r="F31" s="5" t="s">
        <v>222</v>
      </c>
      <c r="G31" s="5" t="s">
        <v>223</v>
      </c>
      <c r="J31" s="5">
        <v>21.5685486830386</v>
      </c>
    </row>
    <row r="32" spans="1:10" x14ac:dyDescent="0.3">
      <c r="A32" s="5">
        <v>122</v>
      </c>
      <c r="B32" s="5">
        <v>540</v>
      </c>
      <c r="C32" s="5" t="s">
        <v>226</v>
      </c>
      <c r="D32" s="5" t="s">
        <v>227</v>
      </c>
      <c r="E32" s="5" t="s">
        <v>228</v>
      </c>
      <c r="F32" s="5" t="s">
        <v>229</v>
      </c>
      <c r="G32" s="5" t="s">
        <v>230</v>
      </c>
      <c r="J32" s="5">
        <v>23.763879513990052</v>
      </c>
    </row>
    <row r="33" spans="1:10" x14ac:dyDescent="0.3">
      <c r="A33" s="5">
        <v>314</v>
      </c>
      <c r="B33" s="5">
        <v>547</v>
      </c>
      <c r="C33" s="5" t="s">
        <v>233</v>
      </c>
      <c r="D33" s="5" t="s">
        <v>234</v>
      </c>
      <c r="E33" s="5" t="s">
        <v>235</v>
      </c>
      <c r="F33" s="5" t="s">
        <v>236</v>
      </c>
      <c r="G33" s="5" t="s">
        <v>237</v>
      </c>
      <c r="J33" s="5">
        <v>23.93225306288145</v>
      </c>
    </row>
    <row r="34" spans="1:10" x14ac:dyDescent="0.3">
      <c r="A34" s="5">
        <v>493</v>
      </c>
      <c r="B34" s="5">
        <v>542</v>
      </c>
      <c r="C34" s="5" t="s">
        <v>240</v>
      </c>
      <c r="D34" s="5" t="s">
        <v>241</v>
      </c>
      <c r="E34" s="5" t="s">
        <v>242</v>
      </c>
      <c r="F34" s="5" t="s">
        <v>243</v>
      </c>
      <c r="G34" s="5" t="s">
        <v>244</v>
      </c>
      <c r="J34" s="5">
        <v>20.655993076521501</v>
      </c>
    </row>
    <row r="35" spans="1:10" x14ac:dyDescent="0.3">
      <c r="A35" s="5">
        <v>537</v>
      </c>
      <c r="B35" s="5">
        <v>533</v>
      </c>
      <c r="C35" s="5" t="s">
        <v>247</v>
      </c>
      <c r="D35" s="5" t="s">
        <v>248</v>
      </c>
      <c r="E35" s="5" t="s">
        <v>249</v>
      </c>
      <c r="F35" s="5" t="s">
        <v>250</v>
      </c>
      <c r="G35" s="5" t="s">
        <v>251</v>
      </c>
      <c r="J35" s="5">
        <v>19.1173788009913</v>
      </c>
    </row>
    <row r="36" spans="1:10" x14ac:dyDescent="0.3">
      <c r="A36" s="5">
        <v>29</v>
      </c>
      <c r="B36" s="5">
        <v>543</v>
      </c>
      <c r="C36" s="5" t="s">
        <v>254</v>
      </c>
      <c r="D36" s="5" t="s">
        <v>255</v>
      </c>
      <c r="E36" s="5" t="s">
        <v>256</v>
      </c>
      <c r="F36" s="5" t="s">
        <v>257</v>
      </c>
      <c r="G36" s="5" t="s">
        <v>258</v>
      </c>
      <c r="J36" s="5">
        <v>21.002683351625159</v>
      </c>
    </row>
    <row r="37" spans="1:10" x14ac:dyDescent="0.3">
      <c r="A37" s="5">
        <v>386</v>
      </c>
      <c r="B37" s="5">
        <v>530</v>
      </c>
      <c r="C37" s="5" t="s">
        <v>261</v>
      </c>
      <c r="D37" s="5" t="s">
        <v>262</v>
      </c>
      <c r="E37" s="5" t="s">
        <v>263</v>
      </c>
      <c r="F37" s="5" t="s">
        <v>264</v>
      </c>
      <c r="G37" s="5" t="s">
        <v>265</v>
      </c>
      <c r="J37" s="5">
        <v>19.777184797481489</v>
      </c>
    </row>
    <row r="38" spans="1:10" x14ac:dyDescent="0.3">
      <c r="A38" s="5">
        <v>422</v>
      </c>
      <c r="B38" s="5">
        <v>524</v>
      </c>
      <c r="C38" s="5" t="s">
        <v>268</v>
      </c>
      <c r="D38" s="5" t="s">
        <v>269</v>
      </c>
      <c r="E38" s="5" t="s">
        <v>270</v>
      </c>
      <c r="F38" s="5" t="s">
        <v>271</v>
      </c>
      <c r="G38" s="5" t="s">
        <v>272</v>
      </c>
      <c r="J38" s="5">
        <v>15.652418887256699</v>
      </c>
    </row>
    <row r="39" spans="1:10" x14ac:dyDescent="0.3">
      <c r="A39" s="5">
        <v>12</v>
      </c>
      <c r="B39" s="5">
        <v>520</v>
      </c>
      <c r="C39" s="5" t="s">
        <v>275</v>
      </c>
      <c r="D39" s="5" t="s">
        <v>276</v>
      </c>
      <c r="E39" s="5" t="s">
        <v>277</v>
      </c>
      <c r="F39" s="5" t="s">
        <v>278</v>
      </c>
      <c r="G39" s="5" t="s">
        <v>279</v>
      </c>
      <c r="J39" s="5">
        <v>14.91215026805251</v>
      </c>
    </row>
    <row r="40" spans="1:10" x14ac:dyDescent="0.3">
      <c r="A40" s="5">
        <v>582</v>
      </c>
      <c r="B40" s="5">
        <v>517</v>
      </c>
      <c r="C40" s="5" t="s">
        <v>282</v>
      </c>
      <c r="D40" s="5" t="s">
        <v>283</v>
      </c>
      <c r="E40" s="5" t="s">
        <v>284</v>
      </c>
      <c r="F40" s="5" t="s">
        <v>285</v>
      </c>
      <c r="G40" s="5" t="s">
        <v>286</v>
      </c>
      <c r="J40" s="5">
        <v>16.627937109903801</v>
      </c>
    </row>
    <row r="41" spans="1:10" x14ac:dyDescent="0.3">
      <c r="A41" s="5">
        <v>463</v>
      </c>
      <c r="B41" s="5">
        <v>516</v>
      </c>
      <c r="C41" s="5" t="s">
        <v>289</v>
      </c>
      <c r="D41" s="5" t="s">
        <v>290</v>
      </c>
      <c r="E41" s="5" t="s">
        <v>291</v>
      </c>
      <c r="F41" s="5" t="s">
        <v>292</v>
      </c>
      <c r="G41" s="5" t="s">
        <v>293</v>
      </c>
      <c r="J41" s="5">
        <v>12.11455098231975</v>
      </c>
    </row>
    <row r="42" spans="1:10" x14ac:dyDescent="0.3">
      <c r="A42" s="5">
        <v>616</v>
      </c>
      <c r="B42" s="5">
        <v>516</v>
      </c>
      <c r="C42" s="5" t="s">
        <v>296</v>
      </c>
      <c r="D42" s="5" t="s">
        <v>297</v>
      </c>
      <c r="E42" s="5" t="s">
        <v>298</v>
      </c>
      <c r="F42" s="5" t="s">
        <v>299</v>
      </c>
      <c r="G42" s="5" t="s">
        <v>300</v>
      </c>
      <c r="J42" s="5">
        <v>18.264185928269299</v>
      </c>
    </row>
    <row r="43" spans="1:10" x14ac:dyDescent="0.3">
      <c r="A43" s="5">
        <v>196</v>
      </c>
      <c r="B43" s="5">
        <v>543</v>
      </c>
      <c r="C43" s="5" t="s">
        <v>303</v>
      </c>
      <c r="D43" s="5" t="s">
        <v>304</v>
      </c>
      <c r="E43" s="5" t="s">
        <v>305</v>
      </c>
      <c r="F43" s="5" t="s">
        <v>306</v>
      </c>
      <c r="G43" s="5" t="s">
        <v>307</v>
      </c>
      <c r="J43" s="5">
        <v>32.780809038648357</v>
      </c>
    </row>
    <row r="44" spans="1:10" x14ac:dyDescent="0.3">
      <c r="A44" s="5">
        <v>43</v>
      </c>
      <c r="B44" s="5">
        <v>504</v>
      </c>
      <c r="C44" s="5" t="s">
        <v>310</v>
      </c>
      <c r="D44" s="5" t="s">
        <v>311</v>
      </c>
      <c r="E44" s="5" t="s">
        <v>312</v>
      </c>
      <c r="F44" s="5" t="s">
        <v>313</v>
      </c>
      <c r="G44" s="5" t="s">
        <v>314</v>
      </c>
      <c r="J44" s="5">
        <v>8.331270920481554</v>
      </c>
    </row>
    <row r="45" spans="1:10" x14ac:dyDescent="0.3">
      <c r="A45" s="5">
        <v>257</v>
      </c>
      <c r="B45" s="5">
        <v>519</v>
      </c>
      <c r="C45" s="5" t="s">
        <v>317</v>
      </c>
      <c r="D45" s="5" t="s">
        <v>318</v>
      </c>
      <c r="E45" s="5" t="s">
        <v>319</v>
      </c>
      <c r="F45" s="5" t="s">
        <v>320</v>
      </c>
      <c r="G45" s="5" t="s">
        <v>321</v>
      </c>
      <c r="J45" s="5">
        <v>30.78482975980096</v>
      </c>
    </row>
    <row r="46" spans="1:10" x14ac:dyDescent="0.3">
      <c r="A46" s="5">
        <v>502</v>
      </c>
      <c r="B46" s="5">
        <v>507</v>
      </c>
      <c r="C46" s="5" t="s">
        <v>324</v>
      </c>
      <c r="D46" s="5" t="s">
        <v>325</v>
      </c>
      <c r="E46" s="5" t="s">
        <v>326</v>
      </c>
      <c r="F46" s="5" t="s">
        <v>327</v>
      </c>
      <c r="G46" s="5" t="s">
        <v>328</v>
      </c>
      <c r="J46" s="5">
        <v>20.524253255122542</v>
      </c>
    </row>
    <row r="47" spans="1:10" x14ac:dyDescent="0.3">
      <c r="A47" s="5">
        <v>364</v>
      </c>
      <c r="B47" s="5">
        <v>501</v>
      </c>
      <c r="C47" s="5" t="s">
        <v>331</v>
      </c>
      <c r="D47" s="5" t="s">
        <v>332</v>
      </c>
      <c r="E47" s="5" t="s">
        <v>333</v>
      </c>
      <c r="F47" s="5" t="s">
        <v>334</v>
      </c>
      <c r="G47" s="5" t="s">
        <v>335</v>
      </c>
      <c r="J47" s="5">
        <v>17.26977664511405</v>
      </c>
    </row>
    <row r="48" spans="1:10" x14ac:dyDescent="0.3">
      <c r="A48" s="5">
        <v>412</v>
      </c>
      <c r="B48" s="5">
        <v>496</v>
      </c>
      <c r="C48" s="5" t="s">
        <v>338</v>
      </c>
      <c r="D48" s="5" t="s">
        <v>339</v>
      </c>
      <c r="E48" s="5" t="s">
        <v>340</v>
      </c>
      <c r="F48" s="5" t="s">
        <v>341</v>
      </c>
      <c r="G48" s="5" t="s">
        <v>342</v>
      </c>
      <c r="J48" s="5">
        <v>17.450647038339309</v>
      </c>
    </row>
    <row r="49" spans="1:10" x14ac:dyDescent="0.3">
      <c r="A49" s="5">
        <v>158</v>
      </c>
      <c r="B49" s="5">
        <v>488</v>
      </c>
      <c r="C49" s="5" t="s">
        <v>345</v>
      </c>
      <c r="D49" s="5" t="s">
        <v>346</v>
      </c>
      <c r="E49" s="5" t="s">
        <v>347</v>
      </c>
      <c r="F49" s="5" t="s">
        <v>348</v>
      </c>
      <c r="G49" s="5" t="s">
        <v>349</v>
      </c>
      <c r="J49" s="5">
        <v>10.840358203636169</v>
      </c>
    </row>
    <row r="50" spans="1:10" x14ac:dyDescent="0.3">
      <c r="A50" s="5">
        <v>241</v>
      </c>
      <c r="B50" s="5">
        <v>493</v>
      </c>
      <c r="C50" s="5" t="s">
        <v>352</v>
      </c>
      <c r="D50" s="5" t="s">
        <v>353</v>
      </c>
      <c r="E50" s="5" t="s">
        <v>354</v>
      </c>
      <c r="F50" s="5" t="s">
        <v>355</v>
      </c>
      <c r="G50" s="5" t="s">
        <v>356</v>
      </c>
      <c r="J50" s="5">
        <v>20.736176869498792</v>
      </c>
    </row>
    <row r="51" spans="1:10" x14ac:dyDescent="0.3">
      <c r="A51" s="5">
        <v>559</v>
      </c>
      <c r="B51" s="5">
        <v>494</v>
      </c>
      <c r="C51" s="5" t="s">
        <v>359</v>
      </c>
      <c r="D51" s="5" t="s">
        <v>360</v>
      </c>
      <c r="E51" s="5" t="s">
        <v>361</v>
      </c>
      <c r="F51" s="5" t="s">
        <v>362</v>
      </c>
      <c r="G51" s="5" t="s">
        <v>363</v>
      </c>
      <c r="J51" s="5">
        <v>14.09609782254611</v>
      </c>
    </row>
    <row r="52" spans="1:10" x14ac:dyDescent="0.3">
      <c r="A52" s="5">
        <v>322</v>
      </c>
      <c r="B52" s="5">
        <v>500</v>
      </c>
      <c r="C52" s="5" t="s">
        <v>366</v>
      </c>
      <c r="D52" s="5" t="s">
        <v>367</v>
      </c>
      <c r="E52" s="5" t="s">
        <v>368</v>
      </c>
      <c r="F52" s="5" t="s">
        <v>369</v>
      </c>
      <c r="G52" s="5" t="s">
        <v>370</v>
      </c>
      <c r="J52" s="5">
        <v>21.45377885719315</v>
      </c>
    </row>
    <row r="53" spans="1:10" x14ac:dyDescent="0.3">
      <c r="A53" s="5">
        <v>586</v>
      </c>
      <c r="B53" s="5">
        <v>485</v>
      </c>
      <c r="C53" s="5" t="s">
        <v>373</v>
      </c>
      <c r="D53" s="5" t="s">
        <v>374</v>
      </c>
      <c r="E53" s="5" t="s">
        <v>375</v>
      </c>
      <c r="F53" s="5" t="s">
        <v>376</v>
      </c>
      <c r="G53" s="5" t="s">
        <v>377</v>
      </c>
      <c r="J53" s="5">
        <v>13.655771065628629</v>
      </c>
    </row>
    <row r="54" spans="1:10" x14ac:dyDescent="0.3">
      <c r="A54" s="5">
        <v>531</v>
      </c>
      <c r="B54" s="5">
        <v>489</v>
      </c>
      <c r="C54" s="5" t="s">
        <v>380</v>
      </c>
      <c r="D54" s="5" t="s">
        <v>381</v>
      </c>
      <c r="E54" s="5" t="s">
        <v>382</v>
      </c>
      <c r="F54" s="5" t="s">
        <v>383</v>
      </c>
      <c r="G54" s="5" t="s">
        <v>384</v>
      </c>
      <c r="J54" s="5">
        <v>16.678245097293932</v>
      </c>
    </row>
    <row r="55" spans="1:10" x14ac:dyDescent="0.3">
      <c r="A55" s="5">
        <v>454</v>
      </c>
      <c r="B55" s="5">
        <v>488</v>
      </c>
      <c r="C55" s="5" t="s">
        <v>387</v>
      </c>
      <c r="D55" s="5" t="s">
        <v>388</v>
      </c>
      <c r="E55" s="5" t="s">
        <v>389</v>
      </c>
      <c r="F55" s="5" t="s">
        <v>390</v>
      </c>
      <c r="G55" s="5" t="s">
        <v>391</v>
      </c>
      <c r="J55" s="5">
        <v>23.355454630063662</v>
      </c>
    </row>
    <row r="56" spans="1:10" x14ac:dyDescent="0.3">
      <c r="A56" s="5">
        <v>82</v>
      </c>
      <c r="B56" s="5">
        <v>499</v>
      </c>
      <c r="C56" s="5" t="s">
        <v>394</v>
      </c>
      <c r="D56" s="5" t="s">
        <v>395</v>
      </c>
      <c r="E56" s="5" t="s">
        <v>396</v>
      </c>
      <c r="F56" s="5" t="s">
        <v>397</v>
      </c>
      <c r="G56" s="5" t="s">
        <v>398</v>
      </c>
      <c r="J56" s="5">
        <v>28.576044606121108</v>
      </c>
    </row>
    <row r="57" spans="1:10" x14ac:dyDescent="0.3">
      <c r="A57" s="5">
        <v>619</v>
      </c>
      <c r="B57" s="5">
        <v>484</v>
      </c>
      <c r="C57" s="5" t="s">
        <v>401</v>
      </c>
      <c r="D57" s="5" t="s">
        <v>402</v>
      </c>
      <c r="E57" s="5" t="s">
        <v>403</v>
      </c>
      <c r="F57" s="5" t="s">
        <v>404</v>
      </c>
      <c r="G57" s="5" t="s">
        <v>405</v>
      </c>
      <c r="J57" s="5">
        <v>20.238596115056261</v>
      </c>
    </row>
    <row r="58" spans="1:10" x14ac:dyDescent="0.3">
      <c r="A58" s="5">
        <v>130</v>
      </c>
      <c r="B58" s="5">
        <v>491</v>
      </c>
      <c r="C58" s="5" t="s">
        <v>408</v>
      </c>
      <c r="D58" s="5" t="s">
        <v>409</v>
      </c>
      <c r="E58" s="5" t="s">
        <v>410</v>
      </c>
      <c r="F58" s="5" t="s">
        <v>411</v>
      </c>
      <c r="G58" s="5" t="s">
        <v>412</v>
      </c>
      <c r="J58" s="5">
        <v>27.235392777339062</v>
      </c>
    </row>
    <row r="59" spans="1:10" x14ac:dyDescent="0.3">
      <c r="A59" s="5">
        <v>254</v>
      </c>
      <c r="B59" s="5">
        <v>467</v>
      </c>
      <c r="C59" s="5" t="s">
        <v>415</v>
      </c>
      <c r="D59" s="5" t="s">
        <v>416</v>
      </c>
      <c r="E59" s="5" t="s">
        <v>417</v>
      </c>
      <c r="F59" s="5" t="s">
        <v>418</v>
      </c>
      <c r="G59" s="5" t="s">
        <v>419</v>
      </c>
      <c r="J59" s="5">
        <v>18.053113467110361</v>
      </c>
    </row>
    <row r="60" spans="1:10" x14ac:dyDescent="0.3">
      <c r="A60" s="5">
        <v>24</v>
      </c>
      <c r="B60" s="5">
        <v>481</v>
      </c>
      <c r="C60" s="5" t="s">
        <v>422</v>
      </c>
      <c r="D60" s="5" t="s">
        <v>423</v>
      </c>
      <c r="E60" s="5" t="s">
        <v>424</v>
      </c>
      <c r="F60" s="5" t="s">
        <v>425</v>
      </c>
      <c r="G60" s="5" t="s">
        <v>426</v>
      </c>
      <c r="J60" s="5">
        <v>24.399976669689352</v>
      </c>
    </row>
    <row r="61" spans="1:10" x14ac:dyDescent="0.3">
      <c r="A61" s="5">
        <v>492</v>
      </c>
      <c r="B61" s="5">
        <v>470</v>
      </c>
      <c r="C61" s="5" t="s">
        <v>429</v>
      </c>
      <c r="D61" s="5" t="s">
        <v>430</v>
      </c>
      <c r="E61" s="5" t="s">
        <v>431</v>
      </c>
      <c r="F61" s="5" t="s">
        <v>432</v>
      </c>
      <c r="G61" s="5" t="s">
        <v>433</v>
      </c>
      <c r="J61" s="5">
        <v>19.777076847269811</v>
      </c>
    </row>
    <row r="62" spans="1:10" x14ac:dyDescent="0.3">
      <c r="A62" s="5">
        <v>295</v>
      </c>
      <c r="B62" s="5">
        <v>474</v>
      </c>
      <c r="C62" s="5" t="s">
        <v>436</v>
      </c>
      <c r="D62" s="5" t="s">
        <v>437</v>
      </c>
      <c r="E62" s="5" t="s">
        <v>438</v>
      </c>
      <c r="F62" s="5" t="s">
        <v>439</v>
      </c>
      <c r="G62" s="5" t="s">
        <v>440</v>
      </c>
      <c r="J62" s="5">
        <v>33.456264263292198</v>
      </c>
    </row>
    <row r="63" spans="1:10" x14ac:dyDescent="0.3">
      <c r="A63" s="5">
        <v>339</v>
      </c>
      <c r="B63" s="5">
        <v>470</v>
      </c>
      <c r="C63" s="5" t="s">
        <v>443</v>
      </c>
      <c r="D63" s="5" t="s">
        <v>444</v>
      </c>
      <c r="E63" s="5" t="s">
        <v>445</v>
      </c>
      <c r="F63" s="5" t="s">
        <v>446</v>
      </c>
      <c r="G63" s="5" t="s">
        <v>447</v>
      </c>
      <c r="J63" s="5">
        <v>18.810160503341081</v>
      </c>
    </row>
    <row r="64" spans="1:10" x14ac:dyDescent="0.3">
      <c r="A64" s="5">
        <v>525</v>
      </c>
      <c r="B64" s="5">
        <v>454</v>
      </c>
      <c r="C64" s="5" t="s">
        <v>450</v>
      </c>
      <c r="D64" s="5" t="s">
        <v>451</v>
      </c>
      <c r="E64" s="5" t="s">
        <v>452</v>
      </c>
      <c r="F64" s="5" t="s">
        <v>453</v>
      </c>
      <c r="G64" s="5" t="s">
        <v>454</v>
      </c>
      <c r="J64" s="5">
        <v>15.51710707029013</v>
      </c>
    </row>
    <row r="65" spans="1:10" x14ac:dyDescent="0.3">
      <c r="A65" s="5">
        <v>367</v>
      </c>
      <c r="B65" s="5">
        <v>459</v>
      </c>
      <c r="C65" s="5" t="s">
        <v>457</v>
      </c>
      <c r="D65" s="5" t="s">
        <v>458</v>
      </c>
      <c r="E65" s="5" t="s">
        <v>459</v>
      </c>
      <c r="F65" s="5" t="s">
        <v>460</v>
      </c>
      <c r="G65" s="5" t="s">
        <v>461</v>
      </c>
      <c r="J65" s="5">
        <v>24.9745241841986</v>
      </c>
    </row>
    <row r="66" spans="1:10" x14ac:dyDescent="0.3">
      <c r="A66" s="5">
        <v>502</v>
      </c>
      <c r="B66" s="5">
        <v>439</v>
      </c>
      <c r="C66" s="5" t="s">
        <v>464</v>
      </c>
      <c r="D66" s="5" t="s">
        <v>465</v>
      </c>
      <c r="E66" s="5" t="s">
        <v>466</v>
      </c>
      <c r="F66" s="5" t="s">
        <v>467</v>
      </c>
      <c r="G66" s="5" t="s">
        <v>202</v>
      </c>
      <c r="J66" s="5">
        <v>15.783536264535449</v>
      </c>
    </row>
    <row r="67" spans="1:10" x14ac:dyDescent="0.3">
      <c r="A67" s="5">
        <v>609</v>
      </c>
      <c r="B67" s="5">
        <v>448</v>
      </c>
      <c r="C67" s="5" t="s">
        <v>469</v>
      </c>
      <c r="D67" s="5" t="s">
        <v>470</v>
      </c>
      <c r="E67" s="5" t="s">
        <v>471</v>
      </c>
      <c r="F67" s="5" t="s">
        <v>472</v>
      </c>
      <c r="G67" s="5" t="s">
        <v>473</v>
      </c>
      <c r="J67" s="5">
        <v>21.110354193421529</v>
      </c>
    </row>
    <row r="68" spans="1:10" x14ac:dyDescent="0.3">
      <c r="A68" s="5">
        <v>566</v>
      </c>
      <c r="B68" s="5">
        <v>445</v>
      </c>
      <c r="C68" s="5" t="s">
        <v>476</v>
      </c>
      <c r="D68" s="5" t="s">
        <v>477</v>
      </c>
      <c r="E68" s="5" t="s">
        <v>478</v>
      </c>
      <c r="F68" s="5" t="s">
        <v>479</v>
      </c>
      <c r="G68" s="5" t="s">
        <v>480</v>
      </c>
      <c r="J68" s="5">
        <v>24.70992005595695</v>
      </c>
    </row>
    <row r="69" spans="1:10" x14ac:dyDescent="0.3">
      <c r="A69" s="5">
        <v>391</v>
      </c>
      <c r="B69" s="5">
        <v>440</v>
      </c>
      <c r="C69" s="5" t="s">
        <v>483</v>
      </c>
      <c r="D69" s="5" t="s">
        <v>484</v>
      </c>
      <c r="E69" s="5" t="s">
        <v>485</v>
      </c>
      <c r="F69" s="5" t="s">
        <v>486</v>
      </c>
      <c r="G69" s="5" t="s">
        <v>487</v>
      </c>
      <c r="J69" s="5">
        <v>14.62863305105892</v>
      </c>
    </row>
    <row r="70" spans="1:10" x14ac:dyDescent="0.3">
      <c r="A70" s="5">
        <v>524</v>
      </c>
      <c r="B70" s="5">
        <v>429</v>
      </c>
      <c r="C70" s="5" t="s">
        <v>490</v>
      </c>
      <c r="D70" s="5" t="s">
        <v>491</v>
      </c>
      <c r="E70" s="5" t="s">
        <v>492</v>
      </c>
      <c r="F70" s="5" t="s">
        <v>493</v>
      </c>
      <c r="G70" s="5" t="s">
        <v>494</v>
      </c>
      <c r="J70" s="5">
        <v>9.1181494980094602</v>
      </c>
    </row>
    <row r="71" spans="1:10" x14ac:dyDescent="0.3">
      <c r="A71" s="5">
        <v>465</v>
      </c>
      <c r="B71" s="5">
        <v>436</v>
      </c>
      <c r="C71" s="5" t="s">
        <v>497</v>
      </c>
      <c r="D71" s="5" t="s">
        <v>498</v>
      </c>
      <c r="E71" s="5" t="s">
        <v>499</v>
      </c>
      <c r="F71" s="5" t="s">
        <v>500</v>
      </c>
      <c r="G71" s="5" t="s">
        <v>501</v>
      </c>
      <c r="J71" s="5">
        <v>20.132642721296989</v>
      </c>
    </row>
    <row r="72" spans="1:10" x14ac:dyDescent="0.3">
      <c r="A72" s="5">
        <v>539</v>
      </c>
      <c r="B72" s="5">
        <v>419</v>
      </c>
      <c r="C72" s="5" t="s">
        <v>504</v>
      </c>
      <c r="D72" s="5" t="s">
        <v>505</v>
      </c>
      <c r="E72" s="5" t="s">
        <v>506</v>
      </c>
      <c r="F72" s="5" t="s">
        <v>507</v>
      </c>
      <c r="G72" s="5" t="s">
        <v>508</v>
      </c>
      <c r="J72" s="5">
        <v>9.5484575620021204</v>
      </c>
    </row>
    <row r="73" spans="1:10" x14ac:dyDescent="0.3">
      <c r="A73" s="5">
        <v>313</v>
      </c>
      <c r="B73" s="5">
        <v>426</v>
      </c>
      <c r="C73" s="5" t="s">
        <v>511</v>
      </c>
      <c r="D73" s="5" t="s">
        <v>512</v>
      </c>
      <c r="E73" s="5" t="s">
        <v>513</v>
      </c>
      <c r="F73" s="5" t="s">
        <v>514</v>
      </c>
      <c r="G73" s="5" t="s">
        <v>515</v>
      </c>
      <c r="J73" s="5">
        <v>20.481999126264508</v>
      </c>
    </row>
    <row r="74" spans="1:10" x14ac:dyDescent="0.3">
      <c r="A74" s="5">
        <v>255</v>
      </c>
      <c r="B74" s="5">
        <v>429</v>
      </c>
      <c r="C74" s="5" t="s">
        <v>518</v>
      </c>
      <c r="D74" s="5" t="s">
        <v>519</v>
      </c>
      <c r="E74" s="5" t="s">
        <v>520</v>
      </c>
      <c r="F74" s="5" t="s">
        <v>521</v>
      </c>
      <c r="G74" s="5" t="s">
        <v>522</v>
      </c>
      <c r="J74" s="5">
        <v>30.50466144045852</v>
      </c>
    </row>
    <row r="75" spans="1:10" x14ac:dyDescent="0.3">
      <c r="A75" s="5">
        <v>179</v>
      </c>
      <c r="B75" s="5">
        <v>423</v>
      </c>
      <c r="C75" s="5" t="s">
        <v>525</v>
      </c>
      <c r="D75" s="5" t="s">
        <v>526</v>
      </c>
      <c r="E75" s="5" t="s">
        <v>527</v>
      </c>
      <c r="F75" s="5" t="s">
        <v>528</v>
      </c>
      <c r="G75" s="5" t="s">
        <v>529</v>
      </c>
      <c r="J75" s="5">
        <v>20.0441145036663</v>
      </c>
    </row>
    <row r="76" spans="1:10" x14ac:dyDescent="0.3">
      <c r="A76" s="5">
        <v>71</v>
      </c>
      <c r="B76" s="5">
        <v>434</v>
      </c>
      <c r="C76" s="5" t="s">
        <v>532</v>
      </c>
      <c r="D76" s="5" t="s">
        <v>533</v>
      </c>
      <c r="E76" s="5" t="s">
        <v>534</v>
      </c>
      <c r="F76" s="5" t="s">
        <v>535</v>
      </c>
      <c r="G76" s="5" t="s">
        <v>536</v>
      </c>
      <c r="J76" s="5">
        <v>31.365250664128141</v>
      </c>
    </row>
    <row r="77" spans="1:10" x14ac:dyDescent="0.3">
      <c r="A77" s="5">
        <v>417</v>
      </c>
      <c r="B77" s="5">
        <v>418</v>
      </c>
      <c r="C77" s="5" t="s">
        <v>539</v>
      </c>
      <c r="D77" s="5" t="s">
        <v>540</v>
      </c>
      <c r="E77" s="5" t="s">
        <v>541</v>
      </c>
      <c r="F77" s="5" t="s">
        <v>542</v>
      </c>
      <c r="G77" s="5" t="s">
        <v>543</v>
      </c>
      <c r="J77" s="5">
        <v>20.132149709297071</v>
      </c>
    </row>
    <row r="78" spans="1:10" x14ac:dyDescent="0.3">
      <c r="A78" s="5">
        <v>623</v>
      </c>
      <c r="B78" s="5">
        <v>407</v>
      </c>
      <c r="C78" s="5" t="s">
        <v>546</v>
      </c>
      <c r="D78" s="5" t="s">
        <v>547</v>
      </c>
      <c r="E78" s="5" t="s">
        <v>548</v>
      </c>
      <c r="F78" s="5" t="s">
        <v>549</v>
      </c>
      <c r="G78" s="5" t="s">
        <v>550</v>
      </c>
      <c r="J78" s="5">
        <v>10.98177575917946</v>
      </c>
    </row>
    <row r="79" spans="1:10" x14ac:dyDescent="0.3">
      <c r="A79" s="5">
        <v>576</v>
      </c>
      <c r="B79" s="5">
        <v>405</v>
      </c>
      <c r="C79" s="5" t="s">
        <v>553</v>
      </c>
      <c r="D79" s="5" t="s">
        <v>554</v>
      </c>
      <c r="E79" s="5" t="s">
        <v>555</v>
      </c>
      <c r="F79" s="5" t="s">
        <v>556</v>
      </c>
      <c r="G79" s="5" t="s">
        <v>557</v>
      </c>
      <c r="J79" s="5">
        <v>27.660208236938221</v>
      </c>
    </row>
    <row r="80" spans="1:10" x14ac:dyDescent="0.3">
      <c r="A80" s="5">
        <v>146</v>
      </c>
      <c r="B80" s="5">
        <v>433</v>
      </c>
      <c r="C80" s="5" t="s">
        <v>560</v>
      </c>
      <c r="D80" s="5" t="s">
        <v>561</v>
      </c>
      <c r="E80" s="5" t="s">
        <v>562</v>
      </c>
      <c r="F80" s="5" t="s">
        <v>563</v>
      </c>
      <c r="G80" s="5" t="s">
        <v>564</v>
      </c>
      <c r="J80" s="5">
        <v>39.716018841214172</v>
      </c>
    </row>
    <row r="81" spans="1:10" x14ac:dyDescent="0.3">
      <c r="A81" s="5">
        <v>36</v>
      </c>
      <c r="B81" s="5">
        <v>424</v>
      </c>
      <c r="C81" s="5" t="s">
        <v>567</v>
      </c>
      <c r="D81" s="5" t="s">
        <v>568</v>
      </c>
      <c r="E81" s="5" t="s">
        <v>569</v>
      </c>
      <c r="F81" s="5" t="s">
        <v>570</v>
      </c>
      <c r="G81" s="5" t="s">
        <v>571</v>
      </c>
      <c r="J81" s="5">
        <v>30.98375072660982</v>
      </c>
    </row>
    <row r="82" spans="1:10" x14ac:dyDescent="0.3">
      <c r="A82" s="5">
        <v>500</v>
      </c>
      <c r="B82" s="5">
        <v>407</v>
      </c>
      <c r="C82" s="5" t="s">
        <v>574</v>
      </c>
      <c r="D82" s="5" t="s">
        <v>575</v>
      </c>
      <c r="E82" s="5" t="s">
        <v>576</v>
      </c>
      <c r="F82" s="5" t="s">
        <v>577</v>
      </c>
      <c r="G82" s="5" t="s">
        <v>578</v>
      </c>
      <c r="J82" s="5">
        <v>24.77024517158436</v>
      </c>
    </row>
    <row r="83" spans="1:10" x14ac:dyDescent="0.3">
      <c r="A83" s="5">
        <v>168</v>
      </c>
      <c r="B83" s="5">
        <v>394</v>
      </c>
      <c r="C83" s="5" t="s">
        <v>581</v>
      </c>
      <c r="D83" s="5" t="s">
        <v>582</v>
      </c>
      <c r="E83" s="5" t="s">
        <v>583</v>
      </c>
      <c r="F83" s="5" t="s">
        <v>584</v>
      </c>
      <c r="G83" s="5" t="s">
        <v>585</v>
      </c>
      <c r="J83" s="5">
        <v>11.9378725443891</v>
      </c>
    </row>
    <row r="84" spans="1:10" x14ac:dyDescent="0.3">
      <c r="A84" s="5">
        <v>323</v>
      </c>
      <c r="B84" s="5">
        <v>390</v>
      </c>
      <c r="C84" s="5" t="s">
        <v>588</v>
      </c>
      <c r="D84" s="5" t="s">
        <v>589</v>
      </c>
      <c r="E84" s="5" t="s">
        <v>590</v>
      </c>
      <c r="F84" s="5" t="s">
        <v>591</v>
      </c>
      <c r="G84" s="5" t="s">
        <v>592</v>
      </c>
      <c r="J84" s="5">
        <v>24.886714383285469</v>
      </c>
    </row>
    <row r="85" spans="1:10" x14ac:dyDescent="0.3">
      <c r="A85" s="5">
        <v>107</v>
      </c>
      <c r="B85" s="5">
        <v>415</v>
      </c>
      <c r="C85" s="5" t="s">
        <v>595</v>
      </c>
      <c r="D85" s="5" t="s">
        <v>596</v>
      </c>
      <c r="E85" s="5" t="s">
        <v>597</v>
      </c>
      <c r="F85" s="5" t="s">
        <v>598</v>
      </c>
      <c r="G85" s="5" t="s">
        <v>599</v>
      </c>
      <c r="J85" s="5">
        <v>24.451523363190852</v>
      </c>
    </row>
    <row r="86" spans="1:10" x14ac:dyDescent="0.3">
      <c r="A86" s="5">
        <v>414</v>
      </c>
      <c r="B86" s="5">
        <v>386</v>
      </c>
      <c r="C86" s="5" t="s">
        <v>602</v>
      </c>
      <c r="D86" s="5" t="s">
        <v>603</v>
      </c>
      <c r="E86" s="5" t="s">
        <v>604</v>
      </c>
      <c r="F86" s="5" t="s">
        <v>605</v>
      </c>
      <c r="G86" s="5" t="s">
        <v>606</v>
      </c>
      <c r="J86" s="5">
        <v>12.01672727047252</v>
      </c>
    </row>
    <row r="87" spans="1:10" x14ac:dyDescent="0.3">
      <c r="A87" s="5">
        <v>222</v>
      </c>
      <c r="B87" s="5">
        <v>390</v>
      </c>
      <c r="C87" s="5" t="s">
        <v>609</v>
      </c>
      <c r="D87" s="5" t="s">
        <v>610</v>
      </c>
      <c r="E87" s="5" t="s">
        <v>611</v>
      </c>
      <c r="F87" s="5" t="s">
        <v>612</v>
      </c>
      <c r="G87" s="5" t="s">
        <v>613</v>
      </c>
      <c r="J87" s="5">
        <v>21.059072977233729</v>
      </c>
    </row>
    <row r="88" spans="1:10" x14ac:dyDescent="0.3">
      <c r="A88" s="5">
        <v>189</v>
      </c>
      <c r="B88" s="5">
        <v>381</v>
      </c>
      <c r="C88" s="5" t="s">
        <v>616</v>
      </c>
      <c r="D88" s="5" t="s">
        <v>617</v>
      </c>
      <c r="E88" s="5" t="s">
        <v>618</v>
      </c>
      <c r="F88" s="5" t="s">
        <v>619</v>
      </c>
      <c r="G88" s="5" t="s">
        <v>620</v>
      </c>
      <c r="J88" s="5">
        <v>13.5462970799248</v>
      </c>
    </row>
    <row r="89" spans="1:10" x14ac:dyDescent="0.3">
      <c r="A89" s="5">
        <v>525</v>
      </c>
      <c r="B89" s="5">
        <v>382</v>
      </c>
      <c r="C89" s="5" t="s">
        <v>623</v>
      </c>
      <c r="D89" s="5" t="s">
        <v>624</v>
      </c>
      <c r="E89" s="5" t="s">
        <v>625</v>
      </c>
      <c r="F89" s="5" t="s">
        <v>626</v>
      </c>
      <c r="G89" s="5" t="s">
        <v>627</v>
      </c>
      <c r="J89" s="5">
        <v>14.989067570082639</v>
      </c>
    </row>
    <row r="90" spans="1:10" x14ac:dyDescent="0.3">
      <c r="A90" s="5">
        <v>370</v>
      </c>
      <c r="B90" s="5">
        <v>404</v>
      </c>
      <c r="C90" s="5" t="s">
        <v>630</v>
      </c>
      <c r="D90" s="5" t="s">
        <v>631</v>
      </c>
      <c r="E90" s="5" t="s">
        <v>632</v>
      </c>
      <c r="F90" s="5" t="s">
        <v>633</v>
      </c>
      <c r="G90" s="5" t="s">
        <v>634</v>
      </c>
      <c r="J90" s="5">
        <v>23.924531388902459</v>
      </c>
    </row>
    <row r="91" spans="1:10" x14ac:dyDescent="0.3">
      <c r="A91" s="5">
        <v>167</v>
      </c>
      <c r="B91" s="5">
        <v>368</v>
      </c>
      <c r="C91" s="5" t="s">
        <v>637</v>
      </c>
      <c r="D91" s="5" t="s">
        <v>638</v>
      </c>
      <c r="E91" s="5" t="s">
        <v>639</v>
      </c>
      <c r="F91" s="5" t="s">
        <v>640</v>
      </c>
      <c r="G91" s="5" t="s">
        <v>641</v>
      </c>
      <c r="J91" s="5">
        <v>11.175017661111079</v>
      </c>
    </row>
    <row r="92" spans="1:10" x14ac:dyDescent="0.3">
      <c r="A92" s="5">
        <v>365</v>
      </c>
      <c r="B92" s="5">
        <v>378</v>
      </c>
      <c r="C92" s="5" t="s">
        <v>644</v>
      </c>
      <c r="D92" s="5" t="s">
        <v>645</v>
      </c>
      <c r="E92" s="5" t="s">
        <v>646</v>
      </c>
      <c r="F92" s="5" t="s">
        <v>647</v>
      </c>
      <c r="G92" s="5" t="s">
        <v>648</v>
      </c>
      <c r="J92" s="5">
        <v>14.512763066375539</v>
      </c>
    </row>
    <row r="93" spans="1:10" x14ac:dyDescent="0.3">
      <c r="A93" s="5">
        <v>252</v>
      </c>
      <c r="B93" s="5">
        <v>368</v>
      </c>
      <c r="C93" s="5" t="s">
        <v>651</v>
      </c>
      <c r="D93" s="5" t="s">
        <v>652</v>
      </c>
      <c r="E93" s="5" t="s">
        <v>653</v>
      </c>
      <c r="F93" s="5" t="s">
        <v>654</v>
      </c>
      <c r="G93" s="5" t="s">
        <v>655</v>
      </c>
      <c r="J93" s="5">
        <v>24.383167855069839</v>
      </c>
    </row>
    <row r="94" spans="1:10" x14ac:dyDescent="0.3">
      <c r="A94" s="5">
        <v>131</v>
      </c>
      <c r="B94" s="5">
        <v>369</v>
      </c>
      <c r="C94" s="5" t="s">
        <v>658</v>
      </c>
      <c r="D94" s="5" t="s">
        <v>659</v>
      </c>
      <c r="E94" s="5" t="s">
        <v>660</v>
      </c>
      <c r="F94" s="5" t="s">
        <v>661</v>
      </c>
      <c r="G94" s="5" t="s">
        <v>662</v>
      </c>
      <c r="J94" s="5">
        <v>15.73883439877107</v>
      </c>
    </row>
    <row r="95" spans="1:10" x14ac:dyDescent="0.3">
      <c r="A95" s="5">
        <v>423</v>
      </c>
      <c r="B95" s="5">
        <v>361</v>
      </c>
      <c r="C95" s="5" t="s">
        <v>665</v>
      </c>
      <c r="D95" s="5" t="s">
        <v>666</v>
      </c>
      <c r="E95" s="5" t="s">
        <v>667</v>
      </c>
      <c r="F95" s="5" t="s">
        <v>668</v>
      </c>
      <c r="G95" s="5" t="s">
        <v>669</v>
      </c>
      <c r="J95" s="5">
        <v>17.156444513577469</v>
      </c>
    </row>
    <row r="96" spans="1:10" x14ac:dyDescent="0.3">
      <c r="A96" s="5">
        <v>38</v>
      </c>
      <c r="B96" s="5">
        <v>362</v>
      </c>
      <c r="C96" s="5" t="s">
        <v>672</v>
      </c>
      <c r="D96" s="5" t="s">
        <v>673</v>
      </c>
      <c r="E96" s="5" t="s">
        <v>674</v>
      </c>
      <c r="F96" s="5" t="s">
        <v>675</v>
      </c>
      <c r="G96" s="5" t="s">
        <v>676</v>
      </c>
      <c r="J96" s="5">
        <v>19.7678984806786</v>
      </c>
    </row>
    <row r="97" spans="1:10" x14ac:dyDescent="0.3">
      <c r="A97" s="5">
        <v>483</v>
      </c>
      <c r="B97" s="5">
        <v>362</v>
      </c>
      <c r="C97" s="5" t="s">
        <v>679</v>
      </c>
      <c r="D97" s="5" t="s">
        <v>680</v>
      </c>
      <c r="E97" s="5" t="s">
        <v>681</v>
      </c>
      <c r="F97" s="5" t="s">
        <v>682</v>
      </c>
      <c r="G97" s="5" t="s">
        <v>683</v>
      </c>
      <c r="J97" s="5">
        <v>32.342190180849592</v>
      </c>
    </row>
    <row r="98" spans="1:10" x14ac:dyDescent="0.3">
      <c r="A98" s="5">
        <v>72</v>
      </c>
      <c r="B98" s="5">
        <v>375</v>
      </c>
      <c r="C98" s="5" t="s">
        <v>686</v>
      </c>
      <c r="D98" s="5" t="s">
        <v>687</v>
      </c>
      <c r="E98" s="5" t="s">
        <v>688</v>
      </c>
      <c r="F98" s="5" t="s">
        <v>689</v>
      </c>
      <c r="G98" s="5" t="s">
        <v>690</v>
      </c>
      <c r="J98" s="5">
        <v>23.565652955691021</v>
      </c>
    </row>
    <row r="99" spans="1:10" x14ac:dyDescent="0.3">
      <c r="A99" s="5">
        <v>546</v>
      </c>
      <c r="B99" s="5">
        <v>357</v>
      </c>
      <c r="C99" s="5" t="s">
        <v>693</v>
      </c>
      <c r="D99" s="5" t="s">
        <v>694</v>
      </c>
      <c r="E99" s="5" t="s">
        <v>695</v>
      </c>
      <c r="F99" s="5" t="s">
        <v>696</v>
      </c>
      <c r="G99" s="5" t="s">
        <v>697</v>
      </c>
      <c r="J99" s="5">
        <v>18.80127706922784</v>
      </c>
    </row>
    <row r="100" spans="1:10" x14ac:dyDescent="0.3">
      <c r="A100" s="5">
        <v>275</v>
      </c>
      <c r="B100" s="5">
        <v>348</v>
      </c>
      <c r="C100" s="5" t="s">
        <v>700</v>
      </c>
      <c r="D100" s="5" t="s">
        <v>701</v>
      </c>
      <c r="E100" s="5" t="s">
        <v>702</v>
      </c>
      <c r="F100" s="5" t="s">
        <v>703</v>
      </c>
      <c r="G100" s="5" t="s">
        <v>704</v>
      </c>
      <c r="J100" s="5">
        <v>17.368710239357451</v>
      </c>
    </row>
    <row r="101" spans="1:10" x14ac:dyDescent="0.3">
      <c r="A101" s="5">
        <v>209</v>
      </c>
      <c r="B101" s="5">
        <v>350</v>
      </c>
      <c r="C101" s="5" t="s">
        <v>707</v>
      </c>
      <c r="D101" s="5" t="s">
        <v>708</v>
      </c>
      <c r="E101" s="5" t="s">
        <v>709</v>
      </c>
      <c r="F101" s="5" t="s">
        <v>710</v>
      </c>
      <c r="G101" s="5" t="s">
        <v>711</v>
      </c>
      <c r="J101" s="5">
        <v>21.891243448444921</v>
      </c>
    </row>
    <row r="102" spans="1:10" x14ac:dyDescent="0.3">
      <c r="A102" s="5">
        <v>589</v>
      </c>
      <c r="B102" s="5">
        <v>358</v>
      </c>
      <c r="C102" s="5" t="s">
        <v>714</v>
      </c>
      <c r="D102" s="5" t="s">
        <v>715</v>
      </c>
      <c r="E102" s="5" t="s">
        <v>716</v>
      </c>
      <c r="F102" s="5" t="s">
        <v>717</v>
      </c>
      <c r="G102" s="5" t="s">
        <v>718</v>
      </c>
      <c r="J102" s="5">
        <v>26.10355671001043</v>
      </c>
    </row>
    <row r="103" spans="1:10" x14ac:dyDescent="0.3">
      <c r="A103" s="5">
        <v>165</v>
      </c>
      <c r="B103" s="5">
        <v>339</v>
      </c>
      <c r="C103" s="5" t="s">
        <v>721</v>
      </c>
      <c r="D103" s="5" t="s">
        <v>722</v>
      </c>
      <c r="E103" s="5" t="s">
        <v>723</v>
      </c>
      <c r="F103" s="5" t="s">
        <v>724</v>
      </c>
      <c r="G103" s="5" t="s">
        <v>725</v>
      </c>
      <c r="J103" s="5">
        <v>21.139832024219871</v>
      </c>
    </row>
    <row r="104" spans="1:10" x14ac:dyDescent="0.3">
      <c r="A104" s="5">
        <v>340</v>
      </c>
      <c r="B104" s="5">
        <v>336</v>
      </c>
      <c r="C104" s="5" t="s">
        <v>728</v>
      </c>
      <c r="D104" s="5" t="s">
        <v>729</v>
      </c>
      <c r="E104" s="5" t="s">
        <v>730</v>
      </c>
      <c r="F104" s="5" t="s">
        <v>731</v>
      </c>
      <c r="G104" s="5" t="s">
        <v>732</v>
      </c>
      <c r="J104" s="5">
        <v>11.3525438442629</v>
      </c>
    </row>
    <row r="105" spans="1:10" x14ac:dyDescent="0.3">
      <c r="A105" s="5">
        <v>93</v>
      </c>
      <c r="B105" s="5">
        <v>340</v>
      </c>
      <c r="C105" s="5" t="s">
        <v>735</v>
      </c>
      <c r="D105" s="5" t="s">
        <v>736</v>
      </c>
      <c r="E105" s="5" t="s">
        <v>737</v>
      </c>
      <c r="F105" s="5" t="s">
        <v>738</v>
      </c>
      <c r="G105" s="5" t="s">
        <v>739</v>
      </c>
      <c r="J105" s="5">
        <v>22.34850513696669</v>
      </c>
    </row>
    <row r="106" spans="1:10" x14ac:dyDescent="0.3">
      <c r="A106" s="5">
        <v>469</v>
      </c>
      <c r="B106" s="5">
        <v>336</v>
      </c>
      <c r="C106" s="5" t="s">
        <v>742</v>
      </c>
      <c r="D106" s="5" t="s">
        <v>743</v>
      </c>
      <c r="E106" s="5" t="s">
        <v>744</v>
      </c>
      <c r="F106" s="5" t="s">
        <v>745</v>
      </c>
      <c r="G106" s="5" t="s">
        <v>746</v>
      </c>
      <c r="J106" s="5">
        <v>18.839736298965661</v>
      </c>
    </row>
    <row r="107" spans="1:10" x14ac:dyDescent="0.3">
      <c r="A107" s="5">
        <v>507</v>
      </c>
      <c r="B107" s="5">
        <v>328</v>
      </c>
      <c r="C107" s="5" t="s">
        <v>749</v>
      </c>
      <c r="D107" s="5" t="s">
        <v>750</v>
      </c>
      <c r="E107" s="5" t="s">
        <v>751</v>
      </c>
      <c r="F107" s="5" t="s">
        <v>752</v>
      </c>
      <c r="G107" s="5" t="s">
        <v>753</v>
      </c>
      <c r="J107" s="5">
        <v>14.2385800360651</v>
      </c>
    </row>
    <row r="108" spans="1:10" x14ac:dyDescent="0.3">
      <c r="A108" s="5">
        <v>382</v>
      </c>
      <c r="B108" s="5">
        <v>333</v>
      </c>
      <c r="C108" s="5" t="s">
        <v>756</v>
      </c>
      <c r="D108" s="5" t="s">
        <v>757</v>
      </c>
      <c r="E108" s="5" t="s">
        <v>758</v>
      </c>
      <c r="F108" s="5" t="s">
        <v>759</v>
      </c>
      <c r="G108" s="5" t="s">
        <v>760</v>
      </c>
      <c r="J108" s="5">
        <v>20.580193966659952</v>
      </c>
    </row>
    <row r="109" spans="1:10" x14ac:dyDescent="0.3">
      <c r="A109" s="5">
        <v>420</v>
      </c>
      <c r="B109" s="5">
        <v>324</v>
      </c>
      <c r="C109" s="5" t="s">
        <v>763</v>
      </c>
      <c r="D109" s="5" t="s">
        <v>764</v>
      </c>
      <c r="E109" s="5" t="s">
        <v>765</v>
      </c>
      <c r="F109" s="5" t="s">
        <v>766</v>
      </c>
      <c r="G109" s="5" t="s">
        <v>767</v>
      </c>
      <c r="J109" s="5">
        <v>21.094967328677541</v>
      </c>
    </row>
    <row r="110" spans="1:10" x14ac:dyDescent="0.3">
      <c r="A110" s="5">
        <v>254</v>
      </c>
      <c r="B110" s="5">
        <v>321</v>
      </c>
      <c r="C110" s="5" t="s">
        <v>770</v>
      </c>
      <c r="D110" s="5" t="s">
        <v>771</v>
      </c>
      <c r="E110" s="5" t="s">
        <v>772</v>
      </c>
      <c r="F110" s="5" t="s">
        <v>773</v>
      </c>
      <c r="G110" s="5" t="s">
        <v>774</v>
      </c>
      <c r="J110" s="5">
        <v>14.954643346261941</v>
      </c>
    </row>
    <row r="111" spans="1:10" x14ac:dyDescent="0.3">
      <c r="A111" s="5">
        <v>124</v>
      </c>
      <c r="B111" s="5">
        <v>319</v>
      </c>
      <c r="C111" s="5" t="s">
        <v>777</v>
      </c>
      <c r="D111" s="5" t="s">
        <v>778</v>
      </c>
      <c r="E111" s="5" t="s">
        <v>779</v>
      </c>
      <c r="F111" s="5" t="s">
        <v>780</v>
      </c>
      <c r="G111" s="5" t="s">
        <v>781</v>
      </c>
      <c r="J111" s="5">
        <v>25.07057044486038</v>
      </c>
    </row>
    <row r="112" spans="1:10" x14ac:dyDescent="0.3">
      <c r="A112" s="5">
        <v>567</v>
      </c>
      <c r="B112" s="5">
        <v>319</v>
      </c>
      <c r="C112" s="5" t="s">
        <v>784</v>
      </c>
      <c r="D112" s="5" t="s">
        <v>785</v>
      </c>
      <c r="E112" s="5" t="s">
        <v>786</v>
      </c>
      <c r="F112" s="5" t="s">
        <v>787</v>
      </c>
      <c r="G112" s="5" t="s">
        <v>788</v>
      </c>
      <c r="J112" s="5">
        <v>24.449997836041671</v>
      </c>
    </row>
    <row r="113" spans="1:10" x14ac:dyDescent="0.3">
      <c r="A113" s="5">
        <v>210</v>
      </c>
      <c r="B113" s="5">
        <v>313</v>
      </c>
      <c r="C113" s="5" t="s">
        <v>791</v>
      </c>
      <c r="D113" s="5" t="s">
        <v>792</v>
      </c>
      <c r="E113" s="5" t="s">
        <v>793</v>
      </c>
      <c r="F113" s="5" t="s">
        <v>794</v>
      </c>
      <c r="G113" s="5" t="s">
        <v>795</v>
      </c>
      <c r="J113" s="5">
        <v>23.658752515257142</v>
      </c>
    </row>
    <row r="114" spans="1:10" x14ac:dyDescent="0.3">
      <c r="A114" s="5">
        <v>397</v>
      </c>
      <c r="B114" s="5">
        <v>298</v>
      </c>
      <c r="C114" s="5" t="s">
        <v>798</v>
      </c>
      <c r="D114" s="5" t="s">
        <v>799</v>
      </c>
      <c r="E114" s="5" t="s">
        <v>800</v>
      </c>
      <c r="F114" s="5" t="s">
        <v>801</v>
      </c>
      <c r="G114" s="5" t="s">
        <v>802</v>
      </c>
      <c r="J114" s="5">
        <v>11.411179185527001</v>
      </c>
    </row>
    <row r="115" spans="1:10" x14ac:dyDescent="0.3">
      <c r="A115" s="5">
        <v>443</v>
      </c>
      <c r="B115" s="5">
        <v>300</v>
      </c>
      <c r="C115" s="5" t="s">
        <v>805</v>
      </c>
      <c r="D115" s="5" t="s">
        <v>806</v>
      </c>
      <c r="E115" s="5" t="s">
        <v>807</v>
      </c>
      <c r="F115" s="5" t="s">
        <v>808</v>
      </c>
      <c r="G115" s="5" t="s">
        <v>809</v>
      </c>
      <c r="J115" s="5">
        <v>17.174552746665402</v>
      </c>
    </row>
    <row r="116" spans="1:10" x14ac:dyDescent="0.3">
      <c r="A116" s="5">
        <v>482</v>
      </c>
      <c r="B116" s="5">
        <v>297</v>
      </c>
      <c r="C116" s="5" t="s">
        <v>812</v>
      </c>
      <c r="D116" s="5" t="s">
        <v>813</v>
      </c>
      <c r="E116" s="5" t="s">
        <v>814</v>
      </c>
      <c r="F116" s="5" t="s">
        <v>815</v>
      </c>
      <c r="G116" s="5" t="s">
        <v>816</v>
      </c>
      <c r="J116" s="5">
        <v>26.787347027361712</v>
      </c>
    </row>
    <row r="117" spans="1:10" x14ac:dyDescent="0.3">
      <c r="A117" s="5">
        <v>328</v>
      </c>
      <c r="B117" s="5">
        <v>333</v>
      </c>
      <c r="C117" s="5" t="s">
        <v>819</v>
      </c>
      <c r="D117" s="5" t="s">
        <v>820</v>
      </c>
      <c r="E117" s="5" t="s">
        <v>821</v>
      </c>
      <c r="F117" s="5" t="s">
        <v>822</v>
      </c>
      <c r="G117" s="5" t="s">
        <v>823</v>
      </c>
      <c r="J117" s="5">
        <v>44.096246132871549</v>
      </c>
    </row>
    <row r="118" spans="1:10" x14ac:dyDescent="0.3">
      <c r="A118" s="5">
        <v>522</v>
      </c>
      <c r="B118" s="5">
        <v>297</v>
      </c>
      <c r="C118" s="5" t="s">
        <v>826</v>
      </c>
      <c r="D118" s="5" t="s">
        <v>827</v>
      </c>
      <c r="E118" s="5" t="s">
        <v>828</v>
      </c>
      <c r="F118" s="5" t="s">
        <v>829</v>
      </c>
      <c r="G118" s="5" t="s">
        <v>830</v>
      </c>
      <c r="J118" s="5">
        <v>18.419598727571419</v>
      </c>
    </row>
    <row r="119" spans="1:10" x14ac:dyDescent="0.3">
      <c r="A119" s="5">
        <v>297</v>
      </c>
      <c r="B119" s="5">
        <v>298</v>
      </c>
      <c r="C119" s="5" t="s">
        <v>833</v>
      </c>
      <c r="D119" s="5" t="s">
        <v>834</v>
      </c>
      <c r="E119" s="5" t="s">
        <v>835</v>
      </c>
      <c r="F119" s="5" t="s">
        <v>836</v>
      </c>
      <c r="G119" s="5" t="s">
        <v>837</v>
      </c>
      <c r="J119" s="5">
        <v>20.33562882528674</v>
      </c>
    </row>
    <row r="120" spans="1:10" x14ac:dyDescent="0.3">
      <c r="A120" s="5">
        <v>28</v>
      </c>
      <c r="B120" s="5">
        <v>314</v>
      </c>
      <c r="C120" s="5" t="s">
        <v>840</v>
      </c>
      <c r="D120" s="5" t="s">
        <v>841</v>
      </c>
      <c r="E120" s="5" t="s">
        <v>842</v>
      </c>
      <c r="F120" s="5" t="s">
        <v>843</v>
      </c>
      <c r="G120" s="5" t="s">
        <v>844</v>
      </c>
      <c r="J120" s="5">
        <v>27.369486445554511</v>
      </c>
    </row>
    <row r="121" spans="1:10" x14ac:dyDescent="0.3">
      <c r="A121" s="5">
        <v>171</v>
      </c>
      <c r="B121" s="5">
        <v>301</v>
      </c>
      <c r="C121" s="5" t="s">
        <v>847</v>
      </c>
      <c r="D121" s="5" t="s">
        <v>848</v>
      </c>
      <c r="E121" s="5" t="s">
        <v>849</v>
      </c>
      <c r="F121" s="5" t="s">
        <v>850</v>
      </c>
      <c r="G121" s="5" t="s">
        <v>851</v>
      </c>
      <c r="J121" s="5">
        <v>24.0223061761907</v>
      </c>
    </row>
    <row r="122" spans="1:10" x14ac:dyDescent="0.3">
      <c r="A122" s="5">
        <v>254</v>
      </c>
      <c r="B122" s="5">
        <v>292</v>
      </c>
      <c r="C122" s="5" t="s">
        <v>854</v>
      </c>
      <c r="D122" s="5" t="s">
        <v>855</v>
      </c>
      <c r="E122" s="5" t="s">
        <v>856</v>
      </c>
      <c r="F122" s="5" t="s">
        <v>857</v>
      </c>
      <c r="G122" s="5" t="s">
        <v>858</v>
      </c>
      <c r="J122" s="5">
        <v>19.972924139923059</v>
      </c>
    </row>
    <row r="123" spans="1:10" x14ac:dyDescent="0.3">
      <c r="A123" s="5">
        <v>128</v>
      </c>
      <c r="B123" s="5">
        <v>280</v>
      </c>
      <c r="C123" s="5" t="s">
        <v>861</v>
      </c>
      <c r="D123" s="5" t="s">
        <v>862</v>
      </c>
      <c r="E123" s="5" t="s">
        <v>863</v>
      </c>
      <c r="F123" s="5" t="s">
        <v>864</v>
      </c>
      <c r="G123" s="5" t="s">
        <v>865</v>
      </c>
      <c r="J123" s="5">
        <v>19.296637663034939</v>
      </c>
    </row>
    <row r="124" spans="1:10" x14ac:dyDescent="0.3">
      <c r="A124" s="5">
        <v>361</v>
      </c>
      <c r="B124" s="5">
        <v>277</v>
      </c>
      <c r="C124" s="5" t="s">
        <v>868</v>
      </c>
      <c r="D124" s="5" t="s">
        <v>869</v>
      </c>
      <c r="E124" s="5" t="s">
        <v>870</v>
      </c>
      <c r="F124" s="5" t="s">
        <v>871</v>
      </c>
      <c r="G124" s="5" t="s">
        <v>872</v>
      </c>
      <c r="J124" s="5">
        <v>22.37220124066522</v>
      </c>
    </row>
    <row r="125" spans="1:10" x14ac:dyDescent="0.3">
      <c r="A125" s="5">
        <v>156</v>
      </c>
      <c r="B125" s="5">
        <v>271</v>
      </c>
      <c r="C125" s="5" t="s">
        <v>875</v>
      </c>
      <c r="D125" s="5" t="s">
        <v>876</v>
      </c>
      <c r="E125" s="5" t="s">
        <v>877</v>
      </c>
      <c r="F125" s="5" t="s">
        <v>878</v>
      </c>
      <c r="G125" s="5" t="s">
        <v>879</v>
      </c>
      <c r="J125" s="5">
        <v>21.378669615767059</v>
      </c>
    </row>
    <row r="126" spans="1:10" x14ac:dyDescent="0.3">
      <c r="A126" s="5">
        <v>415</v>
      </c>
      <c r="B126" s="5">
        <v>272</v>
      </c>
      <c r="C126" s="5" t="s">
        <v>882</v>
      </c>
      <c r="D126" s="5" t="s">
        <v>883</v>
      </c>
      <c r="E126" s="5" t="s">
        <v>884</v>
      </c>
      <c r="F126" s="5" t="s">
        <v>885</v>
      </c>
      <c r="G126" s="5" t="s">
        <v>886</v>
      </c>
      <c r="J126" s="5">
        <v>26.048194230670031</v>
      </c>
    </row>
    <row r="127" spans="1:10" x14ac:dyDescent="0.3">
      <c r="A127" s="5">
        <v>585</v>
      </c>
      <c r="B127" s="5">
        <v>285</v>
      </c>
      <c r="C127" s="5" t="s">
        <v>889</v>
      </c>
      <c r="D127" s="5" t="s">
        <v>890</v>
      </c>
      <c r="E127" s="5" t="s">
        <v>891</v>
      </c>
      <c r="F127" s="5" t="s">
        <v>892</v>
      </c>
      <c r="G127" s="5" t="s">
        <v>893</v>
      </c>
      <c r="J127" s="5">
        <v>27.37461808753001</v>
      </c>
    </row>
    <row r="128" spans="1:10" x14ac:dyDescent="0.3">
      <c r="A128" s="5">
        <v>98</v>
      </c>
      <c r="B128" s="5">
        <v>269</v>
      </c>
      <c r="C128" s="5" t="s">
        <v>896</v>
      </c>
      <c r="D128" s="5" t="s">
        <v>897</v>
      </c>
      <c r="E128" s="5" t="s">
        <v>898</v>
      </c>
      <c r="F128" s="5" t="s">
        <v>899</v>
      </c>
      <c r="G128" s="5" t="s">
        <v>900</v>
      </c>
      <c r="J128" s="5">
        <v>21.49547163382179</v>
      </c>
    </row>
    <row r="129" spans="1:10" x14ac:dyDescent="0.3">
      <c r="A129" s="5">
        <v>617</v>
      </c>
      <c r="B129" s="5">
        <v>263</v>
      </c>
      <c r="C129" s="5" t="s">
        <v>903</v>
      </c>
      <c r="D129" s="5" t="s">
        <v>904</v>
      </c>
      <c r="E129" s="5" t="s">
        <v>905</v>
      </c>
      <c r="F129" s="5" t="s">
        <v>906</v>
      </c>
      <c r="G129" s="5" t="s">
        <v>907</v>
      </c>
      <c r="J129" s="5">
        <v>15.638958392715111</v>
      </c>
    </row>
    <row r="130" spans="1:10" x14ac:dyDescent="0.3">
      <c r="A130" s="5">
        <v>206</v>
      </c>
      <c r="B130" s="5">
        <v>269</v>
      </c>
      <c r="C130" s="5" t="s">
        <v>910</v>
      </c>
      <c r="D130" s="5" t="s">
        <v>911</v>
      </c>
      <c r="E130" s="5" t="s">
        <v>912</v>
      </c>
      <c r="F130" s="5" t="s">
        <v>913</v>
      </c>
      <c r="G130" s="5" t="s">
        <v>914</v>
      </c>
      <c r="J130" s="5">
        <v>24.0817527624131</v>
      </c>
    </row>
    <row r="131" spans="1:10" x14ac:dyDescent="0.3">
      <c r="A131" s="5">
        <v>71</v>
      </c>
      <c r="B131" s="5">
        <v>268</v>
      </c>
      <c r="C131" s="5" t="s">
        <v>917</v>
      </c>
      <c r="D131" s="5" t="s">
        <v>918</v>
      </c>
      <c r="E131" s="5" t="s">
        <v>919</v>
      </c>
      <c r="F131" s="5" t="s">
        <v>920</v>
      </c>
      <c r="G131" s="5" t="s">
        <v>921</v>
      </c>
      <c r="J131" s="5">
        <v>24.924756130647701</v>
      </c>
    </row>
    <row r="132" spans="1:10" x14ac:dyDescent="0.3">
      <c r="A132" s="5">
        <v>537</v>
      </c>
      <c r="B132" s="5">
        <v>258</v>
      </c>
      <c r="C132" s="5" t="s">
        <v>924</v>
      </c>
      <c r="D132" s="5" t="s">
        <v>925</v>
      </c>
      <c r="E132" s="5" t="s">
        <v>926</v>
      </c>
      <c r="F132" s="5" t="s">
        <v>927</v>
      </c>
      <c r="G132" s="5" t="s">
        <v>928</v>
      </c>
      <c r="J132" s="5">
        <v>21.25824341654792</v>
      </c>
    </row>
    <row r="133" spans="1:10" x14ac:dyDescent="0.3">
      <c r="A133" s="5">
        <v>328</v>
      </c>
      <c r="B133" s="5">
        <v>257</v>
      </c>
      <c r="C133" s="5" t="s">
        <v>931</v>
      </c>
      <c r="D133" s="5" t="s">
        <v>932</v>
      </c>
      <c r="E133" s="5" t="s">
        <v>933</v>
      </c>
      <c r="F133" s="5" t="s">
        <v>934</v>
      </c>
      <c r="G133" s="5" t="s">
        <v>935</v>
      </c>
      <c r="J133" s="5">
        <v>21.42950995842093</v>
      </c>
    </row>
    <row r="134" spans="1:10" x14ac:dyDescent="0.3">
      <c r="A134" s="5">
        <v>242</v>
      </c>
      <c r="B134" s="5">
        <v>251</v>
      </c>
      <c r="C134" s="5" t="s">
        <v>938</v>
      </c>
      <c r="D134" s="5" t="s">
        <v>939</v>
      </c>
      <c r="E134" s="5" t="s">
        <v>940</v>
      </c>
      <c r="F134" s="5" t="s">
        <v>941</v>
      </c>
      <c r="G134" s="5" t="s">
        <v>942</v>
      </c>
      <c r="J134" s="5">
        <v>22.752323465595261</v>
      </c>
    </row>
    <row r="135" spans="1:10" x14ac:dyDescent="0.3">
      <c r="A135" s="5">
        <v>164</v>
      </c>
      <c r="B135" s="5">
        <v>242</v>
      </c>
      <c r="C135" s="5" t="s">
        <v>945</v>
      </c>
      <c r="D135" s="5" t="s">
        <v>946</v>
      </c>
      <c r="E135" s="5" t="s">
        <v>947</v>
      </c>
      <c r="F135" s="5" t="s">
        <v>948</v>
      </c>
      <c r="G135" s="5" t="s">
        <v>949</v>
      </c>
      <c r="J135" s="5">
        <v>23.255157739599241</v>
      </c>
    </row>
    <row r="136" spans="1:10" x14ac:dyDescent="0.3">
      <c r="A136" s="5">
        <v>279</v>
      </c>
      <c r="B136" s="5">
        <v>250</v>
      </c>
      <c r="C136" s="5" t="s">
        <v>952</v>
      </c>
      <c r="D136" s="5" t="s">
        <v>953</v>
      </c>
      <c r="E136" s="5" t="s">
        <v>954</v>
      </c>
      <c r="F136" s="5" t="s">
        <v>955</v>
      </c>
      <c r="G136" s="5" t="s">
        <v>956</v>
      </c>
      <c r="J136" s="5">
        <v>26.276557923181429</v>
      </c>
    </row>
    <row r="137" spans="1:10" x14ac:dyDescent="0.3">
      <c r="A137" s="5">
        <v>24</v>
      </c>
      <c r="B137" s="5">
        <v>239</v>
      </c>
      <c r="C137" s="5" t="s">
        <v>959</v>
      </c>
      <c r="D137" s="5" t="s">
        <v>960</v>
      </c>
      <c r="E137" s="5" t="s">
        <v>961</v>
      </c>
      <c r="F137" s="5" t="s">
        <v>962</v>
      </c>
      <c r="G137" s="5" t="s">
        <v>963</v>
      </c>
      <c r="J137" s="5">
        <v>25.05640216700607</v>
      </c>
    </row>
    <row r="138" spans="1:10" x14ac:dyDescent="0.3">
      <c r="A138" s="5">
        <v>317</v>
      </c>
      <c r="B138" s="5">
        <v>228</v>
      </c>
      <c r="C138" s="5" t="s">
        <v>966</v>
      </c>
      <c r="D138" s="5" t="s">
        <v>967</v>
      </c>
      <c r="E138" s="5" t="s">
        <v>968</v>
      </c>
      <c r="F138" s="5" t="s">
        <v>969</v>
      </c>
      <c r="G138" s="5" t="s">
        <v>970</v>
      </c>
      <c r="J138" s="5">
        <v>25.980724053806181</v>
      </c>
    </row>
    <row r="139" spans="1:10" x14ac:dyDescent="0.3">
      <c r="A139" s="5">
        <v>405</v>
      </c>
      <c r="B139" s="5">
        <v>235</v>
      </c>
      <c r="C139" s="5" t="s">
        <v>973</v>
      </c>
      <c r="D139" s="5" t="s">
        <v>974</v>
      </c>
      <c r="E139" s="5" t="s">
        <v>975</v>
      </c>
      <c r="F139" s="5" t="s">
        <v>976</v>
      </c>
      <c r="G139" s="5" t="s">
        <v>977</v>
      </c>
      <c r="J139" s="5">
        <v>23.31979648853677</v>
      </c>
    </row>
    <row r="140" spans="1:10" x14ac:dyDescent="0.3">
      <c r="A140" s="5">
        <v>117</v>
      </c>
      <c r="B140" s="5">
        <v>236</v>
      </c>
      <c r="C140" s="5" t="s">
        <v>980</v>
      </c>
      <c r="D140" s="5" t="s">
        <v>981</v>
      </c>
      <c r="E140" s="5" t="s">
        <v>982</v>
      </c>
      <c r="F140" s="5" t="s">
        <v>983</v>
      </c>
      <c r="G140" s="5" t="s">
        <v>984</v>
      </c>
      <c r="J140" s="5">
        <v>29.51544737722633</v>
      </c>
    </row>
    <row r="141" spans="1:10" x14ac:dyDescent="0.3">
      <c r="A141" s="5">
        <v>155</v>
      </c>
      <c r="B141" s="5">
        <v>215</v>
      </c>
      <c r="C141" s="5" t="s">
        <v>987</v>
      </c>
      <c r="D141" s="5" t="s">
        <v>988</v>
      </c>
      <c r="E141" s="5" t="s">
        <v>989</v>
      </c>
      <c r="F141" s="5" t="s">
        <v>990</v>
      </c>
      <c r="G141" s="5" t="s">
        <v>991</v>
      </c>
      <c r="J141" s="5">
        <v>20.091444282516228</v>
      </c>
    </row>
    <row r="142" spans="1:10" x14ac:dyDescent="0.3">
      <c r="A142" s="5">
        <v>396</v>
      </c>
      <c r="B142" s="5">
        <v>207</v>
      </c>
      <c r="C142" s="5" t="s">
        <v>994</v>
      </c>
      <c r="D142" s="5" t="s">
        <v>995</v>
      </c>
      <c r="E142" s="5" t="s">
        <v>996</v>
      </c>
      <c r="F142" s="5" t="s">
        <v>997</v>
      </c>
      <c r="G142" s="5" t="s">
        <v>998</v>
      </c>
      <c r="J142" s="5">
        <v>26.469615038059288</v>
      </c>
    </row>
    <row r="143" spans="1:10" x14ac:dyDescent="0.3">
      <c r="A143" s="5">
        <v>337</v>
      </c>
      <c r="B143" s="5">
        <v>202</v>
      </c>
      <c r="C143" s="5" t="s">
        <v>1001</v>
      </c>
      <c r="D143" s="5" t="s">
        <v>1002</v>
      </c>
      <c r="E143" s="5" t="s">
        <v>1003</v>
      </c>
      <c r="F143" s="5" t="s">
        <v>1004</v>
      </c>
      <c r="G143" s="5" t="s">
        <v>1005</v>
      </c>
      <c r="J143" s="5">
        <v>24.897353278769341</v>
      </c>
    </row>
    <row r="144" spans="1:10" x14ac:dyDescent="0.3">
      <c r="A144" s="5">
        <v>92</v>
      </c>
      <c r="B144" s="5">
        <v>207</v>
      </c>
      <c r="C144" s="5" t="s">
        <v>1008</v>
      </c>
      <c r="D144" s="5" t="s">
        <v>1009</v>
      </c>
      <c r="E144" s="5" t="s">
        <v>1010</v>
      </c>
      <c r="F144" s="5" t="s">
        <v>1011</v>
      </c>
      <c r="G144" s="5" t="s">
        <v>1012</v>
      </c>
      <c r="J144" s="5">
        <v>29.819414171527029</v>
      </c>
    </row>
    <row r="145" spans="1:10" x14ac:dyDescent="0.3">
      <c r="A145" s="5">
        <v>453</v>
      </c>
      <c r="B145" s="5">
        <v>207</v>
      </c>
      <c r="C145" s="5" t="s">
        <v>1015</v>
      </c>
      <c r="D145" s="5" t="s">
        <v>1016</v>
      </c>
      <c r="E145" s="5" t="s">
        <v>1017</v>
      </c>
      <c r="F145" s="5" t="s">
        <v>1018</v>
      </c>
      <c r="G145" s="5" t="s">
        <v>1019</v>
      </c>
      <c r="J145" s="5">
        <v>41.645591427026758</v>
      </c>
    </row>
    <row r="146" spans="1:10" x14ac:dyDescent="0.3">
      <c r="A146" s="5">
        <v>505</v>
      </c>
      <c r="B146" s="5">
        <v>185</v>
      </c>
      <c r="C146" s="5" t="s">
        <v>1022</v>
      </c>
      <c r="D146" s="5" t="s">
        <v>1023</v>
      </c>
      <c r="E146" s="5" t="s">
        <v>1024</v>
      </c>
      <c r="F146" s="5" t="s">
        <v>1025</v>
      </c>
      <c r="G146" s="5" t="s">
        <v>1026</v>
      </c>
      <c r="J146" s="5">
        <v>14.85748485589427</v>
      </c>
    </row>
    <row r="147" spans="1:10" x14ac:dyDescent="0.3">
      <c r="A147" s="5">
        <v>152</v>
      </c>
      <c r="B147" s="5">
        <v>192</v>
      </c>
      <c r="C147" s="5" t="s">
        <v>1029</v>
      </c>
      <c r="D147" s="5" t="s">
        <v>1030</v>
      </c>
      <c r="E147" s="5" t="s">
        <v>1031</v>
      </c>
      <c r="F147" s="5" t="s">
        <v>1032</v>
      </c>
      <c r="G147" s="5" t="s">
        <v>1033</v>
      </c>
      <c r="J147" s="5">
        <v>25.231875259725879</v>
      </c>
    </row>
    <row r="148" spans="1:10" x14ac:dyDescent="0.3">
      <c r="A148" s="5">
        <v>585</v>
      </c>
      <c r="B148" s="5">
        <v>191</v>
      </c>
      <c r="C148" s="5" t="s">
        <v>1036</v>
      </c>
      <c r="D148" s="5" t="s">
        <v>1037</v>
      </c>
      <c r="E148" s="5" t="s">
        <v>1038</v>
      </c>
      <c r="F148" s="5" t="s">
        <v>1039</v>
      </c>
      <c r="G148" s="5" t="s">
        <v>1040</v>
      </c>
      <c r="J148" s="5">
        <v>26.42060732551489</v>
      </c>
    </row>
    <row r="149" spans="1:10" x14ac:dyDescent="0.3">
      <c r="A149" s="5">
        <v>390</v>
      </c>
      <c r="B149" s="5">
        <v>175</v>
      </c>
      <c r="C149" s="5" t="s">
        <v>1043</v>
      </c>
      <c r="D149" s="5" t="s">
        <v>1044</v>
      </c>
      <c r="E149" s="5" t="s">
        <v>1045</v>
      </c>
      <c r="F149" s="5" t="s">
        <v>1046</v>
      </c>
      <c r="G149" s="5" t="s">
        <v>1047</v>
      </c>
      <c r="J149" s="5">
        <v>12.379613203682521</v>
      </c>
    </row>
    <row r="150" spans="1:10" x14ac:dyDescent="0.3">
      <c r="A150" s="5">
        <v>364</v>
      </c>
      <c r="B150" s="5">
        <v>179</v>
      </c>
      <c r="C150" s="5" t="s">
        <v>1050</v>
      </c>
      <c r="D150" s="5" t="s">
        <v>1051</v>
      </c>
      <c r="E150" s="5" t="s">
        <v>1052</v>
      </c>
      <c r="F150" s="5" t="s">
        <v>1053</v>
      </c>
      <c r="G150" s="5" t="s">
        <v>1054</v>
      </c>
      <c r="J150" s="5">
        <v>12.91675094251779</v>
      </c>
    </row>
    <row r="151" spans="1:10" x14ac:dyDescent="0.3">
      <c r="A151" s="5">
        <v>344</v>
      </c>
      <c r="B151" s="5">
        <v>176</v>
      </c>
      <c r="C151" s="5" t="s">
        <v>1057</v>
      </c>
      <c r="D151" s="5" t="s">
        <v>1058</v>
      </c>
      <c r="E151" s="5" t="s">
        <v>1059</v>
      </c>
      <c r="F151" s="5" t="s">
        <v>1060</v>
      </c>
      <c r="G151" s="5" t="s">
        <v>1061</v>
      </c>
      <c r="J151" s="5">
        <v>14.920501862796399</v>
      </c>
    </row>
    <row r="152" spans="1:10" x14ac:dyDescent="0.3">
      <c r="A152" s="5">
        <v>211</v>
      </c>
      <c r="B152" s="5">
        <v>198</v>
      </c>
      <c r="C152" s="5" t="s">
        <v>1064</v>
      </c>
      <c r="D152" s="5" t="s">
        <v>1065</v>
      </c>
      <c r="E152" s="5" t="s">
        <v>1066</v>
      </c>
      <c r="F152" s="5" t="s">
        <v>1067</v>
      </c>
      <c r="G152" s="5" t="s">
        <v>1068</v>
      </c>
      <c r="J152" s="5">
        <v>35.029164031964257</v>
      </c>
    </row>
    <row r="153" spans="1:10" x14ac:dyDescent="0.3">
      <c r="A153" s="5">
        <v>109</v>
      </c>
      <c r="B153" s="5">
        <v>170</v>
      </c>
      <c r="C153" s="5" t="s">
        <v>1071</v>
      </c>
      <c r="D153" s="5" t="s">
        <v>1072</v>
      </c>
      <c r="E153" s="5" t="s">
        <v>1073</v>
      </c>
      <c r="F153" s="5" t="s">
        <v>1074</v>
      </c>
      <c r="G153" s="5" t="s">
        <v>1075</v>
      </c>
      <c r="J153" s="5">
        <v>24.704728048788631</v>
      </c>
    </row>
    <row r="154" spans="1:10" x14ac:dyDescent="0.3">
      <c r="A154" s="5">
        <v>79</v>
      </c>
      <c r="B154" s="5">
        <v>164</v>
      </c>
      <c r="C154" s="5" t="s">
        <v>1078</v>
      </c>
      <c r="D154" s="5" t="s">
        <v>1079</v>
      </c>
      <c r="E154" s="5" t="s">
        <v>1080</v>
      </c>
      <c r="F154" s="5" t="s">
        <v>1081</v>
      </c>
      <c r="G154" s="5" t="s">
        <v>1082</v>
      </c>
      <c r="J154" s="5">
        <v>30.117877105040289</v>
      </c>
    </row>
    <row r="155" spans="1:10" x14ac:dyDescent="0.3">
      <c r="A155" s="5">
        <v>554</v>
      </c>
      <c r="B155" s="5">
        <v>159</v>
      </c>
      <c r="C155" s="5" t="s">
        <v>1085</v>
      </c>
      <c r="D155" s="5" t="s">
        <v>1086</v>
      </c>
      <c r="E155" s="5" t="s">
        <v>1087</v>
      </c>
      <c r="F155" s="5" t="s">
        <v>1088</v>
      </c>
      <c r="G155" s="5" t="s">
        <v>1089</v>
      </c>
      <c r="J155" s="5">
        <v>29.665260677790361</v>
      </c>
    </row>
    <row r="156" spans="1:10" x14ac:dyDescent="0.3">
      <c r="A156" s="5">
        <v>264</v>
      </c>
      <c r="B156" s="5">
        <v>155</v>
      </c>
      <c r="C156" s="5" t="s">
        <v>1092</v>
      </c>
      <c r="D156" s="5" t="s">
        <v>1093</v>
      </c>
      <c r="E156" s="5" t="s">
        <v>1094</v>
      </c>
      <c r="F156" s="5" t="s">
        <v>1095</v>
      </c>
      <c r="G156" s="5" t="s">
        <v>1096</v>
      </c>
      <c r="J156" s="5">
        <v>20.844214608132301</v>
      </c>
    </row>
    <row r="157" spans="1:10" x14ac:dyDescent="0.3">
      <c r="A157" s="5">
        <v>308</v>
      </c>
      <c r="B157" s="5">
        <v>161</v>
      </c>
      <c r="C157" s="5" t="s">
        <v>1099</v>
      </c>
      <c r="D157" s="5" t="s">
        <v>1100</v>
      </c>
      <c r="E157" s="5" t="s">
        <v>1101</v>
      </c>
      <c r="F157" s="5" t="s">
        <v>1102</v>
      </c>
      <c r="G157" s="5" t="s">
        <v>1103</v>
      </c>
      <c r="J157" s="5">
        <v>23.76245631864527</v>
      </c>
    </row>
    <row r="158" spans="1:10" x14ac:dyDescent="0.3">
      <c r="A158" s="5">
        <v>142</v>
      </c>
      <c r="B158" s="5">
        <v>156</v>
      </c>
      <c r="C158" s="5" t="s">
        <v>1106</v>
      </c>
      <c r="D158" s="5" t="s">
        <v>1107</v>
      </c>
      <c r="E158" s="5" t="s">
        <v>1108</v>
      </c>
      <c r="F158" s="5" t="s">
        <v>1109</v>
      </c>
      <c r="G158" s="5" t="s">
        <v>1110</v>
      </c>
      <c r="J158" s="5">
        <v>30.740802237716711</v>
      </c>
    </row>
    <row r="159" spans="1:10" x14ac:dyDescent="0.3">
      <c r="A159" s="5">
        <v>516</v>
      </c>
      <c r="B159" s="5">
        <v>139</v>
      </c>
      <c r="C159" s="5" t="s">
        <v>1113</v>
      </c>
      <c r="D159" s="5" t="s">
        <v>1114</v>
      </c>
      <c r="E159" s="5" t="s">
        <v>1115</v>
      </c>
      <c r="F159" s="5" t="s">
        <v>1116</v>
      </c>
      <c r="G159" s="5" t="s">
        <v>1117</v>
      </c>
      <c r="J159" s="5">
        <v>26.813862669117398</v>
      </c>
    </row>
    <row r="160" spans="1:10" x14ac:dyDescent="0.3">
      <c r="A160" s="5">
        <v>383</v>
      </c>
      <c r="B160" s="5">
        <v>141</v>
      </c>
      <c r="C160" s="5" t="s">
        <v>1120</v>
      </c>
      <c r="D160" s="5" t="s">
        <v>1121</v>
      </c>
      <c r="E160" s="5" t="s">
        <v>1122</v>
      </c>
      <c r="F160" s="5" t="s">
        <v>1123</v>
      </c>
      <c r="G160" s="5" t="s">
        <v>1124</v>
      </c>
      <c r="J160" s="5">
        <v>37.010788392294778</v>
      </c>
    </row>
    <row r="161" spans="1:10" x14ac:dyDescent="0.3">
      <c r="A161" s="5">
        <v>97</v>
      </c>
      <c r="B161" s="5">
        <v>128</v>
      </c>
      <c r="C161" s="5" t="s">
        <v>1127</v>
      </c>
      <c r="D161" s="5" t="s">
        <v>1128</v>
      </c>
      <c r="E161" s="5" t="s">
        <v>1129</v>
      </c>
      <c r="F161" s="5" t="s">
        <v>1130</v>
      </c>
      <c r="G161" s="5" t="s">
        <v>1131</v>
      </c>
      <c r="J161" s="5">
        <v>31.963710124852831</v>
      </c>
    </row>
    <row r="162" spans="1:10" x14ac:dyDescent="0.3">
      <c r="A162" s="5">
        <v>474</v>
      </c>
      <c r="B162" s="5">
        <v>143</v>
      </c>
      <c r="C162" s="5" t="s">
        <v>1134</v>
      </c>
      <c r="D162" s="5" t="s">
        <v>1135</v>
      </c>
      <c r="E162" s="5" t="s">
        <v>1136</v>
      </c>
      <c r="F162" s="5" t="s">
        <v>1137</v>
      </c>
      <c r="G162" s="5" t="s">
        <v>1138</v>
      </c>
      <c r="J162" s="5">
        <v>34.22934442248134</v>
      </c>
    </row>
    <row r="163" spans="1:10" x14ac:dyDescent="0.3">
      <c r="A163" s="5">
        <v>37</v>
      </c>
      <c r="B163" s="5">
        <v>138</v>
      </c>
      <c r="C163" s="5" t="s">
        <v>1141</v>
      </c>
      <c r="D163" s="5" t="s">
        <v>1142</v>
      </c>
      <c r="E163" s="5" t="s">
        <v>1143</v>
      </c>
      <c r="F163" s="5" t="s">
        <v>1144</v>
      </c>
      <c r="G163" s="5" t="s">
        <v>1145</v>
      </c>
      <c r="J163" s="5">
        <v>24.233016206664448</v>
      </c>
    </row>
    <row r="164" spans="1:10" x14ac:dyDescent="0.3">
      <c r="A164" s="5">
        <v>181</v>
      </c>
      <c r="B164" s="5">
        <v>135</v>
      </c>
      <c r="C164" s="5" t="s">
        <v>1148</v>
      </c>
      <c r="D164" s="5" t="s">
        <v>1149</v>
      </c>
      <c r="E164" s="5" t="s">
        <v>1150</v>
      </c>
      <c r="F164" s="5" t="s">
        <v>1151</v>
      </c>
      <c r="G164" s="5" t="s">
        <v>1152</v>
      </c>
      <c r="J164" s="5">
        <v>31.949092343355829</v>
      </c>
    </row>
    <row r="165" spans="1:10" x14ac:dyDescent="0.3">
      <c r="A165" s="5">
        <v>569</v>
      </c>
      <c r="B165" s="5">
        <v>118</v>
      </c>
      <c r="C165" s="5" t="s">
        <v>1155</v>
      </c>
      <c r="D165" s="5" t="s">
        <v>1156</v>
      </c>
      <c r="E165" s="5" t="s">
        <v>1157</v>
      </c>
      <c r="F165" s="5" t="s">
        <v>1158</v>
      </c>
      <c r="G165" s="5" t="s">
        <v>1159</v>
      </c>
      <c r="J165" s="5">
        <v>24.237441019017549</v>
      </c>
    </row>
    <row r="166" spans="1:10" x14ac:dyDescent="0.3">
      <c r="A166" s="5">
        <v>609</v>
      </c>
      <c r="B166" s="5">
        <v>132</v>
      </c>
      <c r="C166" s="5" t="s">
        <v>1162</v>
      </c>
      <c r="D166" s="5" t="s">
        <v>1163</v>
      </c>
      <c r="E166" s="5" t="s">
        <v>1164</v>
      </c>
      <c r="F166" s="5" t="s">
        <v>1165</v>
      </c>
      <c r="G166" s="5" t="s">
        <v>1166</v>
      </c>
      <c r="J166" s="5">
        <v>27.762706603851459</v>
      </c>
    </row>
    <row r="167" spans="1:10" x14ac:dyDescent="0.3">
      <c r="A167" s="5">
        <v>431</v>
      </c>
      <c r="B167" s="5">
        <v>132</v>
      </c>
      <c r="C167" s="5" t="s">
        <v>1169</v>
      </c>
      <c r="D167" s="5" t="s">
        <v>1170</v>
      </c>
      <c r="E167" s="5" t="s">
        <v>1171</v>
      </c>
      <c r="F167" s="5" t="s">
        <v>1172</v>
      </c>
      <c r="G167" s="5" t="s">
        <v>1173</v>
      </c>
      <c r="J167" s="5">
        <v>37.081145650959257</v>
      </c>
    </row>
    <row r="168" spans="1:10" x14ac:dyDescent="0.3">
      <c r="A168" s="5">
        <v>367</v>
      </c>
      <c r="B168" s="5">
        <v>112</v>
      </c>
      <c r="C168" s="5" t="s">
        <v>1176</v>
      </c>
      <c r="D168" s="5" t="s">
        <v>1177</v>
      </c>
      <c r="E168" s="5" t="s">
        <v>1178</v>
      </c>
      <c r="F168" s="5" t="s">
        <v>1179</v>
      </c>
      <c r="G168" s="5" t="s">
        <v>1180</v>
      </c>
      <c r="J168" s="5">
        <v>25.577935992219309</v>
      </c>
    </row>
    <row r="169" spans="1:10" x14ac:dyDescent="0.3">
      <c r="A169" s="5">
        <v>528</v>
      </c>
      <c r="B169" s="5">
        <v>104</v>
      </c>
      <c r="C169" s="5" t="s">
        <v>1183</v>
      </c>
      <c r="D169" s="5" t="s">
        <v>1184</v>
      </c>
      <c r="E169" s="5" t="s">
        <v>1185</v>
      </c>
      <c r="F169" s="5" t="s">
        <v>1186</v>
      </c>
      <c r="G169" s="5" t="s">
        <v>1187</v>
      </c>
      <c r="J169" s="5">
        <v>18.660226662859319</v>
      </c>
    </row>
    <row r="170" spans="1:10" x14ac:dyDescent="0.3">
      <c r="A170" s="5">
        <v>336</v>
      </c>
      <c r="B170" s="5">
        <v>114</v>
      </c>
      <c r="C170" s="5" t="s">
        <v>1190</v>
      </c>
      <c r="D170" s="5" t="s">
        <v>1191</v>
      </c>
      <c r="E170" s="5" t="s">
        <v>1192</v>
      </c>
      <c r="F170" s="5" t="s">
        <v>1193</v>
      </c>
      <c r="G170" s="5" t="s">
        <v>1194</v>
      </c>
      <c r="J170" s="5">
        <v>27.957223775096441</v>
      </c>
    </row>
    <row r="171" spans="1:10" x14ac:dyDescent="0.3">
      <c r="A171" s="5">
        <v>565</v>
      </c>
      <c r="B171" s="5">
        <v>87</v>
      </c>
      <c r="C171" s="5" t="s">
        <v>1197</v>
      </c>
      <c r="D171" s="5" t="s">
        <v>1198</v>
      </c>
      <c r="E171" s="5" t="s">
        <v>1199</v>
      </c>
      <c r="F171" s="5" t="s">
        <v>1200</v>
      </c>
      <c r="G171" s="5" t="s">
        <v>1201</v>
      </c>
      <c r="J171" s="5">
        <v>19.240508498981999</v>
      </c>
    </row>
    <row r="172" spans="1:10" x14ac:dyDescent="0.3">
      <c r="A172" s="5">
        <v>618</v>
      </c>
      <c r="B172" s="5">
        <v>83</v>
      </c>
      <c r="C172" s="5" t="s">
        <v>1204</v>
      </c>
      <c r="D172" s="5" t="s">
        <v>1205</v>
      </c>
      <c r="E172" s="5" t="s">
        <v>1206</v>
      </c>
      <c r="F172" s="5" t="s">
        <v>1207</v>
      </c>
      <c r="G172" s="5" t="s">
        <v>1208</v>
      </c>
      <c r="J172" s="5">
        <v>13.72080676850852</v>
      </c>
    </row>
    <row r="173" spans="1:10" x14ac:dyDescent="0.3">
      <c r="A173" s="5">
        <v>309</v>
      </c>
      <c r="B173" s="5">
        <v>92</v>
      </c>
      <c r="C173" s="5" t="s">
        <v>1211</v>
      </c>
      <c r="D173" s="5" t="s">
        <v>1212</v>
      </c>
      <c r="E173" s="5" t="s">
        <v>1213</v>
      </c>
      <c r="F173" s="5" t="s">
        <v>1214</v>
      </c>
      <c r="G173" s="5" t="s">
        <v>1215</v>
      </c>
      <c r="J173" s="5">
        <v>36.757075041030951</v>
      </c>
    </row>
    <row r="174" spans="1:10" x14ac:dyDescent="0.3">
      <c r="A174" s="5">
        <v>22</v>
      </c>
      <c r="B174" s="5">
        <v>85</v>
      </c>
      <c r="C174" s="5" t="s">
        <v>1218</v>
      </c>
      <c r="D174" s="5" t="s">
        <v>1219</v>
      </c>
      <c r="E174" s="5" t="s">
        <v>1220</v>
      </c>
      <c r="F174" s="5" t="s">
        <v>1221</v>
      </c>
      <c r="G174" s="5" t="s">
        <v>1222</v>
      </c>
      <c r="J174" s="5">
        <v>34.949850235760763</v>
      </c>
    </row>
    <row r="175" spans="1:10" x14ac:dyDescent="0.3">
      <c r="A175" s="5">
        <v>524</v>
      </c>
      <c r="B175" s="5">
        <v>71</v>
      </c>
      <c r="C175" s="5" t="s">
        <v>1225</v>
      </c>
      <c r="D175" s="5" t="s">
        <v>1226</v>
      </c>
      <c r="E175" s="5" t="s">
        <v>1227</v>
      </c>
      <c r="F175" s="5" t="s">
        <v>1228</v>
      </c>
      <c r="G175" s="5" t="s">
        <v>1229</v>
      </c>
      <c r="J175" s="5">
        <v>18.6538511018062</v>
      </c>
    </row>
    <row r="176" spans="1:10" x14ac:dyDescent="0.3">
      <c r="A176" s="5">
        <v>203</v>
      </c>
      <c r="B176" s="5">
        <v>111</v>
      </c>
      <c r="C176" s="5" t="s">
        <v>1232</v>
      </c>
      <c r="D176" s="5" t="s">
        <v>1233</v>
      </c>
      <c r="E176" s="5" t="s">
        <v>1234</v>
      </c>
      <c r="F176" s="5" t="s">
        <v>1235</v>
      </c>
      <c r="G176" s="5" t="s">
        <v>1236</v>
      </c>
      <c r="J176" s="5">
        <v>45.04970264566898</v>
      </c>
    </row>
    <row r="177" spans="1:10" x14ac:dyDescent="0.3">
      <c r="A177" s="5">
        <v>73</v>
      </c>
      <c r="B177" s="5">
        <v>80</v>
      </c>
      <c r="C177" s="5" t="s">
        <v>1239</v>
      </c>
      <c r="D177" s="5" t="s">
        <v>1240</v>
      </c>
      <c r="E177" s="5" t="s">
        <v>1241</v>
      </c>
      <c r="F177" s="5" t="s">
        <v>1242</v>
      </c>
      <c r="G177" s="5" t="s">
        <v>1243</v>
      </c>
      <c r="J177" s="5">
        <v>27.949966349565859</v>
      </c>
    </row>
    <row r="178" spans="1:10" x14ac:dyDescent="0.3">
      <c r="A178" s="5">
        <v>557</v>
      </c>
      <c r="B178" s="5">
        <v>63</v>
      </c>
      <c r="C178" s="5" t="s">
        <v>1246</v>
      </c>
      <c r="D178" s="5" t="s">
        <v>1247</v>
      </c>
      <c r="E178" s="5" t="s">
        <v>1248</v>
      </c>
      <c r="F178" s="5" t="s">
        <v>1249</v>
      </c>
      <c r="G178" s="5" t="s">
        <v>1250</v>
      </c>
      <c r="J178" s="5">
        <v>16.42569316826582</v>
      </c>
    </row>
    <row r="179" spans="1:10" x14ac:dyDescent="0.3">
      <c r="A179" s="5">
        <v>220</v>
      </c>
      <c r="B179" s="5">
        <v>76</v>
      </c>
      <c r="C179" s="5" t="s">
        <v>1253</v>
      </c>
      <c r="D179" s="5" t="s">
        <v>1254</v>
      </c>
      <c r="E179" s="5" t="s">
        <v>1255</v>
      </c>
      <c r="F179" s="5" t="s">
        <v>1256</v>
      </c>
      <c r="G179" s="5" t="s">
        <v>1257</v>
      </c>
      <c r="J179" s="5">
        <v>29.951367800725471</v>
      </c>
    </row>
    <row r="180" spans="1:10" x14ac:dyDescent="0.3">
      <c r="A180" s="5">
        <v>485</v>
      </c>
      <c r="B180" s="5">
        <v>70</v>
      </c>
      <c r="C180" s="5" t="s">
        <v>1260</v>
      </c>
      <c r="D180" s="5" t="s">
        <v>1261</v>
      </c>
      <c r="E180" s="5" t="s">
        <v>1262</v>
      </c>
      <c r="F180" s="5" t="s">
        <v>1263</v>
      </c>
      <c r="G180" s="5" t="s">
        <v>1264</v>
      </c>
      <c r="J180" s="5">
        <v>25.965426421356678</v>
      </c>
    </row>
    <row r="181" spans="1:10" x14ac:dyDescent="0.3">
      <c r="A181" s="5">
        <v>455</v>
      </c>
      <c r="B181" s="5">
        <v>40</v>
      </c>
      <c r="C181" s="5" t="s">
        <v>1267</v>
      </c>
      <c r="D181" s="5" t="s">
        <v>1268</v>
      </c>
      <c r="E181" s="5" t="s">
        <v>1269</v>
      </c>
      <c r="F181" s="5" t="s">
        <v>1270</v>
      </c>
      <c r="G181" s="5" t="s">
        <v>1271</v>
      </c>
      <c r="J181" s="5">
        <v>18.690977812245499</v>
      </c>
    </row>
    <row r="182" spans="1:10" x14ac:dyDescent="0.3">
      <c r="A182" s="5">
        <v>357</v>
      </c>
      <c r="B182" s="5">
        <v>53</v>
      </c>
      <c r="C182" s="5" t="s">
        <v>1274</v>
      </c>
      <c r="D182" s="5" t="s">
        <v>1275</v>
      </c>
      <c r="E182" s="5" t="s">
        <v>1276</v>
      </c>
      <c r="F182" s="5" t="s">
        <v>1277</v>
      </c>
      <c r="G182" s="5" t="s">
        <v>1278</v>
      </c>
      <c r="J182" s="5">
        <v>20.003484252716689</v>
      </c>
    </row>
    <row r="183" spans="1:10" x14ac:dyDescent="0.3">
      <c r="A183" s="5">
        <v>273</v>
      </c>
      <c r="B183" s="5">
        <v>65</v>
      </c>
      <c r="C183" s="5" t="s">
        <v>1281</v>
      </c>
      <c r="D183" s="5" t="s">
        <v>1282</v>
      </c>
      <c r="E183" s="5" t="s">
        <v>1283</v>
      </c>
      <c r="F183" s="5" t="s">
        <v>1284</v>
      </c>
      <c r="G183" s="5" t="s">
        <v>1285</v>
      </c>
      <c r="J183" s="5">
        <v>32.226121812017993</v>
      </c>
    </row>
    <row r="184" spans="1:10" x14ac:dyDescent="0.3">
      <c r="A184" s="5">
        <v>405</v>
      </c>
      <c r="B184" s="5">
        <v>66</v>
      </c>
      <c r="C184" s="5" t="s">
        <v>1288</v>
      </c>
      <c r="D184" s="5" t="s">
        <v>1289</v>
      </c>
      <c r="E184" s="5" t="s">
        <v>1290</v>
      </c>
      <c r="F184" s="5" t="s">
        <v>1291</v>
      </c>
      <c r="G184" s="5" t="s">
        <v>1292</v>
      </c>
      <c r="J184" s="5">
        <v>36.376050398765948</v>
      </c>
    </row>
    <row r="185" spans="1:10" x14ac:dyDescent="0.3">
      <c r="A185" s="5">
        <v>606</v>
      </c>
      <c r="B185" s="5">
        <v>44</v>
      </c>
      <c r="C185" s="5" t="s">
        <v>1295</v>
      </c>
      <c r="D185" s="5" t="s">
        <v>1296</v>
      </c>
      <c r="E185" s="5" t="s">
        <v>1297</v>
      </c>
      <c r="F185" s="5" t="s">
        <v>1298</v>
      </c>
      <c r="G185" s="5" t="s">
        <v>1299</v>
      </c>
      <c r="J185" s="5">
        <v>19.574748329682642</v>
      </c>
    </row>
    <row r="186" spans="1:10" x14ac:dyDescent="0.3">
      <c r="A186" s="5">
        <v>520</v>
      </c>
      <c r="B186" s="5">
        <v>14</v>
      </c>
      <c r="C186" s="5" t="s">
        <v>1302</v>
      </c>
      <c r="D186" s="5" t="s">
        <v>1303</v>
      </c>
      <c r="E186" s="5" t="s">
        <v>1304</v>
      </c>
      <c r="F186" s="5" t="s">
        <v>1305</v>
      </c>
      <c r="G186" s="5" t="s">
        <v>1306</v>
      </c>
      <c r="J186" s="5">
        <v>18.439007781987112</v>
      </c>
    </row>
    <row r="187" spans="1:10" x14ac:dyDescent="0.3">
      <c r="A187" s="5">
        <v>459</v>
      </c>
      <c r="B187" s="5">
        <v>19</v>
      </c>
      <c r="C187" s="5" t="s">
        <v>1309</v>
      </c>
      <c r="D187" s="5" t="s">
        <v>1310</v>
      </c>
      <c r="E187" s="5" t="s">
        <v>1311</v>
      </c>
      <c r="F187" s="5" t="s">
        <v>1312</v>
      </c>
      <c r="G187" s="5" t="s">
        <v>1313</v>
      </c>
      <c r="J187" s="5">
        <v>21.594147880415861</v>
      </c>
    </row>
    <row r="188" spans="1:10" x14ac:dyDescent="0.3">
      <c r="A188" s="5">
        <v>311</v>
      </c>
      <c r="B188" s="5">
        <v>27</v>
      </c>
      <c r="C188" s="5" t="s">
        <v>1316</v>
      </c>
      <c r="D188" s="5" t="s">
        <v>1317</v>
      </c>
      <c r="E188" s="5" t="s">
        <v>1318</v>
      </c>
      <c r="F188" s="5" t="s">
        <v>1319</v>
      </c>
      <c r="G188" s="5" t="s">
        <v>1320</v>
      </c>
      <c r="J188" s="5">
        <v>34.424364657163707</v>
      </c>
    </row>
    <row r="189" spans="1:10" x14ac:dyDescent="0.3">
      <c r="A189" s="5">
        <v>165</v>
      </c>
      <c r="B189" s="5">
        <v>40</v>
      </c>
      <c r="C189" s="5" t="s">
        <v>1323</v>
      </c>
      <c r="D189" s="5" t="s">
        <v>1324</v>
      </c>
      <c r="E189" s="5" t="s">
        <v>1325</v>
      </c>
      <c r="F189" s="5" t="s">
        <v>1326</v>
      </c>
      <c r="G189" s="5" t="s">
        <v>1327</v>
      </c>
      <c r="J189" s="5">
        <v>41.541687496630743</v>
      </c>
    </row>
    <row r="190" spans="1:10" x14ac:dyDescent="0.3">
      <c r="A190" s="5">
        <v>27</v>
      </c>
      <c r="B190" s="5">
        <v>31</v>
      </c>
      <c r="C190" s="5" t="s">
        <v>1330</v>
      </c>
      <c r="D190" s="5" t="s">
        <v>1331</v>
      </c>
      <c r="E190" s="5" t="s">
        <v>1332</v>
      </c>
      <c r="F190" s="5" t="s">
        <v>1333</v>
      </c>
      <c r="G190" s="5" t="s">
        <v>1334</v>
      </c>
      <c r="J190" s="5">
        <v>25.419244404330591</v>
      </c>
    </row>
    <row r="191" spans="1:10" x14ac:dyDescent="0.3">
      <c r="A191" s="5">
        <v>91</v>
      </c>
      <c r="B191" s="5">
        <v>34</v>
      </c>
      <c r="C191" s="5" t="s">
        <v>1337</v>
      </c>
      <c r="D191" s="5" t="s">
        <v>1338</v>
      </c>
      <c r="E191" s="5" t="s">
        <v>1339</v>
      </c>
      <c r="F191" s="5" t="s">
        <v>1340</v>
      </c>
      <c r="G191" s="5" t="s">
        <v>1341</v>
      </c>
      <c r="J191" s="5">
        <v>44.954617615550262</v>
      </c>
    </row>
    <row r="192" spans="1:10" x14ac:dyDescent="0.3">
      <c r="A192" s="5">
        <v>40</v>
      </c>
      <c r="B192" s="5">
        <v>7</v>
      </c>
      <c r="C192" s="5" t="s">
        <v>1344</v>
      </c>
      <c r="D192" s="5" t="s">
        <v>1345</v>
      </c>
      <c r="E192" s="5" t="s">
        <v>1346</v>
      </c>
      <c r="F192" s="5" t="s">
        <v>1347</v>
      </c>
      <c r="G192" s="5" t="s">
        <v>1348</v>
      </c>
      <c r="J192" s="5">
        <v>11.811026387006279</v>
      </c>
    </row>
    <row r="193" s="5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85C7B-A12A-4F7B-9E77-22BE48EFDA5A}">
  <dimension ref="A1:F193"/>
  <sheetViews>
    <sheetView workbookViewId="0">
      <selection activeCell="F1" sqref="F1:F6"/>
    </sheetView>
  </sheetViews>
  <sheetFormatPr defaultRowHeight="14.4" x14ac:dyDescent="0.3"/>
  <cols>
    <col min="1" max="1" width="9.77734375" bestFit="1" customWidth="1"/>
    <col min="2" max="2" width="9.6640625" bestFit="1" customWidth="1"/>
    <col min="3" max="3" width="26.109375" bestFit="1" customWidth="1"/>
    <col min="4" max="4" width="29.88671875" bestFit="1" customWidth="1"/>
    <col min="5" max="6" width="23.5546875" bestFit="1" customWidth="1"/>
  </cols>
  <sheetData>
    <row r="1" spans="1:6" x14ac:dyDescent="0.3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s="5">
        <v>33</v>
      </c>
      <c r="B2" s="5">
        <v>633</v>
      </c>
      <c r="C2" s="5" t="s">
        <v>18</v>
      </c>
      <c r="D2" s="5" t="s">
        <v>19</v>
      </c>
      <c r="E2" s="5" t="s">
        <v>20</v>
      </c>
      <c r="F2" s="5" t="s">
        <v>21</v>
      </c>
    </row>
    <row r="3" spans="1:6" x14ac:dyDescent="0.3">
      <c r="A3" s="5">
        <v>384</v>
      </c>
      <c r="B3" s="5">
        <v>629</v>
      </c>
      <c r="C3" s="5" t="s">
        <v>25</v>
      </c>
      <c r="D3" s="5" t="s">
        <v>26</v>
      </c>
      <c r="E3" s="5" t="s">
        <v>27</v>
      </c>
      <c r="F3" s="5" t="s">
        <v>28</v>
      </c>
    </row>
    <row r="4" spans="1:6" x14ac:dyDescent="0.3">
      <c r="A4" s="5">
        <v>548</v>
      </c>
      <c r="B4" s="5">
        <v>621</v>
      </c>
      <c r="C4" s="5" t="s">
        <v>32</v>
      </c>
      <c r="D4" s="5" t="s">
        <v>33</v>
      </c>
      <c r="E4" s="5" t="s">
        <v>34</v>
      </c>
      <c r="F4" s="5" t="s">
        <v>35</v>
      </c>
    </row>
    <row r="5" spans="1:6" x14ac:dyDescent="0.3">
      <c r="A5" s="5">
        <v>626</v>
      </c>
      <c r="B5" s="5">
        <v>619</v>
      </c>
      <c r="C5" s="5" t="s">
        <v>39</v>
      </c>
      <c r="D5" s="5" t="s">
        <v>40</v>
      </c>
      <c r="E5" s="5" t="s">
        <v>41</v>
      </c>
      <c r="F5" s="5" t="s">
        <v>42</v>
      </c>
    </row>
    <row r="6" spans="1:6" x14ac:dyDescent="0.3">
      <c r="A6" s="5">
        <v>508</v>
      </c>
      <c r="B6" s="5">
        <v>619</v>
      </c>
      <c r="C6" s="5" t="s">
        <v>46</v>
      </c>
      <c r="D6" s="5" t="s">
        <v>47</v>
      </c>
      <c r="E6" s="5" t="s">
        <v>48</v>
      </c>
      <c r="F6" s="5" t="s">
        <v>49</v>
      </c>
    </row>
    <row r="7" spans="1:6" x14ac:dyDescent="0.3">
      <c r="A7" s="5">
        <v>424</v>
      </c>
      <c r="B7" s="5">
        <v>616</v>
      </c>
      <c r="C7" s="5" t="s">
        <v>53</v>
      </c>
      <c r="D7" s="5" t="s">
        <v>54</v>
      </c>
      <c r="E7" s="5" t="s">
        <v>55</v>
      </c>
      <c r="F7" s="5" t="s">
        <v>56</v>
      </c>
    </row>
    <row r="8" spans="1:6" x14ac:dyDescent="0.3">
      <c r="A8" s="5">
        <v>581</v>
      </c>
      <c r="B8" s="5">
        <v>606</v>
      </c>
      <c r="C8" s="5" t="s">
        <v>60</v>
      </c>
      <c r="D8" s="5" t="s">
        <v>61</v>
      </c>
      <c r="E8" s="5" t="s">
        <v>62</v>
      </c>
      <c r="F8" s="5" t="s">
        <v>63</v>
      </c>
    </row>
    <row r="9" spans="1:6" x14ac:dyDescent="0.3">
      <c r="A9" s="5">
        <v>262</v>
      </c>
      <c r="B9" s="5">
        <v>608</v>
      </c>
      <c r="C9" s="5" t="s">
        <v>67</v>
      </c>
      <c r="D9" s="5" t="s">
        <v>68</v>
      </c>
      <c r="E9" s="5" t="s">
        <v>69</v>
      </c>
      <c r="F9" s="5" t="s">
        <v>70</v>
      </c>
    </row>
    <row r="10" spans="1:6" x14ac:dyDescent="0.3">
      <c r="A10" s="5">
        <v>195</v>
      </c>
      <c r="B10" s="5">
        <v>615</v>
      </c>
      <c r="C10" s="5" t="s">
        <v>74</v>
      </c>
      <c r="D10" s="5" t="s">
        <v>75</v>
      </c>
      <c r="E10" s="5" t="s">
        <v>76</v>
      </c>
      <c r="F10" s="5" t="s">
        <v>77</v>
      </c>
    </row>
    <row r="11" spans="1:6" x14ac:dyDescent="0.3">
      <c r="A11" s="5">
        <v>214</v>
      </c>
      <c r="B11" s="5">
        <v>602</v>
      </c>
      <c r="C11" s="5" t="s">
        <v>81</v>
      </c>
      <c r="D11" s="5" t="s">
        <v>82</v>
      </c>
      <c r="E11" s="5" t="s">
        <v>83</v>
      </c>
      <c r="F11" s="5" t="s">
        <v>84</v>
      </c>
    </row>
    <row r="12" spans="1:6" x14ac:dyDescent="0.3">
      <c r="A12" s="5">
        <v>489</v>
      </c>
      <c r="B12" s="5">
        <v>591</v>
      </c>
      <c r="C12" s="5" t="s">
        <v>88</v>
      </c>
      <c r="D12" s="5" t="s">
        <v>89</v>
      </c>
      <c r="E12" s="5" t="s">
        <v>90</v>
      </c>
      <c r="F12" s="5" t="s">
        <v>91</v>
      </c>
    </row>
    <row r="13" spans="1:6" x14ac:dyDescent="0.3">
      <c r="A13" s="5">
        <v>311</v>
      </c>
      <c r="B13" s="5">
        <v>609</v>
      </c>
      <c r="C13" s="5" t="s">
        <v>95</v>
      </c>
      <c r="D13" s="5" t="s">
        <v>96</v>
      </c>
      <c r="E13" s="5" t="s">
        <v>97</v>
      </c>
      <c r="F13" s="5" t="s">
        <v>98</v>
      </c>
    </row>
    <row r="14" spans="1:6" x14ac:dyDescent="0.3">
      <c r="A14" s="5">
        <v>133</v>
      </c>
      <c r="B14" s="5">
        <v>607</v>
      </c>
      <c r="C14" s="5" t="s">
        <v>102</v>
      </c>
      <c r="D14" s="5" t="s">
        <v>103</v>
      </c>
      <c r="E14" s="5" t="s">
        <v>104</v>
      </c>
      <c r="F14" s="5" t="s">
        <v>105</v>
      </c>
    </row>
    <row r="15" spans="1:6" x14ac:dyDescent="0.3">
      <c r="A15" s="5">
        <v>63</v>
      </c>
      <c r="B15" s="5">
        <v>603</v>
      </c>
      <c r="C15" s="5" t="s">
        <v>109</v>
      </c>
      <c r="D15" s="5" t="s">
        <v>110</v>
      </c>
      <c r="E15" s="5" t="s">
        <v>111</v>
      </c>
      <c r="F15" s="5" t="s">
        <v>112</v>
      </c>
    </row>
    <row r="16" spans="1:6" x14ac:dyDescent="0.3">
      <c r="A16" s="5">
        <v>21</v>
      </c>
      <c r="B16" s="5">
        <v>600</v>
      </c>
      <c r="C16" s="5" t="s">
        <v>116</v>
      </c>
      <c r="D16" s="5" t="s">
        <v>117</v>
      </c>
      <c r="E16" s="5" t="s">
        <v>118</v>
      </c>
      <c r="F16" s="5" t="s">
        <v>119</v>
      </c>
    </row>
    <row r="17" spans="1:6" x14ac:dyDescent="0.3">
      <c r="A17" s="5">
        <v>358</v>
      </c>
      <c r="B17" s="5">
        <v>599</v>
      </c>
      <c r="C17" s="5" t="s">
        <v>123</v>
      </c>
      <c r="D17" s="5" t="s">
        <v>124</v>
      </c>
      <c r="E17" s="5" t="s">
        <v>125</v>
      </c>
      <c r="F17" s="5" t="s">
        <v>126</v>
      </c>
    </row>
    <row r="18" spans="1:6" x14ac:dyDescent="0.3">
      <c r="A18" s="5">
        <v>592</v>
      </c>
      <c r="B18" s="5">
        <v>579</v>
      </c>
      <c r="C18" s="5" t="s">
        <v>130</v>
      </c>
      <c r="D18" s="5" t="s">
        <v>131</v>
      </c>
      <c r="E18" s="5" t="s">
        <v>132</v>
      </c>
      <c r="F18" s="5" t="s">
        <v>133</v>
      </c>
    </row>
    <row r="19" spans="1:6" x14ac:dyDescent="0.3">
      <c r="A19" s="5">
        <v>143</v>
      </c>
      <c r="B19" s="5">
        <v>573</v>
      </c>
      <c r="C19" s="5" t="s">
        <v>137</v>
      </c>
      <c r="D19" s="5" t="s">
        <v>138</v>
      </c>
      <c r="E19" s="5" t="s">
        <v>139</v>
      </c>
      <c r="F19" s="5" t="s">
        <v>140</v>
      </c>
    </row>
    <row r="20" spans="1:6" x14ac:dyDescent="0.3">
      <c r="A20" s="5">
        <v>55</v>
      </c>
      <c r="B20" s="5">
        <v>569</v>
      </c>
      <c r="C20" s="5" t="s">
        <v>144</v>
      </c>
      <c r="D20" s="5" t="s">
        <v>145</v>
      </c>
      <c r="E20" s="5" t="s">
        <v>146</v>
      </c>
      <c r="F20" s="5" t="s">
        <v>147</v>
      </c>
    </row>
    <row r="21" spans="1:6" x14ac:dyDescent="0.3">
      <c r="A21" s="5">
        <v>533</v>
      </c>
      <c r="B21" s="5">
        <v>580</v>
      </c>
      <c r="C21" s="5" t="s">
        <v>151</v>
      </c>
      <c r="D21" s="5" t="s">
        <v>152</v>
      </c>
      <c r="E21" s="5" t="s">
        <v>153</v>
      </c>
      <c r="F21" s="5" t="s">
        <v>154</v>
      </c>
    </row>
    <row r="22" spans="1:6" x14ac:dyDescent="0.3">
      <c r="A22" s="5">
        <v>618</v>
      </c>
      <c r="B22" s="5">
        <v>561</v>
      </c>
      <c r="C22" s="5" t="s">
        <v>158</v>
      </c>
      <c r="D22" s="5" t="s">
        <v>159</v>
      </c>
      <c r="E22" s="5" t="s">
        <v>160</v>
      </c>
      <c r="F22" s="5" t="s">
        <v>161</v>
      </c>
    </row>
    <row r="23" spans="1:6" x14ac:dyDescent="0.3">
      <c r="A23" s="5">
        <v>400</v>
      </c>
      <c r="B23" s="5">
        <v>577</v>
      </c>
      <c r="C23" s="5" t="s">
        <v>165</v>
      </c>
      <c r="D23" s="5" t="s">
        <v>166</v>
      </c>
      <c r="E23" s="5" t="s">
        <v>167</v>
      </c>
      <c r="F23" s="5" t="s">
        <v>168</v>
      </c>
    </row>
    <row r="24" spans="1:6" x14ac:dyDescent="0.3">
      <c r="A24" s="5">
        <v>267</v>
      </c>
      <c r="B24" s="5">
        <v>566</v>
      </c>
      <c r="C24" s="5" t="s">
        <v>172</v>
      </c>
      <c r="D24" s="5" t="s">
        <v>173</v>
      </c>
      <c r="E24" s="5" t="s">
        <v>174</v>
      </c>
      <c r="F24" s="5" t="s">
        <v>175</v>
      </c>
    </row>
    <row r="25" spans="1:6" x14ac:dyDescent="0.3">
      <c r="A25" s="5">
        <v>421</v>
      </c>
      <c r="B25" s="5">
        <v>551</v>
      </c>
      <c r="C25" s="5" t="s">
        <v>179</v>
      </c>
      <c r="D25" s="5" t="s">
        <v>180</v>
      </c>
      <c r="E25" s="5" t="s">
        <v>181</v>
      </c>
      <c r="F25" s="5" t="s">
        <v>182</v>
      </c>
    </row>
    <row r="26" spans="1:6" x14ac:dyDescent="0.3">
      <c r="A26" s="5">
        <v>91</v>
      </c>
      <c r="B26" s="5">
        <v>561</v>
      </c>
      <c r="C26" s="5" t="s">
        <v>186</v>
      </c>
      <c r="D26" s="5" t="s">
        <v>187</v>
      </c>
      <c r="E26" s="5" t="s">
        <v>188</v>
      </c>
      <c r="F26" s="5" t="s">
        <v>189</v>
      </c>
    </row>
    <row r="27" spans="1:6" x14ac:dyDescent="0.3">
      <c r="A27" s="5">
        <v>573</v>
      </c>
      <c r="B27" s="5">
        <v>549</v>
      </c>
      <c r="C27" s="5" t="s">
        <v>193</v>
      </c>
      <c r="D27" s="5" t="s">
        <v>194</v>
      </c>
      <c r="E27" s="5" t="s">
        <v>195</v>
      </c>
      <c r="F27" s="5" t="s">
        <v>196</v>
      </c>
    </row>
    <row r="28" spans="1:6" x14ac:dyDescent="0.3">
      <c r="A28" s="5">
        <v>606</v>
      </c>
      <c r="B28" s="5">
        <v>538</v>
      </c>
      <c r="C28" s="5" t="s">
        <v>200</v>
      </c>
      <c r="D28" s="5" t="s">
        <v>201</v>
      </c>
      <c r="E28" s="5" t="s">
        <v>202</v>
      </c>
      <c r="F28" s="5" t="s">
        <v>203</v>
      </c>
    </row>
    <row r="29" spans="1:6" x14ac:dyDescent="0.3">
      <c r="A29" s="5">
        <v>62</v>
      </c>
      <c r="B29" s="5">
        <v>539</v>
      </c>
      <c r="C29" s="5" t="s">
        <v>207</v>
      </c>
      <c r="D29" s="5" t="s">
        <v>208</v>
      </c>
      <c r="E29" s="5" t="s">
        <v>209</v>
      </c>
      <c r="F29" s="5" t="s">
        <v>210</v>
      </c>
    </row>
    <row r="30" spans="1:6" x14ac:dyDescent="0.3">
      <c r="A30" s="5">
        <v>464</v>
      </c>
      <c r="B30" s="5">
        <v>553</v>
      </c>
      <c r="C30" s="5" t="s">
        <v>214</v>
      </c>
      <c r="D30" s="5" t="s">
        <v>215</v>
      </c>
      <c r="E30" s="5" t="s">
        <v>216</v>
      </c>
      <c r="F30" s="5" t="s">
        <v>217</v>
      </c>
    </row>
    <row r="31" spans="1:6" x14ac:dyDescent="0.3">
      <c r="A31" s="5">
        <v>353</v>
      </c>
      <c r="B31" s="5">
        <v>543</v>
      </c>
      <c r="C31" s="5" t="s">
        <v>221</v>
      </c>
      <c r="D31" s="5" t="s">
        <v>222</v>
      </c>
      <c r="E31" s="5" t="s">
        <v>223</v>
      </c>
      <c r="F31" s="5" t="s">
        <v>224</v>
      </c>
    </row>
    <row r="32" spans="1:6" x14ac:dyDescent="0.3">
      <c r="A32" s="5">
        <v>122</v>
      </c>
      <c r="B32" s="5">
        <v>540</v>
      </c>
      <c r="C32" s="5" t="s">
        <v>228</v>
      </c>
      <c r="D32" s="5" t="s">
        <v>229</v>
      </c>
      <c r="E32" s="5" t="s">
        <v>230</v>
      </c>
      <c r="F32" s="5" t="s">
        <v>231</v>
      </c>
    </row>
    <row r="33" spans="1:6" x14ac:dyDescent="0.3">
      <c r="A33" s="5">
        <v>314</v>
      </c>
      <c r="B33" s="5">
        <v>547</v>
      </c>
      <c r="C33" s="5" t="s">
        <v>235</v>
      </c>
      <c r="D33" s="5" t="s">
        <v>236</v>
      </c>
      <c r="E33" s="5" t="s">
        <v>237</v>
      </c>
      <c r="F33" s="5" t="s">
        <v>238</v>
      </c>
    </row>
    <row r="34" spans="1:6" x14ac:dyDescent="0.3">
      <c r="A34" s="5">
        <v>493</v>
      </c>
      <c r="B34" s="5">
        <v>542</v>
      </c>
      <c r="C34" s="5" t="s">
        <v>242</v>
      </c>
      <c r="D34" s="5" t="s">
        <v>243</v>
      </c>
      <c r="E34" s="5" t="s">
        <v>244</v>
      </c>
      <c r="F34" s="5" t="s">
        <v>245</v>
      </c>
    </row>
    <row r="35" spans="1:6" x14ac:dyDescent="0.3">
      <c r="A35" s="5">
        <v>537</v>
      </c>
      <c r="B35" s="5">
        <v>533</v>
      </c>
      <c r="C35" s="5" t="s">
        <v>249</v>
      </c>
      <c r="D35" s="5" t="s">
        <v>250</v>
      </c>
      <c r="E35" s="5" t="s">
        <v>251</v>
      </c>
      <c r="F35" s="5" t="s">
        <v>252</v>
      </c>
    </row>
    <row r="36" spans="1:6" x14ac:dyDescent="0.3">
      <c r="A36" s="5">
        <v>29</v>
      </c>
      <c r="B36" s="5">
        <v>543</v>
      </c>
      <c r="C36" s="5" t="s">
        <v>256</v>
      </c>
      <c r="D36" s="5" t="s">
        <v>257</v>
      </c>
      <c r="E36" s="5" t="s">
        <v>258</v>
      </c>
      <c r="F36" s="5" t="s">
        <v>259</v>
      </c>
    </row>
    <row r="37" spans="1:6" x14ac:dyDescent="0.3">
      <c r="A37" s="5">
        <v>386</v>
      </c>
      <c r="B37" s="5">
        <v>530</v>
      </c>
      <c r="C37" s="5" t="s">
        <v>263</v>
      </c>
      <c r="D37" s="5" t="s">
        <v>264</v>
      </c>
      <c r="E37" s="5" t="s">
        <v>265</v>
      </c>
      <c r="F37" s="5" t="s">
        <v>266</v>
      </c>
    </row>
    <row r="38" spans="1:6" x14ac:dyDescent="0.3">
      <c r="A38" s="5">
        <v>422</v>
      </c>
      <c r="B38" s="5">
        <v>524</v>
      </c>
      <c r="C38" s="5" t="s">
        <v>270</v>
      </c>
      <c r="D38" s="5" t="s">
        <v>271</v>
      </c>
      <c r="E38" s="5" t="s">
        <v>272</v>
      </c>
      <c r="F38" s="5" t="s">
        <v>273</v>
      </c>
    </row>
    <row r="39" spans="1:6" x14ac:dyDescent="0.3">
      <c r="A39" s="5">
        <v>12</v>
      </c>
      <c r="B39" s="5">
        <v>520</v>
      </c>
      <c r="C39" s="5" t="s">
        <v>277</v>
      </c>
      <c r="D39" s="5" t="s">
        <v>278</v>
      </c>
      <c r="E39" s="5" t="s">
        <v>279</v>
      </c>
      <c r="F39" s="5" t="s">
        <v>280</v>
      </c>
    </row>
    <row r="40" spans="1:6" x14ac:dyDescent="0.3">
      <c r="A40" s="5">
        <v>582</v>
      </c>
      <c r="B40" s="5">
        <v>517</v>
      </c>
      <c r="C40" s="5" t="s">
        <v>284</v>
      </c>
      <c r="D40" s="5" t="s">
        <v>285</v>
      </c>
      <c r="E40" s="5" t="s">
        <v>286</v>
      </c>
      <c r="F40" s="5" t="s">
        <v>287</v>
      </c>
    </row>
    <row r="41" spans="1:6" x14ac:dyDescent="0.3">
      <c r="A41" s="5">
        <v>463</v>
      </c>
      <c r="B41" s="5">
        <v>516</v>
      </c>
      <c r="C41" s="5" t="s">
        <v>291</v>
      </c>
      <c r="D41" s="5" t="s">
        <v>292</v>
      </c>
      <c r="E41" s="5" t="s">
        <v>293</v>
      </c>
      <c r="F41" s="5" t="s">
        <v>294</v>
      </c>
    </row>
    <row r="42" spans="1:6" x14ac:dyDescent="0.3">
      <c r="A42" s="5">
        <v>616</v>
      </c>
      <c r="B42" s="5">
        <v>516</v>
      </c>
      <c r="C42" s="5" t="s">
        <v>298</v>
      </c>
      <c r="D42" s="5" t="s">
        <v>299</v>
      </c>
      <c r="E42" s="5" t="s">
        <v>300</v>
      </c>
      <c r="F42" s="5" t="s">
        <v>301</v>
      </c>
    </row>
    <row r="43" spans="1:6" x14ac:dyDescent="0.3">
      <c r="A43" s="5">
        <v>196</v>
      </c>
      <c r="B43" s="5">
        <v>543</v>
      </c>
      <c r="C43" s="5" t="s">
        <v>305</v>
      </c>
      <c r="D43" s="5" t="s">
        <v>306</v>
      </c>
      <c r="E43" s="5" t="s">
        <v>307</v>
      </c>
      <c r="F43" s="5" t="s">
        <v>308</v>
      </c>
    </row>
    <row r="44" spans="1:6" x14ac:dyDescent="0.3">
      <c r="A44" s="5">
        <v>43</v>
      </c>
      <c r="B44" s="5">
        <v>504</v>
      </c>
      <c r="C44" s="5" t="s">
        <v>312</v>
      </c>
      <c r="D44" s="5" t="s">
        <v>313</v>
      </c>
      <c r="E44" s="5" t="s">
        <v>314</v>
      </c>
      <c r="F44" s="5" t="s">
        <v>315</v>
      </c>
    </row>
    <row r="45" spans="1:6" x14ac:dyDescent="0.3">
      <c r="A45" s="5">
        <v>257</v>
      </c>
      <c r="B45" s="5">
        <v>519</v>
      </c>
      <c r="C45" s="5" t="s">
        <v>319</v>
      </c>
      <c r="D45" s="5" t="s">
        <v>320</v>
      </c>
      <c r="E45" s="5" t="s">
        <v>321</v>
      </c>
      <c r="F45" s="5" t="s">
        <v>322</v>
      </c>
    </row>
    <row r="46" spans="1:6" x14ac:dyDescent="0.3">
      <c r="A46" s="5">
        <v>502</v>
      </c>
      <c r="B46" s="5">
        <v>507</v>
      </c>
      <c r="C46" s="5" t="s">
        <v>326</v>
      </c>
      <c r="D46" s="5" t="s">
        <v>327</v>
      </c>
      <c r="E46" s="5" t="s">
        <v>328</v>
      </c>
      <c r="F46" s="5" t="s">
        <v>329</v>
      </c>
    </row>
    <row r="47" spans="1:6" x14ac:dyDescent="0.3">
      <c r="A47" s="5">
        <v>364</v>
      </c>
      <c r="B47" s="5">
        <v>501</v>
      </c>
      <c r="C47" s="5" t="s">
        <v>333</v>
      </c>
      <c r="D47" s="5" t="s">
        <v>334</v>
      </c>
      <c r="E47" s="5" t="s">
        <v>335</v>
      </c>
      <c r="F47" s="5" t="s">
        <v>336</v>
      </c>
    </row>
    <row r="48" spans="1:6" x14ac:dyDescent="0.3">
      <c r="A48" s="5">
        <v>412</v>
      </c>
      <c r="B48" s="5">
        <v>496</v>
      </c>
      <c r="C48" s="5" t="s">
        <v>340</v>
      </c>
      <c r="D48" s="5" t="s">
        <v>341</v>
      </c>
      <c r="E48" s="5" t="s">
        <v>342</v>
      </c>
      <c r="F48" s="5" t="s">
        <v>343</v>
      </c>
    </row>
    <row r="49" spans="1:6" x14ac:dyDescent="0.3">
      <c r="A49" s="5">
        <v>158</v>
      </c>
      <c r="B49" s="5">
        <v>488</v>
      </c>
      <c r="C49" s="5" t="s">
        <v>347</v>
      </c>
      <c r="D49" s="5" t="s">
        <v>348</v>
      </c>
      <c r="E49" s="5" t="s">
        <v>349</v>
      </c>
      <c r="F49" s="5" t="s">
        <v>350</v>
      </c>
    </row>
    <row r="50" spans="1:6" x14ac:dyDescent="0.3">
      <c r="A50" s="5">
        <v>241</v>
      </c>
      <c r="B50" s="5">
        <v>493</v>
      </c>
      <c r="C50" s="5" t="s">
        <v>354</v>
      </c>
      <c r="D50" s="5" t="s">
        <v>355</v>
      </c>
      <c r="E50" s="5" t="s">
        <v>356</v>
      </c>
      <c r="F50" s="5" t="s">
        <v>357</v>
      </c>
    </row>
    <row r="51" spans="1:6" x14ac:dyDescent="0.3">
      <c r="A51" s="5">
        <v>559</v>
      </c>
      <c r="B51" s="5">
        <v>494</v>
      </c>
      <c r="C51" s="5" t="s">
        <v>361</v>
      </c>
      <c r="D51" s="5" t="s">
        <v>362</v>
      </c>
      <c r="E51" s="5" t="s">
        <v>363</v>
      </c>
      <c r="F51" s="5" t="s">
        <v>364</v>
      </c>
    </row>
    <row r="52" spans="1:6" x14ac:dyDescent="0.3">
      <c r="A52" s="5">
        <v>322</v>
      </c>
      <c r="B52" s="5">
        <v>500</v>
      </c>
      <c r="C52" s="5" t="s">
        <v>368</v>
      </c>
      <c r="D52" s="5" t="s">
        <v>369</v>
      </c>
      <c r="E52" s="5" t="s">
        <v>370</v>
      </c>
      <c r="F52" s="5" t="s">
        <v>371</v>
      </c>
    </row>
    <row r="53" spans="1:6" x14ac:dyDescent="0.3">
      <c r="A53" s="5">
        <v>586</v>
      </c>
      <c r="B53" s="5">
        <v>485</v>
      </c>
      <c r="C53" s="5" t="s">
        <v>375</v>
      </c>
      <c r="D53" s="5" t="s">
        <v>376</v>
      </c>
      <c r="E53" s="5" t="s">
        <v>377</v>
      </c>
      <c r="F53" s="5" t="s">
        <v>378</v>
      </c>
    </row>
    <row r="54" spans="1:6" x14ac:dyDescent="0.3">
      <c r="A54" s="5">
        <v>531</v>
      </c>
      <c r="B54" s="5">
        <v>489</v>
      </c>
      <c r="C54" s="5" t="s">
        <v>382</v>
      </c>
      <c r="D54" s="5" t="s">
        <v>383</v>
      </c>
      <c r="E54" s="5" t="s">
        <v>384</v>
      </c>
      <c r="F54" s="5" t="s">
        <v>385</v>
      </c>
    </row>
    <row r="55" spans="1:6" x14ac:dyDescent="0.3">
      <c r="A55" s="5">
        <v>454</v>
      </c>
      <c r="B55" s="5">
        <v>488</v>
      </c>
      <c r="C55" s="5" t="s">
        <v>389</v>
      </c>
      <c r="D55" s="5" t="s">
        <v>390</v>
      </c>
      <c r="E55" s="5" t="s">
        <v>391</v>
      </c>
      <c r="F55" s="5" t="s">
        <v>392</v>
      </c>
    </row>
    <row r="56" spans="1:6" x14ac:dyDescent="0.3">
      <c r="A56" s="5">
        <v>82</v>
      </c>
      <c r="B56" s="5">
        <v>499</v>
      </c>
      <c r="C56" s="5" t="s">
        <v>396</v>
      </c>
      <c r="D56" s="5" t="s">
        <v>397</v>
      </c>
      <c r="E56" s="5" t="s">
        <v>398</v>
      </c>
      <c r="F56" s="5" t="s">
        <v>399</v>
      </c>
    </row>
    <row r="57" spans="1:6" x14ac:dyDescent="0.3">
      <c r="A57" s="5">
        <v>619</v>
      </c>
      <c r="B57" s="5">
        <v>484</v>
      </c>
      <c r="C57" s="5" t="s">
        <v>403</v>
      </c>
      <c r="D57" s="5" t="s">
        <v>404</v>
      </c>
      <c r="E57" s="5" t="s">
        <v>405</v>
      </c>
      <c r="F57" s="5" t="s">
        <v>406</v>
      </c>
    </row>
    <row r="58" spans="1:6" x14ac:dyDescent="0.3">
      <c r="A58" s="5">
        <v>130</v>
      </c>
      <c r="B58" s="5">
        <v>491</v>
      </c>
      <c r="C58" s="5" t="s">
        <v>410</v>
      </c>
      <c r="D58" s="5" t="s">
        <v>411</v>
      </c>
      <c r="E58" s="5" t="s">
        <v>412</v>
      </c>
      <c r="F58" s="5" t="s">
        <v>413</v>
      </c>
    </row>
    <row r="59" spans="1:6" x14ac:dyDescent="0.3">
      <c r="A59" s="5">
        <v>254</v>
      </c>
      <c r="B59" s="5">
        <v>467</v>
      </c>
      <c r="C59" s="5" t="s">
        <v>417</v>
      </c>
      <c r="D59" s="5" t="s">
        <v>418</v>
      </c>
      <c r="E59" s="5" t="s">
        <v>419</v>
      </c>
      <c r="F59" s="5" t="s">
        <v>420</v>
      </c>
    </row>
    <row r="60" spans="1:6" x14ac:dyDescent="0.3">
      <c r="A60" s="5">
        <v>24</v>
      </c>
      <c r="B60" s="5">
        <v>481</v>
      </c>
      <c r="C60" s="5" t="s">
        <v>424</v>
      </c>
      <c r="D60" s="5" t="s">
        <v>425</v>
      </c>
      <c r="E60" s="5" t="s">
        <v>426</v>
      </c>
      <c r="F60" s="5" t="s">
        <v>427</v>
      </c>
    </row>
    <row r="61" spans="1:6" x14ac:dyDescent="0.3">
      <c r="A61" s="5">
        <v>492</v>
      </c>
      <c r="B61" s="5">
        <v>470</v>
      </c>
      <c r="C61" s="5" t="s">
        <v>431</v>
      </c>
      <c r="D61" s="5" t="s">
        <v>432</v>
      </c>
      <c r="E61" s="5" t="s">
        <v>433</v>
      </c>
      <c r="F61" s="5" t="s">
        <v>434</v>
      </c>
    </row>
    <row r="62" spans="1:6" x14ac:dyDescent="0.3">
      <c r="A62" s="5">
        <v>295</v>
      </c>
      <c r="B62" s="5">
        <v>474</v>
      </c>
      <c r="C62" s="5" t="s">
        <v>438</v>
      </c>
      <c r="D62" s="5" t="s">
        <v>439</v>
      </c>
      <c r="E62" s="5" t="s">
        <v>440</v>
      </c>
      <c r="F62" s="5" t="s">
        <v>441</v>
      </c>
    </row>
    <row r="63" spans="1:6" x14ac:dyDescent="0.3">
      <c r="A63" s="5">
        <v>339</v>
      </c>
      <c r="B63" s="5">
        <v>470</v>
      </c>
      <c r="C63" s="5" t="s">
        <v>445</v>
      </c>
      <c r="D63" s="5" t="s">
        <v>446</v>
      </c>
      <c r="E63" s="5" t="s">
        <v>447</v>
      </c>
      <c r="F63" s="5" t="s">
        <v>448</v>
      </c>
    </row>
    <row r="64" spans="1:6" x14ac:dyDescent="0.3">
      <c r="A64" s="5">
        <v>525</v>
      </c>
      <c r="B64" s="5">
        <v>454</v>
      </c>
      <c r="C64" s="5" t="s">
        <v>452</v>
      </c>
      <c r="D64" s="5" t="s">
        <v>453</v>
      </c>
      <c r="E64" s="5" t="s">
        <v>454</v>
      </c>
      <c r="F64" s="5" t="s">
        <v>455</v>
      </c>
    </row>
    <row r="65" spans="1:6" x14ac:dyDescent="0.3">
      <c r="A65" s="5">
        <v>367</v>
      </c>
      <c r="B65" s="5">
        <v>459</v>
      </c>
      <c r="C65" s="5" t="s">
        <v>459</v>
      </c>
      <c r="D65" s="5" t="s">
        <v>460</v>
      </c>
      <c r="E65" s="5" t="s">
        <v>461</v>
      </c>
      <c r="F65" s="5" t="s">
        <v>462</v>
      </c>
    </row>
    <row r="66" spans="1:6" x14ac:dyDescent="0.3">
      <c r="A66" s="5">
        <v>502</v>
      </c>
      <c r="B66" s="5">
        <v>439</v>
      </c>
      <c r="C66" s="5" t="s">
        <v>466</v>
      </c>
      <c r="D66" s="5" t="s">
        <v>467</v>
      </c>
      <c r="E66" s="5" t="s">
        <v>202</v>
      </c>
      <c r="F66" s="5" t="s">
        <v>203</v>
      </c>
    </row>
    <row r="67" spans="1:6" x14ac:dyDescent="0.3">
      <c r="A67" s="5">
        <v>609</v>
      </c>
      <c r="B67" s="5">
        <v>448</v>
      </c>
      <c r="C67" s="5" t="s">
        <v>471</v>
      </c>
      <c r="D67" s="5" t="s">
        <v>472</v>
      </c>
      <c r="E67" s="5" t="s">
        <v>473</v>
      </c>
      <c r="F67" s="5" t="s">
        <v>474</v>
      </c>
    </row>
    <row r="68" spans="1:6" x14ac:dyDescent="0.3">
      <c r="A68" s="5">
        <v>566</v>
      </c>
      <c r="B68" s="5">
        <v>445</v>
      </c>
      <c r="C68" s="5" t="s">
        <v>478</v>
      </c>
      <c r="D68" s="5" t="s">
        <v>479</v>
      </c>
      <c r="E68" s="5" t="s">
        <v>480</v>
      </c>
      <c r="F68" s="5" t="s">
        <v>481</v>
      </c>
    </row>
    <row r="69" spans="1:6" x14ac:dyDescent="0.3">
      <c r="A69" s="5">
        <v>391</v>
      </c>
      <c r="B69" s="5">
        <v>440</v>
      </c>
      <c r="C69" s="5" t="s">
        <v>485</v>
      </c>
      <c r="D69" s="5" t="s">
        <v>486</v>
      </c>
      <c r="E69" s="5" t="s">
        <v>487</v>
      </c>
      <c r="F69" s="5" t="s">
        <v>488</v>
      </c>
    </row>
    <row r="70" spans="1:6" x14ac:dyDescent="0.3">
      <c r="A70" s="5">
        <v>524</v>
      </c>
      <c r="B70" s="5">
        <v>429</v>
      </c>
      <c r="C70" s="5" t="s">
        <v>492</v>
      </c>
      <c r="D70" s="5" t="s">
        <v>493</v>
      </c>
      <c r="E70" s="5" t="s">
        <v>494</v>
      </c>
      <c r="F70" s="5" t="s">
        <v>495</v>
      </c>
    </row>
    <row r="71" spans="1:6" x14ac:dyDescent="0.3">
      <c r="A71" s="5">
        <v>465</v>
      </c>
      <c r="B71" s="5">
        <v>436</v>
      </c>
      <c r="C71" s="5" t="s">
        <v>499</v>
      </c>
      <c r="D71" s="5" t="s">
        <v>500</v>
      </c>
      <c r="E71" s="5" t="s">
        <v>501</v>
      </c>
      <c r="F71" s="5" t="s">
        <v>502</v>
      </c>
    </row>
    <row r="72" spans="1:6" x14ac:dyDescent="0.3">
      <c r="A72" s="5">
        <v>539</v>
      </c>
      <c r="B72" s="5">
        <v>419</v>
      </c>
      <c r="C72" s="5" t="s">
        <v>506</v>
      </c>
      <c r="D72" s="5" t="s">
        <v>507</v>
      </c>
      <c r="E72" s="5" t="s">
        <v>508</v>
      </c>
      <c r="F72" s="5" t="s">
        <v>509</v>
      </c>
    </row>
    <row r="73" spans="1:6" x14ac:dyDescent="0.3">
      <c r="A73" s="5">
        <v>313</v>
      </c>
      <c r="B73" s="5">
        <v>426</v>
      </c>
      <c r="C73" s="5" t="s">
        <v>513</v>
      </c>
      <c r="D73" s="5" t="s">
        <v>514</v>
      </c>
      <c r="E73" s="5" t="s">
        <v>515</v>
      </c>
      <c r="F73" s="5" t="s">
        <v>516</v>
      </c>
    </row>
    <row r="74" spans="1:6" x14ac:dyDescent="0.3">
      <c r="A74" s="5">
        <v>255</v>
      </c>
      <c r="B74" s="5">
        <v>429</v>
      </c>
      <c r="C74" s="5" t="s">
        <v>520</v>
      </c>
      <c r="D74" s="5" t="s">
        <v>521</v>
      </c>
      <c r="E74" s="5" t="s">
        <v>522</v>
      </c>
      <c r="F74" s="5" t="s">
        <v>523</v>
      </c>
    </row>
    <row r="75" spans="1:6" x14ac:dyDescent="0.3">
      <c r="A75" s="5">
        <v>179</v>
      </c>
      <c r="B75" s="5">
        <v>423</v>
      </c>
      <c r="C75" s="5" t="s">
        <v>527</v>
      </c>
      <c r="D75" s="5" t="s">
        <v>528</v>
      </c>
      <c r="E75" s="5" t="s">
        <v>529</v>
      </c>
      <c r="F75" s="5" t="s">
        <v>530</v>
      </c>
    </row>
    <row r="76" spans="1:6" x14ac:dyDescent="0.3">
      <c r="A76" s="5">
        <v>71</v>
      </c>
      <c r="B76" s="5">
        <v>434</v>
      </c>
      <c r="C76" s="5" t="s">
        <v>534</v>
      </c>
      <c r="D76" s="5" t="s">
        <v>535</v>
      </c>
      <c r="E76" s="5" t="s">
        <v>536</v>
      </c>
      <c r="F76" s="5" t="s">
        <v>537</v>
      </c>
    </row>
    <row r="77" spans="1:6" x14ac:dyDescent="0.3">
      <c r="A77" s="5">
        <v>417</v>
      </c>
      <c r="B77" s="5">
        <v>418</v>
      </c>
      <c r="C77" s="5" t="s">
        <v>541</v>
      </c>
      <c r="D77" s="5" t="s">
        <v>542</v>
      </c>
      <c r="E77" s="5" t="s">
        <v>543</v>
      </c>
      <c r="F77" s="5" t="s">
        <v>544</v>
      </c>
    </row>
    <row r="78" spans="1:6" x14ac:dyDescent="0.3">
      <c r="A78" s="5">
        <v>623</v>
      </c>
      <c r="B78" s="5">
        <v>407</v>
      </c>
      <c r="C78" s="5" t="s">
        <v>548</v>
      </c>
      <c r="D78" s="5" t="s">
        <v>549</v>
      </c>
      <c r="E78" s="5" t="s">
        <v>550</v>
      </c>
      <c r="F78" s="5" t="s">
        <v>551</v>
      </c>
    </row>
    <row r="79" spans="1:6" x14ac:dyDescent="0.3">
      <c r="A79" s="5">
        <v>576</v>
      </c>
      <c r="B79" s="5">
        <v>405</v>
      </c>
      <c r="C79" s="5" t="s">
        <v>555</v>
      </c>
      <c r="D79" s="5" t="s">
        <v>556</v>
      </c>
      <c r="E79" s="5" t="s">
        <v>557</v>
      </c>
      <c r="F79" s="5" t="s">
        <v>558</v>
      </c>
    </row>
    <row r="80" spans="1:6" x14ac:dyDescent="0.3">
      <c r="A80" s="5">
        <v>146</v>
      </c>
      <c r="B80" s="5">
        <v>433</v>
      </c>
      <c r="C80" s="5" t="s">
        <v>562</v>
      </c>
      <c r="D80" s="5" t="s">
        <v>563</v>
      </c>
      <c r="E80" s="5" t="s">
        <v>564</v>
      </c>
      <c r="F80" s="5" t="s">
        <v>565</v>
      </c>
    </row>
    <row r="81" spans="1:6" x14ac:dyDescent="0.3">
      <c r="A81" s="5">
        <v>36</v>
      </c>
      <c r="B81" s="5">
        <v>424</v>
      </c>
      <c r="C81" s="5" t="s">
        <v>569</v>
      </c>
      <c r="D81" s="5" t="s">
        <v>570</v>
      </c>
      <c r="E81" s="5" t="s">
        <v>571</v>
      </c>
      <c r="F81" s="5" t="s">
        <v>572</v>
      </c>
    </row>
    <row r="82" spans="1:6" x14ac:dyDescent="0.3">
      <c r="A82" s="5">
        <v>500</v>
      </c>
      <c r="B82" s="5">
        <v>407</v>
      </c>
      <c r="C82" s="5" t="s">
        <v>576</v>
      </c>
      <c r="D82" s="5" t="s">
        <v>577</v>
      </c>
      <c r="E82" s="5" t="s">
        <v>578</v>
      </c>
      <c r="F82" s="5" t="s">
        <v>579</v>
      </c>
    </row>
    <row r="83" spans="1:6" x14ac:dyDescent="0.3">
      <c r="A83" s="5">
        <v>168</v>
      </c>
      <c r="B83" s="5">
        <v>394</v>
      </c>
      <c r="C83" s="5" t="s">
        <v>583</v>
      </c>
      <c r="D83" s="5" t="s">
        <v>584</v>
      </c>
      <c r="E83" s="5" t="s">
        <v>585</v>
      </c>
      <c r="F83" s="5" t="s">
        <v>586</v>
      </c>
    </row>
    <row r="84" spans="1:6" x14ac:dyDescent="0.3">
      <c r="A84" s="5">
        <v>323</v>
      </c>
      <c r="B84" s="5">
        <v>390</v>
      </c>
      <c r="C84" s="5" t="s">
        <v>590</v>
      </c>
      <c r="D84" s="5" t="s">
        <v>591</v>
      </c>
      <c r="E84" s="5" t="s">
        <v>592</v>
      </c>
      <c r="F84" s="5" t="s">
        <v>593</v>
      </c>
    </row>
    <row r="85" spans="1:6" x14ac:dyDescent="0.3">
      <c r="A85" s="5">
        <v>107</v>
      </c>
      <c r="B85" s="5">
        <v>415</v>
      </c>
      <c r="C85" s="5" t="s">
        <v>597</v>
      </c>
      <c r="D85" s="5" t="s">
        <v>598</v>
      </c>
      <c r="E85" s="5" t="s">
        <v>599</v>
      </c>
      <c r="F85" s="5" t="s">
        <v>600</v>
      </c>
    </row>
    <row r="86" spans="1:6" x14ac:dyDescent="0.3">
      <c r="A86" s="5">
        <v>414</v>
      </c>
      <c r="B86" s="5">
        <v>386</v>
      </c>
      <c r="C86" s="5" t="s">
        <v>604</v>
      </c>
      <c r="D86" s="5" t="s">
        <v>605</v>
      </c>
      <c r="E86" s="5" t="s">
        <v>606</v>
      </c>
      <c r="F86" s="5" t="s">
        <v>607</v>
      </c>
    </row>
    <row r="87" spans="1:6" x14ac:dyDescent="0.3">
      <c r="A87" s="5">
        <v>222</v>
      </c>
      <c r="B87" s="5">
        <v>390</v>
      </c>
      <c r="C87" s="5" t="s">
        <v>611</v>
      </c>
      <c r="D87" s="5" t="s">
        <v>612</v>
      </c>
      <c r="E87" s="5" t="s">
        <v>613</v>
      </c>
      <c r="F87" s="5" t="s">
        <v>614</v>
      </c>
    </row>
    <row r="88" spans="1:6" x14ac:dyDescent="0.3">
      <c r="A88" s="5">
        <v>189</v>
      </c>
      <c r="B88" s="5">
        <v>381</v>
      </c>
      <c r="C88" s="5" t="s">
        <v>618</v>
      </c>
      <c r="D88" s="5" t="s">
        <v>619</v>
      </c>
      <c r="E88" s="5" t="s">
        <v>620</v>
      </c>
      <c r="F88" s="5" t="s">
        <v>621</v>
      </c>
    </row>
    <row r="89" spans="1:6" x14ac:dyDescent="0.3">
      <c r="A89" s="5">
        <v>525</v>
      </c>
      <c r="B89" s="5">
        <v>382</v>
      </c>
      <c r="C89" s="5" t="s">
        <v>625</v>
      </c>
      <c r="D89" s="5" t="s">
        <v>626</v>
      </c>
      <c r="E89" s="5" t="s">
        <v>627</v>
      </c>
      <c r="F89" s="5" t="s">
        <v>628</v>
      </c>
    </row>
    <row r="90" spans="1:6" x14ac:dyDescent="0.3">
      <c r="A90" s="5">
        <v>370</v>
      </c>
      <c r="B90" s="5">
        <v>404</v>
      </c>
      <c r="C90" s="5" t="s">
        <v>632</v>
      </c>
      <c r="D90" s="5" t="s">
        <v>633</v>
      </c>
      <c r="E90" s="5" t="s">
        <v>634</v>
      </c>
      <c r="F90" s="5" t="s">
        <v>635</v>
      </c>
    </row>
    <row r="91" spans="1:6" x14ac:dyDescent="0.3">
      <c r="A91" s="5">
        <v>167</v>
      </c>
      <c r="B91" s="5">
        <v>368</v>
      </c>
      <c r="C91" s="5" t="s">
        <v>639</v>
      </c>
      <c r="D91" s="5" t="s">
        <v>640</v>
      </c>
      <c r="E91" s="5" t="s">
        <v>641</v>
      </c>
      <c r="F91" s="5" t="s">
        <v>642</v>
      </c>
    </row>
    <row r="92" spans="1:6" x14ac:dyDescent="0.3">
      <c r="A92" s="5">
        <v>365</v>
      </c>
      <c r="B92" s="5">
        <v>378</v>
      </c>
      <c r="C92" s="5" t="s">
        <v>646</v>
      </c>
      <c r="D92" s="5" t="s">
        <v>647</v>
      </c>
      <c r="E92" s="5" t="s">
        <v>648</v>
      </c>
      <c r="F92" s="5" t="s">
        <v>649</v>
      </c>
    </row>
    <row r="93" spans="1:6" x14ac:dyDescent="0.3">
      <c r="A93" s="5">
        <v>252</v>
      </c>
      <c r="B93" s="5">
        <v>368</v>
      </c>
      <c r="C93" s="5" t="s">
        <v>653</v>
      </c>
      <c r="D93" s="5" t="s">
        <v>654</v>
      </c>
      <c r="E93" s="5" t="s">
        <v>655</v>
      </c>
      <c r="F93" s="5" t="s">
        <v>656</v>
      </c>
    </row>
    <row r="94" spans="1:6" x14ac:dyDescent="0.3">
      <c r="A94" s="5">
        <v>131</v>
      </c>
      <c r="B94" s="5">
        <v>369</v>
      </c>
      <c r="C94" s="5" t="s">
        <v>660</v>
      </c>
      <c r="D94" s="5" t="s">
        <v>661</v>
      </c>
      <c r="E94" s="5" t="s">
        <v>662</v>
      </c>
      <c r="F94" s="5" t="s">
        <v>663</v>
      </c>
    </row>
    <row r="95" spans="1:6" x14ac:dyDescent="0.3">
      <c r="A95" s="5">
        <v>423</v>
      </c>
      <c r="B95" s="5">
        <v>361</v>
      </c>
      <c r="C95" s="5" t="s">
        <v>667</v>
      </c>
      <c r="D95" s="5" t="s">
        <v>668</v>
      </c>
      <c r="E95" s="5" t="s">
        <v>669</v>
      </c>
      <c r="F95" s="5" t="s">
        <v>670</v>
      </c>
    </row>
    <row r="96" spans="1:6" x14ac:dyDescent="0.3">
      <c r="A96" s="5">
        <v>38</v>
      </c>
      <c r="B96" s="5">
        <v>362</v>
      </c>
      <c r="C96" s="5" t="s">
        <v>674</v>
      </c>
      <c r="D96" s="5" t="s">
        <v>675</v>
      </c>
      <c r="E96" s="5" t="s">
        <v>676</v>
      </c>
      <c r="F96" s="5" t="s">
        <v>677</v>
      </c>
    </row>
    <row r="97" spans="1:6" x14ac:dyDescent="0.3">
      <c r="A97" s="5">
        <v>483</v>
      </c>
      <c r="B97" s="5">
        <v>362</v>
      </c>
      <c r="C97" s="5" t="s">
        <v>681</v>
      </c>
      <c r="D97" s="5" t="s">
        <v>682</v>
      </c>
      <c r="E97" s="5" t="s">
        <v>683</v>
      </c>
      <c r="F97" s="5" t="s">
        <v>684</v>
      </c>
    </row>
    <row r="98" spans="1:6" x14ac:dyDescent="0.3">
      <c r="A98" s="5">
        <v>72</v>
      </c>
      <c r="B98" s="5">
        <v>375</v>
      </c>
      <c r="C98" s="5" t="s">
        <v>688</v>
      </c>
      <c r="D98" s="5" t="s">
        <v>689</v>
      </c>
      <c r="E98" s="5" t="s">
        <v>690</v>
      </c>
      <c r="F98" s="5" t="s">
        <v>691</v>
      </c>
    </row>
    <row r="99" spans="1:6" x14ac:dyDescent="0.3">
      <c r="A99" s="5">
        <v>546</v>
      </c>
      <c r="B99" s="5">
        <v>357</v>
      </c>
      <c r="C99" s="5" t="s">
        <v>695</v>
      </c>
      <c r="D99" s="5" t="s">
        <v>696</v>
      </c>
      <c r="E99" s="5" t="s">
        <v>697</v>
      </c>
      <c r="F99" s="5" t="s">
        <v>698</v>
      </c>
    </row>
    <row r="100" spans="1:6" x14ac:dyDescent="0.3">
      <c r="A100" s="5">
        <v>275</v>
      </c>
      <c r="B100" s="5">
        <v>348</v>
      </c>
      <c r="C100" s="5" t="s">
        <v>702</v>
      </c>
      <c r="D100" s="5" t="s">
        <v>703</v>
      </c>
      <c r="E100" s="5" t="s">
        <v>704</v>
      </c>
      <c r="F100" s="5" t="s">
        <v>705</v>
      </c>
    </row>
    <row r="101" spans="1:6" x14ac:dyDescent="0.3">
      <c r="A101" s="5">
        <v>209</v>
      </c>
      <c r="B101" s="5">
        <v>350</v>
      </c>
      <c r="C101" s="5" t="s">
        <v>709</v>
      </c>
      <c r="D101" s="5" t="s">
        <v>710</v>
      </c>
      <c r="E101" s="5" t="s">
        <v>711</v>
      </c>
      <c r="F101" s="5" t="s">
        <v>712</v>
      </c>
    </row>
    <row r="102" spans="1:6" x14ac:dyDescent="0.3">
      <c r="A102" s="5">
        <v>589</v>
      </c>
      <c r="B102" s="5">
        <v>358</v>
      </c>
      <c r="C102" s="5" t="s">
        <v>716</v>
      </c>
      <c r="D102" s="5" t="s">
        <v>717</v>
      </c>
      <c r="E102" s="5" t="s">
        <v>718</v>
      </c>
      <c r="F102" s="5" t="s">
        <v>719</v>
      </c>
    </row>
    <row r="103" spans="1:6" x14ac:dyDescent="0.3">
      <c r="A103" s="5">
        <v>165</v>
      </c>
      <c r="B103" s="5">
        <v>339</v>
      </c>
      <c r="C103" s="5" t="s">
        <v>723</v>
      </c>
      <c r="D103" s="5" t="s">
        <v>724</v>
      </c>
      <c r="E103" s="5" t="s">
        <v>725</v>
      </c>
      <c r="F103" s="5" t="s">
        <v>726</v>
      </c>
    </row>
    <row r="104" spans="1:6" x14ac:dyDescent="0.3">
      <c r="A104" s="5">
        <v>340</v>
      </c>
      <c r="B104" s="5">
        <v>336</v>
      </c>
      <c r="C104" s="5" t="s">
        <v>730</v>
      </c>
      <c r="D104" s="5" t="s">
        <v>731</v>
      </c>
      <c r="E104" s="5" t="s">
        <v>732</v>
      </c>
      <c r="F104" s="5" t="s">
        <v>733</v>
      </c>
    </row>
    <row r="105" spans="1:6" x14ac:dyDescent="0.3">
      <c r="A105" s="5">
        <v>93</v>
      </c>
      <c r="B105" s="5">
        <v>340</v>
      </c>
      <c r="C105" s="5" t="s">
        <v>737</v>
      </c>
      <c r="D105" s="5" t="s">
        <v>738</v>
      </c>
      <c r="E105" s="5" t="s">
        <v>739</v>
      </c>
      <c r="F105" s="5" t="s">
        <v>740</v>
      </c>
    </row>
    <row r="106" spans="1:6" x14ac:dyDescent="0.3">
      <c r="A106" s="5">
        <v>469</v>
      </c>
      <c r="B106" s="5">
        <v>336</v>
      </c>
      <c r="C106" s="5" t="s">
        <v>744</v>
      </c>
      <c r="D106" s="5" t="s">
        <v>745</v>
      </c>
      <c r="E106" s="5" t="s">
        <v>746</v>
      </c>
      <c r="F106" s="5" t="s">
        <v>747</v>
      </c>
    </row>
    <row r="107" spans="1:6" x14ac:dyDescent="0.3">
      <c r="A107" s="5">
        <v>507</v>
      </c>
      <c r="B107" s="5">
        <v>328</v>
      </c>
      <c r="C107" s="5" t="s">
        <v>751</v>
      </c>
      <c r="D107" s="5" t="s">
        <v>752</v>
      </c>
      <c r="E107" s="5" t="s">
        <v>753</v>
      </c>
      <c r="F107" s="5" t="s">
        <v>754</v>
      </c>
    </row>
    <row r="108" spans="1:6" x14ac:dyDescent="0.3">
      <c r="A108" s="5">
        <v>382</v>
      </c>
      <c r="B108" s="5">
        <v>333</v>
      </c>
      <c r="C108" s="5" t="s">
        <v>758</v>
      </c>
      <c r="D108" s="5" t="s">
        <v>759</v>
      </c>
      <c r="E108" s="5" t="s">
        <v>760</v>
      </c>
      <c r="F108" s="5" t="s">
        <v>761</v>
      </c>
    </row>
    <row r="109" spans="1:6" x14ac:dyDescent="0.3">
      <c r="A109" s="5">
        <v>420</v>
      </c>
      <c r="B109" s="5">
        <v>324</v>
      </c>
      <c r="C109" s="5" t="s">
        <v>765</v>
      </c>
      <c r="D109" s="5" t="s">
        <v>766</v>
      </c>
      <c r="E109" s="5" t="s">
        <v>767</v>
      </c>
      <c r="F109" s="5" t="s">
        <v>768</v>
      </c>
    </row>
    <row r="110" spans="1:6" x14ac:dyDescent="0.3">
      <c r="A110" s="5">
        <v>254</v>
      </c>
      <c r="B110" s="5">
        <v>321</v>
      </c>
      <c r="C110" s="5" t="s">
        <v>772</v>
      </c>
      <c r="D110" s="5" t="s">
        <v>773</v>
      </c>
      <c r="E110" s="5" t="s">
        <v>774</v>
      </c>
      <c r="F110" s="5" t="s">
        <v>775</v>
      </c>
    </row>
    <row r="111" spans="1:6" x14ac:dyDescent="0.3">
      <c r="A111" s="5">
        <v>124</v>
      </c>
      <c r="B111" s="5">
        <v>319</v>
      </c>
      <c r="C111" s="5" t="s">
        <v>779</v>
      </c>
      <c r="D111" s="5" t="s">
        <v>780</v>
      </c>
      <c r="E111" s="5" t="s">
        <v>781</v>
      </c>
      <c r="F111" s="5" t="s">
        <v>782</v>
      </c>
    </row>
    <row r="112" spans="1:6" x14ac:dyDescent="0.3">
      <c r="A112" s="5">
        <v>567</v>
      </c>
      <c r="B112" s="5">
        <v>319</v>
      </c>
      <c r="C112" s="5" t="s">
        <v>786</v>
      </c>
      <c r="D112" s="5" t="s">
        <v>787</v>
      </c>
      <c r="E112" s="5" t="s">
        <v>788</v>
      </c>
      <c r="F112" s="5" t="s">
        <v>789</v>
      </c>
    </row>
    <row r="113" spans="1:6" x14ac:dyDescent="0.3">
      <c r="A113" s="5">
        <v>210</v>
      </c>
      <c r="B113" s="5">
        <v>313</v>
      </c>
      <c r="C113" s="5" t="s">
        <v>793</v>
      </c>
      <c r="D113" s="5" t="s">
        <v>794</v>
      </c>
      <c r="E113" s="5" t="s">
        <v>795</v>
      </c>
      <c r="F113" s="5" t="s">
        <v>796</v>
      </c>
    </row>
    <row r="114" spans="1:6" x14ac:dyDescent="0.3">
      <c r="A114" s="5">
        <v>397</v>
      </c>
      <c r="B114" s="5">
        <v>298</v>
      </c>
      <c r="C114" s="5" t="s">
        <v>800</v>
      </c>
      <c r="D114" s="5" t="s">
        <v>801</v>
      </c>
      <c r="E114" s="5" t="s">
        <v>802</v>
      </c>
      <c r="F114" s="5" t="s">
        <v>803</v>
      </c>
    </row>
    <row r="115" spans="1:6" x14ac:dyDescent="0.3">
      <c r="A115" s="5">
        <v>443</v>
      </c>
      <c r="B115" s="5">
        <v>300</v>
      </c>
      <c r="C115" s="5" t="s">
        <v>807</v>
      </c>
      <c r="D115" s="5" t="s">
        <v>808</v>
      </c>
      <c r="E115" s="5" t="s">
        <v>809</v>
      </c>
      <c r="F115" s="5" t="s">
        <v>810</v>
      </c>
    </row>
    <row r="116" spans="1:6" x14ac:dyDescent="0.3">
      <c r="A116" s="5">
        <v>482</v>
      </c>
      <c r="B116" s="5">
        <v>297</v>
      </c>
      <c r="C116" s="5" t="s">
        <v>814</v>
      </c>
      <c r="D116" s="5" t="s">
        <v>815</v>
      </c>
      <c r="E116" s="5" t="s">
        <v>816</v>
      </c>
      <c r="F116" s="5" t="s">
        <v>817</v>
      </c>
    </row>
    <row r="117" spans="1:6" x14ac:dyDescent="0.3">
      <c r="A117" s="5">
        <v>328</v>
      </c>
      <c r="B117" s="5">
        <v>333</v>
      </c>
      <c r="C117" s="5" t="s">
        <v>821</v>
      </c>
      <c r="D117" s="5" t="s">
        <v>822</v>
      </c>
      <c r="E117" s="5" t="s">
        <v>823</v>
      </c>
      <c r="F117" s="5" t="s">
        <v>824</v>
      </c>
    </row>
    <row r="118" spans="1:6" x14ac:dyDescent="0.3">
      <c r="A118" s="5">
        <v>522</v>
      </c>
      <c r="B118" s="5">
        <v>297</v>
      </c>
      <c r="C118" s="5" t="s">
        <v>828</v>
      </c>
      <c r="D118" s="5" t="s">
        <v>829</v>
      </c>
      <c r="E118" s="5" t="s">
        <v>830</v>
      </c>
      <c r="F118" s="5" t="s">
        <v>831</v>
      </c>
    </row>
    <row r="119" spans="1:6" x14ac:dyDescent="0.3">
      <c r="A119" s="5">
        <v>297</v>
      </c>
      <c r="B119" s="5">
        <v>298</v>
      </c>
      <c r="C119" s="5" t="s">
        <v>835</v>
      </c>
      <c r="D119" s="5" t="s">
        <v>836</v>
      </c>
      <c r="E119" s="5" t="s">
        <v>837</v>
      </c>
      <c r="F119" s="5" t="s">
        <v>838</v>
      </c>
    </row>
    <row r="120" spans="1:6" x14ac:dyDescent="0.3">
      <c r="A120" s="5">
        <v>28</v>
      </c>
      <c r="B120" s="5">
        <v>314</v>
      </c>
      <c r="C120" s="5" t="s">
        <v>842</v>
      </c>
      <c r="D120" s="5" t="s">
        <v>843</v>
      </c>
      <c r="E120" s="5" t="s">
        <v>844</v>
      </c>
      <c r="F120" s="5" t="s">
        <v>845</v>
      </c>
    </row>
    <row r="121" spans="1:6" x14ac:dyDescent="0.3">
      <c r="A121" s="5">
        <v>171</v>
      </c>
      <c r="B121" s="5">
        <v>301</v>
      </c>
      <c r="C121" s="5" t="s">
        <v>849</v>
      </c>
      <c r="D121" s="5" t="s">
        <v>850</v>
      </c>
      <c r="E121" s="5" t="s">
        <v>851</v>
      </c>
      <c r="F121" s="5" t="s">
        <v>852</v>
      </c>
    </row>
    <row r="122" spans="1:6" x14ac:dyDescent="0.3">
      <c r="A122" s="5">
        <v>254</v>
      </c>
      <c r="B122" s="5">
        <v>292</v>
      </c>
      <c r="C122" s="5" t="s">
        <v>856</v>
      </c>
      <c r="D122" s="5" t="s">
        <v>857</v>
      </c>
      <c r="E122" s="5" t="s">
        <v>858</v>
      </c>
      <c r="F122" s="5" t="s">
        <v>859</v>
      </c>
    </row>
    <row r="123" spans="1:6" x14ac:dyDescent="0.3">
      <c r="A123" s="5">
        <v>128</v>
      </c>
      <c r="B123" s="5">
        <v>280</v>
      </c>
      <c r="C123" s="5" t="s">
        <v>863</v>
      </c>
      <c r="D123" s="5" t="s">
        <v>864</v>
      </c>
      <c r="E123" s="5" t="s">
        <v>865</v>
      </c>
      <c r="F123" s="5" t="s">
        <v>866</v>
      </c>
    </row>
    <row r="124" spans="1:6" x14ac:dyDescent="0.3">
      <c r="A124" s="5">
        <v>361</v>
      </c>
      <c r="B124" s="5">
        <v>277</v>
      </c>
      <c r="C124" s="5" t="s">
        <v>870</v>
      </c>
      <c r="D124" s="5" t="s">
        <v>871</v>
      </c>
      <c r="E124" s="5" t="s">
        <v>872</v>
      </c>
      <c r="F124" s="5" t="s">
        <v>873</v>
      </c>
    </row>
    <row r="125" spans="1:6" x14ac:dyDescent="0.3">
      <c r="A125" s="5">
        <v>156</v>
      </c>
      <c r="B125" s="5">
        <v>271</v>
      </c>
      <c r="C125" s="5" t="s">
        <v>877</v>
      </c>
      <c r="D125" s="5" t="s">
        <v>878</v>
      </c>
      <c r="E125" s="5" t="s">
        <v>879</v>
      </c>
      <c r="F125" s="5" t="s">
        <v>880</v>
      </c>
    </row>
    <row r="126" spans="1:6" x14ac:dyDescent="0.3">
      <c r="A126" s="5">
        <v>415</v>
      </c>
      <c r="B126" s="5">
        <v>272</v>
      </c>
      <c r="C126" s="5" t="s">
        <v>884</v>
      </c>
      <c r="D126" s="5" t="s">
        <v>885</v>
      </c>
      <c r="E126" s="5" t="s">
        <v>886</v>
      </c>
      <c r="F126" s="5" t="s">
        <v>887</v>
      </c>
    </row>
    <row r="127" spans="1:6" x14ac:dyDescent="0.3">
      <c r="A127" s="5">
        <v>585</v>
      </c>
      <c r="B127" s="5">
        <v>285</v>
      </c>
      <c r="C127" s="5" t="s">
        <v>891</v>
      </c>
      <c r="D127" s="5" t="s">
        <v>892</v>
      </c>
      <c r="E127" s="5" t="s">
        <v>893</v>
      </c>
      <c r="F127" s="5" t="s">
        <v>894</v>
      </c>
    </row>
    <row r="128" spans="1:6" x14ac:dyDescent="0.3">
      <c r="A128" s="5">
        <v>98</v>
      </c>
      <c r="B128" s="5">
        <v>269</v>
      </c>
      <c r="C128" s="5" t="s">
        <v>898</v>
      </c>
      <c r="D128" s="5" t="s">
        <v>899</v>
      </c>
      <c r="E128" s="5" t="s">
        <v>900</v>
      </c>
      <c r="F128" s="5" t="s">
        <v>901</v>
      </c>
    </row>
    <row r="129" spans="1:6" x14ac:dyDescent="0.3">
      <c r="A129" s="5">
        <v>617</v>
      </c>
      <c r="B129" s="5">
        <v>263</v>
      </c>
      <c r="C129" s="5" t="s">
        <v>905</v>
      </c>
      <c r="D129" s="5" t="s">
        <v>906</v>
      </c>
      <c r="E129" s="5" t="s">
        <v>907</v>
      </c>
      <c r="F129" s="5" t="s">
        <v>908</v>
      </c>
    </row>
    <row r="130" spans="1:6" x14ac:dyDescent="0.3">
      <c r="A130" s="5">
        <v>206</v>
      </c>
      <c r="B130" s="5">
        <v>269</v>
      </c>
      <c r="C130" s="5" t="s">
        <v>912</v>
      </c>
      <c r="D130" s="5" t="s">
        <v>913</v>
      </c>
      <c r="E130" s="5" t="s">
        <v>914</v>
      </c>
      <c r="F130" s="5" t="s">
        <v>915</v>
      </c>
    </row>
    <row r="131" spans="1:6" x14ac:dyDescent="0.3">
      <c r="A131" s="5">
        <v>71</v>
      </c>
      <c r="B131" s="5">
        <v>268</v>
      </c>
      <c r="C131" s="5" t="s">
        <v>919</v>
      </c>
      <c r="D131" s="5" t="s">
        <v>920</v>
      </c>
      <c r="E131" s="5" t="s">
        <v>921</v>
      </c>
      <c r="F131" s="5" t="s">
        <v>922</v>
      </c>
    </row>
    <row r="132" spans="1:6" x14ac:dyDescent="0.3">
      <c r="A132" s="5">
        <v>537</v>
      </c>
      <c r="B132" s="5">
        <v>258</v>
      </c>
      <c r="C132" s="5" t="s">
        <v>926</v>
      </c>
      <c r="D132" s="5" t="s">
        <v>927</v>
      </c>
      <c r="E132" s="5" t="s">
        <v>928</v>
      </c>
      <c r="F132" s="5" t="s">
        <v>929</v>
      </c>
    </row>
    <row r="133" spans="1:6" x14ac:dyDescent="0.3">
      <c r="A133" s="5">
        <v>328</v>
      </c>
      <c r="B133" s="5">
        <v>257</v>
      </c>
      <c r="C133" s="5" t="s">
        <v>933</v>
      </c>
      <c r="D133" s="5" t="s">
        <v>934</v>
      </c>
      <c r="E133" s="5" t="s">
        <v>935</v>
      </c>
      <c r="F133" s="5" t="s">
        <v>936</v>
      </c>
    </row>
    <row r="134" spans="1:6" x14ac:dyDescent="0.3">
      <c r="A134" s="5">
        <v>242</v>
      </c>
      <c r="B134" s="5">
        <v>251</v>
      </c>
      <c r="C134" s="5" t="s">
        <v>940</v>
      </c>
      <c r="D134" s="5" t="s">
        <v>941</v>
      </c>
      <c r="E134" s="5" t="s">
        <v>942</v>
      </c>
      <c r="F134" s="5" t="s">
        <v>943</v>
      </c>
    </row>
    <row r="135" spans="1:6" x14ac:dyDescent="0.3">
      <c r="A135" s="5">
        <v>164</v>
      </c>
      <c r="B135" s="5">
        <v>242</v>
      </c>
      <c r="C135" s="5" t="s">
        <v>947</v>
      </c>
      <c r="D135" s="5" t="s">
        <v>948</v>
      </c>
      <c r="E135" s="5" t="s">
        <v>949</v>
      </c>
      <c r="F135" s="5" t="s">
        <v>950</v>
      </c>
    </row>
    <row r="136" spans="1:6" x14ac:dyDescent="0.3">
      <c r="A136" s="5">
        <v>279</v>
      </c>
      <c r="B136" s="5">
        <v>250</v>
      </c>
      <c r="C136" s="5" t="s">
        <v>954</v>
      </c>
      <c r="D136" s="5" t="s">
        <v>955</v>
      </c>
      <c r="E136" s="5" t="s">
        <v>956</v>
      </c>
      <c r="F136" s="5" t="s">
        <v>957</v>
      </c>
    </row>
    <row r="137" spans="1:6" x14ac:dyDescent="0.3">
      <c r="A137" s="5">
        <v>24</v>
      </c>
      <c r="B137" s="5">
        <v>239</v>
      </c>
      <c r="C137" s="5" t="s">
        <v>961</v>
      </c>
      <c r="D137" s="5" t="s">
        <v>962</v>
      </c>
      <c r="E137" s="5" t="s">
        <v>963</v>
      </c>
      <c r="F137" s="5" t="s">
        <v>964</v>
      </c>
    </row>
    <row r="138" spans="1:6" x14ac:dyDescent="0.3">
      <c r="A138" s="5">
        <v>317</v>
      </c>
      <c r="B138" s="5">
        <v>228</v>
      </c>
      <c r="C138" s="5" t="s">
        <v>968</v>
      </c>
      <c r="D138" s="5" t="s">
        <v>969</v>
      </c>
      <c r="E138" s="5" t="s">
        <v>970</v>
      </c>
      <c r="F138" s="5" t="s">
        <v>971</v>
      </c>
    </row>
    <row r="139" spans="1:6" x14ac:dyDescent="0.3">
      <c r="A139" s="5">
        <v>405</v>
      </c>
      <c r="B139" s="5">
        <v>235</v>
      </c>
      <c r="C139" s="5" t="s">
        <v>975</v>
      </c>
      <c r="D139" s="5" t="s">
        <v>976</v>
      </c>
      <c r="E139" s="5" t="s">
        <v>977</v>
      </c>
      <c r="F139" s="5" t="s">
        <v>978</v>
      </c>
    </row>
    <row r="140" spans="1:6" x14ac:dyDescent="0.3">
      <c r="A140" s="5">
        <v>117</v>
      </c>
      <c r="B140" s="5">
        <v>236</v>
      </c>
      <c r="C140" s="5" t="s">
        <v>982</v>
      </c>
      <c r="D140" s="5" t="s">
        <v>983</v>
      </c>
      <c r="E140" s="5" t="s">
        <v>984</v>
      </c>
      <c r="F140" s="5" t="s">
        <v>985</v>
      </c>
    </row>
    <row r="141" spans="1:6" x14ac:dyDescent="0.3">
      <c r="A141" s="5">
        <v>155</v>
      </c>
      <c r="B141" s="5">
        <v>215</v>
      </c>
      <c r="C141" s="5" t="s">
        <v>989</v>
      </c>
      <c r="D141" s="5" t="s">
        <v>990</v>
      </c>
      <c r="E141" s="5" t="s">
        <v>991</v>
      </c>
      <c r="F141" s="5" t="s">
        <v>992</v>
      </c>
    </row>
    <row r="142" spans="1:6" x14ac:dyDescent="0.3">
      <c r="A142" s="5">
        <v>396</v>
      </c>
      <c r="B142" s="5">
        <v>207</v>
      </c>
      <c r="C142" s="5" t="s">
        <v>996</v>
      </c>
      <c r="D142" s="5" t="s">
        <v>997</v>
      </c>
      <c r="E142" s="5" t="s">
        <v>998</v>
      </c>
      <c r="F142" s="5" t="s">
        <v>999</v>
      </c>
    </row>
    <row r="143" spans="1:6" x14ac:dyDescent="0.3">
      <c r="A143" s="5">
        <v>337</v>
      </c>
      <c r="B143" s="5">
        <v>202</v>
      </c>
      <c r="C143" s="5" t="s">
        <v>1003</v>
      </c>
      <c r="D143" s="5" t="s">
        <v>1004</v>
      </c>
      <c r="E143" s="5" t="s">
        <v>1005</v>
      </c>
      <c r="F143" s="5" t="s">
        <v>1006</v>
      </c>
    </row>
    <row r="144" spans="1:6" x14ac:dyDescent="0.3">
      <c r="A144" s="5">
        <v>92</v>
      </c>
      <c r="B144" s="5">
        <v>207</v>
      </c>
      <c r="C144" s="5" t="s">
        <v>1010</v>
      </c>
      <c r="D144" s="5" t="s">
        <v>1011</v>
      </c>
      <c r="E144" s="5" t="s">
        <v>1012</v>
      </c>
      <c r="F144" s="5" t="s">
        <v>1013</v>
      </c>
    </row>
    <row r="145" spans="1:6" x14ac:dyDescent="0.3">
      <c r="A145" s="5">
        <v>453</v>
      </c>
      <c r="B145" s="5">
        <v>207</v>
      </c>
      <c r="C145" s="5" t="s">
        <v>1017</v>
      </c>
      <c r="D145" s="5" t="s">
        <v>1018</v>
      </c>
      <c r="E145" s="5" t="s">
        <v>1019</v>
      </c>
      <c r="F145" s="5" t="s">
        <v>1020</v>
      </c>
    </row>
    <row r="146" spans="1:6" x14ac:dyDescent="0.3">
      <c r="A146" s="5">
        <v>505</v>
      </c>
      <c r="B146" s="5">
        <v>185</v>
      </c>
      <c r="C146" s="5" t="s">
        <v>1024</v>
      </c>
      <c r="D146" s="5" t="s">
        <v>1025</v>
      </c>
      <c r="E146" s="5" t="s">
        <v>1026</v>
      </c>
      <c r="F146" s="5" t="s">
        <v>1027</v>
      </c>
    </row>
    <row r="147" spans="1:6" x14ac:dyDescent="0.3">
      <c r="A147" s="5">
        <v>152</v>
      </c>
      <c r="B147" s="5">
        <v>192</v>
      </c>
      <c r="C147" s="5" t="s">
        <v>1031</v>
      </c>
      <c r="D147" s="5" t="s">
        <v>1032</v>
      </c>
      <c r="E147" s="5" t="s">
        <v>1033</v>
      </c>
      <c r="F147" s="5" t="s">
        <v>1034</v>
      </c>
    </row>
    <row r="148" spans="1:6" x14ac:dyDescent="0.3">
      <c r="A148" s="5">
        <v>585</v>
      </c>
      <c r="B148" s="5">
        <v>191</v>
      </c>
      <c r="C148" s="5" t="s">
        <v>1038</v>
      </c>
      <c r="D148" s="5" t="s">
        <v>1039</v>
      </c>
      <c r="E148" s="5" t="s">
        <v>1040</v>
      </c>
      <c r="F148" s="5" t="s">
        <v>1041</v>
      </c>
    </row>
    <row r="149" spans="1:6" x14ac:dyDescent="0.3">
      <c r="A149" s="5">
        <v>390</v>
      </c>
      <c r="B149" s="5">
        <v>175</v>
      </c>
      <c r="C149" s="5" t="s">
        <v>1045</v>
      </c>
      <c r="D149" s="5" t="s">
        <v>1046</v>
      </c>
      <c r="E149" s="5" t="s">
        <v>1047</v>
      </c>
      <c r="F149" s="5" t="s">
        <v>1048</v>
      </c>
    </row>
    <row r="150" spans="1:6" x14ac:dyDescent="0.3">
      <c r="A150" s="5">
        <v>364</v>
      </c>
      <c r="B150" s="5">
        <v>179</v>
      </c>
      <c r="C150" s="5" t="s">
        <v>1052</v>
      </c>
      <c r="D150" s="5" t="s">
        <v>1053</v>
      </c>
      <c r="E150" s="5" t="s">
        <v>1054</v>
      </c>
      <c r="F150" s="5" t="s">
        <v>1055</v>
      </c>
    </row>
    <row r="151" spans="1:6" x14ac:dyDescent="0.3">
      <c r="A151" s="5">
        <v>344</v>
      </c>
      <c r="B151" s="5">
        <v>176</v>
      </c>
      <c r="C151" s="5" t="s">
        <v>1059</v>
      </c>
      <c r="D151" s="5" t="s">
        <v>1060</v>
      </c>
      <c r="E151" s="5" t="s">
        <v>1061</v>
      </c>
      <c r="F151" s="5" t="s">
        <v>1062</v>
      </c>
    </row>
    <row r="152" spans="1:6" x14ac:dyDescent="0.3">
      <c r="A152" s="5">
        <v>211</v>
      </c>
      <c r="B152" s="5">
        <v>198</v>
      </c>
      <c r="C152" s="5" t="s">
        <v>1066</v>
      </c>
      <c r="D152" s="5" t="s">
        <v>1067</v>
      </c>
      <c r="E152" s="5" t="s">
        <v>1068</v>
      </c>
      <c r="F152" s="5" t="s">
        <v>1069</v>
      </c>
    </row>
    <row r="153" spans="1:6" x14ac:dyDescent="0.3">
      <c r="A153" s="5">
        <v>109</v>
      </c>
      <c r="B153" s="5">
        <v>170</v>
      </c>
      <c r="C153" s="5" t="s">
        <v>1073</v>
      </c>
      <c r="D153" s="5" t="s">
        <v>1074</v>
      </c>
      <c r="E153" s="5" t="s">
        <v>1075</v>
      </c>
      <c r="F153" s="5" t="s">
        <v>1076</v>
      </c>
    </row>
    <row r="154" spans="1:6" x14ac:dyDescent="0.3">
      <c r="A154" s="5">
        <v>79</v>
      </c>
      <c r="B154" s="5">
        <v>164</v>
      </c>
      <c r="C154" s="5" t="s">
        <v>1080</v>
      </c>
      <c r="D154" s="5" t="s">
        <v>1081</v>
      </c>
      <c r="E154" s="5" t="s">
        <v>1082</v>
      </c>
      <c r="F154" s="5" t="s">
        <v>1083</v>
      </c>
    </row>
    <row r="155" spans="1:6" x14ac:dyDescent="0.3">
      <c r="A155" s="5">
        <v>554</v>
      </c>
      <c r="B155" s="5">
        <v>159</v>
      </c>
      <c r="C155" s="5" t="s">
        <v>1087</v>
      </c>
      <c r="D155" s="5" t="s">
        <v>1088</v>
      </c>
      <c r="E155" s="5" t="s">
        <v>1089</v>
      </c>
      <c r="F155" s="5" t="s">
        <v>1090</v>
      </c>
    </row>
    <row r="156" spans="1:6" x14ac:dyDescent="0.3">
      <c r="A156" s="5">
        <v>264</v>
      </c>
      <c r="B156" s="5">
        <v>155</v>
      </c>
      <c r="C156" s="5" t="s">
        <v>1094</v>
      </c>
      <c r="D156" s="5" t="s">
        <v>1095</v>
      </c>
      <c r="E156" s="5" t="s">
        <v>1096</v>
      </c>
      <c r="F156" s="5" t="s">
        <v>1097</v>
      </c>
    </row>
    <row r="157" spans="1:6" x14ac:dyDescent="0.3">
      <c r="A157" s="5">
        <v>308</v>
      </c>
      <c r="B157" s="5">
        <v>161</v>
      </c>
      <c r="C157" s="5" t="s">
        <v>1101</v>
      </c>
      <c r="D157" s="5" t="s">
        <v>1102</v>
      </c>
      <c r="E157" s="5" t="s">
        <v>1103</v>
      </c>
      <c r="F157" s="5" t="s">
        <v>1104</v>
      </c>
    </row>
    <row r="158" spans="1:6" x14ac:dyDescent="0.3">
      <c r="A158" s="5">
        <v>142</v>
      </c>
      <c r="B158" s="5">
        <v>156</v>
      </c>
      <c r="C158" s="5" t="s">
        <v>1108</v>
      </c>
      <c r="D158" s="5" t="s">
        <v>1109</v>
      </c>
      <c r="E158" s="5" t="s">
        <v>1110</v>
      </c>
      <c r="F158" s="5" t="s">
        <v>1111</v>
      </c>
    </row>
    <row r="159" spans="1:6" x14ac:dyDescent="0.3">
      <c r="A159" s="5">
        <v>516</v>
      </c>
      <c r="B159" s="5">
        <v>139</v>
      </c>
      <c r="C159" s="5" t="s">
        <v>1115</v>
      </c>
      <c r="D159" s="5" t="s">
        <v>1116</v>
      </c>
      <c r="E159" s="5" t="s">
        <v>1117</v>
      </c>
      <c r="F159" s="5" t="s">
        <v>1118</v>
      </c>
    </row>
    <row r="160" spans="1:6" x14ac:dyDescent="0.3">
      <c r="A160" s="5">
        <v>383</v>
      </c>
      <c r="B160" s="5">
        <v>141</v>
      </c>
      <c r="C160" s="5" t="s">
        <v>1122</v>
      </c>
      <c r="D160" s="5" t="s">
        <v>1123</v>
      </c>
      <c r="E160" s="5" t="s">
        <v>1124</v>
      </c>
      <c r="F160" s="5" t="s">
        <v>1125</v>
      </c>
    </row>
    <row r="161" spans="1:6" x14ac:dyDescent="0.3">
      <c r="A161" s="5">
        <v>97</v>
      </c>
      <c r="B161" s="5">
        <v>128</v>
      </c>
      <c r="C161" s="5" t="s">
        <v>1129</v>
      </c>
      <c r="D161" s="5" t="s">
        <v>1130</v>
      </c>
      <c r="E161" s="5" t="s">
        <v>1131</v>
      </c>
      <c r="F161" s="5" t="s">
        <v>1132</v>
      </c>
    </row>
    <row r="162" spans="1:6" x14ac:dyDescent="0.3">
      <c r="A162" s="5">
        <v>474</v>
      </c>
      <c r="B162" s="5">
        <v>143</v>
      </c>
      <c r="C162" s="5" t="s">
        <v>1136</v>
      </c>
      <c r="D162" s="5" t="s">
        <v>1137</v>
      </c>
      <c r="E162" s="5" t="s">
        <v>1138</v>
      </c>
      <c r="F162" s="5" t="s">
        <v>1139</v>
      </c>
    </row>
    <row r="163" spans="1:6" x14ac:dyDescent="0.3">
      <c r="A163" s="5">
        <v>37</v>
      </c>
      <c r="B163" s="5">
        <v>138</v>
      </c>
      <c r="C163" s="5" t="s">
        <v>1143</v>
      </c>
      <c r="D163" s="5" t="s">
        <v>1144</v>
      </c>
      <c r="E163" s="5" t="s">
        <v>1145</v>
      </c>
      <c r="F163" s="5" t="s">
        <v>1146</v>
      </c>
    </row>
    <row r="164" spans="1:6" x14ac:dyDescent="0.3">
      <c r="A164" s="5">
        <v>181</v>
      </c>
      <c r="B164" s="5">
        <v>135</v>
      </c>
      <c r="C164" s="5" t="s">
        <v>1150</v>
      </c>
      <c r="D164" s="5" t="s">
        <v>1151</v>
      </c>
      <c r="E164" s="5" t="s">
        <v>1152</v>
      </c>
      <c r="F164" s="5" t="s">
        <v>1153</v>
      </c>
    </row>
    <row r="165" spans="1:6" x14ac:dyDescent="0.3">
      <c r="A165" s="5">
        <v>569</v>
      </c>
      <c r="B165" s="5">
        <v>118</v>
      </c>
      <c r="C165" s="5" t="s">
        <v>1157</v>
      </c>
      <c r="D165" s="5" t="s">
        <v>1158</v>
      </c>
      <c r="E165" s="5" t="s">
        <v>1159</v>
      </c>
      <c r="F165" s="5" t="s">
        <v>1160</v>
      </c>
    </row>
    <row r="166" spans="1:6" x14ac:dyDescent="0.3">
      <c r="A166" s="5">
        <v>609</v>
      </c>
      <c r="B166" s="5">
        <v>132</v>
      </c>
      <c r="C166" s="5" t="s">
        <v>1164</v>
      </c>
      <c r="D166" s="5" t="s">
        <v>1165</v>
      </c>
      <c r="E166" s="5" t="s">
        <v>1166</v>
      </c>
      <c r="F166" s="5" t="s">
        <v>1167</v>
      </c>
    </row>
    <row r="167" spans="1:6" x14ac:dyDescent="0.3">
      <c r="A167" s="5">
        <v>431</v>
      </c>
      <c r="B167" s="5">
        <v>132</v>
      </c>
      <c r="C167" s="5" t="s">
        <v>1171</v>
      </c>
      <c r="D167" s="5" t="s">
        <v>1172</v>
      </c>
      <c r="E167" s="5" t="s">
        <v>1173</v>
      </c>
      <c r="F167" s="5" t="s">
        <v>1174</v>
      </c>
    </row>
    <row r="168" spans="1:6" x14ac:dyDescent="0.3">
      <c r="A168" s="5">
        <v>367</v>
      </c>
      <c r="B168" s="5">
        <v>112</v>
      </c>
      <c r="C168" s="5" t="s">
        <v>1178</v>
      </c>
      <c r="D168" s="5" t="s">
        <v>1179</v>
      </c>
      <c r="E168" s="5" t="s">
        <v>1180</v>
      </c>
      <c r="F168" s="5" t="s">
        <v>1181</v>
      </c>
    </row>
    <row r="169" spans="1:6" x14ac:dyDescent="0.3">
      <c r="A169" s="5">
        <v>528</v>
      </c>
      <c r="B169" s="5">
        <v>104</v>
      </c>
      <c r="C169" s="5" t="s">
        <v>1185</v>
      </c>
      <c r="D169" s="5" t="s">
        <v>1186</v>
      </c>
      <c r="E169" s="5" t="s">
        <v>1187</v>
      </c>
      <c r="F169" s="5" t="s">
        <v>1188</v>
      </c>
    </row>
    <row r="170" spans="1:6" x14ac:dyDescent="0.3">
      <c r="A170" s="5">
        <v>336</v>
      </c>
      <c r="B170" s="5">
        <v>114</v>
      </c>
      <c r="C170" s="5" t="s">
        <v>1192</v>
      </c>
      <c r="D170" s="5" t="s">
        <v>1193</v>
      </c>
      <c r="E170" s="5" t="s">
        <v>1194</v>
      </c>
      <c r="F170" s="5" t="s">
        <v>1195</v>
      </c>
    </row>
    <row r="171" spans="1:6" x14ac:dyDescent="0.3">
      <c r="A171" s="5">
        <v>565</v>
      </c>
      <c r="B171" s="5">
        <v>87</v>
      </c>
      <c r="C171" s="5" t="s">
        <v>1199</v>
      </c>
      <c r="D171" s="5" t="s">
        <v>1200</v>
      </c>
      <c r="E171" s="5" t="s">
        <v>1201</v>
      </c>
      <c r="F171" s="5" t="s">
        <v>1202</v>
      </c>
    </row>
    <row r="172" spans="1:6" x14ac:dyDescent="0.3">
      <c r="A172" s="5">
        <v>618</v>
      </c>
      <c r="B172" s="5">
        <v>83</v>
      </c>
      <c r="C172" s="5" t="s">
        <v>1206</v>
      </c>
      <c r="D172" s="5" t="s">
        <v>1207</v>
      </c>
      <c r="E172" s="5" t="s">
        <v>1208</v>
      </c>
      <c r="F172" s="5" t="s">
        <v>1209</v>
      </c>
    </row>
    <row r="173" spans="1:6" x14ac:dyDescent="0.3">
      <c r="A173" s="5">
        <v>309</v>
      </c>
      <c r="B173" s="5">
        <v>92</v>
      </c>
      <c r="C173" s="5" t="s">
        <v>1213</v>
      </c>
      <c r="D173" s="5" t="s">
        <v>1214</v>
      </c>
      <c r="E173" s="5" t="s">
        <v>1215</v>
      </c>
      <c r="F173" s="5" t="s">
        <v>1216</v>
      </c>
    </row>
    <row r="174" spans="1:6" x14ac:dyDescent="0.3">
      <c r="A174" s="5">
        <v>22</v>
      </c>
      <c r="B174" s="5">
        <v>85</v>
      </c>
      <c r="C174" s="5" t="s">
        <v>1220</v>
      </c>
      <c r="D174" s="5" t="s">
        <v>1221</v>
      </c>
      <c r="E174" s="5" t="s">
        <v>1222</v>
      </c>
      <c r="F174" s="5" t="s">
        <v>1223</v>
      </c>
    </row>
    <row r="175" spans="1:6" x14ac:dyDescent="0.3">
      <c r="A175" s="5">
        <v>524</v>
      </c>
      <c r="B175" s="5">
        <v>71</v>
      </c>
      <c r="C175" s="5" t="s">
        <v>1227</v>
      </c>
      <c r="D175" s="5" t="s">
        <v>1228</v>
      </c>
      <c r="E175" s="5" t="s">
        <v>1229</v>
      </c>
      <c r="F175" s="5" t="s">
        <v>1230</v>
      </c>
    </row>
    <row r="176" spans="1:6" x14ac:dyDescent="0.3">
      <c r="A176" s="5">
        <v>203</v>
      </c>
      <c r="B176" s="5">
        <v>111</v>
      </c>
      <c r="C176" s="5" t="s">
        <v>1234</v>
      </c>
      <c r="D176" s="5" t="s">
        <v>1235</v>
      </c>
      <c r="E176" s="5" t="s">
        <v>1236</v>
      </c>
      <c r="F176" s="5" t="s">
        <v>1237</v>
      </c>
    </row>
    <row r="177" spans="1:6" x14ac:dyDescent="0.3">
      <c r="A177" s="5">
        <v>73</v>
      </c>
      <c r="B177" s="5">
        <v>80</v>
      </c>
      <c r="C177" s="5" t="s">
        <v>1241</v>
      </c>
      <c r="D177" s="5" t="s">
        <v>1242</v>
      </c>
      <c r="E177" s="5" t="s">
        <v>1243</v>
      </c>
      <c r="F177" s="5" t="s">
        <v>1244</v>
      </c>
    </row>
    <row r="178" spans="1:6" x14ac:dyDescent="0.3">
      <c r="A178" s="5">
        <v>557</v>
      </c>
      <c r="B178" s="5">
        <v>63</v>
      </c>
      <c r="C178" s="5" t="s">
        <v>1248</v>
      </c>
      <c r="D178" s="5" t="s">
        <v>1249</v>
      </c>
      <c r="E178" s="5" t="s">
        <v>1250</v>
      </c>
      <c r="F178" s="5" t="s">
        <v>1251</v>
      </c>
    </row>
    <row r="179" spans="1:6" x14ac:dyDescent="0.3">
      <c r="A179" s="5">
        <v>220</v>
      </c>
      <c r="B179" s="5">
        <v>76</v>
      </c>
      <c r="C179" s="5" t="s">
        <v>1255</v>
      </c>
      <c r="D179" s="5" t="s">
        <v>1256</v>
      </c>
      <c r="E179" s="5" t="s">
        <v>1257</v>
      </c>
      <c r="F179" s="5" t="s">
        <v>1258</v>
      </c>
    </row>
    <row r="180" spans="1:6" x14ac:dyDescent="0.3">
      <c r="A180" s="5">
        <v>485</v>
      </c>
      <c r="B180" s="5">
        <v>70</v>
      </c>
      <c r="C180" s="5" t="s">
        <v>1262</v>
      </c>
      <c r="D180" s="5" t="s">
        <v>1263</v>
      </c>
      <c r="E180" s="5" t="s">
        <v>1264</v>
      </c>
      <c r="F180" s="5" t="s">
        <v>1265</v>
      </c>
    </row>
    <row r="181" spans="1:6" x14ac:dyDescent="0.3">
      <c r="A181" s="5">
        <v>455</v>
      </c>
      <c r="B181" s="5">
        <v>40</v>
      </c>
      <c r="C181" s="5" t="s">
        <v>1269</v>
      </c>
      <c r="D181" s="5" t="s">
        <v>1270</v>
      </c>
      <c r="E181" s="5" t="s">
        <v>1271</v>
      </c>
      <c r="F181" s="5" t="s">
        <v>1272</v>
      </c>
    </row>
    <row r="182" spans="1:6" x14ac:dyDescent="0.3">
      <c r="A182" s="5">
        <v>357</v>
      </c>
      <c r="B182" s="5">
        <v>53</v>
      </c>
      <c r="C182" s="5" t="s">
        <v>1276</v>
      </c>
      <c r="D182" s="5" t="s">
        <v>1277</v>
      </c>
      <c r="E182" s="5" t="s">
        <v>1278</v>
      </c>
      <c r="F182" s="5" t="s">
        <v>1279</v>
      </c>
    </row>
    <row r="183" spans="1:6" x14ac:dyDescent="0.3">
      <c r="A183" s="5">
        <v>273</v>
      </c>
      <c r="B183" s="5">
        <v>65</v>
      </c>
      <c r="C183" s="5" t="s">
        <v>1283</v>
      </c>
      <c r="D183" s="5" t="s">
        <v>1284</v>
      </c>
      <c r="E183" s="5" t="s">
        <v>1285</v>
      </c>
      <c r="F183" s="5" t="s">
        <v>1286</v>
      </c>
    </row>
    <row r="184" spans="1:6" x14ac:dyDescent="0.3">
      <c r="A184" s="5">
        <v>405</v>
      </c>
      <c r="B184" s="5">
        <v>66</v>
      </c>
      <c r="C184" s="5" t="s">
        <v>1290</v>
      </c>
      <c r="D184" s="5" t="s">
        <v>1291</v>
      </c>
      <c r="E184" s="5" t="s">
        <v>1292</v>
      </c>
      <c r="F184" s="5" t="s">
        <v>1293</v>
      </c>
    </row>
    <row r="185" spans="1:6" x14ac:dyDescent="0.3">
      <c r="A185" s="5">
        <v>606</v>
      </c>
      <c r="B185" s="5">
        <v>44</v>
      </c>
      <c r="C185" s="5" t="s">
        <v>1297</v>
      </c>
      <c r="D185" s="5" t="s">
        <v>1298</v>
      </c>
      <c r="E185" s="5" t="s">
        <v>1299</v>
      </c>
      <c r="F185" s="5" t="s">
        <v>1300</v>
      </c>
    </row>
    <row r="186" spans="1:6" x14ac:dyDescent="0.3">
      <c r="A186" s="5">
        <v>520</v>
      </c>
      <c r="B186" s="5">
        <v>14</v>
      </c>
      <c r="C186" s="5" t="s">
        <v>1304</v>
      </c>
      <c r="D186" s="5" t="s">
        <v>1305</v>
      </c>
      <c r="E186" s="5" t="s">
        <v>1306</v>
      </c>
      <c r="F186" s="5" t="s">
        <v>1307</v>
      </c>
    </row>
    <row r="187" spans="1:6" x14ac:dyDescent="0.3">
      <c r="A187" s="5">
        <v>459</v>
      </c>
      <c r="B187" s="5">
        <v>19</v>
      </c>
      <c r="C187" s="5" t="s">
        <v>1311</v>
      </c>
      <c r="D187" s="5" t="s">
        <v>1312</v>
      </c>
      <c r="E187" s="5" t="s">
        <v>1313</v>
      </c>
      <c r="F187" s="5" t="s">
        <v>1314</v>
      </c>
    </row>
    <row r="188" spans="1:6" x14ac:dyDescent="0.3">
      <c r="A188" s="5">
        <v>311</v>
      </c>
      <c r="B188" s="5">
        <v>27</v>
      </c>
      <c r="C188" s="5" t="s">
        <v>1318</v>
      </c>
      <c r="D188" s="5" t="s">
        <v>1319</v>
      </c>
      <c r="E188" s="5" t="s">
        <v>1320</v>
      </c>
      <c r="F188" s="5" t="s">
        <v>1321</v>
      </c>
    </row>
    <row r="189" spans="1:6" x14ac:dyDescent="0.3">
      <c r="A189" s="5">
        <v>165</v>
      </c>
      <c r="B189" s="5">
        <v>40</v>
      </c>
      <c r="C189" s="5" t="s">
        <v>1325</v>
      </c>
      <c r="D189" s="5" t="s">
        <v>1326</v>
      </c>
      <c r="E189" s="5" t="s">
        <v>1327</v>
      </c>
      <c r="F189" s="5" t="s">
        <v>1328</v>
      </c>
    </row>
    <row r="190" spans="1:6" x14ac:dyDescent="0.3">
      <c r="A190" s="5">
        <v>27</v>
      </c>
      <c r="B190" s="5">
        <v>31</v>
      </c>
      <c r="C190" s="5" t="s">
        <v>1332</v>
      </c>
      <c r="D190" s="5" t="s">
        <v>1333</v>
      </c>
      <c r="E190" s="5" t="s">
        <v>1334</v>
      </c>
      <c r="F190" s="5" t="s">
        <v>1335</v>
      </c>
    </row>
    <row r="191" spans="1:6" x14ac:dyDescent="0.3">
      <c r="A191" s="5">
        <v>91</v>
      </c>
      <c r="B191" s="5">
        <v>34</v>
      </c>
      <c r="C191" s="5" t="s">
        <v>1339</v>
      </c>
      <c r="D191" s="5" t="s">
        <v>1340</v>
      </c>
      <c r="E191" s="5" t="s">
        <v>1341</v>
      </c>
      <c r="F191" s="5" t="s">
        <v>1342</v>
      </c>
    </row>
    <row r="192" spans="1:6" x14ac:dyDescent="0.3">
      <c r="A192" s="5">
        <v>40</v>
      </c>
      <c r="B192" s="5">
        <v>7</v>
      </c>
      <c r="C192" s="5" t="s">
        <v>1346</v>
      </c>
      <c r="D192" s="5" t="s">
        <v>1347</v>
      </c>
      <c r="E192" s="5" t="s">
        <v>1348</v>
      </c>
      <c r="F192" s="5" t="s">
        <v>1349</v>
      </c>
    </row>
    <row r="193" spans="1:6" x14ac:dyDescent="0.3">
      <c r="A193" s="5"/>
      <c r="B193" s="5"/>
      <c r="C193" s="5" t="e">
        <f t="shared" ref="C193:F193" si="0">AVERAGE(C2:C192)</f>
        <v>#DIV/0!</v>
      </c>
      <c r="D193" s="5" t="e">
        <f t="shared" si="0"/>
        <v>#DIV/0!</v>
      </c>
      <c r="E193" s="5" t="e">
        <f t="shared" si="0"/>
        <v>#DIV/0!</v>
      </c>
      <c r="F193" s="5" t="e">
        <f t="shared" si="0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07E4-0812-4C0D-807C-D3548C062B57}">
  <dimension ref="A1:G192"/>
  <sheetViews>
    <sheetView topLeftCell="A64" workbookViewId="0">
      <selection activeCell="K18" sqref="K18"/>
    </sheetView>
  </sheetViews>
  <sheetFormatPr defaultRowHeight="14.4" x14ac:dyDescent="0.3"/>
  <sheetData>
    <row r="1" spans="1:7" ht="15" thickBot="1" x14ac:dyDescent="0.35">
      <c r="A1" s="21" t="s">
        <v>1354</v>
      </c>
      <c r="B1" s="21" t="s">
        <v>1355</v>
      </c>
      <c r="C1" s="23" t="s">
        <v>9</v>
      </c>
      <c r="D1" s="23" t="s">
        <v>10</v>
      </c>
      <c r="E1" s="23" t="s">
        <v>11</v>
      </c>
      <c r="F1" s="23" t="s">
        <v>12</v>
      </c>
      <c r="G1" s="23" t="s">
        <v>13</v>
      </c>
    </row>
    <row r="2" spans="1:7" x14ac:dyDescent="0.3">
      <c r="A2" s="5">
        <v>33</v>
      </c>
      <c r="B2" s="5">
        <v>633</v>
      </c>
      <c r="C2" s="22" t="s">
        <v>16</v>
      </c>
      <c r="D2" s="22" t="s">
        <v>17</v>
      </c>
      <c r="E2" s="22" t="s">
        <v>18</v>
      </c>
      <c r="F2" s="22" t="s">
        <v>19</v>
      </c>
      <c r="G2" s="22" t="s">
        <v>20</v>
      </c>
    </row>
    <row r="3" spans="1:7" x14ac:dyDescent="0.3">
      <c r="A3" s="5">
        <v>384</v>
      </c>
      <c r="B3" s="5">
        <v>629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</row>
    <row r="4" spans="1:7" x14ac:dyDescent="0.3">
      <c r="A4" s="5">
        <v>548</v>
      </c>
      <c r="B4" s="5">
        <v>621</v>
      </c>
      <c r="C4" s="5" t="s">
        <v>30</v>
      </c>
      <c r="D4" s="5" t="s">
        <v>31</v>
      </c>
      <c r="E4" s="5" t="s">
        <v>32</v>
      </c>
      <c r="F4" s="5" t="s">
        <v>33</v>
      </c>
      <c r="G4" s="5" t="s">
        <v>34</v>
      </c>
    </row>
    <row r="5" spans="1:7" x14ac:dyDescent="0.3">
      <c r="A5" s="5">
        <v>626</v>
      </c>
      <c r="B5" s="5">
        <v>619</v>
      </c>
      <c r="C5" s="5" t="s">
        <v>37</v>
      </c>
      <c r="D5" s="5" t="s">
        <v>38</v>
      </c>
      <c r="E5" s="5" t="s">
        <v>39</v>
      </c>
      <c r="F5" s="5" t="s">
        <v>40</v>
      </c>
      <c r="G5" s="5" t="s">
        <v>41</v>
      </c>
    </row>
    <row r="6" spans="1:7" x14ac:dyDescent="0.3">
      <c r="A6" s="5">
        <v>508</v>
      </c>
      <c r="B6" s="5">
        <v>619</v>
      </c>
      <c r="C6" s="5" t="s">
        <v>44</v>
      </c>
      <c r="D6" s="5" t="s">
        <v>45</v>
      </c>
      <c r="E6" s="5" t="s">
        <v>46</v>
      </c>
      <c r="F6" s="5" t="s">
        <v>47</v>
      </c>
      <c r="G6" s="5" t="s">
        <v>48</v>
      </c>
    </row>
    <row r="7" spans="1:7" x14ac:dyDescent="0.3">
      <c r="A7" s="5">
        <v>424</v>
      </c>
      <c r="B7" s="5">
        <v>616</v>
      </c>
      <c r="C7" s="5" t="s">
        <v>51</v>
      </c>
      <c r="D7" s="5" t="s">
        <v>52</v>
      </c>
      <c r="E7" s="5" t="s">
        <v>53</v>
      </c>
      <c r="F7" s="5" t="s">
        <v>54</v>
      </c>
      <c r="G7" s="5" t="s">
        <v>55</v>
      </c>
    </row>
    <row r="8" spans="1:7" x14ac:dyDescent="0.3">
      <c r="A8" s="5">
        <v>581</v>
      </c>
      <c r="B8" s="5">
        <v>606</v>
      </c>
      <c r="C8" s="5" t="s">
        <v>58</v>
      </c>
      <c r="D8" s="5" t="s">
        <v>59</v>
      </c>
      <c r="E8" s="5" t="s">
        <v>60</v>
      </c>
      <c r="F8" s="5" t="s">
        <v>61</v>
      </c>
      <c r="G8" s="5" t="s">
        <v>62</v>
      </c>
    </row>
    <row r="9" spans="1:7" x14ac:dyDescent="0.3">
      <c r="A9" s="5">
        <v>262</v>
      </c>
      <c r="B9" s="5">
        <v>608</v>
      </c>
      <c r="C9" s="5" t="s">
        <v>65</v>
      </c>
      <c r="D9" s="5" t="s">
        <v>66</v>
      </c>
      <c r="E9" s="5" t="s">
        <v>67</v>
      </c>
      <c r="F9" s="5" t="s">
        <v>68</v>
      </c>
      <c r="G9" s="5" t="s">
        <v>69</v>
      </c>
    </row>
    <row r="10" spans="1:7" x14ac:dyDescent="0.3">
      <c r="A10" s="5">
        <v>195</v>
      </c>
      <c r="B10" s="5">
        <v>615</v>
      </c>
      <c r="C10" s="5" t="s">
        <v>72</v>
      </c>
      <c r="D10" s="5" t="s">
        <v>73</v>
      </c>
      <c r="E10" s="5" t="s">
        <v>74</v>
      </c>
      <c r="F10" s="5" t="s">
        <v>75</v>
      </c>
      <c r="G10" s="5" t="s">
        <v>76</v>
      </c>
    </row>
    <row r="11" spans="1:7" x14ac:dyDescent="0.3">
      <c r="A11" s="5">
        <v>214</v>
      </c>
      <c r="B11" s="5">
        <v>602</v>
      </c>
      <c r="C11" s="5" t="s">
        <v>79</v>
      </c>
      <c r="D11" s="5" t="s">
        <v>80</v>
      </c>
      <c r="E11" s="5" t="s">
        <v>81</v>
      </c>
      <c r="F11" s="5" t="s">
        <v>82</v>
      </c>
      <c r="G11" s="5" t="s">
        <v>83</v>
      </c>
    </row>
    <row r="12" spans="1:7" x14ac:dyDescent="0.3">
      <c r="A12" s="5">
        <v>489</v>
      </c>
      <c r="B12" s="5">
        <v>591</v>
      </c>
      <c r="C12" s="5" t="s">
        <v>86</v>
      </c>
      <c r="D12" s="5" t="s">
        <v>87</v>
      </c>
      <c r="E12" s="5" t="s">
        <v>88</v>
      </c>
      <c r="F12" s="5" t="s">
        <v>89</v>
      </c>
      <c r="G12" s="5" t="s">
        <v>90</v>
      </c>
    </row>
    <row r="13" spans="1:7" x14ac:dyDescent="0.3">
      <c r="A13" s="5">
        <v>311</v>
      </c>
      <c r="B13" s="5">
        <v>609</v>
      </c>
      <c r="C13" s="5" t="s">
        <v>93</v>
      </c>
      <c r="D13" s="5" t="s">
        <v>94</v>
      </c>
      <c r="E13" s="5" t="s">
        <v>95</v>
      </c>
      <c r="F13" s="5" t="s">
        <v>96</v>
      </c>
      <c r="G13" s="5" t="s">
        <v>97</v>
      </c>
    </row>
    <row r="14" spans="1:7" x14ac:dyDescent="0.3">
      <c r="A14" s="5">
        <v>133</v>
      </c>
      <c r="B14" s="5">
        <v>607</v>
      </c>
      <c r="C14" s="5" t="s">
        <v>100</v>
      </c>
      <c r="D14" s="5" t="s">
        <v>101</v>
      </c>
      <c r="E14" s="5" t="s">
        <v>102</v>
      </c>
      <c r="F14" s="5" t="s">
        <v>103</v>
      </c>
      <c r="G14" s="5" t="s">
        <v>104</v>
      </c>
    </row>
    <row r="15" spans="1:7" x14ac:dyDescent="0.3">
      <c r="A15" s="5">
        <v>63</v>
      </c>
      <c r="B15" s="5">
        <v>603</v>
      </c>
      <c r="C15" s="5" t="s">
        <v>107</v>
      </c>
      <c r="D15" s="5" t="s">
        <v>108</v>
      </c>
      <c r="E15" s="5" t="s">
        <v>109</v>
      </c>
      <c r="F15" s="5" t="s">
        <v>110</v>
      </c>
      <c r="G15" s="5" t="s">
        <v>111</v>
      </c>
    </row>
    <row r="16" spans="1:7" x14ac:dyDescent="0.3">
      <c r="A16" s="5">
        <v>21</v>
      </c>
      <c r="B16" s="5">
        <v>600</v>
      </c>
      <c r="C16" s="5" t="s">
        <v>114</v>
      </c>
      <c r="D16" s="5" t="s">
        <v>115</v>
      </c>
      <c r="E16" s="5" t="s">
        <v>116</v>
      </c>
      <c r="F16" s="5" t="s">
        <v>117</v>
      </c>
      <c r="G16" s="5" t="s">
        <v>118</v>
      </c>
    </row>
    <row r="17" spans="1:7" x14ac:dyDescent="0.3">
      <c r="A17" s="5">
        <v>358</v>
      </c>
      <c r="B17" s="5">
        <v>599</v>
      </c>
      <c r="C17" s="5" t="s">
        <v>121</v>
      </c>
      <c r="D17" s="5" t="s">
        <v>122</v>
      </c>
      <c r="E17" s="5" t="s">
        <v>123</v>
      </c>
      <c r="F17" s="5" t="s">
        <v>124</v>
      </c>
      <c r="G17" s="5" t="s">
        <v>125</v>
      </c>
    </row>
    <row r="18" spans="1:7" x14ac:dyDescent="0.3">
      <c r="A18" s="5">
        <v>592</v>
      </c>
      <c r="B18" s="5">
        <v>579</v>
      </c>
      <c r="C18" s="5" t="s">
        <v>128</v>
      </c>
      <c r="D18" s="5" t="s">
        <v>129</v>
      </c>
      <c r="E18" s="5" t="s">
        <v>130</v>
      </c>
      <c r="F18" s="5" t="s">
        <v>131</v>
      </c>
      <c r="G18" s="5" t="s">
        <v>132</v>
      </c>
    </row>
    <row r="19" spans="1:7" x14ac:dyDescent="0.3">
      <c r="A19" s="5">
        <v>143</v>
      </c>
      <c r="B19" s="5">
        <v>573</v>
      </c>
      <c r="C19" s="5" t="s">
        <v>135</v>
      </c>
      <c r="D19" s="5" t="s">
        <v>136</v>
      </c>
      <c r="E19" s="5" t="s">
        <v>137</v>
      </c>
      <c r="F19" s="5" t="s">
        <v>138</v>
      </c>
      <c r="G19" s="5" t="s">
        <v>139</v>
      </c>
    </row>
    <row r="20" spans="1:7" x14ac:dyDescent="0.3">
      <c r="A20" s="5">
        <v>55</v>
      </c>
      <c r="B20" s="5">
        <v>569</v>
      </c>
      <c r="C20" s="5" t="s">
        <v>142</v>
      </c>
      <c r="D20" s="5" t="s">
        <v>143</v>
      </c>
      <c r="E20" s="5" t="s">
        <v>144</v>
      </c>
      <c r="F20" s="5" t="s">
        <v>145</v>
      </c>
      <c r="G20" s="5" t="s">
        <v>146</v>
      </c>
    </row>
    <row r="21" spans="1:7" x14ac:dyDescent="0.3">
      <c r="A21" s="5">
        <v>533</v>
      </c>
      <c r="B21" s="5">
        <v>580</v>
      </c>
      <c r="C21" s="5" t="s">
        <v>149</v>
      </c>
      <c r="D21" s="5" t="s">
        <v>150</v>
      </c>
      <c r="E21" s="5" t="s">
        <v>151</v>
      </c>
      <c r="F21" s="5" t="s">
        <v>152</v>
      </c>
      <c r="G21" s="5" t="s">
        <v>153</v>
      </c>
    </row>
    <row r="22" spans="1:7" x14ac:dyDescent="0.3">
      <c r="A22" s="5">
        <v>618</v>
      </c>
      <c r="B22" s="5">
        <v>561</v>
      </c>
      <c r="C22" s="5" t="s">
        <v>156</v>
      </c>
      <c r="D22" s="5" t="s">
        <v>157</v>
      </c>
      <c r="E22" s="5" t="s">
        <v>158</v>
      </c>
      <c r="F22" s="5" t="s">
        <v>159</v>
      </c>
      <c r="G22" s="5" t="s">
        <v>160</v>
      </c>
    </row>
    <row r="23" spans="1:7" x14ac:dyDescent="0.3">
      <c r="A23" s="5">
        <v>400</v>
      </c>
      <c r="B23" s="5">
        <v>577</v>
      </c>
      <c r="C23" s="5" t="s">
        <v>163</v>
      </c>
      <c r="D23" s="5" t="s">
        <v>164</v>
      </c>
      <c r="E23" s="5" t="s">
        <v>165</v>
      </c>
      <c r="F23" s="5" t="s">
        <v>166</v>
      </c>
      <c r="G23" s="5" t="s">
        <v>167</v>
      </c>
    </row>
    <row r="24" spans="1:7" x14ac:dyDescent="0.3">
      <c r="A24" s="5">
        <v>267</v>
      </c>
      <c r="B24" s="5">
        <v>566</v>
      </c>
      <c r="C24" s="5" t="s">
        <v>170</v>
      </c>
      <c r="D24" s="5" t="s">
        <v>171</v>
      </c>
      <c r="E24" s="5" t="s">
        <v>172</v>
      </c>
      <c r="F24" s="5" t="s">
        <v>173</v>
      </c>
      <c r="G24" s="5" t="s">
        <v>174</v>
      </c>
    </row>
    <row r="25" spans="1:7" x14ac:dyDescent="0.3">
      <c r="A25" s="5">
        <v>421</v>
      </c>
      <c r="B25" s="5">
        <v>551</v>
      </c>
      <c r="C25" s="5" t="s">
        <v>177</v>
      </c>
      <c r="D25" s="5" t="s">
        <v>178</v>
      </c>
      <c r="E25" s="5" t="s">
        <v>179</v>
      </c>
      <c r="F25" s="5" t="s">
        <v>180</v>
      </c>
      <c r="G25" s="5" t="s">
        <v>181</v>
      </c>
    </row>
    <row r="26" spans="1:7" x14ac:dyDescent="0.3">
      <c r="A26" s="5">
        <v>91</v>
      </c>
      <c r="B26" s="5">
        <v>561</v>
      </c>
      <c r="C26" s="5" t="s">
        <v>184</v>
      </c>
      <c r="D26" s="5" t="s">
        <v>185</v>
      </c>
      <c r="E26" s="5" t="s">
        <v>186</v>
      </c>
      <c r="F26" s="5" t="s">
        <v>187</v>
      </c>
      <c r="G26" s="5" t="s">
        <v>188</v>
      </c>
    </row>
    <row r="27" spans="1:7" x14ac:dyDescent="0.3">
      <c r="A27" s="5">
        <v>573</v>
      </c>
      <c r="B27" s="5">
        <v>549</v>
      </c>
      <c r="C27" s="5" t="s">
        <v>191</v>
      </c>
      <c r="D27" s="5" t="s">
        <v>192</v>
      </c>
      <c r="E27" s="5" t="s">
        <v>193</v>
      </c>
      <c r="F27" s="5" t="s">
        <v>194</v>
      </c>
      <c r="G27" s="5" t="s">
        <v>195</v>
      </c>
    </row>
    <row r="28" spans="1:7" x14ac:dyDescent="0.3">
      <c r="A28" s="5">
        <v>606</v>
      </c>
      <c r="B28" s="5">
        <v>538</v>
      </c>
      <c r="C28" s="5" t="s">
        <v>198</v>
      </c>
      <c r="D28" s="5" t="s">
        <v>199</v>
      </c>
      <c r="E28" s="5" t="s">
        <v>200</v>
      </c>
      <c r="F28" s="5" t="s">
        <v>201</v>
      </c>
      <c r="G28" s="5" t="s">
        <v>202</v>
      </c>
    </row>
    <row r="29" spans="1:7" x14ac:dyDescent="0.3">
      <c r="A29" s="5">
        <v>62</v>
      </c>
      <c r="B29" s="5">
        <v>539</v>
      </c>
      <c r="C29" s="5" t="s">
        <v>205</v>
      </c>
      <c r="D29" s="5" t="s">
        <v>206</v>
      </c>
      <c r="E29" s="5" t="s">
        <v>207</v>
      </c>
      <c r="F29" s="5" t="s">
        <v>208</v>
      </c>
      <c r="G29" s="5" t="s">
        <v>209</v>
      </c>
    </row>
    <row r="30" spans="1:7" x14ac:dyDescent="0.3">
      <c r="A30" s="5">
        <v>464</v>
      </c>
      <c r="B30" s="5">
        <v>553</v>
      </c>
      <c r="C30" s="5" t="s">
        <v>212</v>
      </c>
      <c r="D30" s="5" t="s">
        <v>213</v>
      </c>
      <c r="E30" s="5" t="s">
        <v>214</v>
      </c>
      <c r="F30" s="5" t="s">
        <v>215</v>
      </c>
      <c r="G30" s="5" t="s">
        <v>216</v>
      </c>
    </row>
    <row r="31" spans="1:7" x14ac:dyDescent="0.3">
      <c r="A31" s="5">
        <v>353</v>
      </c>
      <c r="B31" s="5">
        <v>543</v>
      </c>
      <c r="C31" s="5" t="s">
        <v>219</v>
      </c>
      <c r="D31" s="5" t="s">
        <v>220</v>
      </c>
      <c r="E31" s="5" t="s">
        <v>221</v>
      </c>
      <c r="F31" s="5" t="s">
        <v>222</v>
      </c>
      <c r="G31" s="5" t="s">
        <v>223</v>
      </c>
    </row>
    <row r="32" spans="1:7" x14ac:dyDescent="0.3">
      <c r="A32" s="5">
        <v>122</v>
      </c>
      <c r="B32" s="5">
        <v>540</v>
      </c>
      <c r="C32" s="5" t="s">
        <v>226</v>
      </c>
      <c r="D32" s="5" t="s">
        <v>227</v>
      </c>
      <c r="E32" s="5" t="s">
        <v>228</v>
      </c>
      <c r="F32" s="5" t="s">
        <v>229</v>
      </c>
      <c r="G32" s="5" t="s">
        <v>230</v>
      </c>
    </row>
    <row r="33" spans="1:7" x14ac:dyDescent="0.3">
      <c r="A33" s="5">
        <v>314</v>
      </c>
      <c r="B33" s="5">
        <v>547</v>
      </c>
      <c r="C33" s="5" t="s">
        <v>233</v>
      </c>
      <c r="D33" s="5" t="s">
        <v>234</v>
      </c>
      <c r="E33" s="5" t="s">
        <v>235</v>
      </c>
      <c r="F33" s="5" t="s">
        <v>236</v>
      </c>
      <c r="G33" s="5" t="s">
        <v>237</v>
      </c>
    </row>
    <row r="34" spans="1:7" x14ac:dyDescent="0.3">
      <c r="A34" s="5">
        <v>493</v>
      </c>
      <c r="B34" s="5">
        <v>542</v>
      </c>
      <c r="C34" s="5" t="s">
        <v>240</v>
      </c>
      <c r="D34" s="5" t="s">
        <v>241</v>
      </c>
      <c r="E34" s="5" t="s">
        <v>242</v>
      </c>
      <c r="F34" s="5" t="s">
        <v>243</v>
      </c>
      <c r="G34" s="5" t="s">
        <v>244</v>
      </c>
    </row>
    <row r="35" spans="1:7" x14ac:dyDescent="0.3">
      <c r="A35" s="5">
        <v>537</v>
      </c>
      <c r="B35" s="5">
        <v>533</v>
      </c>
      <c r="C35" s="5" t="s">
        <v>247</v>
      </c>
      <c r="D35" s="5" t="s">
        <v>248</v>
      </c>
      <c r="E35" s="5" t="s">
        <v>249</v>
      </c>
      <c r="F35" s="5" t="s">
        <v>250</v>
      </c>
      <c r="G35" s="5" t="s">
        <v>251</v>
      </c>
    </row>
    <row r="36" spans="1:7" x14ac:dyDescent="0.3">
      <c r="A36" s="5">
        <v>29</v>
      </c>
      <c r="B36" s="5">
        <v>543</v>
      </c>
      <c r="C36" s="5" t="s">
        <v>254</v>
      </c>
      <c r="D36" s="5" t="s">
        <v>255</v>
      </c>
      <c r="E36" s="5" t="s">
        <v>256</v>
      </c>
      <c r="F36" s="5" t="s">
        <v>257</v>
      </c>
      <c r="G36" s="5" t="s">
        <v>258</v>
      </c>
    </row>
    <row r="37" spans="1:7" x14ac:dyDescent="0.3">
      <c r="A37" s="5">
        <v>386</v>
      </c>
      <c r="B37" s="5">
        <v>530</v>
      </c>
      <c r="C37" s="5" t="s">
        <v>261</v>
      </c>
      <c r="D37" s="5" t="s">
        <v>262</v>
      </c>
      <c r="E37" s="5" t="s">
        <v>263</v>
      </c>
      <c r="F37" s="5" t="s">
        <v>264</v>
      </c>
      <c r="G37" s="5" t="s">
        <v>265</v>
      </c>
    </row>
    <row r="38" spans="1:7" x14ac:dyDescent="0.3">
      <c r="A38" s="5">
        <v>422</v>
      </c>
      <c r="B38" s="5">
        <v>524</v>
      </c>
      <c r="C38" s="5" t="s">
        <v>268</v>
      </c>
      <c r="D38" s="5" t="s">
        <v>269</v>
      </c>
      <c r="E38" s="5" t="s">
        <v>270</v>
      </c>
      <c r="F38" s="5" t="s">
        <v>271</v>
      </c>
      <c r="G38" s="5" t="s">
        <v>272</v>
      </c>
    </row>
    <row r="39" spans="1:7" x14ac:dyDescent="0.3">
      <c r="A39" s="5">
        <v>12</v>
      </c>
      <c r="B39" s="5">
        <v>520</v>
      </c>
      <c r="C39" s="5" t="s">
        <v>275</v>
      </c>
      <c r="D39" s="5" t="s">
        <v>276</v>
      </c>
      <c r="E39" s="5" t="s">
        <v>277</v>
      </c>
      <c r="F39" s="5" t="s">
        <v>278</v>
      </c>
      <c r="G39" s="5" t="s">
        <v>279</v>
      </c>
    </row>
    <row r="40" spans="1:7" x14ac:dyDescent="0.3">
      <c r="A40" s="5">
        <v>582</v>
      </c>
      <c r="B40" s="5">
        <v>517</v>
      </c>
      <c r="C40" s="5" t="s">
        <v>282</v>
      </c>
      <c r="D40" s="5" t="s">
        <v>283</v>
      </c>
      <c r="E40" s="5" t="s">
        <v>284</v>
      </c>
      <c r="F40" s="5" t="s">
        <v>285</v>
      </c>
      <c r="G40" s="5" t="s">
        <v>286</v>
      </c>
    </row>
    <row r="41" spans="1:7" x14ac:dyDescent="0.3">
      <c r="A41" s="5">
        <v>463</v>
      </c>
      <c r="B41" s="5">
        <v>516</v>
      </c>
      <c r="C41" s="5" t="s">
        <v>289</v>
      </c>
      <c r="D41" s="5" t="s">
        <v>290</v>
      </c>
      <c r="E41" s="5" t="s">
        <v>291</v>
      </c>
      <c r="F41" s="5" t="s">
        <v>292</v>
      </c>
      <c r="G41" s="5" t="s">
        <v>293</v>
      </c>
    </row>
    <row r="42" spans="1:7" x14ac:dyDescent="0.3">
      <c r="A42" s="5">
        <v>616</v>
      </c>
      <c r="B42" s="5">
        <v>516</v>
      </c>
      <c r="C42" s="5" t="s">
        <v>296</v>
      </c>
      <c r="D42" s="5" t="s">
        <v>297</v>
      </c>
      <c r="E42" s="5" t="s">
        <v>298</v>
      </c>
      <c r="F42" s="5" t="s">
        <v>299</v>
      </c>
      <c r="G42" s="5" t="s">
        <v>300</v>
      </c>
    </row>
    <row r="43" spans="1:7" x14ac:dyDescent="0.3">
      <c r="A43" s="5">
        <v>196</v>
      </c>
      <c r="B43" s="5">
        <v>543</v>
      </c>
      <c r="C43" s="5" t="s">
        <v>303</v>
      </c>
      <c r="D43" s="5" t="s">
        <v>304</v>
      </c>
      <c r="E43" s="5" t="s">
        <v>305</v>
      </c>
      <c r="F43" s="5" t="s">
        <v>306</v>
      </c>
      <c r="G43" s="5" t="s">
        <v>307</v>
      </c>
    </row>
    <row r="44" spans="1:7" x14ac:dyDescent="0.3">
      <c r="A44" s="5">
        <v>43</v>
      </c>
      <c r="B44" s="5">
        <v>504</v>
      </c>
      <c r="C44" s="5" t="s">
        <v>310</v>
      </c>
      <c r="D44" s="5" t="s">
        <v>311</v>
      </c>
      <c r="E44" s="5" t="s">
        <v>312</v>
      </c>
      <c r="F44" s="5" t="s">
        <v>313</v>
      </c>
      <c r="G44" s="5" t="s">
        <v>314</v>
      </c>
    </row>
    <row r="45" spans="1:7" x14ac:dyDescent="0.3">
      <c r="A45" s="5">
        <v>257</v>
      </c>
      <c r="B45" s="5">
        <v>519</v>
      </c>
      <c r="C45" s="5" t="s">
        <v>317</v>
      </c>
      <c r="D45" s="5" t="s">
        <v>318</v>
      </c>
      <c r="E45" s="5" t="s">
        <v>319</v>
      </c>
      <c r="F45" s="5" t="s">
        <v>320</v>
      </c>
      <c r="G45" s="5" t="s">
        <v>321</v>
      </c>
    </row>
    <row r="46" spans="1:7" x14ac:dyDescent="0.3">
      <c r="A46" s="5">
        <v>502</v>
      </c>
      <c r="B46" s="5">
        <v>507</v>
      </c>
      <c r="C46" s="5" t="s">
        <v>324</v>
      </c>
      <c r="D46" s="5" t="s">
        <v>325</v>
      </c>
      <c r="E46" s="5" t="s">
        <v>326</v>
      </c>
      <c r="F46" s="5" t="s">
        <v>327</v>
      </c>
      <c r="G46" s="5" t="s">
        <v>328</v>
      </c>
    </row>
    <row r="47" spans="1:7" x14ac:dyDescent="0.3">
      <c r="A47" s="5">
        <v>364</v>
      </c>
      <c r="B47" s="5">
        <v>501</v>
      </c>
      <c r="C47" s="5" t="s">
        <v>331</v>
      </c>
      <c r="D47" s="5" t="s">
        <v>332</v>
      </c>
      <c r="E47" s="5" t="s">
        <v>333</v>
      </c>
      <c r="F47" s="5" t="s">
        <v>334</v>
      </c>
      <c r="G47" s="5" t="s">
        <v>335</v>
      </c>
    </row>
    <row r="48" spans="1:7" x14ac:dyDescent="0.3">
      <c r="A48" s="5">
        <v>412</v>
      </c>
      <c r="B48" s="5">
        <v>496</v>
      </c>
      <c r="C48" s="5" t="s">
        <v>338</v>
      </c>
      <c r="D48" s="5" t="s">
        <v>339</v>
      </c>
      <c r="E48" s="5" t="s">
        <v>340</v>
      </c>
      <c r="F48" s="5" t="s">
        <v>341</v>
      </c>
      <c r="G48" s="5" t="s">
        <v>342</v>
      </c>
    </row>
    <row r="49" spans="1:7" x14ac:dyDescent="0.3">
      <c r="A49" s="5">
        <v>158</v>
      </c>
      <c r="B49" s="5">
        <v>488</v>
      </c>
      <c r="C49" s="5" t="s">
        <v>345</v>
      </c>
      <c r="D49" s="5" t="s">
        <v>346</v>
      </c>
      <c r="E49" s="5" t="s">
        <v>347</v>
      </c>
      <c r="F49" s="5" t="s">
        <v>348</v>
      </c>
      <c r="G49" s="5" t="s">
        <v>349</v>
      </c>
    </row>
    <row r="50" spans="1:7" x14ac:dyDescent="0.3">
      <c r="A50" s="5">
        <v>241</v>
      </c>
      <c r="B50" s="5">
        <v>493</v>
      </c>
      <c r="C50" s="5" t="s">
        <v>352</v>
      </c>
      <c r="D50" s="5" t="s">
        <v>353</v>
      </c>
      <c r="E50" s="5" t="s">
        <v>354</v>
      </c>
      <c r="F50" s="5" t="s">
        <v>355</v>
      </c>
      <c r="G50" s="5" t="s">
        <v>356</v>
      </c>
    </row>
    <row r="51" spans="1:7" x14ac:dyDescent="0.3">
      <c r="A51" s="5">
        <v>559</v>
      </c>
      <c r="B51" s="5">
        <v>494</v>
      </c>
      <c r="C51" s="5" t="s">
        <v>359</v>
      </c>
      <c r="D51" s="5" t="s">
        <v>360</v>
      </c>
      <c r="E51" s="5" t="s">
        <v>361</v>
      </c>
      <c r="F51" s="5" t="s">
        <v>362</v>
      </c>
      <c r="G51" s="5" t="s">
        <v>363</v>
      </c>
    </row>
    <row r="52" spans="1:7" x14ac:dyDescent="0.3">
      <c r="A52" s="5">
        <v>322</v>
      </c>
      <c r="B52" s="5">
        <v>500</v>
      </c>
      <c r="C52" s="5" t="s">
        <v>366</v>
      </c>
      <c r="D52" s="5" t="s">
        <v>367</v>
      </c>
      <c r="E52" s="5" t="s">
        <v>368</v>
      </c>
      <c r="F52" s="5" t="s">
        <v>369</v>
      </c>
      <c r="G52" s="5" t="s">
        <v>370</v>
      </c>
    </row>
    <row r="53" spans="1:7" x14ac:dyDescent="0.3">
      <c r="A53" s="5">
        <v>586</v>
      </c>
      <c r="B53" s="5">
        <v>485</v>
      </c>
      <c r="C53" s="5" t="s">
        <v>373</v>
      </c>
      <c r="D53" s="5" t="s">
        <v>374</v>
      </c>
      <c r="E53" s="5" t="s">
        <v>375</v>
      </c>
      <c r="F53" s="5" t="s">
        <v>376</v>
      </c>
      <c r="G53" s="5" t="s">
        <v>377</v>
      </c>
    </row>
    <row r="54" spans="1:7" x14ac:dyDescent="0.3">
      <c r="A54" s="5">
        <v>531</v>
      </c>
      <c r="B54" s="5">
        <v>489</v>
      </c>
      <c r="C54" s="5" t="s">
        <v>380</v>
      </c>
      <c r="D54" s="5" t="s">
        <v>381</v>
      </c>
      <c r="E54" s="5" t="s">
        <v>382</v>
      </c>
      <c r="F54" s="5" t="s">
        <v>383</v>
      </c>
      <c r="G54" s="5" t="s">
        <v>384</v>
      </c>
    </row>
    <row r="55" spans="1:7" x14ac:dyDescent="0.3">
      <c r="A55" s="5">
        <v>454</v>
      </c>
      <c r="B55" s="5">
        <v>488</v>
      </c>
      <c r="C55" s="5" t="s">
        <v>387</v>
      </c>
      <c r="D55" s="5" t="s">
        <v>388</v>
      </c>
      <c r="E55" s="5" t="s">
        <v>389</v>
      </c>
      <c r="F55" s="5" t="s">
        <v>390</v>
      </c>
      <c r="G55" s="5" t="s">
        <v>391</v>
      </c>
    </row>
    <row r="56" spans="1:7" x14ac:dyDescent="0.3">
      <c r="A56" s="5">
        <v>82</v>
      </c>
      <c r="B56" s="5">
        <v>499</v>
      </c>
      <c r="C56" s="5" t="s">
        <v>394</v>
      </c>
      <c r="D56" s="5" t="s">
        <v>395</v>
      </c>
      <c r="E56" s="5" t="s">
        <v>396</v>
      </c>
      <c r="F56" s="5" t="s">
        <v>397</v>
      </c>
      <c r="G56" s="5" t="s">
        <v>398</v>
      </c>
    </row>
    <row r="57" spans="1:7" x14ac:dyDescent="0.3">
      <c r="A57" s="5">
        <v>619</v>
      </c>
      <c r="B57" s="5">
        <v>484</v>
      </c>
      <c r="C57" s="5" t="s">
        <v>401</v>
      </c>
      <c r="D57" s="5" t="s">
        <v>402</v>
      </c>
      <c r="E57" s="5" t="s">
        <v>403</v>
      </c>
      <c r="F57" s="5" t="s">
        <v>404</v>
      </c>
      <c r="G57" s="5" t="s">
        <v>405</v>
      </c>
    </row>
    <row r="58" spans="1:7" x14ac:dyDescent="0.3">
      <c r="A58" s="5">
        <v>130</v>
      </c>
      <c r="B58" s="5">
        <v>491</v>
      </c>
      <c r="C58" s="5" t="s">
        <v>408</v>
      </c>
      <c r="D58" s="5" t="s">
        <v>409</v>
      </c>
      <c r="E58" s="5" t="s">
        <v>410</v>
      </c>
      <c r="F58" s="5" t="s">
        <v>411</v>
      </c>
      <c r="G58" s="5" t="s">
        <v>412</v>
      </c>
    </row>
    <row r="59" spans="1:7" x14ac:dyDescent="0.3">
      <c r="A59" s="5">
        <v>254</v>
      </c>
      <c r="B59" s="5">
        <v>467</v>
      </c>
      <c r="C59" s="5" t="s">
        <v>415</v>
      </c>
      <c r="D59" s="5" t="s">
        <v>416</v>
      </c>
      <c r="E59" s="5" t="s">
        <v>417</v>
      </c>
      <c r="F59" s="5" t="s">
        <v>418</v>
      </c>
      <c r="G59" s="5" t="s">
        <v>419</v>
      </c>
    </row>
    <row r="60" spans="1:7" x14ac:dyDescent="0.3">
      <c r="A60" s="5">
        <v>24</v>
      </c>
      <c r="B60" s="5">
        <v>481</v>
      </c>
      <c r="C60" s="5" t="s">
        <v>422</v>
      </c>
      <c r="D60" s="5" t="s">
        <v>423</v>
      </c>
      <c r="E60" s="5" t="s">
        <v>424</v>
      </c>
      <c r="F60" s="5" t="s">
        <v>425</v>
      </c>
      <c r="G60" s="5" t="s">
        <v>426</v>
      </c>
    </row>
    <row r="61" spans="1:7" x14ac:dyDescent="0.3">
      <c r="A61" s="5">
        <v>492</v>
      </c>
      <c r="B61" s="5">
        <v>470</v>
      </c>
      <c r="C61" s="5" t="s">
        <v>429</v>
      </c>
      <c r="D61" s="5" t="s">
        <v>430</v>
      </c>
      <c r="E61" s="5" t="s">
        <v>431</v>
      </c>
      <c r="F61" s="5" t="s">
        <v>432</v>
      </c>
      <c r="G61" s="5" t="s">
        <v>433</v>
      </c>
    </row>
    <row r="62" spans="1:7" x14ac:dyDescent="0.3">
      <c r="A62" s="5">
        <v>295</v>
      </c>
      <c r="B62" s="5">
        <v>474</v>
      </c>
      <c r="C62" s="5" t="s">
        <v>436</v>
      </c>
      <c r="D62" s="5" t="s">
        <v>437</v>
      </c>
      <c r="E62" s="5" t="s">
        <v>438</v>
      </c>
      <c r="F62" s="5" t="s">
        <v>439</v>
      </c>
      <c r="G62" s="5" t="s">
        <v>440</v>
      </c>
    </row>
    <row r="63" spans="1:7" x14ac:dyDescent="0.3">
      <c r="A63" s="5">
        <v>339</v>
      </c>
      <c r="B63" s="5">
        <v>470</v>
      </c>
      <c r="C63" s="5" t="s">
        <v>443</v>
      </c>
      <c r="D63" s="5" t="s">
        <v>444</v>
      </c>
      <c r="E63" s="5" t="s">
        <v>445</v>
      </c>
      <c r="F63" s="5" t="s">
        <v>446</v>
      </c>
      <c r="G63" s="5" t="s">
        <v>447</v>
      </c>
    </row>
    <row r="64" spans="1:7" x14ac:dyDescent="0.3">
      <c r="A64" s="5">
        <v>525</v>
      </c>
      <c r="B64" s="5">
        <v>454</v>
      </c>
      <c r="C64" s="5" t="s">
        <v>450</v>
      </c>
      <c r="D64" s="5" t="s">
        <v>451</v>
      </c>
      <c r="E64" s="5" t="s">
        <v>452</v>
      </c>
      <c r="F64" s="5" t="s">
        <v>453</v>
      </c>
      <c r="G64" s="5" t="s">
        <v>454</v>
      </c>
    </row>
    <row r="65" spans="1:7" x14ac:dyDescent="0.3">
      <c r="A65" s="5">
        <v>367</v>
      </c>
      <c r="B65" s="5">
        <v>459</v>
      </c>
      <c r="C65" s="5" t="s">
        <v>457</v>
      </c>
      <c r="D65" s="5" t="s">
        <v>458</v>
      </c>
      <c r="E65" s="5" t="s">
        <v>459</v>
      </c>
      <c r="F65" s="5" t="s">
        <v>460</v>
      </c>
      <c r="G65" s="5" t="s">
        <v>461</v>
      </c>
    </row>
    <row r="66" spans="1:7" x14ac:dyDescent="0.3">
      <c r="A66" s="5">
        <v>502</v>
      </c>
      <c r="B66" s="5">
        <v>439</v>
      </c>
      <c r="C66" s="5" t="s">
        <v>464</v>
      </c>
      <c r="D66" s="5" t="s">
        <v>465</v>
      </c>
      <c r="E66" s="5" t="s">
        <v>466</v>
      </c>
      <c r="F66" s="5" t="s">
        <v>467</v>
      </c>
      <c r="G66" s="5" t="s">
        <v>202</v>
      </c>
    </row>
    <row r="67" spans="1:7" x14ac:dyDescent="0.3">
      <c r="A67" s="5">
        <v>609</v>
      </c>
      <c r="B67" s="5">
        <v>448</v>
      </c>
      <c r="C67" s="5" t="s">
        <v>469</v>
      </c>
      <c r="D67" s="5" t="s">
        <v>470</v>
      </c>
      <c r="E67" s="5" t="s">
        <v>471</v>
      </c>
      <c r="F67" s="5" t="s">
        <v>472</v>
      </c>
      <c r="G67" s="5" t="s">
        <v>473</v>
      </c>
    </row>
    <row r="68" spans="1:7" x14ac:dyDescent="0.3">
      <c r="A68" s="5">
        <v>566</v>
      </c>
      <c r="B68" s="5">
        <v>445</v>
      </c>
      <c r="C68" s="5" t="s">
        <v>476</v>
      </c>
      <c r="D68" s="5" t="s">
        <v>477</v>
      </c>
      <c r="E68" s="5" t="s">
        <v>478</v>
      </c>
      <c r="F68" s="5" t="s">
        <v>479</v>
      </c>
      <c r="G68" s="5" t="s">
        <v>480</v>
      </c>
    </row>
    <row r="69" spans="1:7" x14ac:dyDescent="0.3">
      <c r="A69" s="5">
        <v>391</v>
      </c>
      <c r="B69" s="5">
        <v>440</v>
      </c>
      <c r="C69" s="5" t="s">
        <v>483</v>
      </c>
      <c r="D69" s="5" t="s">
        <v>484</v>
      </c>
      <c r="E69" s="5" t="s">
        <v>485</v>
      </c>
      <c r="F69" s="5" t="s">
        <v>486</v>
      </c>
      <c r="G69" s="5" t="s">
        <v>487</v>
      </c>
    </row>
    <row r="70" spans="1:7" x14ac:dyDescent="0.3">
      <c r="A70" s="5">
        <v>524</v>
      </c>
      <c r="B70" s="5">
        <v>429</v>
      </c>
      <c r="C70" s="5" t="s">
        <v>490</v>
      </c>
      <c r="D70" s="5" t="s">
        <v>491</v>
      </c>
      <c r="E70" s="5" t="s">
        <v>492</v>
      </c>
      <c r="F70" s="5" t="s">
        <v>493</v>
      </c>
      <c r="G70" s="5" t="s">
        <v>494</v>
      </c>
    </row>
    <row r="71" spans="1:7" x14ac:dyDescent="0.3">
      <c r="A71" s="5">
        <v>465</v>
      </c>
      <c r="B71" s="5">
        <v>436</v>
      </c>
      <c r="C71" s="5" t="s">
        <v>497</v>
      </c>
      <c r="D71" s="5" t="s">
        <v>498</v>
      </c>
      <c r="E71" s="5" t="s">
        <v>499</v>
      </c>
      <c r="F71" s="5" t="s">
        <v>500</v>
      </c>
      <c r="G71" s="5" t="s">
        <v>501</v>
      </c>
    </row>
    <row r="72" spans="1:7" x14ac:dyDescent="0.3">
      <c r="A72" s="5">
        <v>539</v>
      </c>
      <c r="B72" s="5">
        <v>419</v>
      </c>
      <c r="C72" s="5" t="s">
        <v>504</v>
      </c>
      <c r="D72" s="5" t="s">
        <v>505</v>
      </c>
      <c r="E72" s="5" t="s">
        <v>506</v>
      </c>
      <c r="F72" s="5" t="s">
        <v>507</v>
      </c>
      <c r="G72" s="5" t="s">
        <v>508</v>
      </c>
    </row>
    <row r="73" spans="1:7" x14ac:dyDescent="0.3">
      <c r="A73" s="5">
        <v>313</v>
      </c>
      <c r="B73" s="5">
        <v>426</v>
      </c>
      <c r="C73" s="5" t="s">
        <v>511</v>
      </c>
      <c r="D73" s="5" t="s">
        <v>512</v>
      </c>
      <c r="E73" s="5" t="s">
        <v>513</v>
      </c>
      <c r="F73" s="5" t="s">
        <v>514</v>
      </c>
      <c r="G73" s="5" t="s">
        <v>515</v>
      </c>
    </row>
    <row r="74" spans="1:7" x14ac:dyDescent="0.3">
      <c r="A74" s="5">
        <v>255</v>
      </c>
      <c r="B74" s="5">
        <v>429</v>
      </c>
      <c r="C74" s="5" t="s">
        <v>518</v>
      </c>
      <c r="D74" s="5" t="s">
        <v>519</v>
      </c>
      <c r="E74" s="5" t="s">
        <v>520</v>
      </c>
      <c r="F74" s="5" t="s">
        <v>521</v>
      </c>
      <c r="G74" s="5" t="s">
        <v>522</v>
      </c>
    </row>
    <row r="75" spans="1:7" x14ac:dyDescent="0.3">
      <c r="A75" s="5">
        <v>179</v>
      </c>
      <c r="B75" s="5">
        <v>423</v>
      </c>
      <c r="C75" s="5" t="s">
        <v>525</v>
      </c>
      <c r="D75" s="5" t="s">
        <v>526</v>
      </c>
      <c r="E75" s="5" t="s">
        <v>527</v>
      </c>
      <c r="F75" s="5" t="s">
        <v>528</v>
      </c>
      <c r="G75" s="5" t="s">
        <v>529</v>
      </c>
    </row>
    <row r="76" spans="1:7" x14ac:dyDescent="0.3">
      <c r="A76" s="5">
        <v>71</v>
      </c>
      <c r="B76" s="5">
        <v>434</v>
      </c>
      <c r="C76" s="5" t="s">
        <v>532</v>
      </c>
      <c r="D76" s="5" t="s">
        <v>533</v>
      </c>
      <c r="E76" s="5" t="s">
        <v>534</v>
      </c>
      <c r="F76" s="5" t="s">
        <v>535</v>
      </c>
      <c r="G76" s="5" t="s">
        <v>536</v>
      </c>
    </row>
    <row r="77" spans="1:7" x14ac:dyDescent="0.3">
      <c r="A77" s="5">
        <v>417</v>
      </c>
      <c r="B77" s="5">
        <v>418</v>
      </c>
      <c r="C77" s="5" t="s">
        <v>539</v>
      </c>
      <c r="D77" s="5" t="s">
        <v>540</v>
      </c>
      <c r="E77" s="5" t="s">
        <v>541</v>
      </c>
      <c r="F77" s="5" t="s">
        <v>542</v>
      </c>
      <c r="G77" s="5" t="s">
        <v>543</v>
      </c>
    </row>
    <row r="78" spans="1:7" x14ac:dyDescent="0.3">
      <c r="A78" s="5">
        <v>623</v>
      </c>
      <c r="B78" s="5">
        <v>407</v>
      </c>
      <c r="C78" s="5" t="s">
        <v>546</v>
      </c>
      <c r="D78" s="5" t="s">
        <v>547</v>
      </c>
      <c r="E78" s="5" t="s">
        <v>548</v>
      </c>
      <c r="F78" s="5" t="s">
        <v>549</v>
      </c>
      <c r="G78" s="5" t="s">
        <v>550</v>
      </c>
    </row>
    <row r="79" spans="1:7" x14ac:dyDescent="0.3">
      <c r="A79" s="5">
        <v>576</v>
      </c>
      <c r="B79" s="5">
        <v>405</v>
      </c>
      <c r="C79" s="5" t="s">
        <v>553</v>
      </c>
      <c r="D79" s="5" t="s">
        <v>554</v>
      </c>
      <c r="E79" s="5" t="s">
        <v>555</v>
      </c>
      <c r="F79" s="5" t="s">
        <v>556</v>
      </c>
      <c r="G79" s="5" t="s">
        <v>557</v>
      </c>
    </row>
    <row r="80" spans="1:7" x14ac:dyDescent="0.3">
      <c r="A80" s="5">
        <v>146</v>
      </c>
      <c r="B80" s="5">
        <v>433</v>
      </c>
      <c r="C80" s="5" t="s">
        <v>560</v>
      </c>
      <c r="D80" s="5" t="s">
        <v>561</v>
      </c>
      <c r="E80" s="5" t="s">
        <v>562</v>
      </c>
      <c r="F80" s="5" t="s">
        <v>563</v>
      </c>
      <c r="G80" s="5" t="s">
        <v>564</v>
      </c>
    </row>
    <row r="81" spans="1:7" x14ac:dyDescent="0.3">
      <c r="A81" s="5">
        <v>36</v>
      </c>
      <c r="B81" s="5">
        <v>424</v>
      </c>
      <c r="C81" s="5" t="s">
        <v>567</v>
      </c>
      <c r="D81" s="5" t="s">
        <v>568</v>
      </c>
      <c r="E81" s="5" t="s">
        <v>569</v>
      </c>
      <c r="F81" s="5" t="s">
        <v>570</v>
      </c>
      <c r="G81" s="5" t="s">
        <v>571</v>
      </c>
    </row>
    <row r="82" spans="1:7" x14ac:dyDescent="0.3">
      <c r="A82" s="5">
        <v>500</v>
      </c>
      <c r="B82" s="5">
        <v>407</v>
      </c>
      <c r="C82" s="5" t="s">
        <v>574</v>
      </c>
      <c r="D82" s="5" t="s">
        <v>575</v>
      </c>
      <c r="E82" s="5" t="s">
        <v>576</v>
      </c>
      <c r="F82" s="5" t="s">
        <v>577</v>
      </c>
      <c r="G82" s="5" t="s">
        <v>578</v>
      </c>
    </row>
    <row r="83" spans="1:7" x14ac:dyDescent="0.3">
      <c r="A83" s="5">
        <v>168</v>
      </c>
      <c r="B83" s="5">
        <v>394</v>
      </c>
      <c r="C83" s="5" t="s">
        <v>581</v>
      </c>
      <c r="D83" s="5" t="s">
        <v>582</v>
      </c>
      <c r="E83" s="5" t="s">
        <v>583</v>
      </c>
      <c r="F83" s="5" t="s">
        <v>584</v>
      </c>
      <c r="G83" s="5" t="s">
        <v>585</v>
      </c>
    </row>
    <row r="84" spans="1:7" x14ac:dyDescent="0.3">
      <c r="A84" s="5">
        <v>323</v>
      </c>
      <c r="B84" s="5">
        <v>390</v>
      </c>
      <c r="C84" s="5" t="s">
        <v>588</v>
      </c>
      <c r="D84" s="5" t="s">
        <v>589</v>
      </c>
      <c r="E84" s="5" t="s">
        <v>590</v>
      </c>
      <c r="F84" s="5" t="s">
        <v>591</v>
      </c>
      <c r="G84" s="5" t="s">
        <v>592</v>
      </c>
    </row>
    <row r="85" spans="1:7" x14ac:dyDescent="0.3">
      <c r="A85" s="5">
        <v>107</v>
      </c>
      <c r="B85" s="5">
        <v>415</v>
      </c>
      <c r="C85" s="5" t="s">
        <v>595</v>
      </c>
      <c r="D85" s="5" t="s">
        <v>596</v>
      </c>
      <c r="E85" s="5" t="s">
        <v>597</v>
      </c>
      <c r="F85" s="5" t="s">
        <v>598</v>
      </c>
      <c r="G85" s="5" t="s">
        <v>599</v>
      </c>
    </row>
    <row r="86" spans="1:7" x14ac:dyDescent="0.3">
      <c r="A86" s="5">
        <v>414</v>
      </c>
      <c r="B86" s="5">
        <v>386</v>
      </c>
      <c r="C86" s="5" t="s">
        <v>602</v>
      </c>
      <c r="D86" s="5" t="s">
        <v>603</v>
      </c>
      <c r="E86" s="5" t="s">
        <v>604</v>
      </c>
      <c r="F86" s="5" t="s">
        <v>605</v>
      </c>
      <c r="G86" s="5" t="s">
        <v>606</v>
      </c>
    </row>
    <row r="87" spans="1:7" x14ac:dyDescent="0.3">
      <c r="A87" s="5">
        <v>222</v>
      </c>
      <c r="B87" s="5">
        <v>390</v>
      </c>
      <c r="C87" s="5" t="s">
        <v>609</v>
      </c>
      <c r="D87" s="5" t="s">
        <v>610</v>
      </c>
      <c r="E87" s="5" t="s">
        <v>611</v>
      </c>
      <c r="F87" s="5" t="s">
        <v>612</v>
      </c>
      <c r="G87" s="5" t="s">
        <v>613</v>
      </c>
    </row>
    <row r="88" spans="1:7" x14ac:dyDescent="0.3">
      <c r="A88" s="5">
        <v>189</v>
      </c>
      <c r="B88" s="5">
        <v>381</v>
      </c>
      <c r="C88" s="5" t="s">
        <v>616</v>
      </c>
      <c r="D88" s="5" t="s">
        <v>617</v>
      </c>
      <c r="E88" s="5" t="s">
        <v>618</v>
      </c>
      <c r="F88" s="5" t="s">
        <v>619</v>
      </c>
      <c r="G88" s="5" t="s">
        <v>620</v>
      </c>
    </row>
    <row r="89" spans="1:7" x14ac:dyDescent="0.3">
      <c r="A89" s="5">
        <v>525</v>
      </c>
      <c r="B89" s="5">
        <v>382</v>
      </c>
      <c r="C89" s="5" t="s">
        <v>623</v>
      </c>
      <c r="D89" s="5" t="s">
        <v>624</v>
      </c>
      <c r="E89" s="5" t="s">
        <v>625</v>
      </c>
      <c r="F89" s="5" t="s">
        <v>626</v>
      </c>
      <c r="G89" s="5" t="s">
        <v>627</v>
      </c>
    </row>
    <row r="90" spans="1:7" x14ac:dyDescent="0.3">
      <c r="A90" s="5">
        <v>370</v>
      </c>
      <c r="B90" s="5">
        <v>404</v>
      </c>
      <c r="C90" s="5" t="s">
        <v>630</v>
      </c>
      <c r="D90" s="5" t="s">
        <v>631</v>
      </c>
      <c r="E90" s="5" t="s">
        <v>632</v>
      </c>
      <c r="F90" s="5" t="s">
        <v>633</v>
      </c>
      <c r="G90" s="5" t="s">
        <v>634</v>
      </c>
    </row>
    <row r="91" spans="1:7" x14ac:dyDescent="0.3">
      <c r="A91" s="5">
        <v>167</v>
      </c>
      <c r="B91" s="5">
        <v>368</v>
      </c>
      <c r="C91" s="5" t="s">
        <v>637</v>
      </c>
      <c r="D91" s="5" t="s">
        <v>638</v>
      </c>
      <c r="E91" s="5" t="s">
        <v>639</v>
      </c>
      <c r="F91" s="5" t="s">
        <v>640</v>
      </c>
      <c r="G91" s="5" t="s">
        <v>641</v>
      </c>
    </row>
    <row r="92" spans="1:7" x14ac:dyDescent="0.3">
      <c r="A92" s="5">
        <v>365</v>
      </c>
      <c r="B92" s="5">
        <v>378</v>
      </c>
      <c r="C92" s="5" t="s">
        <v>644</v>
      </c>
      <c r="D92" s="5" t="s">
        <v>645</v>
      </c>
      <c r="E92" s="5" t="s">
        <v>646</v>
      </c>
      <c r="F92" s="5" t="s">
        <v>647</v>
      </c>
      <c r="G92" s="5" t="s">
        <v>648</v>
      </c>
    </row>
    <row r="93" spans="1:7" x14ac:dyDescent="0.3">
      <c r="A93" s="5">
        <v>252</v>
      </c>
      <c r="B93" s="5">
        <v>368</v>
      </c>
      <c r="C93" s="5" t="s">
        <v>651</v>
      </c>
      <c r="D93" s="5" t="s">
        <v>652</v>
      </c>
      <c r="E93" s="5" t="s">
        <v>653</v>
      </c>
      <c r="F93" s="5" t="s">
        <v>654</v>
      </c>
      <c r="G93" s="5" t="s">
        <v>655</v>
      </c>
    </row>
    <row r="94" spans="1:7" x14ac:dyDescent="0.3">
      <c r="A94" s="5">
        <v>131</v>
      </c>
      <c r="B94" s="5">
        <v>369</v>
      </c>
      <c r="C94" s="5" t="s">
        <v>658</v>
      </c>
      <c r="D94" s="5" t="s">
        <v>659</v>
      </c>
      <c r="E94" s="5" t="s">
        <v>660</v>
      </c>
      <c r="F94" s="5" t="s">
        <v>661</v>
      </c>
      <c r="G94" s="5" t="s">
        <v>662</v>
      </c>
    </row>
    <row r="95" spans="1:7" x14ac:dyDescent="0.3">
      <c r="A95" s="5">
        <v>423</v>
      </c>
      <c r="B95" s="5">
        <v>361</v>
      </c>
      <c r="C95" s="5" t="s">
        <v>665</v>
      </c>
      <c r="D95" s="5" t="s">
        <v>666</v>
      </c>
      <c r="E95" s="5" t="s">
        <v>667</v>
      </c>
      <c r="F95" s="5" t="s">
        <v>668</v>
      </c>
      <c r="G95" s="5" t="s">
        <v>669</v>
      </c>
    </row>
    <row r="96" spans="1:7" x14ac:dyDescent="0.3">
      <c r="A96" s="5">
        <v>38</v>
      </c>
      <c r="B96" s="5">
        <v>362</v>
      </c>
      <c r="C96" s="5" t="s">
        <v>672</v>
      </c>
      <c r="D96" s="5" t="s">
        <v>673</v>
      </c>
      <c r="E96" s="5" t="s">
        <v>674</v>
      </c>
      <c r="F96" s="5" t="s">
        <v>675</v>
      </c>
      <c r="G96" s="5" t="s">
        <v>676</v>
      </c>
    </row>
    <row r="97" spans="1:7" x14ac:dyDescent="0.3">
      <c r="A97" s="5">
        <v>483</v>
      </c>
      <c r="B97" s="5">
        <v>362</v>
      </c>
      <c r="C97" s="5" t="s">
        <v>679</v>
      </c>
      <c r="D97" s="5" t="s">
        <v>680</v>
      </c>
      <c r="E97" s="5" t="s">
        <v>681</v>
      </c>
      <c r="F97" s="5" t="s">
        <v>682</v>
      </c>
      <c r="G97" s="5" t="s">
        <v>683</v>
      </c>
    </row>
    <row r="98" spans="1:7" x14ac:dyDescent="0.3">
      <c r="A98" s="5">
        <v>72</v>
      </c>
      <c r="B98" s="5">
        <v>375</v>
      </c>
      <c r="C98" s="5" t="s">
        <v>686</v>
      </c>
      <c r="D98" s="5" t="s">
        <v>687</v>
      </c>
      <c r="E98" s="5" t="s">
        <v>688</v>
      </c>
      <c r="F98" s="5" t="s">
        <v>689</v>
      </c>
      <c r="G98" s="5" t="s">
        <v>690</v>
      </c>
    </row>
    <row r="99" spans="1:7" x14ac:dyDescent="0.3">
      <c r="A99" s="5">
        <v>546</v>
      </c>
      <c r="B99" s="5">
        <v>357</v>
      </c>
      <c r="C99" s="5" t="s">
        <v>693</v>
      </c>
      <c r="D99" s="5" t="s">
        <v>694</v>
      </c>
      <c r="E99" s="5" t="s">
        <v>695</v>
      </c>
      <c r="F99" s="5" t="s">
        <v>696</v>
      </c>
      <c r="G99" s="5" t="s">
        <v>697</v>
      </c>
    </row>
    <row r="100" spans="1:7" x14ac:dyDescent="0.3">
      <c r="A100" s="5">
        <v>275</v>
      </c>
      <c r="B100" s="5">
        <v>348</v>
      </c>
      <c r="C100" s="5" t="s">
        <v>700</v>
      </c>
      <c r="D100" s="5" t="s">
        <v>701</v>
      </c>
      <c r="E100" s="5" t="s">
        <v>702</v>
      </c>
      <c r="F100" s="5" t="s">
        <v>703</v>
      </c>
      <c r="G100" s="5" t="s">
        <v>704</v>
      </c>
    </row>
    <row r="101" spans="1:7" x14ac:dyDescent="0.3">
      <c r="A101" s="5">
        <v>209</v>
      </c>
      <c r="B101" s="5">
        <v>350</v>
      </c>
      <c r="C101" s="5" t="s">
        <v>707</v>
      </c>
      <c r="D101" s="5" t="s">
        <v>708</v>
      </c>
      <c r="E101" s="5" t="s">
        <v>709</v>
      </c>
      <c r="F101" s="5" t="s">
        <v>710</v>
      </c>
      <c r="G101" s="5" t="s">
        <v>711</v>
      </c>
    </row>
    <row r="102" spans="1:7" x14ac:dyDescent="0.3">
      <c r="A102" s="5">
        <v>589</v>
      </c>
      <c r="B102" s="5">
        <v>358</v>
      </c>
      <c r="C102" s="5" t="s">
        <v>714</v>
      </c>
      <c r="D102" s="5" t="s">
        <v>715</v>
      </c>
      <c r="E102" s="5" t="s">
        <v>716</v>
      </c>
      <c r="F102" s="5" t="s">
        <v>717</v>
      </c>
      <c r="G102" s="5" t="s">
        <v>718</v>
      </c>
    </row>
    <row r="103" spans="1:7" x14ac:dyDescent="0.3">
      <c r="A103" s="5">
        <v>165</v>
      </c>
      <c r="B103" s="5">
        <v>339</v>
      </c>
      <c r="C103" s="5" t="s">
        <v>721</v>
      </c>
      <c r="D103" s="5" t="s">
        <v>722</v>
      </c>
      <c r="E103" s="5" t="s">
        <v>723</v>
      </c>
      <c r="F103" s="5" t="s">
        <v>724</v>
      </c>
      <c r="G103" s="5" t="s">
        <v>725</v>
      </c>
    </row>
    <row r="104" spans="1:7" x14ac:dyDescent="0.3">
      <c r="A104" s="5">
        <v>340</v>
      </c>
      <c r="B104" s="5">
        <v>336</v>
      </c>
      <c r="C104" s="5" t="s">
        <v>728</v>
      </c>
      <c r="D104" s="5" t="s">
        <v>729</v>
      </c>
      <c r="E104" s="5" t="s">
        <v>730</v>
      </c>
      <c r="F104" s="5" t="s">
        <v>731</v>
      </c>
      <c r="G104" s="5" t="s">
        <v>732</v>
      </c>
    </row>
    <row r="105" spans="1:7" x14ac:dyDescent="0.3">
      <c r="A105" s="5">
        <v>93</v>
      </c>
      <c r="B105" s="5">
        <v>340</v>
      </c>
      <c r="C105" s="5" t="s">
        <v>735</v>
      </c>
      <c r="D105" s="5" t="s">
        <v>736</v>
      </c>
      <c r="E105" s="5" t="s">
        <v>737</v>
      </c>
      <c r="F105" s="5" t="s">
        <v>738</v>
      </c>
      <c r="G105" s="5" t="s">
        <v>739</v>
      </c>
    </row>
    <row r="106" spans="1:7" x14ac:dyDescent="0.3">
      <c r="A106" s="5">
        <v>469</v>
      </c>
      <c r="B106" s="5">
        <v>336</v>
      </c>
      <c r="C106" s="5" t="s">
        <v>742</v>
      </c>
      <c r="D106" s="5" t="s">
        <v>743</v>
      </c>
      <c r="E106" s="5" t="s">
        <v>744</v>
      </c>
      <c r="F106" s="5" t="s">
        <v>745</v>
      </c>
      <c r="G106" s="5" t="s">
        <v>746</v>
      </c>
    </row>
    <row r="107" spans="1:7" x14ac:dyDescent="0.3">
      <c r="A107" s="5">
        <v>507</v>
      </c>
      <c r="B107" s="5">
        <v>328</v>
      </c>
      <c r="C107" s="5" t="s">
        <v>749</v>
      </c>
      <c r="D107" s="5" t="s">
        <v>750</v>
      </c>
      <c r="E107" s="5" t="s">
        <v>751</v>
      </c>
      <c r="F107" s="5" t="s">
        <v>752</v>
      </c>
      <c r="G107" s="5" t="s">
        <v>753</v>
      </c>
    </row>
    <row r="108" spans="1:7" x14ac:dyDescent="0.3">
      <c r="A108" s="5">
        <v>382</v>
      </c>
      <c r="B108" s="5">
        <v>333</v>
      </c>
      <c r="C108" s="5" t="s">
        <v>756</v>
      </c>
      <c r="D108" s="5" t="s">
        <v>757</v>
      </c>
      <c r="E108" s="5" t="s">
        <v>758</v>
      </c>
      <c r="F108" s="5" t="s">
        <v>759</v>
      </c>
      <c r="G108" s="5" t="s">
        <v>760</v>
      </c>
    </row>
    <row r="109" spans="1:7" x14ac:dyDescent="0.3">
      <c r="A109" s="5">
        <v>420</v>
      </c>
      <c r="B109" s="5">
        <v>324</v>
      </c>
      <c r="C109" s="5" t="s">
        <v>763</v>
      </c>
      <c r="D109" s="5" t="s">
        <v>764</v>
      </c>
      <c r="E109" s="5" t="s">
        <v>765</v>
      </c>
      <c r="F109" s="5" t="s">
        <v>766</v>
      </c>
      <c r="G109" s="5" t="s">
        <v>767</v>
      </c>
    </row>
    <row r="110" spans="1:7" x14ac:dyDescent="0.3">
      <c r="A110" s="5">
        <v>254</v>
      </c>
      <c r="B110" s="5">
        <v>321</v>
      </c>
      <c r="C110" s="5" t="s">
        <v>770</v>
      </c>
      <c r="D110" s="5" t="s">
        <v>771</v>
      </c>
      <c r="E110" s="5" t="s">
        <v>772</v>
      </c>
      <c r="F110" s="5" t="s">
        <v>773</v>
      </c>
      <c r="G110" s="5" t="s">
        <v>774</v>
      </c>
    </row>
    <row r="111" spans="1:7" x14ac:dyDescent="0.3">
      <c r="A111" s="5">
        <v>124</v>
      </c>
      <c r="B111" s="5">
        <v>319</v>
      </c>
      <c r="C111" s="5" t="s">
        <v>777</v>
      </c>
      <c r="D111" s="5" t="s">
        <v>778</v>
      </c>
      <c r="E111" s="5" t="s">
        <v>779</v>
      </c>
      <c r="F111" s="5" t="s">
        <v>780</v>
      </c>
      <c r="G111" s="5" t="s">
        <v>781</v>
      </c>
    </row>
    <row r="112" spans="1:7" x14ac:dyDescent="0.3">
      <c r="A112" s="5">
        <v>567</v>
      </c>
      <c r="B112" s="5">
        <v>319</v>
      </c>
      <c r="C112" s="5" t="s">
        <v>784</v>
      </c>
      <c r="D112" s="5" t="s">
        <v>785</v>
      </c>
      <c r="E112" s="5" t="s">
        <v>786</v>
      </c>
      <c r="F112" s="5" t="s">
        <v>787</v>
      </c>
      <c r="G112" s="5" t="s">
        <v>788</v>
      </c>
    </row>
    <row r="113" spans="1:7" x14ac:dyDescent="0.3">
      <c r="A113" s="5">
        <v>210</v>
      </c>
      <c r="B113" s="5">
        <v>313</v>
      </c>
      <c r="C113" s="5" t="s">
        <v>791</v>
      </c>
      <c r="D113" s="5" t="s">
        <v>792</v>
      </c>
      <c r="E113" s="5" t="s">
        <v>793</v>
      </c>
      <c r="F113" s="5" t="s">
        <v>794</v>
      </c>
      <c r="G113" s="5" t="s">
        <v>795</v>
      </c>
    </row>
    <row r="114" spans="1:7" x14ac:dyDescent="0.3">
      <c r="A114" s="5">
        <v>397</v>
      </c>
      <c r="B114" s="5">
        <v>298</v>
      </c>
      <c r="C114" s="5" t="s">
        <v>798</v>
      </c>
      <c r="D114" s="5" t="s">
        <v>799</v>
      </c>
      <c r="E114" s="5" t="s">
        <v>800</v>
      </c>
      <c r="F114" s="5" t="s">
        <v>801</v>
      </c>
      <c r="G114" s="5" t="s">
        <v>802</v>
      </c>
    </row>
    <row r="115" spans="1:7" x14ac:dyDescent="0.3">
      <c r="A115" s="5">
        <v>443</v>
      </c>
      <c r="B115" s="5">
        <v>300</v>
      </c>
      <c r="C115" s="5" t="s">
        <v>805</v>
      </c>
      <c r="D115" s="5" t="s">
        <v>806</v>
      </c>
      <c r="E115" s="5" t="s">
        <v>807</v>
      </c>
      <c r="F115" s="5" t="s">
        <v>808</v>
      </c>
      <c r="G115" s="5" t="s">
        <v>809</v>
      </c>
    </row>
    <row r="116" spans="1:7" x14ac:dyDescent="0.3">
      <c r="A116" s="5">
        <v>482</v>
      </c>
      <c r="B116" s="5">
        <v>297</v>
      </c>
      <c r="C116" s="5" t="s">
        <v>812</v>
      </c>
      <c r="D116" s="5" t="s">
        <v>813</v>
      </c>
      <c r="E116" s="5" t="s">
        <v>814</v>
      </c>
      <c r="F116" s="5" t="s">
        <v>815</v>
      </c>
      <c r="G116" s="5" t="s">
        <v>816</v>
      </c>
    </row>
    <row r="117" spans="1:7" x14ac:dyDescent="0.3">
      <c r="A117" s="5">
        <v>328</v>
      </c>
      <c r="B117" s="5">
        <v>333</v>
      </c>
      <c r="C117" s="5" t="s">
        <v>819</v>
      </c>
      <c r="D117" s="5" t="s">
        <v>820</v>
      </c>
      <c r="E117" s="5" t="s">
        <v>821</v>
      </c>
      <c r="F117" s="5" t="s">
        <v>822</v>
      </c>
      <c r="G117" s="5" t="s">
        <v>823</v>
      </c>
    </row>
    <row r="118" spans="1:7" x14ac:dyDescent="0.3">
      <c r="A118" s="5">
        <v>522</v>
      </c>
      <c r="B118" s="5">
        <v>297</v>
      </c>
      <c r="C118" s="5" t="s">
        <v>826</v>
      </c>
      <c r="D118" s="5" t="s">
        <v>827</v>
      </c>
      <c r="E118" s="5" t="s">
        <v>828</v>
      </c>
      <c r="F118" s="5" t="s">
        <v>829</v>
      </c>
      <c r="G118" s="5" t="s">
        <v>830</v>
      </c>
    </row>
    <row r="119" spans="1:7" x14ac:dyDescent="0.3">
      <c r="A119" s="5">
        <v>297</v>
      </c>
      <c r="B119" s="5">
        <v>298</v>
      </c>
      <c r="C119" s="5" t="s">
        <v>833</v>
      </c>
      <c r="D119" s="5" t="s">
        <v>834</v>
      </c>
      <c r="E119" s="5" t="s">
        <v>835</v>
      </c>
      <c r="F119" s="5" t="s">
        <v>836</v>
      </c>
      <c r="G119" s="5" t="s">
        <v>837</v>
      </c>
    </row>
    <row r="120" spans="1:7" x14ac:dyDescent="0.3">
      <c r="A120" s="5">
        <v>28</v>
      </c>
      <c r="B120" s="5">
        <v>314</v>
      </c>
      <c r="C120" s="5" t="s">
        <v>840</v>
      </c>
      <c r="D120" s="5" t="s">
        <v>841</v>
      </c>
      <c r="E120" s="5" t="s">
        <v>842</v>
      </c>
      <c r="F120" s="5" t="s">
        <v>843</v>
      </c>
      <c r="G120" s="5" t="s">
        <v>844</v>
      </c>
    </row>
    <row r="121" spans="1:7" x14ac:dyDescent="0.3">
      <c r="A121" s="5">
        <v>171</v>
      </c>
      <c r="B121" s="5">
        <v>301</v>
      </c>
      <c r="C121" s="5" t="s">
        <v>847</v>
      </c>
      <c r="D121" s="5" t="s">
        <v>848</v>
      </c>
      <c r="E121" s="5" t="s">
        <v>849</v>
      </c>
      <c r="F121" s="5" t="s">
        <v>850</v>
      </c>
      <c r="G121" s="5" t="s">
        <v>851</v>
      </c>
    </row>
    <row r="122" spans="1:7" x14ac:dyDescent="0.3">
      <c r="A122" s="5">
        <v>254</v>
      </c>
      <c r="B122" s="5">
        <v>292</v>
      </c>
      <c r="C122" s="5" t="s">
        <v>854</v>
      </c>
      <c r="D122" s="5" t="s">
        <v>855</v>
      </c>
      <c r="E122" s="5" t="s">
        <v>856</v>
      </c>
      <c r="F122" s="5" t="s">
        <v>857</v>
      </c>
      <c r="G122" s="5" t="s">
        <v>858</v>
      </c>
    </row>
    <row r="123" spans="1:7" x14ac:dyDescent="0.3">
      <c r="A123" s="5">
        <v>128</v>
      </c>
      <c r="B123" s="5">
        <v>280</v>
      </c>
      <c r="C123" s="5" t="s">
        <v>861</v>
      </c>
      <c r="D123" s="5" t="s">
        <v>862</v>
      </c>
      <c r="E123" s="5" t="s">
        <v>863</v>
      </c>
      <c r="F123" s="5" t="s">
        <v>864</v>
      </c>
      <c r="G123" s="5" t="s">
        <v>865</v>
      </c>
    </row>
    <row r="124" spans="1:7" x14ac:dyDescent="0.3">
      <c r="A124" s="5">
        <v>361</v>
      </c>
      <c r="B124" s="5">
        <v>277</v>
      </c>
      <c r="C124" s="5" t="s">
        <v>868</v>
      </c>
      <c r="D124" s="5" t="s">
        <v>869</v>
      </c>
      <c r="E124" s="5" t="s">
        <v>870</v>
      </c>
      <c r="F124" s="5" t="s">
        <v>871</v>
      </c>
      <c r="G124" s="5" t="s">
        <v>872</v>
      </c>
    </row>
    <row r="125" spans="1:7" x14ac:dyDescent="0.3">
      <c r="A125" s="5">
        <v>156</v>
      </c>
      <c r="B125" s="5">
        <v>271</v>
      </c>
      <c r="C125" s="5" t="s">
        <v>875</v>
      </c>
      <c r="D125" s="5" t="s">
        <v>876</v>
      </c>
      <c r="E125" s="5" t="s">
        <v>877</v>
      </c>
      <c r="F125" s="5" t="s">
        <v>878</v>
      </c>
      <c r="G125" s="5" t="s">
        <v>879</v>
      </c>
    </row>
    <row r="126" spans="1:7" x14ac:dyDescent="0.3">
      <c r="A126" s="5">
        <v>415</v>
      </c>
      <c r="B126" s="5">
        <v>272</v>
      </c>
      <c r="C126" s="5" t="s">
        <v>882</v>
      </c>
      <c r="D126" s="5" t="s">
        <v>883</v>
      </c>
      <c r="E126" s="5" t="s">
        <v>884</v>
      </c>
      <c r="F126" s="5" t="s">
        <v>885</v>
      </c>
      <c r="G126" s="5" t="s">
        <v>886</v>
      </c>
    </row>
    <row r="127" spans="1:7" x14ac:dyDescent="0.3">
      <c r="A127" s="5">
        <v>585</v>
      </c>
      <c r="B127" s="5">
        <v>285</v>
      </c>
      <c r="C127" s="5" t="s">
        <v>889</v>
      </c>
      <c r="D127" s="5" t="s">
        <v>890</v>
      </c>
      <c r="E127" s="5" t="s">
        <v>891</v>
      </c>
      <c r="F127" s="5" t="s">
        <v>892</v>
      </c>
      <c r="G127" s="5" t="s">
        <v>893</v>
      </c>
    </row>
    <row r="128" spans="1:7" x14ac:dyDescent="0.3">
      <c r="A128" s="5">
        <v>98</v>
      </c>
      <c r="B128" s="5">
        <v>269</v>
      </c>
      <c r="C128" s="5" t="s">
        <v>896</v>
      </c>
      <c r="D128" s="5" t="s">
        <v>897</v>
      </c>
      <c r="E128" s="5" t="s">
        <v>898</v>
      </c>
      <c r="F128" s="5" t="s">
        <v>899</v>
      </c>
      <c r="G128" s="5" t="s">
        <v>900</v>
      </c>
    </row>
    <row r="129" spans="1:7" x14ac:dyDescent="0.3">
      <c r="A129" s="5">
        <v>617</v>
      </c>
      <c r="B129" s="5">
        <v>263</v>
      </c>
      <c r="C129" s="5" t="s">
        <v>903</v>
      </c>
      <c r="D129" s="5" t="s">
        <v>904</v>
      </c>
      <c r="E129" s="5" t="s">
        <v>905</v>
      </c>
      <c r="F129" s="5" t="s">
        <v>906</v>
      </c>
      <c r="G129" s="5" t="s">
        <v>907</v>
      </c>
    </row>
    <row r="130" spans="1:7" x14ac:dyDescent="0.3">
      <c r="A130" s="5">
        <v>206</v>
      </c>
      <c r="B130" s="5">
        <v>269</v>
      </c>
      <c r="C130" s="5" t="s">
        <v>910</v>
      </c>
      <c r="D130" s="5" t="s">
        <v>911</v>
      </c>
      <c r="E130" s="5" t="s">
        <v>912</v>
      </c>
      <c r="F130" s="5" t="s">
        <v>913</v>
      </c>
      <c r="G130" s="5" t="s">
        <v>914</v>
      </c>
    </row>
    <row r="131" spans="1:7" x14ac:dyDescent="0.3">
      <c r="A131" s="5">
        <v>71</v>
      </c>
      <c r="B131" s="5">
        <v>268</v>
      </c>
      <c r="C131" s="5" t="s">
        <v>917</v>
      </c>
      <c r="D131" s="5" t="s">
        <v>918</v>
      </c>
      <c r="E131" s="5" t="s">
        <v>919</v>
      </c>
      <c r="F131" s="5" t="s">
        <v>920</v>
      </c>
      <c r="G131" s="5" t="s">
        <v>921</v>
      </c>
    </row>
    <row r="132" spans="1:7" x14ac:dyDescent="0.3">
      <c r="A132" s="5">
        <v>537</v>
      </c>
      <c r="B132" s="5">
        <v>258</v>
      </c>
      <c r="C132" s="5" t="s">
        <v>924</v>
      </c>
      <c r="D132" s="5" t="s">
        <v>925</v>
      </c>
      <c r="E132" s="5" t="s">
        <v>926</v>
      </c>
      <c r="F132" s="5" t="s">
        <v>927</v>
      </c>
      <c r="G132" s="5" t="s">
        <v>928</v>
      </c>
    </row>
    <row r="133" spans="1:7" x14ac:dyDescent="0.3">
      <c r="A133" s="5">
        <v>328</v>
      </c>
      <c r="B133" s="5">
        <v>257</v>
      </c>
      <c r="C133" s="5" t="s">
        <v>931</v>
      </c>
      <c r="D133" s="5" t="s">
        <v>932</v>
      </c>
      <c r="E133" s="5" t="s">
        <v>933</v>
      </c>
      <c r="F133" s="5" t="s">
        <v>934</v>
      </c>
      <c r="G133" s="5" t="s">
        <v>935</v>
      </c>
    </row>
    <row r="134" spans="1:7" x14ac:dyDescent="0.3">
      <c r="A134" s="5">
        <v>242</v>
      </c>
      <c r="B134" s="5">
        <v>251</v>
      </c>
      <c r="C134" s="5" t="s">
        <v>938</v>
      </c>
      <c r="D134" s="5" t="s">
        <v>939</v>
      </c>
      <c r="E134" s="5" t="s">
        <v>940</v>
      </c>
      <c r="F134" s="5" t="s">
        <v>941</v>
      </c>
      <c r="G134" s="5" t="s">
        <v>942</v>
      </c>
    </row>
    <row r="135" spans="1:7" x14ac:dyDescent="0.3">
      <c r="A135" s="5">
        <v>164</v>
      </c>
      <c r="B135" s="5">
        <v>242</v>
      </c>
      <c r="C135" s="5" t="s">
        <v>945</v>
      </c>
      <c r="D135" s="5" t="s">
        <v>946</v>
      </c>
      <c r="E135" s="5" t="s">
        <v>947</v>
      </c>
      <c r="F135" s="5" t="s">
        <v>948</v>
      </c>
      <c r="G135" s="5" t="s">
        <v>949</v>
      </c>
    </row>
    <row r="136" spans="1:7" x14ac:dyDescent="0.3">
      <c r="A136" s="5">
        <v>279</v>
      </c>
      <c r="B136" s="5">
        <v>250</v>
      </c>
      <c r="C136" s="5" t="s">
        <v>952</v>
      </c>
      <c r="D136" s="5" t="s">
        <v>953</v>
      </c>
      <c r="E136" s="5" t="s">
        <v>954</v>
      </c>
      <c r="F136" s="5" t="s">
        <v>955</v>
      </c>
      <c r="G136" s="5" t="s">
        <v>956</v>
      </c>
    </row>
    <row r="137" spans="1:7" x14ac:dyDescent="0.3">
      <c r="A137" s="5">
        <v>24</v>
      </c>
      <c r="B137" s="5">
        <v>239</v>
      </c>
      <c r="C137" s="5" t="s">
        <v>959</v>
      </c>
      <c r="D137" s="5" t="s">
        <v>960</v>
      </c>
      <c r="E137" s="5" t="s">
        <v>961</v>
      </c>
      <c r="F137" s="5" t="s">
        <v>962</v>
      </c>
      <c r="G137" s="5" t="s">
        <v>963</v>
      </c>
    </row>
    <row r="138" spans="1:7" x14ac:dyDescent="0.3">
      <c r="A138" s="5">
        <v>317</v>
      </c>
      <c r="B138" s="5">
        <v>228</v>
      </c>
      <c r="C138" s="5" t="s">
        <v>966</v>
      </c>
      <c r="D138" s="5" t="s">
        <v>967</v>
      </c>
      <c r="E138" s="5" t="s">
        <v>968</v>
      </c>
      <c r="F138" s="5" t="s">
        <v>969</v>
      </c>
      <c r="G138" s="5" t="s">
        <v>970</v>
      </c>
    </row>
    <row r="139" spans="1:7" x14ac:dyDescent="0.3">
      <c r="A139" s="5">
        <v>405</v>
      </c>
      <c r="B139" s="5">
        <v>235</v>
      </c>
      <c r="C139" s="5" t="s">
        <v>973</v>
      </c>
      <c r="D139" s="5" t="s">
        <v>974</v>
      </c>
      <c r="E139" s="5" t="s">
        <v>975</v>
      </c>
      <c r="F139" s="5" t="s">
        <v>976</v>
      </c>
      <c r="G139" s="5" t="s">
        <v>977</v>
      </c>
    </row>
    <row r="140" spans="1:7" x14ac:dyDescent="0.3">
      <c r="A140" s="5">
        <v>117</v>
      </c>
      <c r="B140" s="5">
        <v>236</v>
      </c>
      <c r="C140" s="5" t="s">
        <v>980</v>
      </c>
      <c r="D140" s="5" t="s">
        <v>981</v>
      </c>
      <c r="E140" s="5" t="s">
        <v>982</v>
      </c>
      <c r="F140" s="5" t="s">
        <v>983</v>
      </c>
      <c r="G140" s="5" t="s">
        <v>984</v>
      </c>
    </row>
    <row r="141" spans="1:7" x14ac:dyDescent="0.3">
      <c r="A141" s="5">
        <v>155</v>
      </c>
      <c r="B141" s="5">
        <v>215</v>
      </c>
      <c r="C141" s="5" t="s">
        <v>987</v>
      </c>
      <c r="D141" s="5" t="s">
        <v>988</v>
      </c>
      <c r="E141" s="5" t="s">
        <v>989</v>
      </c>
      <c r="F141" s="5" t="s">
        <v>990</v>
      </c>
      <c r="G141" s="5" t="s">
        <v>991</v>
      </c>
    </row>
    <row r="142" spans="1:7" x14ac:dyDescent="0.3">
      <c r="A142" s="5">
        <v>396</v>
      </c>
      <c r="B142" s="5">
        <v>207</v>
      </c>
      <c r="C142" s="5" t="s">
        <v>994</v>
      </c>
      <c r="D142" s="5" t="s">
        <v>995</v>
      </c>
      <c r="E142" s="5" t="s">
        <v>996</v>
      </c>
      <c r="F142" s="5" t="s">
        <v>997</v>
      </c>
      <c r="G142" s="5" t="s">
        <v>998</v>
      </c>
    </row>
    <row r="143" spans="1:7" x14ac:dyDescent="0.3">
      <c r="A143" s="5">
        <v>337</v>
      </c>
      <c r="B143" s="5">
        <v>202</v>
      </c>
      <c r="C143" s="5" t="s">
        <v>1001</v>
      </c>
      <c r="D143" s="5" t="s">
        <v>1002</v>
      </c>
      <c r="E143" s="5" t="s">
        <v>1003</v>
      </c>
      <c r="F143" s="5" t="s">
        <v>1004</v>
      </c>
      <c r="G143" s="5" t="s">
        <v>1005</v>
      </c>
    </row>
    <row r="144" spans="1:7" x14ac:dyDescent="0.3">
      <c r="A144" s="5">
        <v>92</v>
      </c>
      <c r="B144" s="5">
        <v>207</v>
      </c>
      <c r="C144" s="5" t="s">
        <v>1008</v>
      </c>
      <c r="D144" s="5" t="s">
        <v>1009</v>
      </c>
      <c r="E144" s="5" t="s">
        <v>1010</v>
      </c>
      <c r="F144" s="5" t="s">
        <v>1011</v>
      </c>
      <c r="G144" s="5" t="s">
        <v>1012</v>
      </c>
    </row>
    <row r="145" spans="1:7" x14ac:dyDescent="0.3">
      <c r="A145" s="5">
        <v>453</v>
      </c>
      <c r="B145" s="5">
        <v>207</v>
      </c>
      <c r="C145" s="5" t="s">
        <v>1015</v>
      </c>
      <c r="D145" s="5" t="s">
        <v>1016</v>
      </c>
      <c r="E145" s="5" t="s">
        <v>1017</v>
      </c>
      <c r="F145" s="5" t="s">
        <v>1018</v>
      </c>
      <c r="G145" s="5" t="s">
        <v>1019</v>
      </c>
    </row>
    <row r="146" spans="1:7" x14ac:dyDescent="0.3">
      <c r="A146" s="5">
        <v>505</v>
      </c>
      <c r="B146" s="5">
        <v>185</v>
      </c>
      <c r="C146" s="5" t="s">
        <v>1022</v>
      </c>
      <c r="D146" s="5" t="s">
        <v>1023</v>
      </c>
      <c r="E146" s="5" t="s">
        <v>1024</v>
      </c>
      <c r="F146" s="5" t="s">
        <v>1025</v>
      </c>
      <c r="G146" s="5" t="s">
        <v>1026</v>
      </c>
    </row>
    <row r="147" spans="1:7" x14ac:dyDescent="0.3">
      <c r="A147" s="5">
        <v>152</v>
      </c>
      <c r="B147" s="5">
        <v>192</v>
      </c>
      <c r="C147" s="5" t="s">
        <v>1029</v>
      </c>
      <c r="D147" s="5" t="s">
        <v>1030</v>
      </c>
      <c r="E147" s="5" t="s">
        <v>1031</v>
      </c>
      <c r="F147" s="5" t="s">
        <v>1032</v>
      </c>
      <c r="G147" s="5" t="s">
        <v>1033</v>
      </c>
    </row>
    <row r="148" spans="1:7" x14ac:dyDescent="0.3">
      <c r="A148" s="5">
        <v>585</v>
      </c>
      <c r="B148" s="5">
        <v>191</v>
      </c>
      <c r="C148" s="5" t="s">
        <v>1036</v>
      </c>
      <c r="D148" s="5" t="s">
        <v>1037</v>
      </c>
      <c r="E148" s="5" t="s">
        <v>1038</v>
      </c>
      <c r="F148" s="5" t="s">
        <v>1039</v>
      </c>
      <c r="G148" s="5" t="s">
        <v>1040</v>
      </c>
    </row>
    <row r="149" spans="1:7" x14ac:dyDescent="0.3">
      <c r="A149" s="5">
        <v>390</v>
      </c>
      <c r="B149" s="5">
        <v>175</v>
      </c>
      <c r="C149" s="5" t="s">
        <v>1043</v>
      </c>
      <c r="D149" s="5" t="s">
        <v>1044</v>
      </c>
      <c r="E149" s="5" t="s">
        <v>1045</v>
      </c>
      <c r="F149" s="5" t="s">
        <v>1046</v>
      </c>
      <c r="G149" s="5" t="s">
        <v>1047</v>
      </c>
    </row>
    <row r="150" spans="1:7" x14ac:dyDescent="0.3">
      <c r="A150" s="5">
        <v>364</v>
      </c>
      <c r="B150" s="5">
        <v>179</v>
      </c>
      <c r="C150" s="5" t="s">
        <v>1050</v>
      </c>
      <c r="D150" s="5" t="s">
        <v>1051</v>
      </c>
      <c r="E150" s="5" t="s">
        <v>1052</v>
      </c>
      <c r="F150" s="5" t="s">
        <v>1053</v>
      </c>
      <c r="G150" s="5" t="s">
        <v>1054</v>
      </c>
    </row>
    <row r="151" spans="1:7" x14ac:dyDescent="0.3">
      <c r="A151" s="5">
        <v>344</v>
      </c>
      <c r="B151" s="5">
        <v>176</v>
      </c>
      <c r="C151" s="5" t="s">
        <v>1057</v>
      </c>
      <c r="D151" s="5" t="s">
        <v>1058</v>
      </c>
      <c r="E151" s="5" t="s">
        <v>1059</v>
      </c>
      <c r="F151" s="5" t="s">
        <v>1060</v>
      </c>
      <c r="G151" s="5" t="s">
        <v>1061</v>
      </c>
    </row>
    <row r="152" spans="1:7" x14ac:dyDescent="0.3">
      <c r="A152" s="5">
        <v>211</v>
      </c>
      <c r="B152" s="5">
        <v>198</v>
      </c>
      <c r="C152" s="5" t="s">
        <v>1064</v>
      </c>
      <c r="D152" s="5" t="s">
        <v>1065</v>
      </c>
      <c r="E152" s="5" t="s">
        <v>1066</v>
      </c>
      <c r="F152" s="5" t="s">
        <v>1067</v>
      </c>
      <c r="G152" s="5" t="s">
        <v>1068</v>
      </c>
    </row>
    <row r="153" spans="1:7" x14ac:dyDescent="0.3">
      <c r="A153" s="5">
        <v>109</v>
      </c>
      <c r="B153" s="5">
        <v>170</v>
      </c>
      <c r="C153" s="5" t="s">
        <v>1071</v>
      </c>
      <c r="D153" s="5" t="s">
        <v>1072</v>
      </c>
      <c r="E153" s="5" t="s">
        <v>1073</v>
      </c>
      <c r="F153" s="5" t="s">
        <v>1074</v>
      </c>
      <c r="G153" s="5" t="s">
        <v>1075</v>
      </c>
    </row>
    <row r="154" spans="1:7" x14ac:dyDescent="0.3">
      <c r="A154" s="5">
        <v>79</v>
      </c>
      <c r="B154" s="5">
        <v>164</v>
      </c>
      <c r="C154" s="5" t="s">
        <v>1078</v>
      </c>
      <c r="D154" s="5" t="s">
        <v>1079</v>
      </c>
      <c r="E154" s="5" t="s">
        <v>1080</v>
      </c>
      <c r="F154" s="5" t="s">
        <v>1081</v>
      </c>
      <c r="G154" s="5" t="s">
        <v>1082</v>
      </c>
    </row>
    <row r="155" spans="1:7" x14ac:dyDescent="0.3">
      <c r="A155" s="5">
        <v>554</v>
      </c>
      <c r="B155" s="5">
        <v>159</v>
      </c>
      <c r="C155" s="5" t="s">
        <v>1085</v>
      </c>
      <c r="D155" s="5" t="s">
        <v>1086</v>
      </c>
      <c r="E155" s="5" t="s">
        <v>1087</v>
      </c>
      <c r="F155" s="5" t="s">
        <v>1088</v>
      </c>
      <c r="G155" s="5" t="s">
        <v>1089</v>
      </c>
    </row>
    <row r="156" spans="1:7" x14ac:dyDescent="0.3">
      <c r="A156" s="5">
        <v>264</v>
      </c>
      <c r="B156" s="5">
        <v>155</v>
      </c>
      <c r="C156" s="5" t="s">
        <v>1092</v>
      </c>
      <c r="D156" s="5" t="s">
        <v>1093</v>
      </c>
      <c r="E156" s="5" t="s">
        <v>1094</v>
      </c>
      <c r="F156" s="5" t="s">
        <v>1095</v>
      </c>
      <c r="G156" s="5" t="s">
        <v>1096</v>
      </c>
    </row>
    <row r="157" spans="1:7" x14ac:dyDescent="0.3">
      <c r="A157" s="5">
        <v>308</v>
      </c>
      <c r="B157" s="5">
        <v>161</v>
      </c>
      <c r="C157" s="5" t="s">
        <v>1099</v>
      </c>
      <c r="D157" s="5" t="s">
        <v>1100</v>
      </c>
      <c r="E157" s="5" t="s">
        <v>1101</v>
      </c>
      <c r="F157" s="5" t="s">
        <v>1102</v>
      </c>
      <c r="G157" s="5" t="s">
        <v>1103</v>
      </c>
    </row>
    <row r="158" spans="1:7" x14ac:dyDescent="0.3">
      <c r="A158" s="5">
        <v>142</v>
      </c>
      <c r="B158" s="5">
        <v>156</v>
      </c>
      <c r="C158" s="5" t="s">
        <v>1106</v>
      </c>
      <c r="D158" s="5" t="s">
        <v>1107</v>
      </c>
      <c r="E158" s="5" t="s">
        <v>1108</v>
      </c>
      <c r="F158" s="5" t="s">
        <v>1109</v>
      </c>
      <c r="G158" s="5" t="s">
        <v>1110</v>
      </c>
    </row>
    <row r="159" spans="1:7" x14ac:dyDescent="0.3">
      <c r="A159" s="5">
        <v>516</v>
      </c>
      <c r="B159" s="5">
        <v>139</v>
      </c>
      <c r="C159" s="5" t="s">
        <v>1113</v>
      </c>
      <c r="D159" s="5" t="s">
        <v>1114</v>
      </c>
      <c r="E159" s="5" t="s">
        <v>1115</v>
      </c>
      <c r="F159" s="5" t="s">
        <v>1116</v>
      </c>
      <c r="G159" s="5" t="s">
        <v>1117</v>
      </c>
    </row>
    <row r="160" spans="1:7" x14ac:dyDescent="0.3">
      <c r="A160" s="5">
        <v>383</v>
      </c>
      <c r="B160" s="5">
        <v>141</v>
      </c>
      <c r="C160" s="5" t="s">
        <v>1120</v>
      </c>
      <c r="D160" s="5" t="s">
        <v>1121</v>
      </c>
      <c r="E160" s="5" t="s">
        <v>1122</v>
      </c>
      <c r="F160" s="5" t="s">
        <v>1123</v>
      </c>
      <c r="G160" s="5" t="s">
        <v>1124</v>
      </c>
    </row>
    <row r="161" spans="1:7" x14ac:dyDescent="0.3">
      <c r="A161" s="5">
        <v>97</v>
      </c>
      <c r="B161" s="5">
        <v>128</v>
      </c>
      <c r="C161" s="5" t="s">
        <v>1127</v>
      </c>
      <c r="D161" s="5" t="s">
        <v>1128</v>
      </c>
      <c r="E161" s="5" t="s">
        <v>1129</v>
      </c>
      <c r="F161" s="5" t="s">
        <v>1130</v>
      </c>
      <c r="G161" s="5" t="s">
        <v>1131</v>
      </c>
    </row>
    <row r="162" spans="1:7" x14ac:dyDescent="0.3">
      <c r="A162" s="5">
        <v>474</v>
      </c>
      <c r="B162" s="5">
        <v>143</v>
      </c>
      <c r="C162" s="5" t="s">
        <v>1134</v>
      </c>
      <c r="D162" s="5" t="s">
        <v>1135</v>
      </c>
      <c r="E162" s="5" t="s">
        <v>1136</v>
      </c>
      <c r="F162" s="5" t="s">
        <v>1137</v>
      </c>
      <c r="G162" s="5" t="s">
        <v>1138</v>
      </c>
    </row>
    <row r="163" spans="1:7" x14ac:dyDescent="0.3">
      <c r="A163" s="5">
        <v>37</v>
      </c>
      <c r="B163" s="5">
        <v>138</v>
      </c>
      <c r="C163" s="5" t="s">
        <v>1141</v>
      </c>
      <c r="D163" s="5" t="s">
        <v>1142</v>
      </c>
      <c r="E163" s="5" t="s">
        <v>1143</v>
      </c>
      <c r="F163" s="5" t="s">
        <v>1144</v>
      </c>
      <c r="G163" s="5" t="s">
        <v>1145</v>
      </c>
    </row>
    <row r="164" spans="1:7" x14ac:dyDescent="0.3">
      <c r="A164" s="5">
        <v>181</v>
      </c>
      <c r="B164" s="5">
        <v>135</v>
      </c>
      <c r="C164" s="5" t="s">
        <v>1148</v>
      </c>
      <c r="D164" s="5" t="s">
        <v>1149</v>
      </c>
      <c r="E164" s="5" t="s">
        <v>1150</v>
      </c>
      <c r="F164" s="5" t="s">
        <v>1151</v>
      </c>
      <c r="G164" s="5" t="s">
        <v>1152</v>
      </c>
    </row>
    <row r="165" spans="1:7" x14ac:dyDescent="0.3">
      <c r="A165" s="5">
        <v>569</v>
      </c>
      <c r="B165" s="5">
        <v>118</v>
      </c>
      <c r="C165" s="5" t="s">
        <v>1155</v>
      </c>
      <c r="D165" s="5" t="s">
        <v>1156</v>
      </c>
      <c r="E165" s="5" t="s">
        <v>1157</v>
      </c>
      <c r="F165" s="5" t="s">
        <v>1158</v>
      </c>
      <c r="G165" s="5" t="s">
        <v>1159</v>
      </c>
    </row>
    <row r="166" spans="1:7" x14ac:dyDescent="0.3">
      <c r="A166" s="5">
        <v>609</v>
      </c>
      <c r="B166" s="5">
        <v>132</v>
      </c>
      <c r="C166" s="5" t="s">
        <v>1162</v>
      </c>
      <c r="D166" s="5" t="s">
        <v>1163</v>
      </c>
      <c r="E166" s="5" t="s">
        <v>1164</v>
      </c>
      <c r="F166" s="5" t="s">
        <v>1165</v>
      </c>
      <c r="G166" s="5" t="s">
        <v>1166</v>
      </c>
    </row>
    <row r="167" spans="1:7" x14ac:dyDescent="0.3">
      <c r="A167" s="5">
        <v>431</v>
      </c>
      <c r="B167" s="5">
        <v>132</v>
      </c>
      <c r="C167" s="5" t="s">
        <v>1169</v>
      </c>
      <c r="D167" s="5" t="s">
        <v>1170</v>
      </c>
      <c r="E167" s="5" t="s">
        <v>1171</v>
      </c>
      <c r="F167" s="5" t="s">
        <v>1172</v>
      </c>
      <c r="G167" s="5" t="s">
        <v>1173</v>
      </c>
    </row>
    <row r="168" spans="1:7" x14ac:dyDescent="0.3">
      <c r="A168" s="5">
        <v>367</v>
      </c>
      <c r="B168" s="5">
        <v>112</v>
      </c>
      <c r="C168" s="5" t="s">
        <v>1176</v>
      </c>
      <c r="D168" s="5" t="s">
        <v>1177</v>
      </c>
      <c r="E168" s="5" t="s">
        <v>1178</v>
      </c>
      <c r="F168" s="5" t="s">
        <v>1179</v>
      </c>
      <c r="G168" s="5" t="s">
        <v>1180</v>
      </c>
    </row>
    <row r="169" spans="1:7" x14ac:dyDescent="0.3">
      <c r="A169" s="5">
        <v>528</v>
      </c>
      <c r="B169" s="5">
        <v>104</v>
      </c>
      <c r="C169" s="5" t="s">
        <v>1183</v>
      </c>
      <c r="D169" s="5" t="s">
        <v>1184</v>
      </c>
      <c r="E169" s="5" t="s">
        <v>1185</v>
      </c>
      <c r="F169" s="5" t="s">
        <v>1186</v>
      </c>
      <c r="G169" s="5" t="s">
        <v>1187</v>
      </c>
    </row>
    <row r="170" spans="1:7" x14ac:dyDescent="0.3">
      <c r="A170" s="5">
        <v>336</v>
      </c>
      <c r="B170" s="5">
        <v>114</v>
      </c>
      <c r="C170" s="5" t="s">
        <v>1190</v>
      </c>
      <c r="D170" s="5" t="s">
        <v>1191</v>
      </c>
      <c r="E170" s="5" t="s">
        <v>1192</v>
      </c>
      <c r="F170" s="5" t="s">
        <v>1193</v>
      </c>
      <c r="G170" s="5" t="s">
        <v>1194</v>
      </c>
    </row>
    <row r="171" spans="1:7" x14ac:dyDescent="0.3">
      <c r="A171" s="5">
        <v>565</v>
      </c>
      <c r="B171" s="5">
        <v>87</v>
      </c>
      <c r="C171" s="5" t="s">
        <v>1197</v>
      </c>
      <c r="D171" s="5" t="s">
        <v>1198</v>
      </c>
      <c r="E171" s="5" t="s">
        <v>1199</v>
      </c>
      <c r="F171" s="5" t="s">
        <v>1200</v>
      </c>
      <c r="G171" s="5" t="s">
        <v>1201</v>
      </c>
    </row>
    <row r="172" spans="1:7" x14ac:dyDescent="0.3">
      <c r="A172" s="5">
        <v>618</v>
      </c>
      <c r="B172" s="5">
        <v>83</v>
      </c>
      <c r="C172" s="5" t="s">
        <v>1204</v>
      </c>
      <c r="D172" s="5" t="s">
        <v>1205</v>
      </c>
      <c r="E172" s="5" t="s">
        <v>1206</v>
      </c>
      <c r="F172" s="5" t="s">
        <v>1207</v>
      </c>
      <c r="G172" s="5" t="s">
        <v>1208</v>
      </c>
    </row>
    <row r="173" spans="1:7" x14ac:dyDescent="0.3">
      <c r="A173" s="5">
        <v>309</v>
      </c>
      <c r="B173" s="5">
        <v>92</v>
      </c>
      <c r="C173" s="5" t="s">
        <v>1211</v>
      </c>
      <c r="D173" s="5" t="s">
        <v>1212</v>
      </c>
      <c r="E173" s="5" t="s">
        <v>1213</v>
      </c>
      <c r="F173" s="5" t="s">
        <v>1214</v>
      </c>
      <c r="G173" s="5" t="s">
        <v>1215</v>
      </c>
    </row>
    <row r="174" spans="1:7" x14ac:dyDescent="0.3">
      <c r="A174" s="5">
        <v>22</v>
      </c>
      <c r="B174" s="5">
        <v>85</v>
      </c>
      <c r="C174" s="5" t="s">
        <v>1218</v>
      </c>
      <c r="D174" s="5" t="s">
        <v>1219</v>
      </c>
      <c r="E174" s="5" t="s">
        <v>1220</v>
      </c>
      <c r="F174" s="5" t="s">
        <v>1221</v>
      </c>
      <c r="G174" s="5" t="s">
        <v>1222</v>
      </c>
    </row>
    <row r="175" spans="1:7" x14ac:dyDescent="0.3">
      <c r="A175" s="5">
        <v>524</v>
      </c>
      <c r="B175" s="5">
        <v>71</v>
      </c>
      <c r="C175" s="5" t="s">
        <v>1225</v>
      </c>
      <c r="D175" s="5" t="s">
        <v>1226</v>
      </c>
      <c r="E175" s="5" t="s">
        <v>1227</v>
      </c>
      <c r="F175" s="5" t="s">
        <v>1228</v>
      </c>
      <c r="G175" s="5" t="s">
        <v>1229</v>
      </c>
    </row>
    <row r="176" spans="1:7" x14ac:dyDescent="0.3">
      <c r="A176" s="5">
        <v>203</v>
      </c>
      <c r="B176" s="5">
        <v>111</v>
      </c>
      <c r="C176" s="5" t="s">
        <v>1232</v>
      </c>
      <c r="D176" s="5" t="s">
        <v>1233</v>
      </c>
      <c r="E176" s="5" t="s">
        <v>1234</v>
      </c>
      <c r="F176" s="5" t="s">
        <v>1235</v>
      </c>
      <c r="G176" s="5" t="s">
        <v>1236</v>
      </c>
    </row>
    <row r="177" spans="1:7" x14ac:dyDescent="0.3">
      <c r="A177" s="5">
        <v>73</v>
      </c>
      <c r="B177" s="5">
        <v>80</v>
      </c>
      <c r="C177" s="5" t="s">
        <v>1239</v>
      </c>
      <c r="D177" s="5" t="s">
        <v>1240</v>
      </c>
      <c r="E177" s="5" t="s">
        <v>1241</v>
      </c>
      <c r="F177" s="5" t="s">
        <v>1242</v>
      </c>
      <c r="G177" s="5" t="s">
        <v>1243</v>
      </c>
    </row>
    <row r="178" spans="1:7" x14ac:dyDescent="0.3">
      <c r="A178" s="5">
        <v>557</v>
      </c>
      <c r="B178" s="5">
        <v>63</v>
      </c>
      <c r="C178" s="5" t="s">
        <v>1246</v>
      </c>
      <c r="D178" s="5" t="s">
        <v>1247</v>
      </c>
      <c r="E178" s="5" t="s">
        <v>1248</v>
      </c>
      <c r="F178" s="5" t="s">
        <v>1249</v>
      </c>
      <c r="G178" s="5" t="s">
        <v>1250</v>
      </c>
    </row>
    <row r="179" spans="1:7" x14ac:dyDescent="0.3">
      <c r="A179" s="5">
        <v>220</v>
      </c>
      <c r="B179" s="5">
        <v>76</v>
      </c>
      <c r="C179" s="5" t="s">
        <v>1253</v>
      </c>
      <c r="D179" s="5" t="s">
        <v>1254</v>
      </c>
      <c r="E179" s="5" t="s">
        <v>1255</v>
      </c>
      <c r="F179" s="5" t="s">
        <v>1256</v>
      </c>
      <c r="G179" s="5" t="s">
        <v>1257</v>
      </c>
    </row>
    <row r="180" spans="1:7" x14ac:dyDescent="0.3">
      <c r="A180" s="5">
        <v>485</v>
      </c>
      <c r="B180" s="5">
        <v>70</v>
      </c>
      <c r="C180" s="5" t="s">
        <v>1260</v>
      </c>
      <c r="D180" s="5" t="s">
        <v>1261</v>
      </c>
      <c r="E180" s="5" t="s">
        <v>1262</v>
      </c>
      <c r="F180" s="5" t="s">
        <v>1263</v>
      </c>
      <c r="G180" s="5" t="s">
        <v>1264</v>
      </c>
    </row>
    <row r="181" spans="1:7" x14ac:dyDescent="0.3">
      <c r="A181" s="5">
        <v>455</v>
      </c>
      <c r="B181" s="5">
        <v>40</v>
      </c>
      <c r="C181" s="5" t="s">
        <v>1267</v>
      </c>
      <c r="D181" s="5" t="s">
        <v>1268</v>
      </c>
      <c r="E181" s="5" t="s">
        <v>1269</v>
      </c>
      <c r="F181" s="5" t="s">
        <v>1270</v>
      </c>
      <c r="G181" s="5" t="s">
        <v>1271</v>
      </c>
    </row>
    <row r="182" spans="1:7" x14ac:dyDescent="0.3">
      <c r="A182" s="5">
        <v>357</v>
      </c>
      <c r="B182" s="5">
        <v>53</v>
      </c>
      <c r="C182" s="5" t="s">
        <v>1274</v>
      </c>
      <c r="D182" s="5" t="s">
        <v>1275</v>
      </c>
      <c r="E182" s="5" t="s">
        <v>1276</v>
      </c>
      <c r="F182" s="5" t="s">
        <v>1277</v>
      </c>
      <c r="G182" s="5" t="s">
        <v>1278</v>
      </c>
    </row>
    <row r="183" spans="1:7" x14ac:dyDescent="0.3">
      <c r="A183" s="5">
        <v>273</v>
      </c>
      <c r="B183" s="5">
        <v>65</v>
      </c>
      <c r="C183" s="5" t="s">
        <v>1281</v>
      </c>
      <c r="D183" s="5" t="s">
        <v>1282</v>
      </c>
      <c r="E183" s="5" t="s">
        <v>1283</v>
      </c>
      <c r="F183" s="5" t="s">
        <v>1284</v>
      </c>
      <c r="G183" s="5" t="s">
        <v>1285</v>
      </c>
    </row>
    <row r="184" spans="1:7" x14ac:dyDescent="0.3">
      <c r="A184" s="5">
        <v>405</v>
      </c>
      <c r="B184" s="5">
        <v>66</v>
      </c>
      <c r="C184" s="5" t="s">
        <v>1288</v>
      </c>
      <c r="D184" s="5" t="s">
        <v>1289</v>
      </c>
      <c r="E184" s="5" t="s">
        <v>1290</v>
      </c>
      <c r="F184" s="5" t="s">
        <v>1291</v>
      </c>
      <c r="G184" s="5" t="s">
        <v>1292</v>
      </c>
    </row>
    <row r="185" spans="1:7" x14ac:dyDescent="0.3">
      <c r="A185" s="5">
        <v>606</v>
      </c>
      <c r="B185" s="5">
        <v>44</v>
      </c>
      <c r="C185" s="5" t="s">
        <v>1295</v>
      </c>
      <c r="D185" s="5" t="s">
        <v>1296</v>
      </c>
      <c r="E185" s="5" t="s">
        <v>1297</v>
      </c>
      <c r="F185" s="5" t="s">
        <v>1298</v>
      </c>
      <c r="G185" s="5" t="s">
        <v>1299</v>
      </c>
    </row>
    <row r="186" spans="1:7" x14ac:dyDescent="0.3">
      <c r="A186" s="5">
        <v>520</v>
      </c>
      <c r="B186" s="5">
        <v>14</v>
      </c>
      <c r="C186" s="5" t="s">
        <v>1302</v>
      </c>
      <c r="D186" s="5" t="s">
        <v>1303</v>
      </c>
      <c r="E186" s="5" t="s">
        <v>1304</v>
      </c>
      <c r="F186" s="5" t="s">
        <v>1305</v>
      </c>
      <c r="G186" s="5" t="s">
        <v>1306</v>
      </c>
    </row>
    <row r="187" spans="1:7" x14ac:dyDescent="0.3">
      <c r="A187" s="5">
        <v>459</v>
      </c>
      <c r="B187" s="5">
        <v>19</v>
      </c>
      <c r="C187" s="5" t="s">
        <v>1309</v>
      </c>
      <c r="D187" s="5" t="s">
        <v>1310</v>
      </c>
      <c r="E187" s="5" t="s">
        <v>1311</v>
      </c>
      <c r="F187" s="5" t="s">
        <v>1312</v>
      </c>
      <c r="G187" s="5" t="s">
        <v>1313</v>
      </c>
    </row>
    <row r="188" spans="1:7" x14ac:dyDescent="0.3">
      <c r="A188" s="5">
        <v>311</v>
      </c>
      <c r="B188" s="5">
        <v>27</v>
      </c>
      <c r="C188" s="5" t="s">
        <v>1316</v>
      </c>
      <c r="D188" s="5" t="s">
        <v>1317</v>
      </c>
      <c r="E188" s="5" t="s">
        <v>1318</v>
      </c>
      <c r="F188" s="5" t="s">
        <v>1319</v>
      </c>
      <c r="G188" s="5" t="s">
        <v>1320</v>
      </c>
    </row>
    <row r="189" spans="1:7" x14ac:dyDescent="0.3">
      <c r="A189" s="5">
        <v>165</v>
      </c>
      <c r="B189" s="5">
        <v>40</v>
      </c>
      <c r="C189" s="5" t="s">
        <v>1323</v>
      </c>
      <c r="D189" s="5" t="s">
        <v>1324</v>
      </c>
      <c r="E189" s="5" t="s">
        <v>1325</v>
      </c>
      <c r="F189" s="5" t="s">
        <v>1326</v>
      </c>
      <c r="G189" s="5" t="s">
        <v>1327</v>
      </c>
    </row>
    <row r="190" spans="1:7" x14ac:dyDescent="0.3">
      <c r="A190" s="5">
        <v>27</v>
      </c>
      <c r="B190" s="5">
        <v>31</v>
      </c>
      <c r="C190" s="5" t="s">
        <v>1330</v>
      </c>
      <c r="D190" s="5" t="s">
        <v>1331</v>
      </c>
      <c r="E190" s="5" t="s">
        <v>1332</v>
      </c>
      <c r="F190" s="5" t="s">
        <v>1333</v>
      </c>
      <c r="G190" s="5" t="s">
        <v>1334</v>
      </c>
    </row>
    <row r="191" spans="1:7" x14ac:dyDescent="0.3">
      <c r="A191" s="5">
        <v>91</v>
      </c>
      <c r="B191" s="5">
        <v>34</v>
      </c>
      <c r="C191" s="5" t="s">
        <v>1337</v>
      </c>
      <c r="D191" s="5" t="s">
        <v>1338</v>
      </c>
      <c r="E191" s="5" t="s">
        <v>1339</v>
      </c>
      <c r="F191" s="5" t="s">
        <v>1340</v>
      </c>
      <c r="G191" s="5" t="s">
        <v>1341</v>
      </c>
    </row>
    <row r="192" spans="1:7" x14ac:dyDescent="0.3">
      <c r="A192" s="5">
        <v>40</v>
      </c>
      <c r="B192" s="5">
        <v>7</v>
      </c>
      <c r="C192" s="5" t="s">
        <v>1344</v>
      </c>
      <c r="D192" s="5" t="s">
        <v>1345</v>
      </c>
      <c r="E192" s="5" t="s">
        <v>1346</v>
      </c>
      <c r="F192" s="5" t="s">
        <v>1347</v>
      </c>
      <c r="G192" s="5" t="s">
        <v>1348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D8CC-DC90-4DB9-B1AA-7F3FCC232C93}">
  <dimension ref="A1:N193"/>
  <sheetViews>
    <sheetView topLeftCell="A181" workbookViewId="0">
      <selection activeCell="F193" sqref="F193"/>
    </sheetView>
  </sheetViews>
  <sheetFormatPr defaultRowHeight="14.4" x14ac:dyDescent="0.3"/>
  <cols>
    <col min="1" max="1" width="9.77734375" style="2" bestFit="1" customWidth="1"/>
    <col min="2" max="2" width="9.6640625" style="2" bestFit="1" customWidth="1"/>
    <col min="3" max="3" width="12" style="2" bestFit="1" customWidth="1"/>
    <col min="4" max="4" width="16.21875" style="2" bestFit="1" customWidth="1"/>
    <col min="5" max="5" width="17.33203125" style="2" bestFit="1" customWidth="1"/>
    <col min="6" max="6" width="17.6640625" bestFit="1" customWidth="1"/>
    <col min="7" max="7" width="16.21875" style="2" bestFit="1" customWidth="1"/>
    <col min="8" max="8" width="17.33203125" style="2" bestFit="1" customWidth="1"/>
    <col min="9" max="16384" width="8.88671875" style="2"/>
  </cols>
  <sheetData>
    <row r="1" spans="1:14" ht="15" thickBot="1" x14ac:dyDescent="0.35">
      <c r="A1" s="11" t="s">
        <v>1354</v>
      </c>
      <c r="B1" s="12" t="s">
        <v>1355</v>
      </c>
      <c r="C1" s="8" t="s">
        <v>4</v>
      </c>
      <c r="D1" s="9" t="s">
        <v>1351</v>
      </c>
      <c r="E1" s="9" t="s">
        <v>1352</v>
      </c>
      <c r="F1" s="9" t="s">
        <v>1353</v>
      </c>
      <c r="G1" s="9" t="s">
        <v>1351</v>
      </c>
      <c r="H1" s="9" t="s">
        <v>1352</v>
      </c>
      <c r="I1" s="4"/>
      <c r="J1" s="1"/>
      <c r="K1" s="1"/>
      <c r="L1" s="1"/>
      <c r="M1" s="1"/>
      <c r="N1" s="1"/>
    </row>
    <row r="2" spans="1:14" x14ac:dyDescent="0.3">
      <c r="A2" s="5">
        <v>33</v>
      </c>
      <c r="B2" s="5">
        <v>633</v>
      </c>
      <c r="C2" s="5">
        <v>169.0710676908493</v>
      </c>
      <c r="D2" s="5">
        <f>ABS(C2-$C$193)</f>
        <v>8.8370749838065024</v>
      </c>
      <c r="E2" s="5">
        <f>_xlfn.STDEV.S(C2:C192)</f>
        <v>60.959758122283048</v>
      </c>
      <c r="F2" s="5">
        <v>33.043929441217188</v>
      </c>
      <c r="G2" s="5">
        <f>ABS(F2-$F$193)</f>
        <v>9.9826028840498005</v>
      </c>
      <c r="H2" s="5">
        <f>_xlfn.STDEV.S(F2:F192)</f>
        <v>7.7254411239828267</v>
      </c>
    </row>
    <row r="3" spans="1:14" x14ac:dyDescent="0.3">
      <c r="A3" s="5">
        <v>384</v>
      </c>
      <c r="B3" s="5">
        <v>629</v>
      </c>
      <c r="C3" s="5">
        <v>189.74011445045471</v>
      </c>
      <c r="D3" s="5">
        <f t="shared" ref="D3:D66" si="0">ABS(C3-$C$193)</f>
        <v>29.50612174341191</v>
      </c>
      <c r="E3" s="5">
        <f t="shared" ref="E3:E66" si="1">_xlfn.STDEV.S(C3:C193)</f>
        <v>60.956369133104801</v>
      </c>
      <c r="F3" s="5">
        <v>30.079158259820481</v>
      </c>
      <c r="G3" s="5">
        <f t="shared" ref="G3:G66" si="2">ABS(F3-$F$193)</f>
        <v>7.0178317026530941</v>
      </c>
      <c r="H3" s="5">
        <f t="shared" ref="H3:H66" si="3">_xlfn.STDEV.S(F3:F193)</f>
        <v>7.691242321790968</v>
      </c>
    </row>
    <row r="4" spans="1:14" x14ac:dyDescent="0.3">
      <c r="A4" s="5">
        <v>548</v>
      </c>
      <c r="B4" s="5">
        <v>621</v>
      </c>
      <c r="C4" s="5">
        <v>108.5269113779068</v>
      </c>
      <c r="D4" s="5">
        <f t="shared" si="0"/>
        <v>51.707081329136003</v>
      </c>
      <c r="E4" s="5">
        <f t="shared" si="1"/>
        <v>61.079402651805665</v>
      </c>
      <c r="F4" s="5">
        <v>21.168289863315021</v>
      </c>
      <c r="G4" s="5">
        <f t="shared" si="2"/>
        <v>1.8930366938523662</v>
      </c>
      <c r="H4" s="5">
        <f t="shared" si="3"/>
        <v>7.6943049969172375</v>
      </c>
    </row>
    <row r="5" spans="1:14" x14ac:dyDescent="0.3">
      <c r="A5" s="5">
        <v>626</v>
      </c>
      <c r="B5" s="5">
        <v>619</v>
      </c>
      <c r="C5" s="5">
        <v>73.213203072547913</v>
      </c>
      <c r="D5" s="5">
        <f t="shared" si="0"/>
        <v>87.020789634494889</v>
      </c>
      <c r="E5" s="5">
        <f t="shared" si="1"/>
        <v>61.125708830650879</v>
      </c>
      <c r="F5" s="5">
        <v>11.57926282748687</v>
      </c>
      <c r="G5" s="5">
        <f t="shared" si="2"/>
        <v>11.482063729680517</v>
      </c>
      <c r="H5" s="5">
        <f t="shared" si="3"/>
        <v>7.713614039630718</v>
      </c>
    </row>
    <row r="6" spans="1:14" x14ac:dyDescent="0.3">
      <c r="A6" s="5">
        <v>508</v>
      </c>
      <c r="B6" s="5">
        <v>619</v>
      </c>
      <c r="C6" s="5">
        <v>133.5979790687561</v>
      </c>
      <c r="D6" s="5">
        <f t="shared" si="0"/>
        <v>26.636013638286698</v>
      </c>
      <c r="E6" s="5">
        <f t="shared" si="1"/>
        <v>60.955359937474086</v>
      </c>
      <c r="F6" s="5">
        <v>21.434287542997421</v>
      </c>
      <c r="G6" s="5">
        <f t="shared" si="2"/>
        <v>1.6270390141699664</v>
      </c>
      <c r="H6" s="5">
        <f t="shared" si="3"/>
        <v>7.6888940322173953</v>
      </c>
    </row>
    <row r="7" spans="1:14" x14ac:dyDescent="0.3">
      <c r="A7" s="5">
        <v>424</v>
      </c>
      <c r="B7" s="5">
        <v>616</v>
      </c>
      <c r="C7" s="5">
        <v>142.81118214130399</v>
      </c>
      <c r="D7" s="5">
        <f t="shared" si="0"/>
        <v>17.422810565738814</v>
      </c>
      <c r="E7" s="5">
        <f t="shared" si="1"/>
        <v>61.086348152692715</v>
      </c>
      <c r="F7" s="5">
        <v>19.592359225001779</v>
      </c>
      <c r="G7" s="5">
        <f t="shared" si="2"/>
        <v>3.468967332165608</v>
      </c>
      <c r="H7" s="5">
        <f t="shared" si="3"/>
        <v>7.7086292238415695</v>
      </c>
    </row>
    <row r="8" spans="1:14" x14ac:dyDescent="0.3">
      <c r="A8" s="5">
        <v>581</v>
      </c>
      <c r="B8" s="5">
        <v>606</v>
      </c>
      <c r="C8" s="5">
        <v>154.85281229019171</v>
      </c>
      <c r="D8" s="5">
        <f t="shared" si="0"/>
        <v>5.3811804168510946</v>
      </c>
      <c r="E8" s="5">
        <f t="shared" si="1"/>
        <v>61.236685373478643</v>
      </c>
      <c r="F8" s="5">
        <v>28.48121664954974</v>
      </c>
      <c r="G8" s="5">
        <f t="shared" si="2"/>
        <v>5.419890092382353</v>
      </c>
      <c r="H8" s="5">
        <f t="shared" si="3"/>
        <v>7.7252297753582866</v>
      </c>
    </row>
    <row r="9" spans="1:14" x14ac:dyDescent="0.3">
      <c r="A9" s="5">
        <v>262</v>
      </c>
      <c r="B9" s="5">
        <v>608</v>
      </c>
      <c r="C9" s="5">
        <v>161.4974738359451</v>
      </c>
      <c r="D9" s="5">
        <f t="shared" si="0"/>
        <v>1.2634811289022991</v>
      </c>
      <c r="E9" s="5">
        <f t="shared" si="1"/>
        <v>61.401176770647723</v>
      </c>
      <c r="F9" s="5">
        <v>30.490255256657399</v>
      </c>
      <c r="G9" s="5">
        <f t="shared" si="2"/>
        <v>7.4289286994900117</v>
      </c>
      <c r="H9" s="5">
        <f t="shared" si="3"/>
        <v>7.7358564860882719</v>
      </c>
    </row>
    <row r="10" spans="1:14" x14ac:dyDescent="0.3">
      <c r="A10" s="5">
        <v>195</v>
      </c>
      <c r="B10" s="5">
        <v>615</v>
      </c>
      <c r="C10" s="5">
        <v>396.45079135894781</v>
      </c>
      <c r="D10" s="5">
        <f t="shared" si="0"/>
        <v>236.21679865190501</v>
      </c>
      <c r="E10" s="5">
        <f t="shared" si="1"/>
        <v>61.568701807571109</v>
      </c>
      <c r="F10" s="5">
        <v>46.662135070453559</v>
      </c>
      <c r="G10" s="5">
        <f t="shared" si="2"/>
        <v>23.600808513286172</v>
      </c>
      <c r="H10" s="5">
        <f t="shared" si="3"/>
        <v>7.7372815538240589</v>
      </c>
    </row>
    <row r="11" spans="1:14" x14ac:dyDescent="0.3">
      <c r="A11" s="5">
        <v>214</v>
      </c>
      <c r="B11" s="5">
        <v>602</v>
      </c>
      <c r="C11" s="5">
        <v>197.43859875202179</v>
      </c>
      <c r="D11" s="5">
        <f t="shared" si="0"/>
        <v>37.204606044978988</v>
      </c>
      <c r="E11" s="5">
        <f t="shared" si="1"/>
        <v>59.206224074798783</v>
      </c>
      <c r="F11" s="5">
        <v>37.794602053677792</v>
      </c>
      <c r="G11" s="5">
        <f t="shared" si="2"/>
        <v>14.733275496510405</v>
      </c>
      <c r="H11" s="5">
        <f t="shared" si="3"/>
        <v>7.5565308062513257</v>
      </c>
    </row>
    <row r="12" spans="1:14" x14ac:dyDescent="0.3">
      <c r="A12" s="5">
        <v>489</v>
      </c>
      <c r="B12" s="5">
        <v>591</v>
      </c>
      <c r="C12" s="5">
        <v>106.911687374115</v>
      </c>
      <c r="D12" s="5">
        <f t="shared" si="0"/>
        <v>53.322305332927797</v>
      </c>
      <c r="E12" s="5">
        <f t="shared" si="1"/>
        <v>59.303077366645887</v>
      </c>
      <c r="F12" s="5">
        <v>16.666891674432211</v>
      </c>
      <c r="G12" s="5">
        <f t="shared" si="2"/>
        <v>6.394434882735176</v>
      </c>
      <c r="H12" s="5">
        <f t="shared" si="3"/>
        <v>7.4952834728637452</v>
      </c>
    </row>
    <row r="13" spans="1:14" x14ac:dyDescent="0.3">
      <c r="A13" s="5">
        <v>311</v>
      </c>
      <c r="B13" s="5">
        <v>609</v>
      </c>
      <c r="C13" s="5">
        <v>196.6101716756821</v>
      </c>
      <c r="D13" s="5">
        <f t="shared" si="0"/>
        <v>36.376178968639294</v>
      </c>
      <c r="E13" s="5">
        <f t="shared" si="1"/>
        <v>59.337306485502253</v>
      </c>
      <c r="F13" s="5">
        <v>21.162653854516581</v>
      </c>
      <c r="G13" s="5">
        <f t="shared" si="2"/>
        <v>1.8986727026508063</v>
      </c>
      <c r="H13" s="5">
        <f t="shared" si="3"/>
        <v>7.5021372647516742</v>
      </c>
    </row>
    <row r="14" spans="1:14" x14ac:dyDescent="0.3">
      <c r="A14" s="5">
        <v>133</v>
      </c>
      <c r="B14" s="5">
        <v>607</v>
      </c>
      <c r="C14" s="5">
        <v>199.1370830535889</v>
      </c>
      <c r="D14" s="5">
        <f t="shared" si="0"/>
        <v>38.903090346546094</v>
      </c>
      <c r="E14" s="5">
        <f t="shared" si="1"/>
        <v>59.438960778807285</v>
      </c>
      <c r="F14" s="5">
        <v>31.21130139747186</v>
      </c>
      <c r="G14" s="5">
        <f t="shared" si="2"/>
        <v>8.1499748403044734</v>
      </c>
      <c r="H14" s="5">
        <f t="shared" si="3"/>
        <v>7.5220356751020052</v>
      </c>
    </row>
    <row r="15" spans="1:14" x14ac:dyDescent="0.3">
      <c r="A15" s="5">
        <v>63</v>
      </c>
      <c r="B15" s="5">
        <v>603</v>
      </c>
      <c r="C15" s="5">
        <v>180.16652059555051</v>
      </c>
      <c r="D15" s="5">
        <f t="shared" si="0"/>
        <v>19.932527888507707</v>
      </c>
      <c r="E15" s="5">
        <f t="shared" si="1"/>
        <v>59.53169519309467</v>
      </c>
      <c r="F15" s="5">
        <v>28.755628452622009</v>
      </c>
      <c r="G15" s="5">
        <f t="shared" si="2"/>
        <v>5.6943018954546218</v>
      </c>
      <c r="H15" s="5">
        <f t="shared" si="3"/>
        <v>7.5167919224195794</v>
      </c>
    </row>
    <row r="16" spans="1:14" x14ac:dyDescent="0.3">
      <c r="A16" s="5">
        <v>21</v>
      </c>
      <c r="B16" s="5">
        <v>600</v>
      </c>
      <c r="C16" s="5">
        <v>180.5269113779068</v>
      </c>
      <c r="D16" s="5">
        <f t="shared" si="0"/>
        <v>20.292918670863997</v>
      </c>
      <c r="E16" s="5">
        <f t="shared" si="1"/>
        <v>59.679130290998913</v>
      </c>
      <c r="F16" s="5">
        <v>24.881766761027119</v>
      </c>
      <c r="G16" s="5">
        <f t="shared" si="2"/>
        <v>1.8204402038597323</v>
      </c>
      <c r="H16" s="5">
        <f t="shared" si="3"/>
        <v>7.5245469456775522</v>
      </c>
    </row>
    <row r="17" spans="1:8" x14ac:dyDescent="0.3">
      <c r="A17" s="5">
        <v>358</v>
      </c>
      <c r="B17" s="5">
        <v>599</v>
      </c>
      <c r="C17" s="5">
        <v>213.5807341337204</v>
      </c>
      <c r="D17" s="5">
        <f t="shared" si="0"/>
        <v>53.346741426677596</v>
      </c>
      <c r="E17" s="5">
        <f t="shared" si="1"/>
        <v>59.826914346323434</v>
      </c>
      <c r="F17" s="5">
        <v>39.539380026170498</v>
      </c>
      <c r="G17" s="5">
        <f t="shared" si="2"/>
        <v>16.478053469003111</v>
      </c>
      <c r="H17" s="5">
        <f t="shared" si="3"/>
        <v>7.5441738381455581</v>
      </c>
    </row>
    <row r="18" spans="1:8" x14ac:dyDescent="0.3">
      <c r="A18" s="5">
        <v>592</v>
      </c>
      <c r="B18" s="5">
        <v>579</v>
      </c>
      <c r="C18" s="5">
        <v>155.0538227558136</v>
      </c>
      <c r="D18" s="5">
        <f t="shared" si="0"/>
        <v>5.1801699512292032</v>
      </c>
      <c r="E18" s="5">
        <f t="shared" si="1"/>
        <v>59.855690668745105</v>
      </c>
      <c r="F18" s="5">
        <v>23.798944285316271</v>
      </c>
      <c r="G18" s="5">
        <f t="shared" si="2"/>
        <v>0.7376177281488836</v>
      </c>
      <c r="H18" s="5">
        <f t="shared" si="3"/>
        <v>7.4577284062389939</v>
      </c>
    </row>
    <row r="19" spans="1:8" x14ac:dyDescent="0.3">
      <c r="A19" s="5">
        <v>143</v>
      </c>
      <c r="B19" s="5">
        <v>573</v>
      </c>
      <c r="C19" s="5">
        <v>135.98275506496429</v>
      </c>
      <c r="D19" s="5">
        <f t="shared" si="0"/>
        <v>24.251237642078507</v>
      </c>
      <c r="E19" s="5">
        <f t="shared" si="1"/>
        <v>60.026742903463287</v>
      </c>
      <c r="F19" s="5">
        <v>14.496876640390459</v>
      </c>
      <c r="G19" s="5">
        <f t="shared" si="2"/>
        <v>8.5644499167769279</v>
      </c>
      <c r="H19" s="5">
        <f t="shared" si="3"/>
        <v>7.4786119435840277</v>
      </c>
    </row>
    <row r="20" spans="1:8" x14ac:dyDescent="0.3">
      <c r="A20" s="5">
        <v>55</v>
      </c>
      <c r="B20" s="5">
        <v>569</v>
      </c>
      <c r="C20" s="5">
        <v>84.91168737411499</v>
      </c>
      <c r="D20" s="5">
        <f t="shared" si="0"/>
        <v>75.322305332927812</v>
      </c>
      <c r="E20" s="5">
        <f t="shared" si="1"/>
        <v>60.174638013673615</v>
      </c>
      <c r="F20" s="5">
        <v>11.577745553859801</v>
      </c>
      <c r="G20" s="5">
        <f t="shared" si="2"/>
        <v>11.483581003307586</v>
      </c>
      <c r="H20" s="5">
        <f t="shared" si="3"/>
        <v>7.4744722822612264</v>
      </c>
    </row>
    <row r="21" spans="1:8" x14ac:dyDescent="0.3">
      <c r="A21" s="5">
        <v>533</v>
      </c>
      <c r="B21" s="5">
        <v>580</v>
      </c>
      <c r="C21" s="5">
        <v>178.85281229019171</v>
      </c>
      <c r="D21" s="5">
        <f t="shared" si="0"/>
        <v>18.618819583148905</v>
      </c>
      <c r="E21" s="5">
        <f t="shared" si="1"/>
        <v>60.082633811922925</v>
      </c>
      <c r="F21" s="5">
        <v>20.715063025962682</v>
      </c>
      <c r="G21" s="5">
        <f t="shared" si="2"/>
        <v>2.3462635312047055</v>
      </c>
      <c r="H21" s="5">
        <f t="shared" si="3"/>
        <v>7.447906965840108</v>
      </c>
    </row>
    <row r="22" spans="1:8" x14ac:dyDescent="0.3">
      <c r="A22" s="5">
        <v>618</v>
      </c>
      <c r="B22" s="5">
        <v>561</v>
      </c>
      <c r="C22" s="5">
        <v>89.840619683265686</v>
      </c>
      <c r="D22" s="5">
        <f t="shared" si="0"/>
        <v>70.393373023777116</v>
      </c>
      <c r="E22" s="5">
        <f t="shared" si="1"/>
        <v>60.239680989994902</v>
      </c>
      <c r="F22" s="5">
        <v>14.08179686676303</v>
      </c>
      <c r="G22" s="5">
        <f t="shared" si="2"/>
        <v>8.9795296904043571</v>
      </c>
      <c r="H22" s="5">
        <f t="shared" si="3"/>
        <v>7.4680257815723081</v>
      </c>
    </row>
    <row r="23" spans="1:8" x14ac:dyDescent="0.3">
      <c r="A23" s="5">
        <v>400</v>
      </c>
      <c r="B23" s="5">
        <v>577</v>
      </c>
      <c r="C23" s="5">
        <v>195.72286951541901</v>
      </c>
      <c r="D23" s="5">
        <f t="shared" si="0"/>
        <v>35.488876808376205</v>
      </c>
      <c r="E23" s="5">
        <f t="shared" si="1"/>
        <v>60.179636156611373</v>
      </c>
      <c r="F23" s="5">
        <v>30.248847006808411</v>
      </c>
      <c r="G23" s="5">
        <f t="shared" si="2"/>
        <v>7.1875204496410241</v>
      </c>
      <c r="H23" s="5">
        <f t="shared" si="3"/>
        <v>7.4601557884137986</v>
      </c>
    </row>
    <row r="24" spans="1:8" x14ac:dyDescent="0.3">
      <c r="A24" s="5">
        <v>267</v>
      </c>
      <c r="B24" s="5">
        <v>566</v>
      </c>
      <c r="C24" s="5">
        <v>215.82337474823001</v>
      </c>
      <c r="D24" s="5">
        <f t="shared" si="0"/>
        <v>55.589382041187207</v>
      </c>
      <c r="E24" s="5">
        <f t="shared" si="1"/>
        <v>60.293558935321876</v>
      </c>
      <c r="F24" s="5">
        <v>33.661364307288409</v>
      </c>
      <c r="G24" s="5">
        <f t="shared" si="2"/>
        <v>10.600037750121022</v>
      </c>
      <c r="H24" s="5">
        <f t="shared" si="3"/>
        <v>7.4601543796733267</v>
      </c>
    </row>
    <row r="25" spans="1:8" x14ac:dyDescent="0.3">
      <c r="A25" s="5">
        <v>421</v>
      </c>
      <c r="B25" s="5">
        <v>551</v>
      </c>
      <c r="C25" s="5">
        <v>136.32590091228491</v>
      </c>
      <c r="D25" s="5">
        <f t="shared" si="0"/>
        <v>23.908091794757894</v>
      </c>
      <c r="E25" s="5">
        <f t="shared" si="1"/>
        <v>60.315660869141112</v>
      </c>
      <c r="F25" s="5">
        <v>18.15148877964031</v>
      </c>
      <c r="G25" s="5">
        <f t="shared" si="2"/>
        <v>4.909837777527077</v>
      </c>
      <c r="H25" s="5">
        <f t="shared" si="3"/>
        <v>7.4346799126200516</v>
      </c>
    </row>
    <row r="26" spans="1:8" x14ac:dyDescent="0.3">
      <c r="A26" s="5">
        <v>91</v>
      </c>
      <c r="B26" s="5">
        <v>561</v>
      </c>
      <c r="C26" s="5">
        <v>171.86500489711759</v>
      </c>
      <c r="D26" s="5">
        <f t="shared" si="0"/>
        <v>11.631012190074784</v>
      </c>
      <c r="E26" s="5">
        <f t="shared" si="1"/>
        <v>60.469925077243367</v>
      </c>
      <c r="F26" s="5">
        <v>27.272214324016449</v>
      </c>
      <c r="G26" s="5">
        <f t="shared" si="2"/>
        <v>4.2108877668490621</v>
      </c>
      <c r="H26" s="5">
        <f t="shared" si="3"/>
        <v>7.4485376442593125</v>
      </c>
    </row>
    <row r="27" spans="1:8" x14ac:dyDescent="0.3">
      <c r="A27" s="5">
        <v>573</v>
      </c>
      <c r="B27" s="5">
        <v>549</v>
      </c>
      <c r="C27" s="5">
        <v>129.98275506496429</v>
      </c>
      <c r="D27" s="5">
        <f t="shared" si="0"/>
        <v>30.251237642078507</v>
      </c>
      <c r="E27" s="5">
        <f t="shared" si="1"/>
        <v>60.643945846790253</v>
      </c>
      <c r="F27" s="5">
        <v>17.44503914852065</v>
      </c>
      <c r="G27" s="5">
        <f t="shared" si="2"/>
        <v>5.6162874086467376</v>
      </c>
      <c r="H27" s="5">
        <f t="shared" si="3"/>
        <v>7.4625636673060773</v>
      </c>
    </row>
    <row r="28" spans="1:8" x14ac:dyDescent="0.3">
      <c r="A28" s="5">
        <v>606</v>
      </c>
      <c r="B28" s="5">
        <v>538</v>
      </c>
      <c r="C28" s="5">
        <v>79.94112491607666</v>
      </c>
      <c r="D28" s="5">
        <f t="shared" si="0"/>
        <v>80.292867790966142</v>
      </c>
      <c r="E28" s="5">
        <f t="shared" si="1"/>
        <v>60.784463581890435</v>
      </c>
      <c r="F28" s="5">
        <v>9.4684798280902029</v>
      </c>
      <c r="G28" s="5">
        <f t="shared" si="2"/>
        <v>13.592846729077184</v>
      </c>
      <c r="H28" s="5">
        <f t="shared" si="3"/>
        <v>7.4738795605544581</v>
      </c>
    </row>
    <row r="29" spans="1:8" x14ac:dyDescent="0.3">
      <c r="A29" s="5">
        <v>62</v>
      </c>
      <c r="B29" s="5">
        <v>539</v>
      </c>
      <c r="C29" s="5">
        <v>111.8406196832657</v>
      </c>
      <c r="D29" s="5">
        <f t="shared" si="0"/>
        <v>48.393373023777102</v>
      </c>
      <c r="E29" s="5">
        <f t="shared" si="1"/>
        <v>60.650745910537239</v>
      </c>
      <c r="F29" s="5">
        <v>14.73993449607568</v>
      </c>
      <c r="G29" s="5">
        <f t="shared" si="2"/>
        <v>8.3213920610917071</v>
      </c>
      <c r="H29" s="5">
        <f t="shared" si="3"/>
        <v>7.4242860748552015</v>
      </c>
    </row>
    <row r="30" spans="1:8" x14ac:dyDescent="0.3">
      <c r="A30" s="5">
        <v>464</v>
      </c>
      <c r="B30" s="5">
        <v>553</v>
      </c>
      <c r="C30" s="5">
        <v>153.43859875202179</v>
      </c>
      <c r="D30" s="5">
        <f t="shared" si="0"/>
        <v>6.7953939550210123</v>
      </c>
      <c r="E30" s="5">
        <f t="shared" si="1"/>
        <v>60.719135557880286</v>
      </c>
      <c r="F30" s="5">
        <v>24.353149016704219</v>
      </c>
      <c r="G30" s="5">
        <f t="shared" si="2"/>
        <v>1.2918224595368315</v>
      </c>
      <c r="H30" s="5">
        <f t="shared" si="3"/>
        <v>7.419959604549839</v>
      </c>
    </row>
    <row r="31" spans="1:8" x14ac:dyDescent="0.3">
      <c r="A31" s="5">
        <v>353</v>
      </c>
      <c r="B31" s="5">
        <v>543</v>
      </c>
      <c r="C31" s="5">
        <v>136.46803629398349</v>
      </c>
      <c r="D31" s="5">
        <f t="shared" si="0"/>
        <v>23.765956413059314</v>
      </c>
      <c r="E31" s="5">
        <f t="shared" si="1"/>
        <v>60.903913257225312</v>
      </c>
      <c r="F31" s="5">
        <v>21.5685486830386</v>
      </c>
      <c r="G31" s="5">
        <f t="shared" si="2"/>
        <v>1.4927778741287874</v>
      </c>
      <c r="H31" s="5">
        <f t="shared" si="3"/>
        <v>7.4418992679835041</v>
      </c>
    </row>
    <row r="32" spans="1:8" x14ac:dyDescent="0.3">
      <c r="A32" s="5">
        <v>122</v>
      </c>
      <c r="B32" s="5">
        <v>540</v>
      </c>
      <c r="C32" s="5">
        <v>151.53910398483279</v>
      </c>
      <c r="D32" s="5">
        <f t="shared" si="0"/>
        <v>8.6948887222100097</v>
      </c>
      <c r="E32" s="5">
        <f t="shared" si="1"/>
        <v>61.063821047232452</v>
      </c>
      <c r="F32" s="5">
        <v>23.763879513990052</v>
      </c>
      <c r="G32" s="5">
        <f t="shared" si="2"/>
        <v>0.7025529568226645</v>
      </c>
      <c r="H32" s="5">
        <f t="shared" si="3"/>
        <v>7.4642831538014951</v>
      </c>
    </row>
    <row r="33" spans="1:8" x14ac:dyDescent="0.3">
      <c r="A33" s="5">
        <v>314</v>
      </c>
      <c r="B33" s="5">
        <v>547</v>
      </c>
      <c r="C33" s="5">
        <v>177.6812393665314</v>
      </c>
      <c r="D33" s="5">
        <f t="shared" si="0"/>
        <v>17.447246659488599</v>
      </c>
      <c r="E33" s="5">
        <f t="shared" si="1"/>
        <v>61.250317951408512</v>
      </c>
      <c r="F33" s="5">
        <v>23.93225306288145</v>
      </c>
      <c r="G33" s="5">
        <f t="shared" si="2"/>
        <v>0.87092650571406338</v>
      </c>
      <c r="H33" s="5">
        <f t="shared" si="3"/>
        <v>7.4872311533077029</v>
      </c>
    </row>
    <row r="34" spans="1:8" x14ac:dyDescent="0.3">
      <c r="A34" s="5">
        <v>493</v>
      </c>
      <c r="B34" s="5">
        <v>542</v>
      </c>
      <c r="C34" s="5">
        <v>154.5512965917587</v>
      </c>
      <c r="D34" s="5">
        <f t="shared" si="0"/>
        <v>5.6826961152841022</v>
      </c>
      <c r="E34" s="5">
        <f t="shared" si="1"/>
        <v>61.427342311639933</v>
      </c>
      <c r="F34" s="5">
        <v>20.655993076521501</v>
      </c>
      <c r="G34" s="5">
        <f t="shared" si="2"/>
        <v>2.4053334806458864</v>
      </c>
      <c r="H34" s="5">
        <f t="shared" si="3"/>
        <v>7.5102513863784637</v>
      </c>
    </row>
    <row r="35" spans="1:8" x14ac:dyDescent="0.3">
      <c r="A35" s="5">
        <v>537</v>
      </c>
      <c r="B35" s="5">
        <v>533</v>
      </c>
      <c r="C35" s="5">
        <v>143.98275506496429</v>
      </c>
      <c r="D35" s="5">
        <f t="shared" si="0"/>
        <v>16.251237642078507</v>
      </c>
      <c r="E35" s="5">
        <f t="shared" si="1"/>
        <v>61.619690122943588</v>
      </c>
      <c r="F35" s="5">
        <v>19.1173788009913</v>
      </c>
      <c r="G35" s="5">
        <f t="shared" si="2"/>
        <v>3.9439477561760867</v>
      </c>
      <c r="H35" s="5">
        <f t="shared" si="3"/>
        <v>7.5319461151105287</v>
      </c>
    </row>
    <row r="36" spans="1:8" x14ac:dyDescent="0.3">
      <c r="A36" s="5">
        <v>29</v>
      </c>
      <c r="B36" s="5">
        <v>543</v>
      </c>
      <c r="C36" s="5">
        <v>178.1248904466629</v>
      </c>
      <c r="D36" s="5">
        <f t="shared" si="0"/>
        <v>17.890897739620101</v>
      </c>
      <c r="E36" s="5">
        <f t="shared" si="1"/>
        <v>61.801672489657918</v>
      </c>
      <c r="F36" s="5">
        <v>21.002683351625159</v>
      </c>
      <c r="G36" s="5">
        <f t="shared" si="2"/>
        <v>2.0586432055422286</v>
      </c>
      <c r="H36" s="5">
        <f t="shared" si="3"/>
        <v>7.5499403688521332</v>
      </c>
    </row>
    <row r="37" spans="1:8" x14ac:dyDescent="0.3">
      <c r="A37" s="5">
        <v>386</v>
      </c>
      <c r="B37" s="5">
        <v>530</v>
      </c>
      <c r="C37" s="5">
        <v>127.3969686031342</v>
      </c>
      <c r="D37" s="5">
        <f t="shared" si="0"/>
        <v>32.837024103908604</v>
      </c>
      <c r="E37" s="5">
        <f t="shared" si="1"/>
        <v>61.98325189502345</v>
      </c>
      <c r="F37" s="5">
        <v>19.777184797481489</v>
      </c>
      <c r="G37" s="5">
        <f t="shared" si="2"/>
        <v>3.2841417596858982</v>
      </c>
      <c r="H37" s="5">
        <f t="shared" si="3"/>
        <v>7.5725876204147928</v>
      </c>
    </row>
    <row r="38" spans="1:8" x14ac:dyDescent="0.3">
      <c r="A38" s="5">
        <v>422</v>
      </c>
      <c r="B38" s="5">
        <v>524</v>
      </c>
      <c r="C38" s="5">
        <v>117.01219260692601</v>
      </c>
      <c r="D38" s="5">
        <f t="shared" si="0"/>
        <v>43.221800100116795</v>
      </c>
      <c r="E38" s="5">
        <f t="shared" si="1"/>
        <v>62.126071146479553</v>
      </c>
      <c r="F38" s="5">
        <v>15.652418887256699</v>
      </c>
      <c r="G38" s="5">
        <f t="shared" si="2"/>
        <v>7.4089076699106879</v>
      </c>
      <c r="H38" s="5">
        <f t="shared" si="3"/>
        <v>7.5928095485160956</v>
      </c>
    </row>
    <row r="39" spans="1:8" x14ac:dyDescent="0.3">
      <c r="A39" s="5">
        <v>12</v>
      </c>
      <c r="B39" s="5">
        <v>520</v>
      </c>
      <c r="C39" s="5">
        <v>77.698484301567078</v>
      </c>
      <c r="D39" s="5">
        <f t="shared" si="0"/>
        <v>82.535508405475724</v>
      </c>
      <c r="E39" s="5">
        <f t="shared" si="1"/>
        <v>62.227827952234364</v>
      </c>
      <c r="F39" s="5">
        <v>14.91215026805251</v>
      </c>
      <c r="G39" s="5">
        <f t="shared" si="2"/>
        <v>8.1491762891148767</v>
      </c>
      <c r="H39" s="5">
        <f t="shared" si="3"/>
        <v>7.5947349385425404</v>
      </c>
    </row>
    <row r="40" spans="1:8" x14ac:dyDescent="0.3">
      <c r="A40" s="5">
        <v>582</v>
      </c>
      <c r="B40" s="5">
        <v>517</v>
      </c>
      <c r="C40" s="5">
        <v>103.5979790687561</v>
      </c>
      <c r="D40" s="5">
        <f t="shared" si="0"/>
        <v>56.636013638286698</v>
      </c>
      <c r="E40" s="5">
        <f t="shared" si="1"/>
        <v>62.06535680798612</v>
      </c>
      <c r="F40" s="5">
        <v>16.627937109903801</v>
      </c>
      <c r="G40" s="5">
        <f t="shared" si="2"/>
        <v>6.4333894472635862</v>
      </c>
      <c r="H40" s="5">
        <f t="shared" si="3"/>
        <v>7.5914606293982239</v>
      </c>
    </row>
    <row r="41" spans="1:8" x14ac:dyDescent="0.3">
      <c r="A41" s="5">
        <v>463</v>
      </c>
      <c r="B41" s="5">
        <v>516</v>
      </c>
      <c r="C41" s="5">
        <v>89.497473835945129</v>
      </c>
      <c r="D41" s="5">
        <f t="shared" si="0"/>
        <v>70.736518871097672</v>
      </c>
      <c r="E41" s="5">
        <f t="shared" si="1"/>
        <v>62.091232660985625</v>
      </c>
      <c r="F41" s="5">
        <v>12.11455098231975</v>
      </c>
      <c r="G41" s="5">
        <f t="shared" si="2"/>
        <v>10.946775574847637</v>
      </c>
      <c r="H41" s="5">
        <f t="shared" si="3"/>
        <v>7.5986177264891168</v>
      </c>
    </row>
    <row r="42" spans="1:8" x14ac:dyDescent="0.3">
      <c r="A42" s="5">
        <v>616</v>
      </c>
      <c r="B42" s="5">
        <v>516</v>
      </c>
      <c r="C42" s="5">
        <v>96.284270763397217</v>
      </c>
      <c r="D42" s="5">
        <f t="shared" si="0"/>
        <v>63.949721943645585</v>
      </c>
      <c r="E42" s="5">
        <f t="shared" si="1"/>
        <v>62.016281928403437</v>
      </c>
      <c r="F42" s="5">
        <v>18.264185928269299</v>
      </c>
      <c r="G42" s="5">
        <f t="shared" si="2"/>
        <v>4.797140628898088</v>
      </c>
      <c r="H42" s="5">
        <f t="shared" si="3"/>
        <v>7.5711771784579884</v>
      </c>
    </row>
    <row r="43" spans="1:8" x14ac:dyDescent="0.3">
      <c r="A43" s="5">
        <v>196</v>
      </c>
      <c r="B43" s="5">
        <v>543</v>
      </c>
      <c r="C43" s="5">
        <v>280.59292674064642</v>
      </c>
      <c r="D43" s="5">
        <f t="shared" si="0"/>
        <v>120.35893403360362</v>
      </c>
      <c r="E43" s="5">
        <f t="shared" si="1"/>
        <v>61.987480259251463</v>
      </c>
      <c r="F43" s="5">
        <v>32.780809038648357</v>
      </c>
      <c r="G43" s="5">
        <f t="shared" si="2"/>
        <v>9.7194824814809699</v>
      </c>
      <c r="H43" s="5">
        <f t="shared" si="3"/>
        <v>7.5858977602528013</v>
      </c>
    </row>
    <row r="44" spans="1:8" x14ac:dyDescent="0.3">
      <c r="A44" s="5">
        <v>43</v>
      </c>
      <c r="B44" s="5">
        <v>504</v>
      </c>
      <c r="C44" s="5">
        <v>61.213203072547913</v>
      </c>
      <c r="D44" s="5">
        <f t="shared" si="0"/>
        <v>99.020789634494889</v>
      </c>
      <c r="E44" s="5">
        <f t="shared" si="1"/>
        <v>61.435580257139009</v>
      </c>
      <c r="F44" s="5">
        <v>8.331270920481554</v>
      </c>
      <c r="G44" s="5">
        <f t="shared" si="2"/>
        <v>14.730055636685833</v>
      </c>
      <c r="H44" s="5">
        <f t="shared" si="3"/>
        <v>7.5701576793638754</v>
      </c>
    </row>
    <row r="45" spans="1:8" x14ac:dyDescent="0.3">
      <c r="A45" s="5">
        <v>257</v>
      </c>
      <c r="B45" s="5">
        <v>519</v>
      </c>
      <c r="C45" s="5">
        <v>262.69343197345728</v>
      </c>
      <c r="D45" s="5">
        <f t="shared" si="0"/>
        <v>102.45943926641448</v>
      </c>
      <c r="E45" s="5">
        <f t="shared" si="1"/>
        <v>61.080748866883155</v>
      </c>
      <c r="F45" s="5">
        <v>30.78482975980096</v>
      </c>
      <c r="G45" s="5">
        <f t="shared" si="2"/>
        <v>7.723503202633573</v>
      </c>
      <c r="H45" s="5">
        <f t="shared" si="3"/>
        <v>7.4973853742358134</v>
      </c>
    </row>
    <row r="46" spans="1:8" x14ac:dyDescent="0.3">
      <c r="A46" s="5">
        <v>502</v>
      </c>
      <c r="B46" s="5">
        <v>507</v>
      </c>
      <c r="C46" s="5">
        <v>131.53910398483279</v>
      </c>
      <c r="D46" s="5">
        <f t="shared" si="0"/>
        <v>28.69488872221001</v>
      </c>
      <c r="E46" s="5">
        <f t="shared" si="1"/>
        <v>60.725662962617108</v>
      </c>
      <c r="F46" s="5">
        <v>20.524253255122542</v>
      </c>
      <c r="G46" s="5">
        <f t="shared" si="2"/>
        <v>2.5370733020448455</v>
      </c>
      <c r="H46" s="5">
        <f t="shared" si="3"/>
        <v>7.4966069077225921</v>
      </c>
    </row>
    <row r="47" spans="1:8" x14ac:dyDescent="0.3">
      <c r="A47" s="5">
        <v>364</v>
      </c>
      <c r="B47" s="5">
        <v>501</v>
      </c>
      <c r="C47" s="5">
        <v>128.46803629398349</v>
      </c>
      <c r="D47" s="5">
        <f t="shared" si="0"/>
        <v>31.765956413059314</v>
      </c>
      <c r="E47" s="5">
        <f t="shared" si="1"/>
        <v>60.88105151745517</v>
      </c>
      <c r="F47" s="5">
        <v>17.26977664511405</v>
      </c>
      <c r="G47" s="5">
        <f t="shared" si="2"/>
        <v>5.7915499120533376</v>
      </c>
      <c r="H47" s="5">
        <f t="shared" si="3"/>
        <v>7.5190798200377085</v>
      </c>
    </row>
    <row r="48" spans="1:8" x14ac:dyDescent="0.3">
      <c r="A48" s="5">
        <v>412</v>
      </c>
      <c r="B48" s="5">
        <v>496</v>
      </c>
      <c r="C48" s="5">
        <v>114.32590091228489</v>
      </c>
      <c r="D48" s="5">
        <f t="shared" si="0"/>
        <v>45.908091794757908</v>
      </c>
      <c r="E48" s="5">
        <f t="shared" si="1"/>
        <v>61.026239881069529</v>
      </c>
      <c r="F48" s="5">
        <v>17.450647038339309</v>
      </c>
      <c r="G48" s="5">
        <f t="shared" si="2"/>
        <v>5.6106795188280785</v>
      </c>
      <c r="H48" s="5">
        <f t="shared" si="3"/>
        <v>7.5289481406142222</v>
      </c>
    </row>
    <row r="49" spans="1:8" x14ac:dyDescent="0.3">
      <c r="A49" s="5">
        <v>158</v>
      </c>
      <c r="B49" s="5">
        <v>488</v>
      </c>
      <c r="C49" s="5">
        <v>79.698484301567078</v>
      </c>
      <c r="D49" s="5">
        <f t="shared" si="0"/>
        <v>80.535508405475724</v>
      </c>
      <c r="E49" s="5">
        <f t="shared" si="1"/>
        <v>61.105965336799827</v>
      </c>
      <c r="F49" s="5">
        <v>10.840358203636169</v>
      </c>
      <c r="G49" s="5">
        <f t="shared" si="2"/>
        <v>12.220968353531218</v>
      </c>
      <c r="H49" s="5">
        <f t="shared" si="3"/>
        <v>7.5396986669241048</v>
      </c>
    </row>
    <row r="50" spans="1:8" x14ac:dyDescent="0.3">
      <c r="A50" s="5">
        <v>241</v>
      </c>
      <c r="B50" s="5">
        <v>493</v>
      </c>
      <c r="C50" s="5">
        <v>133.63960921764371</v>
      </c>
      <c r="D50" s="5">
        <f t="shared" si="0"/>
        <v>26.594383489399092</v>
      </c>
      <c r="E50" s="5">
        <f t="shared" si="1"/>
        <v>60.92259960799904</v>
      </c>
      <c r="F50" s="5">
        <v>20.736176869498792</v>
      </c>
      <c r="G50" s="5">
        <f t="shared" si="2"/>
        <v>2.3251496876685955</v>
      </c>
      <c r="H50" s="5">
        <f t="shared" si="3"/>
        <v>7.4940554240071453</v>
      </c>
    </row>
    <row r="51" spans="1:8" x14ac:dyDescent="0.3">
      <c r="A51" s="5">
        <v>559</v>
      </c>
      <c r="B51" s="5">
        <v>494</v>
      </c>
      <c r="C51" s="5">
        <v>118.911687374115</v>
      </c>
      <c r="D51" s="5">
        <f t="shared" si="0"/>
        <v>41.322305332927797</v>
      </c>
      <c r="E51" s="5">
        <f t="shared" si="1"/>
        <v>61.085847734722996</v>
      </c>
      <c r="F51" s="5">
        <v>14.09609782254611</v>
      </c>
      <c r="G51" s="5">
        <f t="shared" si="2"/>
        <v>8.9652287346212773</v>
      </c>
      <c r="H51" s="5">
        <f t="shared" si="3"/>
        <v>7.5172182689221341</v>
      </c>
    </row>
    <row r="52" spans="1:8" x14ac:dyDescent="0.3">
      <c r="A52" s="5">
        <v>322</v>
      </c>
      <c r="B52" s="5">
        <v>500</v>
      </c>
      <c r="C52" s="5">
        <v>159.6812393665314</v>
      </c>
      <c r="D52" s="5">
        <f t="shared" si="0"/>
        <v>0.55275334051140135</v>
      </c>
      <c r="E52" s="5">
        <f t="shared" si="1"/>
        <v>61.186349325967022</v>
      </c>
      <c r="F52" s="5">
        <v>21.45377885719315</v>
      </c>
      <c r="G52" s="5">
        <f t="shared" si="2"/>
        <v>1.6075476999742371</v>
      </c>
      <c r="H52" s="5">
        <f t="shared" si="3"/>
        <v>7.503177098880994</v>
      </c>
    </row>
    <row r="53" spans="1:8" x14ac:dyDescent="0.3">
      <c r="A53" s="5">
        <v>586</v>
      </c>
      <c r="B53" s="5">
        <v>485</v>
      </c>
      <c r="C53" s="5">
        <v>101.9411249160767</v>
      </c>
      <c r="D53" s="5">
        <f t="shared" si="0"/>
        <v>58.292867790966099</v>
      </c>
      <c r="E53" s="5">
        <f t="shared" si="1"/>
        <v>61.403500688763891</v>
      </c>
      <c r="F53" s="5">
        <v>13.655771065628629</v>
      </c>
      <c r="G53" s="5">
        <f t="shared" si="2"/>
        <v>9.4055554915387578</v>
      </c>
      <c r="H53" s="5">
        <f t="shared" si="3"/>
        <v>7.5280878296846119</v>
      </c>
    </row>
    <row r="54" spans="1:8" x14ac:dyDescent="0.3">
      <c r="A54" s="5">
        <v>531</v>
      </c>
      <c r="B54" s="5">
        <v>489</v>
      </c>
      <c r="C54" s="5">
        <v>122.1837655305862</v>
      </c>
      <c r="D54" s="5">
        <f t="shared" si="0"/>
        <v>38.050227176456602</v>
      </c>
      <c r="E54" s="5">
        <f t="shared" si="1"/>
        <v>61.398569000913668</v>
      </c>
      <c r="F54" s="5">
        <v>16.678245097293932</v>
      </c>
      <c r="G54" s="5">
        <f t="shared" si="2"/>
        <v>6.3830814598734555</v>
      </c>
      <c r="H54" s="5">
        <f t="shared" si="3"/>
        <v>7.5091724403958917</v>
      </c>
    </row>
    <row r="55" spans="1:8" x14ac:dyDescent="0.3">
      <c r="A55" s="5">
        <v>454</v>
      </c>
      <c r="B55" s="5">
        <v>488</v>
      </c>
      <c r="C55" s="5">
        <v>149.43859875202179</v>
      </c>
      <c r="D55" s="5">
        <f t="shared" si="0"/>
        <v>10.795393955021012</v>
      </c>
      <c r="E55" s="5">
        <f t="shared" si="1"/>
        <v>61.515752314342805</v>
      </c>
      <c r="F55" s="5">
        <v>23.355454630063662</v>
      </c>
      <c r="G55" s="5">
        <f t="shared" si="2"/>
        <v>0.29412807289627452</v>
      </c>
      <c r="H55" s="5">
        <f t="shared" si="3"/>
        <v>7.5137671508202288</v>
      </c>
    </row>
    <row r="56" spans="1:8" x14ac:dyDescent="0.3">
      <c r="A56" s="5">
        <v>82</v>
      </c>
      <c r="B56" s="5">
        <v>499</v>
      </c>
      <c r="C56" s="5">
        <v>209.0954529047012</v>
      </c>
      <c r="D56" s="5">
        <f t="shared" si="0"/>
        <v>48.861460197658403</v>
      </c>
      <c r="E56" s="5">
        <f t="shared" si="1"/>
        <v>61.726255606165843</v>
      </c>
      <c r="F56" s="5">
        <v>28.576044606121108</v>
      </c>
      <c r="G56" s="5">
        <f t="shared" si="2"/>
        <v>5.5147180489537213</v>
      </c>
      <c r="H56" s="5">
        <f t="shared" si="3"/>
        <v>7.5411216493599307</v>
      </c>
    </row>
    <row r="57" spans="1:8" x14ac:dyDescent="0.3">
      <c r="A57" s="5">
        <v>619</v>
      </c>
      <c r="B57" s="5">
        <v>484</v>
      </c>
      <c r="C57" s="5">
        <v>130.66904675960541</v>
      </c>
      <c r="D57" s="5">
        <f t="shared" si="0"/>
        <v>29.564945947437394</v>
      </c>
      <c r="E57" s="5">
        <f t="shared" si="1"/>
        <v>61.834632096246835</v>
      </c>
      <c r="F57" s="5">
        <v>20.238596115056261</v>
      </c>
      <c r="G57" s="5">
        <f t="shared" si="2"/>
        <v>2.8227304421111263</v>
      </c>
      <c r="H57" s="5">
        <f t="shared" si="3"/>
        <v>7.5564246308615237</v>
      </c>
    </row>
    <row r="58" spans="1:8" x14ac:dyDescent="0.3">
      <c r="A58" s="5">
        <v>130</v>
      </c>
      <c r="B58" s="5">
        <v>491</v>
      </c>
      <c r="C58" s="5">
        <v>202.1248904466629</v>
      </c>
      <c r="D58" s="5">
        <f t="shared" si="0"/>
        <v>41.890897739620101</v>
      </c>
      <c r="E58" s="5">
        <f t="shared" si="1"/>
        <v>61.995053285872892</v>
      </c>
      <c r="F58" s="5">
        <v>27.235392777339062</v>
      </c>
      <c r="G58" s="5">
        <f t="shared" si="2"/>
        <v>4.1740662201716745</v>
      </c>
      <c r="H58" s="5">
        <f t="shared" si="3"/>
        <v>7.5790832348117423</v>
      </c>
    </row>
    <row r="59" spans="1:8" x14ac:dyDescent="0.3">
      <c r="A59" s="5">
        <v>254</v>
      </c>
      <c r="B59" s="5">
        <v>467</v>
      </c>
      <c r="C59" s="5">
        <v>135.74011445045471</v>
      </c>
      <c r="D59" s="5">
        <f t="shared" si="0"/>
        <v>24.49387825658809</v>
      </c>
      <c r="E59" s="5">
        <f t="shared" si="1"/>
        <v>62.140750215875578</v>
      </c>
      <c r="F59" s="5">
        <v>18.053113467110361</v>
      </c>
      <c r="G59" s="5">
        <f t="shared" si="2"/>
        <v>5.0082130900570263</v>
      </c>
      <c r="H59" s="5">
        <f t="shared" si="3"/>
        <v>7.600549829172369</v>
      </c>
    </row>
    <row r="60" spans="1:8" x14ac:dyDescent="0.3">
      <c r="A60" s="5">
        <v>24</v>
      </c>
      <c r="B60" s="5">
        <v>481</v>
      </c>
      <c r="C60" s="5">
        <v>179.53910398483279</v>
      </c>
      <c r="D60" s="5">
        <f t="shared" si="0"/>
        <v>19.30511127778999</v>
      </c>
      <c r="E60" s="5">
        <f t="shared" si="1"/>
        <v>62.324359195057006</v>
      </c>
      <c r="F60" s="5">
        <v>24.399976669689352</v>
      </c>
      <c r="G60" s="5">
        <f t="shared" si="2"/>
        <v>1.3386501125219645</v>
      </c>
      <c r="H60" s="5">
        <f t="shared" si="3"/>
        <v>7.6142734095915703</v>
      </c>
    </row>
    <row r="61" spans="1:8" x14ac:dyDescent="0.3">
      <c r="A61" s="5">
        <v>492</v>
      </c>
      <c r="B61" s="5">
        <v>470</v>
      </c>
      <c r="C61" s="5">
        <v>126.9533175230026</v>
      </c>
      <c r="D61" s="5">
        <f t="shared" si="0"/>
        <v>33.280675184040206</v>
      </c>
      <c r="E61" s="5">
        <f t="shared" si="1"/>
        <v>62.546225111944565</v>
      </c>
      <c r="F61" s="5">
        <v>19.777076847269811</v>
      </c>
      <c r="G61" s="5">
        <f t="shared" si="2"/>
        <v>3.2842497098975763</v>
      </c>
      <c r="H61" s="5">
        <f t="shared" si="3"/>
        <v>7.642700634235025</v>
      </c>
    </row>
    <row r="62" spans="1:8" x14ac:dyDescent="0.3">
      <c r="A62" s="5">
        <v>295</v>
      </c>
      <c r="B62" s="5">
        <v>474</v>
      </c>
      <c r="C62" s="5">
        <v>179.88224983215329</v>
      </c>
      <c r="D62" s="5">
        <f t="shared" si="0"/>
        <v>19.64825712511049</v>
      </c>
      <c r="E62" s="5">
        <f t="shared" si="1"/>
        <v>62.698523353709071</v>
      </c>
      <c r="F62" s="5">
        <v>33.456264263292198</v>
      </c>
      <c r="G62" s="5">
        <f t="shared" si="2"/>
        <v>10.394937706124811</v>
      </c>
      <c r="H62" s="5">
        <f t="shared" si="3"/>
        <v>7.6646989695676977</v>
      </c>
    </row>
    <row r="63" spans="1:8" x14ac:dyDescent="0.3">
      <c r="A63" s="5">
        <v>339</v>
      </c>
      <c r="B63" s="5">
        <v>470</v>
      </c>
      <c r="C63" s="5">
        <v>122.0243852138519</v>
      </c>
      <c r="D63" s="5">
        <f t="shared" si="0"/>
        <v>38.209607493190902</v>
      </c>
      <c r="E63" s="5">
        <f t="shared" si="1"/>
        <v>62.924993883134782</v>
      </c>
      <c r="F63" s="5">
        <v>18.810160503341081</v>
      </c>
      <c r="G63" s="5">
        <f t="shared" si="2"/>
        <v>4.2511660538263065</v>
      </c>
      <c r="H63" s="5">
        <f t="shared" si="3"/>
        <v>7.6447599088501104</v>
      </c>
    </row>
    <row r="64" spans="1:8" x14ac:dyDescent="0.3">
      <c r="A64" s="5">
        <v>525</v>
      </c>
      <c r="B64" s="5">
        <v>454</v>
      </c>
      <c r="C64" s="5">
        <v>97.94112491607666</v>
      </c>
      <c r="D64" s="5">
        <f t="shared" si="0"/>
        <v>62.292867790966142</v>
      </c>
      <c r="E64" s="5">
        <f t="shared" si="1"/>
        <v>63.056381318244114</v>
      </c>
      <c r="F64" s="5">
        <v>15.51710707029013</v>
      </c>
      <c r="G64" s="5">
        <f t="shared" si="2"/>
        <v>7.5442194868772567</v>
      </c>
      <c r="H64" s="5">
        <f t="shared" si="3"/>
        <v>7.6631446522319351</v>
      </c>
    </row>
    <row r="65" spans="1:8" x14ac:dyDescent="0.3">
      <c r="A65" s="5">
        <v>367</v>
      </c>
      <c r="B65" s="5">
        <v>459</v>
      </c>
      <c r="C65" s="5">
        <v>182.0243852138519</v>
      </c>
      <c r="D65" s="5">
        <f t="shared" si="0"/>
        <v>21.790392506809098</v>
      </c>
      <c r="E65" s="5">
        <f t="shared" si="1"/>
        <v>63.022786273144632</v>
      </c>
      <c r="F65" s="5">
        <v>24.9745241841986</v>
      </c>
      <c r="G65" s="5">
        <f t="shared" si="2"/>
        <v>1.913197627031213</v>
      </c>
      <c r="H65" s="5">
        <f t="shared" si="3"/>
        <v>7.6600684900914082</v>
      </c>
    </row>
    <row r="66" spans="1:8" x14ac:dyDescent="0.3">
      <c r="A66" s="5">
        <v>502</v>
      </c>
      <c r="B66" s="5">
        <v>439</v>
      </c>
      <c r="C66" s="5">
        <v>81.798989534378052</v>
      </c>
      <c r="D66" s="5">
        <f t="shared" si="0"/>
        <v>78.43500317266475</v>
      </c>
      <c r="E66" s="5">
        <f t="shared" si="1"/>
        <v>63.253127148690396</v>
      </c>
      <c r="F66" s="5">
        <v>15.783536264535449</v>
      </c>
      <c r="G66" s="5">
        <f t="shared" si="2"/>
        <v>7.2777902926319378</v>
      </c>
      <c r="H66" s="5">
        <f t="shared" si="3"/>
        <v>7.6891857505297292</v>
      </c>
    </row>
    <row r="67" spans="1:8" x14ac:dyDescent="0.3">
      <c r="A67" s="5">
        <v>609</v>
      </c>
      <c r="B67" s="5">
        <v>448</v>
      </c>
      <c r="C67" s="5">
        <v>156.71067690849301</v>
      </c>
      <c r="D67" s="5">
        <f t="shared" ref="D67:D130" si="4">ABS(C67-$C$193)</f>
        <v>3.5233157985497883</v>
      </c>
      <c r="E67" s="5">
        <f t="shared" ref="E67:E130" si="5">_xlfn.STDEV.S(C67:C257)</f>
        <v>63.063090486245251</v>
      </c>
      <c r="F67" s="5">
        <v>21.110354193421529</v>
      </c>
      <c r="G67" s="5">
        <f t="shared" ref="G67:G130" si="6">ABS(F67-$F$193)</f>
        <v>1.9509723637458585</v>
      </c>
      <c r="H67" s="5">
        <f t="shared" ref="H67:H130" si="7">_xlfn.STDEV.S(F67:F257)</f>
        <v>7.6880435456896707</v>
      </c>
    </row>
    <row r="68" spans="1:8" x14ac:dyDescent="0.3">
      <c r="A68" s="5">
        <v>566</v>
      </c>
      <c r="B68" s="5">
        <v>445</v>
      </c>
      <c r="C68" s="5">
        <v>183.78174459934229</v>
      </c>
      <c r="D68" s="5">
        <f t="shared" si="4"/>
        <v>23.547751892299488</v>
      </c>
      <c r="E68" s="5">
        <f t="shared" si="5"/>
        <v>63.309407906992355</v>
      </c>
      <c r="F68" s="5">
        <v>24.70992005595695</v>
      </c>
      <c r="G68" s="5">
        <f t="shared" si="6"/>
        <v>1.6485934987895625</v>
      </c>
      <c r="H68" s="5">
        <f t="shared" si="7"/>
        <v>7.7153751795763759</v>
      </c>
    </row>
    <row r="69" spans="1:8" x14ac:dyDescent="0.3">
      <c r="A69" s="5">
        <v>391</v>
      </c>
      <c r="B69" s="5">
        <v>440</v>
      </c>
      <c r="C69" s="5">
        <v>125.7817445993423</v>
      </c>
      <c r="D69" s="5">
        <f t="shared" si="4"/>
        <v>34.452248107700498</v>
      </c>
      <c r="E69" s="5">
        <f t="shared" si="5"/>
        <v>63.543999560381096</v>
      </c>
      <c r="F69" s="5">
        <v>14.62863305105892</v>
      </c>
      <c r="G69" s="5">
        <f t="shared" si="6"/>
        <v>8.4326935061084676</v>
      </c>
      <c r="H69" s="5">
        <f t="shared" si="7"/>
        <v>7.7458514988315992</v>
      </c>
    </row>
    <row r="70" spans="1:8" x14ac:dyDescent="0.3">
      <c r="A70" s="5">
        <v>524</v>
      </c>
      <c r="B70" s="5">
        <v>429</v>
      </c>
      <c r="C70" s="5">
        <v>76.769551992416382</v>
      </c>
      <c r="D70" s="5">
        <f t="shared" si="4"/>
        <v>83.46444071462642</v>
      </c>
      <c r="E70" s="5">
        <f t="shared" si="5"/>
        <v>63.698442304761983</v>
      </c>
      <c r="F70" s="5">
        <v>9.1181494980094602</v>
      </c>
      <c r="G70" s="5">
        <f t="shared" si="6"/>
        <v>13.943177059157927</v>
      </c>
      <c r="H70" s="5">
        <f t="shared" si="7"/>
        <v>7.7341994095020112</v>
      </c>
    </row>
    <row r="71" spans="1:8" x14ac:dyDescent="0.3">
      <c r="A71" s="5">
        <v>465</v>
      </c>
      <c r="B71" s="5">
        <v>436</v>
      </c>
      <c r="C71" s="5">
        <v>150.0243852138519</v>
      </c>
      <c r="D71" s="5">
        <f t="shared" si="4"/>
        <v>10.209607493190902</v>
      </c>
      <c r="E71" s="5">
        <f t="shared" si="5"/>
        <v>63.440198241318299</v>
      </c>
      <c r="F71" s="5">
        <v>20.132642721296989</v>
      </c>
      <c r="G71" s="5">
        <f t="shared" si="6"/>
        <v>2.9286838358703982</v>
      </c>
      <c r="H71" s="5">
        <f t="shared" si="7"/>
        <v>7.6513861338917124</v>
      </c>
    </row>
    <row r="72" spans="1:8" x14ac:dyDescent="0.3">
      <c r="A72" s="5">
        <v>539</v>
      </c>
      <c r="B72" s="5">
        <v>419</v>
      </c>
      <c r="C72" s="5">
        <v>80.426406145095825</v>
      </c>
      <c r="D72" s="5">
        <f t="shared" si="4"/>
        <v>79.807586561946977</v>
      </c>
      <c r="E72" s="5">
        <f t="shared" si="5"/>
        <v>63.683117533947765</v>
      </c>
      <c r="F72" s="5">
        <v>9.5484575620021204</v>
      </c>
      <c r="G72" s="5">
        <f t="shared" si="6"/>
        <v>13.512868995165267</v>
      </c>
      <c r="H72" s="5">
        <f t="shared" si="7"/>
        <v>7.675443578769408</v>
      </c>
    </row>
    <row r="73" spans="1:8" x14ac:dyDescent="0.3">
      <c r="A73" s="5">
        <v>313</v>
      </c>
      <c r="B73" s="5">
        <v>426</v>
      </c>
      <c r="C73" s="5">
        <v>170.18376553058619</v>
      </c>
      <c r="D73" s="5">
        <f t="shared" si="4"/>
        <v>9.949772823543384</v>
      </c>
      <c r="E73" s="5">
        <f t="shared" si="5"/>
        <v>63.452844917595918</v>
      </c>
      <c r="F73" s="5">
        <v>20.481999126264508</v>
      </c>
      <c r="G73" s="5">
        <f t="shared" si="6"/>
        <v>2.5793274309028789</v>
      </c>
      <c r="H73" s="5">
        <f t="shared" si="7"/>
        <v>7.5945790597701768</v>
      </c>
    </row>
    <row r="74" spans="1:8" x14ac:dyDescent="0.3">
      <c r="A74" s="5">
        <v>255</v>
      </c>
      <c r="B74" s="5">
        <v>429</v>
      </c>
      <c r="C74" s="5">
        <v>197.53910398483279</v>
      </c>
      <c r="D74" s="5">
        <f t="shared" si="4"/>
        <v>37.30511127778999</v>
      </c>
      <c r="E74" s="5">
        <f t="shared" si="5"/>
        <v>63.718512568714765</v>
      </c>
      <c r="F74" s="5">
        <v>30.50466144045852</v>
      </c>
      <c r="G74" s="5">
        <f t="shared" si="6"/>
        <v>7.4433348832911328</v>
      </c>
      <c r="H74" s="5">
        <f t="shared" si="7"/>
        <v>7.619550126509095</v>
      </c>
    </row>
    <row r="75" spans="1:8" x14ac:dyDescent="0.3">
      <c r="A75" s="5">
        <v>179</v>
      </c>
      <c r="B75" s="5">
        <v>423</v>
      </c>
      <c r="C75" s="5">
        <v>151.43859875202179</v>
      </c>
      <c r="D75" s="5">
        <f t="shared" si="4"/>
        <v>8.7953939550210123</v>
      </c>
      <c r="E75" s="5">
        <f t="shared" si="5"/>
        <v>63.928704638049631</v>
      </c>
      <c r="F75" s="5">
        <v>20.0441145036663</v>
      </c>
      <c r="G75" s="5">
        <f t="shared" si="6"/>
        <v>3.0172120535010869</v>
      </c>
      <c r="H75" s="5">
        <f t="shared" si="7"/>
        <v>7.6283058855172179</v>
      </c>
    </row>
    <row r="76" spans="1:8" x14ac:dyDescent="0.3">
      <c r="A76" s="5">
        <v>71</v>
      </c>
      <c r="B76" s="5">
        <v>434</v>
      </c>
      <c r="C76" s="5">
        <v>201.19595813751221</v>
      </c>
      <c r="D76" s="5">
        <f t="shared" si="4"/>
        <v>40.961965430469405</v>
      </c>
      <c r="E76" s="5">
        <f t="shared" si="5"/>
        <v>64.18397573359411</v>
      </c>
      <c r="F76" s="5">
        <v>31.365250664128141</v>
      </c>
      <c r="G76" s="5">
        <f t="shared" si="6"/>
        <v>8.3039241069607534</v>
      </c>
      <c r="H76" s="5">
        <f t="shared" si="7"/>
        <v>7.6521462273998484</v>
      </c>
    </row>
    <row r="77" spans="1:8" x14ac:dyDescent="0.3">
      <c r="A77" s="5">
        <v>417</v>
      </c>
      <c r="B77" s="5">
        <v>418</v>
      </c>
      <c r="C77" s="5">
        <v>171.0954529047012</v>
      </c>
      <c r="D77" s="5">
        <f t="shared" si="4"/>
        <v>10.861460197658403</v>
      </c>
      <c r="E77" s="5">
        <f t="shared" si="5"/>
        <v>64.384096220590607</v>
      </c>
      <c r="F77" s="5">
        <v>20.132149709297071</v>
      </c>
      <c r="G77" s="5">
        <f t="shared" si="6"/>
        <v>2.9291768478703162</v>
      </c>
      <c r="H77" s="5">
        <f t="shared" si="7"/>
        <v>7.6543664280970418</v>
      </c>
    </row>
    <row r="78" spans="1:8" x14ac:dyDescent="0.3">
      <c r="A78" s="5">
        <v>623</v>
      </c>
      <c r="B78" s="5">
        <v>407</v>
      </c>
      <c r="C78" s="5">
        <v>91.213203072547913</v>
      </c>
      <c r="D78" s="5">
        <f t="shared" si="4"/>
        <v>69.020789634494889</v>
      </c>
      <c r="E78" s="5">
        <f t="shared" si="5"/>
        <v>64.662476087197334</v>
      </c>
      <c r="F78" s="5">
        <v>10.98177575917946</v>
      </c>
      <c r="G78" s="5">
        <f t="shared" si="6"/>
        <v>12.079550797987928</v>
      </c>
      <c r="H78" s="5">
        <f t="shared" si="7"/>
        <v>7.6792826386545965</v>
      </c>
    </row>
    <row r="79" spans="1:8" x14ac:dyDescent="0.3">
      <c r="A79" s="5">
        <v>576</v>
      </c>
      <c r="B79" s="5">
        <v>405</v>
      </c>
      <c r="C79" s="5">
        <v>177.53910398483279</v>
      </c>
      <c r="D79" s="5">
        <f t="shared" si="4"/>
        <v>17.30511127778999</v>
      </c>
      <c r="E79" s="5">
        <f t="shared" si="5"/>
        <v>64.549581964462959</v>
      </c>
      <c r="F79" s="5">
        <v>27.660208236938221</v>
      </c>
      <c r="G79" s="5">
        <f t="shared" si="6"/>
        <v>4.5988816797708338</v>
      </c>
      <c r="H79" s="5">
        <f t="shared" si="7"/>
        <v>7.6154144562542108</v>
      </c>
    </row>
    <row r="80" spans="1:8" x14ac:dyDescent="0.3">
      <c r="A80" s="5">
        <v>146</v>
      </c>
      <c r="B80" s="5">
        <v>433</v>
      </c>
      <c r="C80" s="5">
        <v>310.83556735515589</v>
      </c>
      <c r="D80" s="5">
        <f t="shared" si="4"/>
        <v>150.60157464811309</v>
      </c>
      <c r="E80" s="5">
        <f t="shared" si="5"/>
        <v>64.828295237543813</v>
      </c>
      <c r="F80" s="5">
        <v>39.716018841214172</v>
      </c>
      <c r="G80" s="5">
        <f t="shared" si="6"/>
        <v>16.654692284046785</v>
      </c>
      <c r="H80" s="5">
        <f t="shared" si="7"/>
        <v>7.6415929617231395</v>
      </c>
    </row>
    <row r="81" spans="1:8" x14ac:dyDescent="0.3">
      <c r="A81" s="5">
        <v>36</v>
      </c>
      <c r="B81" s="5">
        <v>424</v>
      </c>
      <c r="C81" s="5">
        <v>233.82337474823001</v>
      </c>
      <c r="D81" s="5">
        <f t="shared" si="4"/>
        <v>73.589382041187207</v>
      </c>
      <c r="E81" s="5">
        <f t="shared" si="5"/>
        <v>63.688487914178744</v>
      </c>
      <c r="F81" s="5">
        <v>30.98375072660982</v>
      </c>
      <c r="G81" s="5">
        <f t="shared" si="6"/>
        <v>7.9224241694424329</v>
      </c>
      <c r="H81" s="5">
        <f t="shared" si="7"/>
        <v>7.530401712327051</v>
      </c>
    </row>
    <row r="82" spans="1:8" x14ac:dyDescent="0.3">
      <c r="A82" s="5">
        <v>500</v>
      </c>
      <c r="B82" s="5">
        <v>407</v>
      </c>
      <c r="C82" s="5">
        <v>130.9533175230026</v>
      </c>
      <c r="D82" s="5">
        <f t="shared" si="4"/>
        <v>29.280675184040206</v>
      </c>
      <c r="E82" s="5">
        <f t="shared" si="5"/>
        <v>63.653312597028211</v>
      </c>
      <c r="F82" s="5">
        <v>24.77024517158436</v>
      </c>
      <c r="G82" s="5">
        <f t="shared" si="6"/>
        <v>1.708918614416973</v>
      </c>
      <c r="H82" s="5">
        <f t="shared" si="7"/>
        <v>7.5342048853144163</v>
      </c>
    </row>
    <row r="83" spans="1:8" x14ac:dyDescent="0.3">
      <c r="A83" s="5">
        <v>168</v>
      </c>
      <c r="B83" s="5">
        <v>394</v>
      </c>
      <c r="C83" s="5">
        <v>99.840619683265686</v>
      </c>
      <c r="D83" s="5">
        <f t="shared" si="4"/>
        <v>60.393373023777116</v>
      </c>
      <c r="E83" s="5">
        <f t="shared" si="5"/>
        <v>63.853609312008395</v>
      </c>
      <c r="F83" s="5">
        <v>11.9378725443891</v>
      </c>
      <c r="G83" s="5">
        <f t="shared" si="6"/>
        <v>11.123454012778287</v>
      </c>
      <c r="H83" s="5">
        <f t="shared" si="7"/>
        <v>7.5678678694770696</v>
      </c>
    </row>
    <row r="84" spans="1:8" x14ac:dyDescent="0.3">
      <c r="A84" s="5">
        <v>323</v>
      </c>
      <c r="B84" s="5">
        <v>390</v>
      </c>
      <c r="C84" s="5">
        <v>132.4264061450958</v>
      </c>
      <c r="D84" s="5">
        <f t="shared" si="4"/>
        <v>27.807586561947005</v>
      </c>
      <c r="E84" s="5">
        <f t="shared" si="5"/>
        <v>63.825747688180051</v>
      </c>
      <c r="F84" s="5">
        <v>24.886714383285469</v>
      </c>
      <c r="G84" s="5">
        <f t="shared" si="6"/>
        <v>1.8253878261180816</v>
      </c>
      <c r="H84" s="5">
        <f t="shared" si="7"/>
        <v>7.5156351940480528</v>
      </c>
    </row>
    <row r="85" spans="1:8" x14ac:dyDescent="0.3">
      <c r="A85" s="5">
        <v>107</v>
      </c>
      <c r="B85" s="5">
        <v>415</v>
      </c>
      <c r="C85" s="5">
        <v>208.99494767189029</v>
      </c>
      <c r="D85" s="5">
        <f t="shared" si="4"/>
        <v>48.760954964847485</v>
      </c>
      <c r="E85" s="5">
        <f t="shared" si="5"/>
        <v>64.033578571258616</v>
      </c>
      <c r="F85" s="5">
        <v>24.451523363190852</v>
      </c>
      <c r="G85" s="5">
        <f t="shared" si="6"/>
        <v>1.3901968060234644</v>
      </c>
      <c r="H85" s="5">
        <f t="shared" si="7"/>
        <v>7.5498142844906777</v>
      </c>
    </row>
    <row r="86" spans="1:8" x14ac:dyDescent="0.3">
      <c r="A86" s="5">
        <v>414</v>
      </c>
      <c r="B86" s="5">
        <v>386</v>
      </c>
      <c r="C86" s="5">
        <v>100.7695519924164</v>
      </c>
      <c r="D86" s="5">
        <f t="shared" si="4"/>
        <v>59.464440714626406</v>
      </c>
      <c r="E86" s="5">
        <f t="shared" si="5"/>
        <v>64.204418314022263</v>
      </c>
      <c r="F86" s="5">
        <v>12.01672727047252</v>
      </c>
      <c r="G86" s="5">
        <f t="shared" si="6"/>
        <v>11.044599286694867</v>
      </c>
      <c r="H86" s="5">
        <f t="shared" si="7"/>
        <v>7.5848541429294727</v>
      </c>
    </row>
    <row r="87" spans="1:8" x14ac:dyDescent="0.3">
      <c r="A87" s="5">
        <v>222</v>
      </c>
      <c r="B87" s="5">
        <v>390</v>
      </c>
      <c r="C87" s="5">
        <v>157.19595813751221</v>
      </c>
      <c r="D87" s="5">
        <f t="shared" si="4"/>
        <v>3.0380345695305948</v>
      </c>
      <c r="E87" s="5">
        <f t="shared" si="5"/>
        <v>64.183016357335958</v>
      </c>
      <c r="F87" s="5">
        <v>21.059072977233729</v>
      </c>
      <c r="G87" s="5">
        <f t="shared" si="6"/>
        <v>2.002253579933658</v>
      </c>
      <c r="H87" s="5">
        <f t="shared" si="7"/>
        <v>7.5311530831843676</v>
      </c>
    </row>
    <row r="88" spans="1:8" x14ac:dyDescent="0.3">
      <c r="A88" s="5">
        <v>189</v>
      </c>
      <c r="B88" s="5">
        <v>381</v>
      </c>
      <c r="C88" s="5">
        <v>86.426406145095825</v>
      </c>
      <c r="D88" s="5">
        <f t="shared" si="4"/>
        <v>73.807586561946977</v>
      </c>
      <c r="E88" s="5">
        <f t="shared" si="5"/>
        <v>64.479990738573136</v>
      </c>
      <c r="F88" s="5">
        <v>13.5462970799248</v>
      </c>
      <c r="G88" s="5">
        <f t="shared" si="6"/>
        <v>9.515029477242587</v>
      </c>
      <c r="H88" s="5">
        <f t="shared" si="7"/>
        <v>7.56122742101598</v>
      </c>
    </row>
    <row r="89" spans="1:8" x14ac:dyDescent="0.3">
      <c r="A89" s="5">
        <v>525</v>
      </c>
      <c r="B89" s="5">
        <v>382</v>
      </c>
      <c r="C89" s="5">
        <v>142.9533175230026</v>
      </c>
      <c r="D89" s="5">
        <f t="shared" si="4"/>
        <v>17.280675184040206</v>
      </c>
      <c r="E89" s="5">
        <f t="shared" si="5"/>
        <v>64.293619814222922</v>
      </c>
      <c r="F89" s="5">
        <v>14.989067570082639</v>
      </c>
      <c r="G89" s="5">
        <f t="shared" si="6"/>
        <v>8.0722589870847479</v>
      </c>
      <c r="H89" s="5">
        <f t="shared" si="7"/>
        <v>7.5262326784578271</v>
      </c>
    </row>
    <row r="90" spans="1:8" x14ac:dyDescent="0.3">
      <c r="A90" s="5">
        <v>370</v>
      </c>
      <c r="B90" s="5">
        <v>404</v>
      </c>
      <c r="C90" s="5">
        <v>255.23758828639981</v>
      </c>
      <c r="D90" s="5">
        <f t="shared" si="4"/>
        <v>95.003595579357011</v>
      </c>
      <c r="E90" s="5">
        <f t="shared" si="5"/>
        <v>64.555892042742371</v>
      </c>
      <c r="F90" s="5">
        <v>23.924531388902459</v>
      </c>
      <c r="G90" s="5">
        <f t="shared" si="6"/>
        <v>0.86320483173507156</v>
      </c>
      <c r="H90" s="5">
        <f t="shared" si="7"/>
        <v>7.507694706769648</v>
      </c>
    </row>
    <row r="91" spans="1:8" x14ac:dyDescent="0.3">
      <c r="A91" s="5">
        <v>167</v>
      </c>
      <c r="B91" s="5">
        <v>368</v>
      </c>
      <c r="C91" s="5">
        <v>83.355338454246521</v>
      </c>
      <c r="D91" s="5">
        <f t="shared" si="4"/>
        <v>76.878654252796281</v>
      </c>
      <c r="E91" s="5">
        <f t="shared" si="5"/>
        <v>64.296700724763127</v>
      </c>
      <c r="F91" s="5">
        <v>11.175017661111079</v>
      </c>
      <c r="G91" s="5">
        <f t="shared" si="6"/>
        <v>11.886308896056308</v>
      </c>
      <c r="H91" s="5">
        <f t="shared" si="7"/>
        <v>7.5443282102558618</v>
      </c>
    </row>
    <row r="92" spans="1:8" x14ac:dyDescent="0.3">
      <c r="A92" s="5">
        <v>365</v>
      </c>
      <c r="B92" s="5">
        <v>378</v>
      </c>
      <c r="C92" s="5">
        <v>137.1543279886246</v>
      </c>
      <c r="D92" s="5">
        <f t="shared" si="4"/>
        <v>23.079664718418201</v>
      </c>
      <c r="E92" s="5">
        <f t="shared" si="5"/>
        <v>64.060309214898311</v>
      </c>
      <c r="F92" s="5">
        <v>14.512763066375539</v>
      </c>
      <c r="G92" s="5">
        <f t="shared" si="6"/>
        <v>8.5485634907918477</v>
      </c>
      <c r="H92" s="5">
        <f t="shared" si="7"/>
        <v>7.4675692579487345</v>
      </c>
    </row>
    <row r="93" spans="1:8" x14ac:dyDescent="0.3">
      <c r="A93" s="5">
        <v>252</v>
      </c>
      <c r="B93" s="5">
        <v>368</v>
      </c>
      <c r="C93" s="5">
        <v>130.26702582836151</v>
      </c>
      <c r="D93" s="5">
        <f t="shared" si="4"/>
        <v>29.966966878681291</v>
      </c>
      <c r="E93" s="5">
        <f t="shared" si="5"/>
        <v>64.302135443192853</v>
      </c>
      <c r="F93" s="5">
        <v>24.383167855069839</v>
      </c>
      <c r="G93" s="5">
        <f t="shared" si="6"/>
        <v>1.3218412979024521</v>
      </c>
      <c r="H93" s="5">
        <f t="shared" si="7"/>
        <v>7.4386991247009036</v>
      </c>
    </row>
    <row r="94" spans="1:8" x14ac:dyDescent="0.3">
      <c r="A94" s="5">
        <v>131</v>
      </c>
      <c r="B94" s="5">
        <v>369</v>
      </c>
      <c r="C94" s="5">
        <v>130.46803629398349</v>
      </c>
      <c r="D94" s="5">
        <f t="shared" si="4"/>
        <v>29.765956413059314</v>
      </c>
      <c r="E94" s="5">
        <f t="shared" si="5"/>
        <v>64.50800210513782</v>
      </c>
      <c r="F94" s="5">
        <v>15.73883439877107</v>
      </c>
      <c r="G94" s="5">
        <f t="shared" si="6"/>
        <v>7.322492158396317</v>
      </c>
      <c r="H94" s="5">
        <f t="shared" si="7"/>
        <v>7.4761643422562942</v>
      </c>
    </row>
    <row r="95" spans="1:8" x14ac:dyDescent="0.3">
      <c r="A95" s="5">
        <v>423</v>
      </c>
      <c r="B95" s="5">
        <v>361</v>
      </c>
      <c r="C95" s="5">
        <v>145.1543279886246</v>
      </c>
      <c r="D95" s="5">
        <f t="shared" si="4"/>
        <v>15.079664718418201</v>
      </c>
      <c r="E95" s="5">
        <f t="shared" si="5"/>
        <v>64.716237762914076</v>
      </c>
      <c r="F95" s="5">
        <v>17.156444513577469</v>
      </c>
      <c r="G95" s="5">
        <f t="shared" si="6"/>
        <v>5.9048820435899181</v>
      </c>
      <c r="H95" s="5">
        <f t="shared" si="7"/>
        <v>7.461347454906063</v>
      </c>
    </row>
    <row r="96" spans="1:8" x14ac:dyDescent="0.3">
      <c r="A96" s="5">
        <v>38</v>
      </c>
      <c r="B96" s="5">
        <v>362</v>
      </c>
      <c r="C96" s="5">
        <v>144.81118214130399</v>
      </c>
      <c r="D96" s="5">
        <f t="shared" si="4"/>
        <v>15.422810565738814</v>
      </c>
      <c r="E96" s="5">
        <f t="shared" si="5"/>
        <v>65.000701360472661</v>
      </c>
      <c r="F96" s="5">
        <v>19.7678984806786</v>
      </c>
      <c r="G96" s="5">
        <f t="shared" si="6"/>
        <v>3.2934280764887873</v>
      </c>
      <c r="H96" s="5">
        <f t="shared" si="7"/>
        <v>7.4612300331707706</v>
      </c>
    </row>
    <row r="97" spans="1:8" x14ac:dyDescent="0.3">
      <c r="A97" s="5">
        <v>483</v>
      </c>
      <c r="B97" s="5">
        <v>362</v>
      </c>
      <c r="C97" s="5">
        <v>170.71067690849301</v>
      </c>
      <c r="D97" s="5">
        <f t="shared" si="4"/>
        <v>10.476684201450212</v>
      </c>
      <c r="E97" s="5">
        <f t="shared" si="5"/>
        <v>65.287430002630529</v>
      </c>
      <c r="F97" s="5">
        <v>32.342190180849592</v>
      </c>
      <c r="G97" s="5">
        <f t="shared" si="6"/>
        <v>9.2808636236822046</v>
      </c>
      <c r="H97" s="5">
        <f t="shared" si="7"/>
        <v>7.4831302389184167</v>
      </c>
    </row>
    <row r="98" spans="1:8" x14ac:dyDescent="0.3">
      <c r="A98" s="5">
        <v>72</v>
      </c>
      <c r="B98" s="5">
        <v>375</v>
      </c>
      <c r="C98" s="5">
        <v>204.99494767189029</v>
      </c>
      <c r="D98" s="5">
        <f t="shared" si="4"/>
        <v>44.760954964847485</v>
      </c>
      <c r="E98" s="5">
        <f t="shared" si="5"/>
        <v>65.630128645411205</v>
      </c>
      <c r="F98" s="5">
        <v>23.565652955691021</v>
      </c>
      <c r="G98" s="5">
        <f t="shared" si="6"/>
        <v>0.50432639852363437</v>
      </c>
      <c r="H98" s="5">
        <f t="shared" si="7"/>
        <v>7.4812021478753881</v>
      </c>
    </row>
    <row r="99" spans="1:8" x14ac:dyDescent="0.3">
      <c r="A99" s="5">
        <v>546</v>
      </c>
      <c r="B99" s="5">
        <v>357</v>
      </c>
      <c r="C99" s="5">
        <v>200.50966644287109</v>
      </c>
      <c r="D99" s="5">
        <f t="shared" si="4"/>
        <v>40.275673735828292</v>
      </c>
      <c r="E99" s="5">
        <f t="shared" si="5"/>
        <v>65.879652861600675</v>
      </c>
      <c r="F99" s="5">
        <v>18.80127706922784</v>
      </c>
      <c r="G99" s="5">
        <f t="shared" si="6"/>
        <v>4.260049487939547</v>
      </c>
      <c r="H99" s="5">
        <f t="shared" si="7"/>
        <v>7.5200681657468937</v>
      </c>
    </row>
    <row r="100" spans="1:8" x14ac:dyDescent="0.3">
      <c r="A100" s="5">
        <v>275</v>
      </c>
      <c r="B100" s="5">
        <v>348</v>
      </c>
      <c r="C100" s="5">
        <v>129.98275506496429</v>
      </c>
      <c r="D100" s="5">
        <f t="shared" si="4"/>
        <v>30.251237642078507</v>
      </c>
      <c r="E100" s="5">
        <f t="shared" si="5"/>
        <v>66.155706646946911</v>
      </c>
      <c r="F100" s="5">
        <v>17.368710239357451</v>
      </c>
      <c r="G100" s="5">
        <f t="shared" si="6"/>
        <v>5.6926163178099358</v>
      </c>
      <c r="H100" s="5">
        <f t="shared" si="7"/>
        <v>7.5357695162801548</v>
      </c>
    </row>
    <row r="101" spans="1:8" x14ac:dyDescent="0.3">
      <c r="A101" s="5">
        <v>209</v>
      </c>
      <c r="B101" s="5">
        <v>350</v>
      </c>
      <c r="C101" s="5">
        <v>160.1248904466629</v>
      </c>
      <c r="D101" s="5">
        <f t="shared" si="4"/>
        <v>0.10910226037989901</v>
      </c>
      <c r="E101" s="5">
        <f t="shared" si="5"/>
        <v>66.385065943734205</v>
      </c>
      <c r="F101" s="5">
        <v>21.891243448444921</v>
      </c>
      <c r="G101" s="5">
        <f t="shared" si="6"/>
        <v>1.1700831087224657</v>
      </c>
      <c r="H101" s="5">
        <f t="shared" si="7"/>
        <v>7.537418801331583</v>
      </c>
    </row>
    <row r="102" spans="1:8" x14ac:dyDescent="0.3">
      <c r="A102" s="5">
        <v>589</v>
      </c>
      <c r="B102" s="5">
        <v>358</v>
      </c>
      <c r="C102" s="5">
        <v>196.7523070573807</v>
      </c>
      <c r="D102" s="5">
        <f t="shared" si="4"/>
        <v>36.518314350337903</v>
      </c>
      <c r="E102" s="5">
        <f t="shared" si="5"/>
        <v>66.74080096639463</v>
      </c>
      <c r="F102" s="5">
        <v>26.10355671001043</v>
      </c>
      <c r="G102" s="5">
        <f t="shared" si="6"/>
        <v>3.0422301528430431</v>
      </c>
      <c r="H102" s="5">
        <f t="shared" si="7"/>
        <v>7.5725561595751145</v>
      </c>
    </row>
    <row r="103" spans="1:8" x14ac:dyDescent="0.3">
      <c r="A103" s="5">
        <v>165</v>
      </c>
      <c r="B103" s="5">
        <v>339</v>
      </c>
      <c r="C103" s="5">
        <v>134.71067690849301</v>
      </c>
      <c r="D103" s="5">
        <f t="shared" si="4"/>
        <v>25.523315798549788</v>
      </c>
      <c r="E103" s="5">
        <f t="shared" si="5"/>
        <v>67.050857367951025</v>
      </c>
      <c r="F103" s="5">
        <v>21.139832024219871</v>
      </c>
      <c r="G103" s="5">
        <f t="shared" si="6"/>
        <v>1.9214945329475164</v>
      </c>
      <c r="H103" s="5">
        <f t="shared" si="7"/>
        <v>7.6132986591248475</v>
      </c>
    </row>
    <row r="104" spans="1:8" x14ac:dyDescent="0.3">
      <c r="A104" s="5">
        <v>340</v>
      </c>
      <c r="B104" s="5">
        <v>336</v>
      </c>
      <c r="C104" s="5">
        <v>108.0832602977753</v>
      </c>
      <c r="D104" s="5">
        <f t="shared" si="4"/>
        <v>52.150732409267505</v>
      </c>
      <c r="E104" s="5">
        <f t="shared" si="5"/>
        <v>67.322946095844898</v>
      </c>
      <c r="F104" s="5">
        <v>11.3525438442629</v>
      </c>
      <c r="G104" s="5">
        <f t="shared" si="6"/>
        <v>11.708782712904487</v>
      </c>
      <c r="H104" s="5">
        <f t="shared" si="7"/>
        <v>7.6459595775065328</v>
      </c>
    </row>
    <row r="105" spans="1:8" x14ac:dyDescent="0.3">
      <c r="A105" s="5">
        <v>93</v>
      </c>
      <c r="B105" s="5">
        <v>340</v>
      </c>
      <c r="C105" s="5">
        <v>163.82337474823001</v>
      </c>
      <c r="D105" s="5">
        <f t="shared" si="4"/>
        <v>3.5893820411872071</v>
      </c>
      <c r="E105" s="5">
        <f t="shared" si="5"/>
        <v>67.376716195650786</v>
      </c>
      <c r="F105" s="5">
        <v>22.34850513696669</v>
      </c>
      <c r="G105" s="5">
        <f t="shared" si="6"/>
        <v>0.71282142020069728</v>
      </c>
      <c r="H105" s="5">
        <f t="shared" si="7"/>
        <v>7.5519432120912384</v>
      </c>
    </row>
    <row r="106" spans="1:8" x14ac:dyDescent="0.3">
      <c r="A106" s="5">
        <v>469</v>
      </c>
      <c r="B106" s="5">
        <v>336</v>
      </c>
      <c r="C106" s="5">
        <v>142.22539567947391</v>
      </c>
      <c r="D106" s="5">
        <f t="shared" si="4"/>
        <v>18.008597027568896</v>
      </c>
      <c r="E106" s="5">
        <f t="shared" si="5"/>
        <v>67.758605669708345</v>
      </c>
      <c r="F106" s="5">
        <v>18.839736298965661</v>
      </c>
      <c r="G106" s="5">
        <f t="shared" si="6"/>
        <v>4.2215902582017257</v>
      </c>
      <c r="H106" s="5">
        <f t="shared" si="7"/>
        <v>7.589836644838277</v>
      </c>
    </row>
    <row r="107" spans="1:8" x14ac:dyDescent="0.3">
      <c r="A107" s="5">
        <v>507</v>
      </c>
      <c r="B107" s="5">
        <v>328</v>
      </c>
      <c r="C107" s="5">
        <v>107.2548332214355</v>
      </c>
      <c r="D107" s="5">
        <f t="shared" si="4"/>
        <v>52.979159485607298</v>
      </c>
      <c r="E107" s="5">
        <f t="shared" si="5"/>
        <v>68.080312616844111</v>
      </c>
      <c r="F107" s="5">
        <v>14.2385800360651</v>
      </c>
      <c r="G107" s="5">
        <f t="shared" si="6"/>
        <v>8.8227465211022871</v>
      </c>
      <c r="H107" s="5">
        <f t="shared" si="7"/>
        <v>7.6042521600024422</v>
      </c>
    </row>
    <row r="108" spans="1:8" x14ac:dyDescent="0.3">
      <c r="A108" s="5">
        <v>382</v>
      </c>
      <c r="B108" s="5">
        <v>333</v>
      </c>
      <c r="C108" s="5">
        <v>151.88224983215329</v>
      </c>
      <c r="D108" s="5">
        <f t="shared" si="4"/>
        <v>8.3517428748895099</v>
      </c>
      <c r="E108" s="5">
        <f t="shared" si="5"/>
        <v>68.122774906094193</v>
      </c>
      <c r="F108" s="5">
        <v>20.580193966659952</v>
      </c>
      <c r="G108" s="5">
        <f t="shared" si="6"/>
        <v>2.4811325905074355</v>
      </c>
      <c r="H108" s="5">
        <f t="shared" si="7"/>
        <v>7.5564823596138959</v>
      </c>
    </row>
    <row r="109" spans="1:8" x14ac:dyDescent="0.3">
      <c r="A109" s="5">
        <v>420</v>
      </c>
      <c r="B109" s="5">
        <v>324</v>
      </c>
      <c r="C109" s="5">
        <v>112.66904675960539</v>
      </c>
      <c r="D109" s="5">
        <f t="shared" si="4"/>
        <v>47.564945947437408</v>
      </c>
      <c r="E109" s="5">
        <f t="shared" si="5"/>
        <v>68.49150172385751</v>
      </c>
      <c r="F109" s="5">
        <v>21.094967328677541</v>
      </c>
      <c r="G109" s="5">
        <f t="shared" si="6"/>
        <v>1.9663592284898463</v>
      </c>
      <c r="H109" s="5">
        <f t="shared" si="7"/>
        <v>7.5841924857399459</v>
      </c>
    </row>
    <row r="110" spans="1:8" x14ac:dyDescent="0.3">
      <c r="A110" s="5">
        <v>254</v>
      </c>
      <c r="B110" s="5">
        <v>321</v>
      </c>
      <c r="C110" s="5">
        <v>141.39696860313421</v>
      </c>
      <c r="D110" s="5">
        <f t="shared" si="4"/>
        <v>18.83702410390859</v>
      </c>
      <c r="E110" s="5">
        <f t="shared" si="5"/>
        <v>68.588265622043139</v>
      </c>
      <c r="F110" s="5">
        <v>14.954643346261941</v>
      </c>
      <c r="G110" s="5">
        <f t="shared" si="6"/>
        <v>8.1066832109054463</v>
      </c>
      <c r="H110" s="5">
        <f t="shared" si="7"/>
        <v>7.6157180817517354</v>
      </c>
    </row>
    <row r="111" spans="1:8" x14ac:dyDescent="0.3">
      <c r="A111" s="5">
        <v>124</v>
      </c>
      <c r="B111" s="5">
        <v>319</v>
      </c>
      <c r="C111" s="5">
        <v>157.19595813751221</v>
      </c>
      <c r="D111" s="5">
        <f t="shared" si="4"/>
        <v>3.0380345695305948</v>
      </c>
      <c r="E111" s="5">
        <f t="shared" si="5"/>
        <v>68.916170224438304</v>
      </c>
      <c r="F111" s="5">
        <v>25.07057044486038</v>
      </c>
      <c r="G111" s="5">
        <f t="shared" si="6"/>
        <v>2.0092438876929926</v>
      </c>
      <c r="H111" s="5">
        <f t="shared" si="7"/>
        <v>7.5747717496028173</v>
      </c>
    </row>
    <row r="112" spans="1:8" x14ac:dyDescent="0.3">
      <c r="A112" s="5">
        <v>567</v>
      </c>
      <c r="B112" s="5">
        <v>319</v>
      </c>
      <c r="C112" s="5">
        <v>130.22539567947391</v>
      </c>
      <c r="D112" s="5">
        <f t="shared" si="4"/>
        <v>30.008597027568896</v>
      </c>
      <c r="E112" s="5">
        <f t="shared" si="5"/>
        <v>69.31683575370289</v>
      </c>
      <c r="F112" s="5">
        <v>24.449997836041671</v>
      </c>
      <c r="G112" s="5">
        <f t="shared" si="6"/>
        <v>1.3886712788742841</v>
      </c>
      <c r="H112" s="5">
        <f t="shared" si="7"/>
        <v>7.6212632484762404</v>
      </c>
    </row>
    <row r="113" spans="1:8" x14ac:dyDescent="0.3">
      <c r="A113" s="5">
        <v>210</v>
      </c>
      <c r="B113" s="5">
        <v>313</v>
      </c>
      <c r="C113" s="5">
        <v>124.5269113779068</v>
      </c>
      <c r="D113" s="5">
        <f t="shared" si="4"/>
        <v>35.707081329136003</v>
      </c>
      <c r="E113" s="5">
        <f t="shared" si="5"/>
        <v>69.578483523075292</v>
      </c>
      <c r="F113" s="5">
        <v>23.658752515257142</v>
      </c>
      <c r="G113" s="5">
        <f t="shared" si="6"/>
        <v>0.59742595808975452</v>
      </c>
      <c r="H113" s="5">
        <f t="shared" si="7"/>
        <v>7.6679023355239888</v>
      </c>
    </row>
    <row r="114" spans="1:8" x14ac:dyDescent="0.3">
      <c r="A114" s="5">
        <v>397</v>
      </c>
      <c r="B114" s="5">
        <v>298</v>
      </c>
      <c r="C114" s="5">
        <v>85.497473835945129</v>
      </c>
      <c r="D114" s="5">
        <f t="shared" si="4"/>
        <v>74.736518871097672</v>
      </c>
      <c r="E114" s="5">
        <f t="shared" si="5"/>
        <v>69.792610379692121</v>
      </c>
      <c r="F114" s="5">
        <v>11.411179185527001</v>
      </c>
      <c r="G114" s="5">
        <f t="shared" si="6"/>
        <v>11.650147371640386</v>
      </c>
      <c r="H114" s="5">
        <f t="shared" si="7"/>
        <v>7.7135406791678527</v>
      </c>
    </row>
    <row r="115" spans="1:8" x14ac:dyDescent="0.3">
      <c r="A115" s="5">
        <v>443</v>
      </c>
      <c r="B115" s="5">
        <v>300</v>
      </c>
      <c r="C115" s="5">
        <v>109.7401144504547</v>
      </c>
      <c r="D115" s="5">
        <f t="shared" si="4"/>
        <v>50.493878256588104</v>
      </c>
      <c r="E115" s="5">
        <f t="shared" si="5"/>
        <v>69.499748852135369</v>
      </c>
      <c r="F115" s="5">
        <v>17.174552746665402</v>
      </c>
      <c r="G115" s="5">
        <f t="shared" si="6"/>
        <v>5.8867738105019853</v>
      </c>
      <c r="H115" s="5">
        <f t="shared" si="7"/>
        <v>7.5950860285041317</v>
      </c>
    </row>
    <row r="116" spans="1:8" x14ac:dyDescent="0.3">
      <c r="A116" s="5">
        <v>482</v>
      </c>
      <c r="B116" s="5">
        <v>297</v>
      </c>
      <c r="C116" s="5">
        <v>140.76955199241641</v>
      </c>
      <c r="D116" s="5">
        <f t="shared" si="4"/>
        <v>19.464440714626392</v>
      </c>
      <c r="E116" s="5">
        <f t="shared" si="5"/>
        <v>69.53805956695399</v>
      </c>
      <c r="F116" s="5">
        <v>26.787347027361712</v>
      </c>
      <c r="G116" s="5">
        <f t="shared" si="6"/>
        <v>3.7260204701943245</v>
      </c>
      <c r="H116" s="5">
        <f t="shared" si="7"/>
        <v>7.5818086116481185</v>
      </c>
    </row>
    <row r="117" spans="1:8" x14ac:dyDescent="0.3">
      <c r="A117" s="5">
        <v>328</v>
      </c>
      <c r="B117" s="5">
        <v>333</v>
      </c>
      <c r="C117" s="5">
        <v>527.58787441253662</v>
      </c>
      <c r="D117" s="5">
        <f t="shared" si="4"/>
        <v>367.35388170549379</v>
      </c>
      <c r="E117" s="5">
        <f t="shared" si="5"/>
        <v>69.871375842915683</v>
      </c>
      <c r="F117" s="5">
        <v>44.096246132871549</v>
      </c>
      <c r="G117" s="5">
        <f t="shared" si="6"/>
        <v>21.034919575704162</v>
      </c>
      <c r="H117" s="5">
        <f t="shared" si="7"/>
        <v>7.6306485252966469</v>
      </c>
    </row>
    <row r="118" spans="1:8" x14ac:dyDescent="0.3">
      <c r="A118" s="5">
        <v>522</v>
      </c>
      <c r="B118" s="5">
        <v>297</v>
      </c>
      <c r="C118" s="5">
        <v>119.0538227558136</v>
      </c>
      <c r="D118" s="5">
        <f t="shared" si="4"/>
        <v>41.180169951229203</v>
      </c>
      <c r="E118" s="5">
        <f t="shared" si="5"/>
        <v>57.339326090758064</v>
      </c>
      <c r="F118" s="5">
        <v>18.419598727571419</v>
      </c>
      <c r="G118" s="5">
        <f t="shared" si="6"/>
        <v>4.6417278295959683</v>
      </c>
      <c r="H118" s="5">
        <f t="shared" si="7"/>
        <v>7.3801900577921824</v>
      </c>
    </row>
    <row r="119" spans="1:8" x14ac:dyDescent="0.3">
      <c r="A119" s="5">
        <v>297</v>
      </c>
      <c r="B119" s="5">
        <v>298</v>
      </c>
      <c r="C119" s="5">
        <v>130.56854152679441</v>
      </c>
      <c r="D119" s="5">
        <f t="shared" si="4"/>
        <v>29.665451180248397</v>
      </c>
      <c r="E119" s="5">
        <f t="shared" si="5"/>
        <v>57.385605630196061</v>
      </c>
      <c r="F119" s="5">
        <v>20.33562882528674</v>
      </c>
      <c r="G119" s="5">
        <f t="shared" si="6"/>
        <v>2.725697731880647</v>
      </c>
      <c r="H119" s="5">
        <f t="shared" si="7"/>
        <v>7.3831397178001739</v>
      </c>
    </row>
    <row r="120" spans="1:8" x14ac:dyDescent="0.3">
      <c r="A120" s="5">
        <v>28</v>
      </c>
      <c r="B120" s="5">
        <v>314</v>
      </c>
      <c r="C120" s="5">
        <v>198.16652059555051</v>
      </c>
      <c r="D120" s="5">
        <f t="shared" si="4"/>
        <v>37.932527888507707</v>
      </c>
      <c r="E120" s="5">
        <f t="shared" si="5"/>
        <v>57.558382638264213</v>
      </c>
      <c r="F120" s="5">
        <v>27.369486445554511</v>
      </c>
      <c r="G120" s="5">
        <f t="shared" si="6"/>
        <v>4.3081598883871237</v>
      </c>
      <c r="H120" s="5">
        <f t="shared" si="7"/>
        <v>7.4073570857055131</v>
      </c>
    </row>
    <row r="121" spans="1:8" x14ac:dyDescent="0.3">
      <c r="A121" s="5">
        <v>171</v>
      </c>
      <c r="B121" s="5">
        <v>301</v>
      </c>
      <c r="C121" s="5">
        <v>154.85281229019171</v>
      </c>
      <c r="D121" s="5">
        <f t="shared" si="4"/>
        <v>5.3811804168510946</v>
      </c>
      <c r="E121" s="5">
        <f t="shared" si="5"/>
        <v>57.884506873914965</v>
      </c>
      <c r="F121" s="5">
        <v>24.0223061761907</v>
      </c>
      <c r="G121" s="5">
        <f t="shared" si="6"/>
        <v>0.96097961902331264</v>
      </c>
      <c r="H121" s="5">
        <f t="shared" si="7"/>
        <v>7.4559797771199632</v>
      </c>
    </row>
    <row r="122" spans="1:8" x14ac:dyDescent="0.3">
      <c r="A122" s="5">
        <v>254</v>
      </c>
      <c r="B122" s="5">
        <v>292</v>
      </c>
      <c r="C122" s="5">
        <v>169.29646337032321</v>
      </c>
      <c r="D122" s="5">
        <f t="shared" si="4"/>
        <v>9.0624706632804077</v>
      </c>
      <c r="E122" s="5">
        <f t="shared" si="5"/>
        <v>58.248302869918334</v>
      </c>
      <c r="F122" s="5">
        <v>19.972924139923059</v>
      </c>
      <c r="G122" s="5">
        <f t="shared" si="6"/>
        <v>3.0884024172443283</v>
      </c>
      <c r="H122" s="5">
        <f t="shared" si="7"/>
        <v>7.5057074389535998</v>
      </c>
    </row>
    <row r="123" spans="1:8" x14ac:dyDescent="0.3">
      <c r="A123" s="5">
        <v>128</v>
      </c>
      <c r="B123" s="5">
        <v>280</v>
      </c>
      <c r="C123" s="5">
        <v>141.84061968326569</v>
      </c>
      <c r="D123" s="5">
        <f t="shared" si="4"/>
        <v>18.393373023777116</v>
      </c>
      <c r="E123" s="5">
        <f t="shared" si="5"/>
        <v>58.66047447088863</v>
      </c>
      <c r="F123" s="5">
        <v>19.296637663034939</v>
      </c>
      <c r="G123" s="5">
        <f t="shared" si="6"/>
        <v>3.7646888941324477</v>
      </c>
      <c r="H123" s="5">
        <f t="shared" si="7"/>
        <v>7.5276647174405138</v>
      </c>
    </row>
    <row r="124" spans="1:8" x14ac:dyDescent="0.3">
      <c r="A124" s="5">
        <v>361</v>
      </c>
      <c r="B124" s="5">
        <v>277</v>
      </c>
      <c r="C124" s="5">
        <v>164.1248904466629</v>
      </c>
      <c r="D124" s="5">
        <f t="shared" si="4"/>
        <v>3.890897739620101</v>
      </c>
      <c r="E124" s="5">
        <f t="shared" si="5"/>
        <v>58.956994415980098</v>
      </c>
      <c r="F124" s="5">
        <v>22.37220124066522</v>
      </c>
      <c r="G124" s="5">
        <f t="shared" si="6"/>
        <v>0.68912531650216735</v>
      </c>
      <c r="H124" s="5">
        <f t="shared" si="7"/>
        <v>7.5411866756094081</v>
      </c>
    </row>
    <row r="125" spans="1:8" x14ac:dyDescent="0.3">
      <c r="A125" s="5">
        <v>156</v>
      </c>
      <c r="B125" s="5">
        <v>271</v>
      </c>
      <c r="C125" s="5">
        <v>114.811182141304</v>
      </c>
      <c r="D125" s="5">
        <f t="shared" si="4"/>
        <v>45.4228105657388</v>
      </c>
      <c r="E125" s="5">
        <f t="shared" si="5"/>
        <v>59.376079743472218</v>
      </c>
      <c r="F125" s="5">
        <v>21.378669615767059</v>
      </c>
      <c r="G125" s="5">
        <f t="shared" si="6"/>
        <v>1.6826569414003281</v>
      </c>
      <c r="H125" s="5">
        <f t="shared" si="7"/>
        <v>7.5844075690431536</v>
      </c>
    </row>
    <row r="126" spans="1:8" x14ac:dyDescent="0.3">
      <c r="A126" s="5">
        <v>415</v>
      </c>
      <c r="B126" s="5">
        <v>272</v>
      </c>
      <c r="C126" s="5">
        <v>166.9533175230026</v>
      </c>
      <c r="D126" s="5">
        <f t="shared" si="4"/>
        <v>6.7193248159597943</v>
      </c>
      <c r="E126" s="5">
        <f t="shared" si="5"/>
        <v>59.366616644546752</v>
      </c>
      <c r="F126" s="5">
        <v>26.048194230670031</v>
      </c>
      <c r="G126" s="5">
        <f t="shared" si="6"/>
        <v>2.986867673502644</v>
      </c>
      <c r="H126" s="5">
        <f t="shared" si="7"/>
        <v>7.620321110834599</v>
      </c>
    </row>
    <row r="127" spans="1:8" x14ac:dyDescent="0.3">
      <c r="A127" s="5">
        <v>585</v>
      </c>
      <c r="B127" s="5">
        <v>285</v>
      </c>
      <c r="C127" s="5">
        <v>207.03657782077789</v>
      </c>
      <c r="D127" s="5">
        <f t="shared" si="4"/>
        <v>46.802585113735091</v>
      </c>
      <c r="E127" s="5">
        <f t="shared" si="5"/>
        <v>59.805807933067776</v>
      </c>
      <c r="F127" s="5">
        <v>27.37461808753001</v>
      </c>
      <c r="G127" s="5">
        <f t="shared" si="6"/>
        <v>4.3132915303626227</v>
      </c>
      <c r="H127" s="5">
        <f t="shared" si="7"/>
        <v>7.6778301489374297</v>
      </c>
    </row>
    <row r="128" spans="1:8" x14ac:dyDescent="0.3">
      <c r="A128" s="5">
        <v>98</v>
      </c>
      <c r="B128" s="5">
        <v>269</v>
      </c>
      <c r="C128" s="5">
        <v>136.66904675960541</v>
      </c>
      <c r="D128" s="5">
        <f t="shared" si="4"/>
        <v>23.564945947437394</v>
      </c>
      <c r="E128" s="5">
        <f t="shared" si="5"/>
        <v>60.134113956824592</v>
      </c>
      <c r="F128" s="5">
        <v>21.49547163382179</v>
      </c>
      <c r="G128" s="5">
        <f t="shared" si="6"/>
        <v>1.5658549233455972</v>
      </c>
      <c r="H128" s="5">
        <f t="shared" si="7"/>
        <v>7.7347213878783334</v>
      </c>
    </row>
    <row r="129" spans="1:8" x14ac:dyDescent="0.3">
      <c r="A129" s="5">
        <v>617</v>
      </c>
      <c r="B129" s="5">
        <v>263</v>
      </c>
      <c r="C129" s="5">
        <v>134.46803629398349</v>
      </c>
      <c r="D129" s="5">
        <f t="shared" si="4"/>
        <v>25.765956413059314</v>
      </c>
      <c r="E129" s="5">
        <f t="shared" si="5"/>
        <v>60.410448215710296</v>
      </c>
      <c r="F129" s="5">
        <v>15.638958392715111</v>
      </c>
      <c r="G129" s="5">
        <f t="shared" si="6"/>
        <v>7.4223681644522763</v>
      </c>
      <c r="H129" s="5">
        <f t="shared" si="7"/>
        <v>7.7745490057739577</v>
      </c>
    </row>
    <row r="130" spans="1:8" x14ac:dyDescent="0.3">
      <c r="A130" s="5">
        <v>206</v>
      </c>
      <c r="B130" s="5">
        <v>269</v>
      </c>
      <c r="C130" s="5">
        <v>176.89444243907931</v>
      </c>
      <c r="D130" s="5">
        <f t="shared" si="4"/>
        <v>16.660449732036511</v>
      </c>
      <c r="E130" s="5">
        <f t="shared" si="5"/>
        <v>60.664825601884935</v>
      </c>
      <c r="F130" s="5">
        <v>24.0817527624131</v>
      </c>
      <c r="G130" s="5">
        <f t="shared" si="6"/>
        <v>1.0204262052457125</v>
      </c>
      <c r="H130" s="5">
        <f t="shared" si="7"/>
        <v>7.7240389900960666</v>
      </c>
    </row>
    <row r="131" spans="1:8" x14ac:dyDescent="0.3">
      <c r="A131" s="5">
        <v>71</v>
      </c>
      <c r="B131" s="5">
        <v>268</v>
      </c>
      <c r="C131" s="5">
        <v>185.96551012992859</v>
      </c>
      <c r="D131" s="5">
        <f t="shared" ref="D131:D192" si="8">ABS(C131-$C$193)</f>
        <v>25.731517422885787</v>
      </c>
      <c r="E131" s="5">
        <f t="shared" ref="E131:E192" si="9">_xlfn.STDEV.S(C131:C321)</f>
        <v>61.15202301982724</v>
      </c>
      <c r="F131" s="5">
        <v>24.924756130647701</v>
      </c>
      <c r="G131" s="5">
        <f t="shared" ref="G131:G192" si="10">ABS(F131-$F$193)</f>
        <v>1.8634295734803139</v>
      </c>
      <c r="H131" s="5">
        <f t="shared" ref="H131:H192" si="11">_xlfn.STDEV.S(F131:F321)</f>
        <v>7.781370160478267</v>
      </c>
    </row>
    <row r="132" spans="1:8" x14ac:dyDescent="0.3">
      <c r="A132" s="5">
        <v>537</v>
      </c>
      <c r="B132" s="5">
        <v>258</v>
      </c>
      <c r="C132" s="5">
        <v>183.92387998104101</v>
      </c>
      <c r="D132" s="5">
        <f t="shared" si="8"/>
        <v>23.68988727399821</v>
      </c>
      <c r="E132" s="5">
        <f t="shared" si="9"/>
        <v>61.638131549588152</v>
      </c>
      <c r="F132" s="5">
        <v>21.25824341654792</v>
      </c>
      <c r="G132" s="5">
        <f t="shared" si="10"/>
        <v>1.8030831406194672</v>
      </c>
      <c r="H132" s="5">
        <f t="shared" si="11"/>
        <v>7.8430813620345035</v>
      </c>
    </row>
    <row r="133" spans="1:8" x14ac:dyDescent="0.3">
      <c r="A133" s="5">
        <v>328</v>
      </c>
      <c r="B133" s="5">
        <v>257</v>
      </c>
      <c r="C133" s="5">
        <v>185.23758828639981</v>
      </c>
      <c r="D133" s="5">
        <f t="shared" si="8"/>
        <v>25.003595579357011</v>
      </c>
      <c r="E133" s="5">
        <f t="shared" si="9"/>
        <v>62.14101607149334</v>
      </c>
      <c r="F133" s="5">
        <v>21.42950995842093</v>
      </c>
      <c r="G133" s="5">
        <f t="shared" si="10"/>
        <v>1.6318165987464575</v>
      </c>
      <c r="H133" s="5">
        <f t="shared" si="11"/>
        <v>7.8814172330609145</v>
      </c>
    </row>
    <row r="134" spans="1:8" x14ac:dyDescent="0.3">
      <c r="A134" s="5">
        <v>242</v>
      </c>
      <c r="B134" s="5">
        <v>251</v>
      </c>
      <c r="C134" s="5">
        <v>144.22539567947391</v>
      </c>
      <c r="D134" s="5">
        <f t="shared" si="8"/>
        <v>16.008597027568896</v>
      </c>
      <c r="E134" s="5">
        <f t="shared" si="9"/>
        <v>62.653251487696132</v>
      </c>
      <c r="F134" s="5">
        <v>22.752323465595261</v>
      </c>
      <c r="G134" s="5">
        <f t="shared" si="10"/>
        <v>0.30900309157212646</v>
      </c>
      <c r="H134" s="5">
        <f t="shared" si="11"/>
        <v>7.9218127448037228</v>
      </c>
    </row>
    <row r="135" spans="1:8" x14ac:dyDescent="0.3">
      <c r="A135" s="5">
        <v>164</v>
      </c>
      <c r="B135" s="5">
        <v>242</v>
      </c>
      <c r="C135" s="5">
        <v>145.98275506496429</v>
      </c>
      <c r="D135" s="5">
        <f t="shared" si="8"/>
        <v>14.251237642078507</v>
      </c>
      <c r="E135" s="5">
        <f t="shared" si="9"/>
        <v>63.053708756021877</v>
      </c>
      <c r="F135" s="5">
        <v>23.255157739599241</v>
      </c>
      <c r="G135" s="5">
        <f t="shared" si="10"/>
        <v>0.19383118243185393</v>
      </c>
      <c r="H135" s="5">
        <f t="shared" si="11"/>
        <v>7.9750751504773598</v>
      </c>
    </row>
    <row r="136" spans="1:8" x14ac:dyDescent="0.3">
      <c r="A136" s="5">
        <v>279</v>
      </c>
      <c r="B136" s="5">
        <v>250</v>
      </c>
      <c r="C136" s="5">
        <v>165.0538227558136</v>
      </c>
      <c r="D136" s="5">
        <f t="shared" si="8"/>
        <v>4.8198300487707968</v>
      </c>
      <c r="E136" s="5">
        <f t="shared" si="9"/>
        <v>63.476131095334708</v>
      </c>
      <c r="F136" s="5">
        <v>26.276557923181429</v>
      </c>
      <c r="G136" s="5">
        <f t="shared" si="10"/>
        <v>3.2152313660140415</v>
      </c>
      <c r="H136" s="5">
        <f t="shared" si="11"/>
        <v>8.0332017439026533</v>
      </c>
    </row>
    <row r="137" spans="1:8" x14ac:dyDescent="0.3">
      <c r="A137" s="5">
        <v>24</v>
      </c>
      <c r="B137" s="5">
        <v>239</v>
      </c>
      <c r="C137" s="5">
        <v>157.39696860313421</v>
      </c>
      <c r="D137" s="5">
        <f t="shared" si="8"/>
        <v>2.8370241039085897</v>
      </c>
      <c r="E137" s="5">
        <f t="shared" si="9"/>
        <v>64.021041018436378</v>
      </c>
      <c r="F137" s="5">
        <v>25.05640216700607</v>
      </c>
      <c r="G137" s="5">
        <f t="shared" si="10"/>
        <v>1.9950756098386826</v>
      </c>
      <c r="H137" s="5">
        <f t="shared" si="11"/>
        <v>8.1045355945445099</v>
      </c>
    </row>
    <row r="138" spans="1:8" x14ac:dyDescent="0.3">
      <c r="A138" s="5">
        <v>317</v>
      </c>
      <c r="B138" s="5">
        <v>228</v>
      </c>
      <c r="C138" s="5">
        <v>140.1248904466629</v>
      </c>
      <c r="D138" s="5">
        <f t="shared" si="8"/>
        <v>20.109102260379899</v>
      </c>
      <c r="E138" s="5">
        <f t="shared" si="9"/>
        <v>64.545745794014579</v>
      </c>
      <c r="F138" s="5">
        <v>25.980724053806181</v>
      </c>
      <c r="G138" s="5">
        <f t="shared" si="10"/>
        <v>2.9193974966387941</v>
      </c>
      <c r="H138" s="5">
        <f t="shared" si="11"/>
        <v>8.1753983954788545</v>
      </c>
    </row>
    <row r="139" spans="1:8" x14ac:dyDescent="0.3">
      <c r="A139" s="5">
        <v>405</v>
      </c>
      <c r="B139" s="5">
        <v>235</v>
      </c>
      <c r="C139" s="5">
        <v>147.98275506496429</v>
      </c>
      <c r="D139" s="5">
        <f t="shared" si="8"/>
        <v>12.251237642078507</v>
      </c>
      <c r="E139" s="5">
        <f t="shared" si="9"/>
        <v>64.94054234719988</v>
      </c>
      <c r="F139" s="5">
        <v>23.31979648853677</v>
      </c>
      <c r="G139" s="5">
        <f t="shared" si="10"/>
        <v>0.25846993136938323</v>
      </c>
      <c r="H139" s="5">
        <f t="shared" si="11"/>
        <v>8.250360434116315</v>
      </c>
    </row>
    <row r="140" spans="1:8" x14ac:dyDescent="0.3">
      <c r="A140" s="5">
        <v>117</v>
      </c>
      <c r="B140" s="5">
        <v>236</v>
      </c>
      <c r="C140" s="5">
        <v>160.26702582836151</v>
      </c>
      <c r="D140" s="5">
        <f t="shared" si="8"/>
        <v>3.3033121318709391E-2</v>
      </c>
      <c r="E140" s="5">
        <f t="shared" si="9"/>
        <v>65.418502932658157</v>
      </c>
      <c r="F140" s="5">
        <v>29.51544737722633</v>
      </c>
      <c r="G140" s="5">
        <f t="shared" si="10"/>
        <v>6.4541208200589431</v>
      </c>
      <c r="H140" s="5">
        <f t="shared" si="11"/>
        <v>8.3155976191110259</v>
      </c>
    </row>
    <row r="141" spans="1:8" x14ac:dyDescent="0.3">
      <c r="A141" s="5">
        <v>155</v>
      </c>
      <c r="B141" s="5">
        <v>215</v>
      </c>
      <c r="C141" s="5">
        <v>127.5979790687561</v>
      </c>
      <c r="D141" s="5">
        <f t="shared" si="8"/>
        <v>32.636013638286698</v>
      </c>
      <c r="E141" s="5">
        <f t="shared" si="9"/>
        <v>65.995140304294083</v>
      </c>
      <c r="F141" s="5">
        <v>20.091444282516228</v>
      </c>
      <c r="G141" s="5">
        <f t="shared" si="10"/>
        <v>2.9698822746511588</v>
      </c>
      <c r="H141" s="5">
        <f t="shared" si="11"/>
        <v>8.3854864440408452</v>
      </c>
    </row>
    <row r="142" spans="1:8" x14ac:dyDescent="0.3">
      <c r="A142" s="5">
        <v>396</v>
      </c>
      <c r="B142" s="5">
        <v>207</v>
      </c>
      <c r="C142" s="5">
        <v>197.5807341337204</v>
      </c>
      <c r="D142" s="5">
        <f t="shared" si="8"/>
        <v>37.346741426677596</v>
      </c>
      <c r="E142" s="5">
        <f t="shared" si="9"/>
        <v>66.243876680435974</v>
      </c>
      <c r="F142" s="5">
        <v>26.469615038059288</v>
      </c>
      <c r="G142" s="5">
        <f t="shared" si="10"/>
        <v>3.4082884808919012</v>
      </c>
      <c r="H142" s="5">
        <f t="shared" si="11"/>
        <v>8.4174571780616656</v>
      </c>
    </row>
    <row r="143" spans="1:8" x14ac:dyDescent="0.3">
      <c r="A143" s="5">
        <v>337</v>
      </c>
      <c r="B143" s="5">
        <v>202</v>
      </c>
      <c r="C143" s="5">
        <v>163.6812393665314</v>
      </c>
      <c r="D143" s="5">
        <f t="shared" si="8"/>
        <v>3.4472466594885987</v>
      </c>
      <c r="E143" s="5">
        <f t="shared" si="9"/>
        <v>66.855058333168429</v>
      </c>
      <c r="F143" s="5">
        <v>24.897353278769341</v>
      </c>
      <c r="G143" s="5">
        <f t="shared" si="10"/>
        <v>1.8360267216019537</v>
      </c>
      <c r="H143" s="5">
        <f t="shared" si="11"/>
        <v>8.5011483546623001</v>
      </c>
    </row>
    <row r="144" spans="1:8" x14ac:dyDescent="0.3">
      <c r="A144" s="5">
        <v>92</v>
      </c>
      <c r="B144" s="5">
        <v>207</v>
      </c>
      <c r="C144" s="5">
        <v>189.6812393665314</v>
      </c>
      <c r="D144" s="5">
        <f t="shared" si="8"/>
        <v>29.447246659488599</v>
      </c>
      <c r="E144" s="5">
        <f t="shared" si="9"/>
        <v>67.495264387314904</v>
      </c>
      <c r="F144" s="5">
        <v>29.819414171527029</v>
      </c>
      <c r="G144" s="5">
        <f t="shared" si="10"/>
        <v>6.758087614359642</v>
      </c>
      <c r="H144" s="5">
        <f t="shared" si="11"/>
        <v>8.5834732937021396</v>
      </c>
    </row>
    <row r="145" spans="1:8" x14ac:dyDescent="0.3">
      <c r="A145" s="5">
        <v>453</v>
      </c>
      <c r="B145" s="5">
        <v>207</v>
      </c>
      <c r="C145" s="5">
        <v>220.99494767189029</v>
      </c>
      <c r="D145" s="5">
        <f t="shared" si="8"/>
        <v>60.760954964847485</v>
      </c>
      <c r="E145" s="5">
        <f t="shared" si="9"/>
        <v>68.179524407824914</v>
      </c>
      <c r="F145" s="5">
        <v>41.645591427026758</v>
      </c>
      <c r="G145" s="5">
        <f t="shared" si="10"/>
        <v>18.584264869859371</v>
      </c>
      <c r="H145" s="5">
        <f t="shared" si="11"/>
        <v>8.6608407141681401</v>
      </c>
    </row>
    <row r="146" spans="1:8" x14ac:dyDescent="0.3">
      <c r="A146" s="5">
        <v>505</v>
      </c>
      <c r="B146" s="5">
        <v>185</v>
      </c>
      <c r="C146" s="5">
        <v>109.01219260692601</v>
      </c>
      <c r="D146" s="5">
        <f t="shared" si="8"/>
        <v>51.221800100116795</v>
      </c>
      <c r="E146" s="5">
        <f t="shared" si="9"/>
        <v>68.630510796622147</v>
      </c>
      <c r="F146" s="5">
        <v>14.85748485589427</v>
      </c>
      <c r="G146" s="5">
        <f t="shared" si="10"/>
        <v>8.2038417012731166</v>
      </c>
      <c r="H146" s="5">
        <f t="shared" si="11"/>
        <v>8.4701749685432244</v>
      </c>
    </row>
    <row r="147" spans="1:8" x14ac:dyDescent="0.3">
      <c r="A147" s="5">
        <v>152</v>
      </c>
      <c r="B147" s="5">
        <v>192</v>
      </c>
      <c r="C147" s="5">
        <v>160.66904675960541</v>
      </c>
      <c r="D147" s="5">
        <f t="shared" si="8"/>
        <v>0.43505405256260588</v>
      </c>
      <c r="E147" s="5">
        <f t="shared" si="9"/>
        <v>68.589942313622132</v>
      </c>
      <c r="F147" s="5">
        <v>25.231875259725879</v>
      </c>
      <c r="G147" s="5">
        <f t="shared" si="10"/>
        <v>2.1705487025584915</v>
      </c>
      <c r="H147" s="5">
        <f t="shared" si="11"/>
        <v>8.3880869175242196</v>
      </c>
    </row>
    <row r="148" spans="1:8" x14ac:dyDescent="0.3">
      <c r="A148" s="5">
        <v>585</v>
      </c>
      <c r="B148" s="5">
        <v>191</v>
      </c>
      <c r="C148" s="5">
        <v>199.0954529047012</v>
      </c>
      <c r="D148" s="5">
        <f t="shared" si="8"/>
        <v>38.861460197658403</v>
      </c>
      <c r="E148" s="5">
        <f t="shared" si="9"/>
        <v>69.285202062224897</v>
      </c>
      <c r="F148" s="5">
        <v>26.42060732551489</v>
      </c>
      <c r="G148" s="5">
        <f t="shared" si="10"/>
        <v>3.359280768347503</v>
      </c>
      <c r="H148" s="5">
        <f t="shared" si="11"/>
        <v>8.4782077212169273</v>
      </c>
    </row>
    <row r="149" spans="1:8" x14ac:dyDescent="0.3">
      <c r="A149" s="5">
        <v>390</v>
      </c>
      <c r="B149" s="5">
        <v>175</v>
      </c>
      <c r="C149" s="5">
        <v>90.284270763397217</v>
      </c>
      <c r="D149" s="5">
        <f t="shared" si="8"/>
        <v>69.949721943645585</v>
      </c>
      <c r="E149" s="5">
        <f t="shared" si="9"/>
        <v>70.011710474061758</v>
      </c>
      <c r="F149" s="5">
        <v>12.379613203682521</v>
      </c>
      <c r="G149" s="5">
        <f t="shared" si="10"/>
        <v>10.681713353484867</v>
      </c>
      <c r="H149" s="5">
        <f t="shared" si="11"/>
        <v>8.5739403131147576</v>
      </c>
    </row>
    <row r="150" spans="1:8" x14ac:dyDescent="0.3">
      <c r="A150" s="5">
        <v>364</v>
      </c>
      <c r="B150" s="5">
        <v>179</v>
      </c>
      <c r="C150" s="5">
        <v>107.1126978397369</v>
      </c>
      <c r="D150" s="5">
        <f t="shared" si="8"/>
        <v>53.121294867305906</v>
      </c>
      <c r="E150" s="5">
        <f t="shared" si="9"/>
        <v>69.448880008036298</v>
      </c>
      <c r="F150" s="5">
        <v>12.91675094251779</v>
      </c>
      <c r="G150" s="5">
        <f t="shared" si="10"/>
        <v>10.144575614649597</v>
      </c>
      <c r="H150" s="5">
        <f t="shared" si="11"/>
        <v>8.3891097999174118</v>
      </c>
    </row>
    <row r="151" spans="1:8" x14ac:dyDescent="0.3">
      <c r="A151" s="5">
        <v>344</v>
      </c>
      <c r="B151" s="5">
        <v>176</v>
      </c>
      <c r="C151" s="5">
        <v>93.94112491607666</v>
      </c>
      <c r="D151" s="5">
        <f t="shared" si="8"/>
        <v>66.292867790966142</v>
      </c>
      <c r="E151" s="5">
        <f t="shared" si="9"/>
        <v>69.284155875961744</v>
      </c>
      <c r="F151" s="5">
        <v>14.920501862796399</v>
      </c>
      <c r="G151" s="5">
        <f t="shared" si="10"/>
        <v>8.1408246943709877</v>
      </c>
      <c r="H151" s="5">
        <f t="shared" si="11"/>
        <v>8.1998094141311313</v>
      </c>
    </row>
    <row r="152" spans="1:8" x14ac:dyDescent="0.3">
      <c r="A152" s="5">
        <v>211</v>
      </c>
      <c r="B152" s="5">
        <v>198</v>
      </c>
      <c r="C152" s="5">
        <v>259.13708305358892</v>
      </c>
      <c r="D152" s="5">
        <f t="shared" si="8"/>
        <v>98.903090346546122</v>
      </c>
      <c r="E152" s="5">
        <f t="shared" si="9"/>
        <v>68.663496446654463</v>
      </c>
      <c r="F152" s="5">
        <v>35.029164031964257</v>
      </c>
      <c r="G152" s="5">
        <f t="shared" si="10"/>
        <v>11.96783747479687</v>
      </c>
      <c r="H152" s="5">
        <f t="shared" si="11"/>
        <v>8.0652277568720798</v>
      </c>
    </row>
    <row r="153" spans="1:8" x14ac:dyDescent="0.3">
      <c r="A153" s="5">
        <v>109</v>
      </c>
      <c r="B153" s="5">
        <v>170</v>
      </c>
      <c r="C153" s="5">
        <v>103.2548332214355</v>
      </c>
      <c r="D153" s="5">
        <f t="shared" si="8"/>
        <v>56.979159485607298</v>
      </c>
      <c r="E153" s="5">
        <f t="shared" si="9"/>
        <v>68.529111452306239</v>
      </c>
      <c r="F153" s="5">
        <v>24.704728048788631</v>
      </c>
      <c r="G153" s="5">
        <f t="shared" si="10"/>
        <v>1.643401491621244</v>
      </c>
      <c r="H153" s="5">
        <f t="shared" si="11"/>
        <v>8.0783614690725969</v>
      </c>
    </row>
    <row r="154" spans="1:8" x14ac:dyDescent="0.3">
      <c r="A154" s="5">
        <v>79</v>
      </c>
      <c r="B154" s="5">
        <v>164</v>
      </c>
      <c r="C154" s="5">
        <v>161.6812393665314</v>
      </c>
      <c r="D154" s="5">
        <f t="shared" si="8"/>
        <v>1.4472466594885987</v>
      </c>
      <c r="E154" s="5">
        <f t="shared" si="9"/>
        <v>68.143860578551212</v>
      </c>
      <c r="F154" s="5">
        <v>30.117877105040289</v>
      </c>
      <c r="G154" s="5">
        <f t="shared" si="10"/>
        <v>7.0565505478729023</v>
      </c>
      <c r="H154" s="5">
        <f t="shared" si="11"/>
        <v>8.1694508952256939</v>
      </c>
    </row>
    <row r="155" spans="1:8" x14ac:dyDescent="0.3">
      <c r="A155" s="5">
        <v>554</v>
      </c>
      <c r="B155" s="5">
        <v>159</v>
      </c>
      <c r="C155" s="5">
        <v>186.26702582836151</v>
      </c>
      <c r="D155" s="5">
        <f t="shared" si="8"/>
        <v>26.033033121318709</v>
      </c>
      <c r="E155" s="5">
        <f t="shared" si="9"/>
        <v>68.914807970890621</v>
      </c>
      <c r="F155" s="5">
        <v>29.665260677790361</v>
      </c>
      <c r="G155" s="5">
        <f t="shared" si="10"/>
        <v>6.6039341206229736</v>
      </c>
      <c r="H155" s="5">
        <f t="shared" si="11"/>
        <v>8.2649319476603917</v>
      </c>
    </row>
    <row r="156" spans="1:8" x14ac:dyDescent="0.3">
      <c r="A156" s="5">
        <v>264</v>
      </c>
      <c r="B156" s="5">
        <v>155</v>
      </c>
      <c r="C156" s="5">
        <v>131.63960921764371</v>
      </c>
      <c r="D156" s="5">
        <f t="shared" si="8"/>
        <v>28.594383489399092</v>
      </c>
      <c r="E156" s="5">
        <f t="shared" si="9"/>
        <v>69.839753327360114</v>
      </c>
      <c r="F156" s="5">
        <v>20.844214608132301</v>
      </c>
      <c r="G156" s="5">
        <f t="shared" si="10"/>
        <v>2.2171119490350861</v>
      </c>
      <c r="H156" s="5">
        <f t="shared" si="11"/>
        <v>8.3675030526702781</v>
      </c>
    </row>
    <row r="157" spans="1:8" x14ac:dyDescent="0.3">
      <c r="A157" s="5">
        <v>308</v>
      </c>
      <c r="B157" s="5">
        <v>161</v>
      </c>
      <c r="C157" s="5">
        <v>202.16652059555051</v>
      </c>
      <c r="D157" s="5">
        <f t="shared" si="8"/>
        <v>41.932527888507707</v>
      </c>
      <c r="E157" s="5">
        <f t="shared" si="9"/>
        <v>70.180971084838333</v>
      </c>
      <c r="F157" s="5">
        <v>23.76245631864527</v>
      </c>
      <c r="G157" s="5">
        <f t="shared" si="10"/>
        <v>0.70112976147788331</v>
      </c>
      <c r="H157" s="5">
        <f t="shared" si="11"/>
        <v>8.4112729771773509</v>
      </c>
    </row>
    <row r="158" spans="1:8" x14ac:dyDescent="0.3">
      <c r="A158" s="5">
        <v>142</v>
      </c>
      <c r="B158" s="5">
        <v>156</v>
      </c>
      <c r="C158" s="5">
        <v>164.26702582836151</v>
      </c>
      <c r="D158" s="5">
        <f t="shared" si="8"/>
        <v>4.0330331213187094</v>
      </c>
      <c r="E158" s="5">
        <f t="shared" si="9"/>
        <v>71.138442788202269</v>
      </c>
      <c r="F158" s="5">
        <v>30.740802237716711</v>
      </c>
      <c r="G158" s="5">
        <f t="shared" si="10"/>
        <v>7.6794756805493236</v>
      </c>
      <c r="H158" s="5">
        <f t="shared" si="11"/>
        <v>8.5060687842171294</v>
      </c>
    </row>
    <row r="159" spans="1:8" x14ac:dyDescent="0.3">
      <c r="A159" s="5">
        <v>516</v>
      </c>
      <c r="B159" s="5">
        <v>139</v>
      </c>
      <c r="C159" s="5">
        <v>170.46803629398349</v>
      </c>
      <c r="D159" s="5">
        <f t="shared" si="8"/>
        <v>10.234043586940686</v>
      </c>
      <c r="E159" s="5">
        <f t="shared" si="9"/>
        <v>72.056784377478721</v>
      </c>
      <c r="F159" s="5">
        <v>26.813862669117398</v>
      </c>
      <c r="G159" s="5">
        <f t="shared" si="10"/>
        <v>3.7525361119500111</v>
      </c>
      <c r="H159" s="5">
        <f t="shared" si="11"/>
        <v>8.613370499365459</v>
      </c>
    </row>
    <row r="160" spans="1:8" x14ac:dyDescent="0.3">
      <c r="A160" s="5">
        <v>383</v>
      </c>
      <c r="B160" s="5">
        <v>141</v>
      </c>
      <c r="C160" s="5">
        <v>199.43859875202179</v>
      </c>
      <c r="D160" s="5">
        <f t="shared" si="8"/>
        <v>39.204606044978988</v>
      </c>
      <c r="E160" s="5">
        <f t="shared" si="9"/>
        <v>73.067974186793236</v>
      </c>
      <c r="F160" s="5">
        <v>37.010788392294778</v>
      </c>
      <c r="G160" s="5">
        <f t="shared" si="10"/>
        <v>13.949461835127391</v>
      </c>
      <c r="H160" s="5">
        <f t="shared" si="11"/>
        <v>8.7419347816949866</v>
      </c>
    </row>
    <row r="161" spans="1:8" x14ac:dyDescent="0.3">
      <c r="A161" s="5">
        <v>97</v>
      </c>
      <c r="B161" s="5">
        <v>128</v>
      </c>
      <c r="C161" s="5">
        <v>170.9533175230026</v>
      </c>
      <c r="D161" s="5">
        <f t="shared" si="8"/>
        <v>10.719324815959794</v>
      </c>
      <c r="E161" s="5">
        <f t="shared" si="9"/>
        <v>74.17916471965826</v>
      </c>
      <c r="F161" s="5">
        <v>31.963710124852831</v>
      </c>
      <c r="G161" s="5">
        <f t="shared" si="10"/>
        <v>8.9023835676854439</v>
      </c>
      <c r="H161" s="5">
        <f t="shared" si="11"/>
        <v>8.7144170578943569</v>
      </c>
    </row>
    <row r="162" spans="1:8" x14ac:dyDescent="0.3">
      <c r="A162" s="5">
        <v>474</v>
      </c>
      <c r="B162" s="5">
        <v>143</v>
      </c>
      <c r="C162" s="5">
        <v>216.22539567947391</v>
      </c>
      <c r="D162" s="5">
        <f t="shared" si="8"/>
        <v>55.991402972431104</v>
      </c>
      <c r="E162" s="5">
        <f t="shared" si="9"/>
        <v>75.293138558814206</v>
      </c>
      <c r="F162" s="5">
        <v>34.22934442248134</v>
      </c>
      <c r="G162" s="5">
        <f t="shared" si="10"/>
        <v>11.168017865313953</v>
      </c>
      <c r="H162" s="5">
        <f t="shared" si="11"/>
        <v>8.8126518738643025</v>
      </c>
    </row>
    <row r="163" spans="1:8" x14ac:dyDescent="0.3">
      <c r="A163" s="5">
        <v>37</v>
      </c>
      <c r="B163" s="5">
        <v>138</v>
      </c>
      <c r="C163" s="5">
        <v>207.72286951541901</v>
      </c>
      <c r="D163" s="5">
        <f t="shared" si="8"/>
        <v>47.488876808376205</v>
      </c>
      <c r="E163" s="5">
        <f t="shared" si="9"/>
        <v>76.379419556244173</v>
      </c>
      <c r="F163" s="5">
        <v>24.233016206664448</v>
      </c>
      <c r="G163" s="5">
        <f t="shared" si="10"/>
        <v>1.1716896494970612</v>
      </c>
      <c r="H163" s="5">
        <f t="shared" si="11"/>
        <v>8.8612693265011231</v>
      </c>
    </row>
    <row r="164" spans="1:8" x14ac:dyDescent="0.3">
      <c r="A164" s="5">
        <v>181</v>
      </c>
      <c r="B164" s="5">
        <v>135</v>
      </c>
      <c r="C164" s="5">
        <v>207.622364282608</v>
      </c>
      <c r="D164" s="5">
        <f t="shared" si="8"/>
        <v>47.388371575565202</v>
      </c>
      <c r="E164" s="5">
        <f t="shared" si="9"/>
        <v>77.603367864741486</v>
      </c>
      <c r="F164" s="5">
        <v>31.949092343355829</v>
      </c>
      <c r="G164" s="5">
        <f t="shared" si="10"/>
        <v>8.8877657861884423</v>
      </c>
      <c r="H164" s="5">
        <f t="shared" si="11"/>
        <v>8.9985676612408962</v>
      </c>
    </row>
    <row r="165" spans="1:8" x14ac:dyDescent="0.3">
      <c r="A165" s="5">
        <v>569</v>
      </c>
      <c r="B165" s="5">
        <v>118</v>
      </c>
      <c r="C165" s="5">
        <v>128.18376553058619</v>
      </c>
      <c r="D165" s="5">
        <f t="shared" si="8"/>
        <v>32.050227176456616</v>
      </c>
      <c r="E165" s="5">
        <f t="shared" si="9"/>
        <v>78.888839676454168</v>
      </c>
      <c r="F165" s="5">
        <v>24.237441019017549</v>
      </c>
      <c r="G165" s="5">
        <f t="shared" si="10"/>
        <v>1.1761144618501618</v>
      </c>
      <c r="H165" s="5">
        <f t="shared" si="11"/>
        <v>9.1083097641389497</v>
      </c>
    </row>
    <row r="166" spans="1:8" x14ac:dyDescent="0.3">
      <c r="A166" s="5">
        <v>609</v>
      </c>
      <c r="B166" s="5">
        <v>132</v>
      </c>
      <c r="C166" s="5">
        <v>204.46803629398349</v>
      </c>
      <c r="D166" s="5">
        <f t="shared" si="8"/>
        <v>44.234043586940686</v>
      </c>
      <c r="E166" s="5">
        <f t="shared" si="9"/>
        <v>79.49070460460014</v>
      </c>
      <c r="F166" s="5">
        <v>27.762706603851459</v>
      </c>
      <c r="G166" s="5">
        <f t="shared" si="10"/>
        <v>4.7013800466840721</v>
      </c>
      <c r="H166" s="5">
        <f t="shared" si="11"/>
        <v>9.2615442476472332</v>
      </c>
    </row>
    <row r="167" spans="1:8" x14ac:dyDescent="0.3">
      <c r="A167" s="5">
        <v>431</v>
      </c>
      <c r="B167" s="5">
        <v>132</v>
      </c>
      <c r="C167" s="5">
        <v>281.96551012992859</v>
      </c>
      <c r="D167" s="5">
        <f t="shared" si="8"/>
        <v>121.73151742288579</v>
      </c>
      <c r="E167" s="5">
        <f t="shared" si="9"/>
        <v>80.950990400842997</v>
      </c>
      <c r="F167" s="5">
        <v>37.081145650959257</v>
      </c>
      <c r="G167" s="5">
        <f t="shared" si="10"/>
        <v>14.01981909379187</v>
      </c>
      <c r="H167" s="5">
        <f t="shared" si="11"/>
        <v>9.4364774073249915</v>
      </c>
    </row>
    <row r="168" spans="1:8" x14ac:dyDescent="0.3">
      <c r="A168" s="5">
        <v>367</v>
      </c>
      <c r="B168" s="5">
        <v>112</v>
      </c>
      <c r="C168" s="5">
        <v>137.78174459934229</v>
      </c>
      <c r="D168" s="5">
        <f t="shared" si="8"/>
        <v>22.452248107700512</v>
      </c>
      <c r="E168" s="5">
        <f t="shared" si="9"/>
        <v>80.356052525565531</v>
      </c>
      <c r="F168" s="5">
        <v>25.577935992219309</v>
      </c>
      <c r="G168" s="5">
        <f t="shared" si="10"/>
        <v>2.5166094350519224</v>
      </c>
      <c r="H168" s="5">
        <f t="shared" si="11"/>
        <v>9.396578808415903</v>
      </c>
    </row>
    <row r="169" spans="1:8" x14ac:dyDescent="0.3">
      <c r="A169" s="5">
        <v>528</v>
      </c>
      <c r="B169" s="5">
        <v>104</v>
      </c>
      <c r="C169" s="5">
        <v>143.43859875202179</v>
      </c>
      <c r="D169" s="5">
        <f t="shared" si="8"/>
        <v>16.795393955021012</v>
      </c>
      <c r="E169" s="5">
        <f t="shared" si="9"/>
        <v>81.408082411818057</v>
      </c>
      <c r="F169" s="5">
        <v>18.660226662859319</v>
      </c>
      <c r="G169" s="5">
        <f t="shared" si="10"/>
        <v>4.4010998943080679</v>
      </c>
      <c r="H169" s="5">
        <f t="shared" si="11"/>
        <v>9.5884258777552613</v>
      </c>
    </row>
    <row r="170" spans="1:8" x14ac:dyDescent="0.3">
      <c r="A170" s="5">
        <v>336</v>
      </c>
      <c r="B170" s="5">
        <v>114</v>
      </c>
      <c r="C170" s="5">
        <v>178.30865597724909</v>
      </c>
      <c r="D170" s="5">
        <f t="shared" si="8"/>
        <v>18.074663270206287</v>
      </c>
      <c r="E170" s="5">
        <f t="shared" si="9"/>
        <v>82.629669547386086</v>
      </c>
      <c r="F170" s="5">
        <v>27.957223775096441</v>
      </c>
      <c r="G170" s="5">
        <f t="shared" si="10"/>
        <v>4.8958972179290541</v>
      </c>
      <c r="H170" s="5">
        <f t="shared" si="11"/>
        <v>9.6501825706860327</v>
      </c>
    </row>
    <row r="171" spans="1:8" x14ac:dyDescent="0.3">
      <c r="A171" s="5">
        <v>565</v>
      </c>
      <c r="B171" s="5">
        <v>87</v>
      </c>
      <c r="C171" s="5">
        <v>165.29646337032321</v>
      </c>
      <c r="D171" s="5">
        <f t="shared" si="8"/>
        <v>5.0624706632804077</v>
      </c>
      <c r="E171" s="5">
        <f t="shared" si="9"/>
        <v>84.452882359542016</v>
      </c>
      <c r="F171" s="5">
        <v>19.240508498981999</v>
      </c>
      <c r="G171" s="5">
        <f t="shared" si="10"/>
        <v>3.8208180581853881</v>
      </c>
      <c r="H171" s="5">
        <f t="shared" si="11"/>
        <v>9.8641952618538031</v>
      </c>
    </row>
    <row r="172" spans="1:8" x14ac:dyDescent="0.3">
      <c r="A172" s="5">
        <v>618</v>
      </c>
      <c r="B172" s="5">
        <v>83</v>
      </c>
      <c r="C172" s="5">
        <v>115.8406196832657</v>
      </c>
      <c r="D172" s="5">
        <f t="shared" si="8"/>
        <v>44.393373023777102</v>
      </c>
      <c r="E172" s="5">
        <f t="shared" si="9"/>
        <v>86.267644706601246</v>
      </c>
      <c r="F172" s="5">
        <v>13.72080676850852</v>
      </c>
      <c r="G172" s="5">
        <f t="shared" si="10"/>
        <v>9.3405197886588667</v>
      </c>
      <c r="H172" s="5">
        <f t="shared" si="11"/>
        <v>9.9538125010899563</v>
      </c>
    </row>
    <row r="173" spans="1:8" x14ac:dyDescent="0.3">
      <c r="A173" s="5">
        <v>309</v>
      </c>
      <c r="B173" s="5">
        <v>92</v>
      </c>
      <c r="C173" s="5">
        <v>237.0782079696655</v>
      </c>
      <c r="D173" s="5">
        <f t="shared" si="8"/>
        <v>76.844215262622697</v>
      </c>
      <c r="E173" s="5">
        <f t="shared" si="9"/>
        <v>86.713600481467438</v>
      </c>
      <c r="F173" s="5">
        <v>36.757075041030951</v>
      </c>
      <c r="G173" s="5">
        <f t="shared" si="10"/>
        <v>13.695748483863564</v>
      </c>
      <c r="H173" s="5">
        <f t="shared" si="11"/>
        <v>9.7247294834682148</v>
      </c>
    </row>
    <row r="174" spans="1:8" x14ac:dyDescent="0.3">
      <c r="A174" s="5">
        <v>22</v>
      </c>
      <c r="B174" s="5">
        <v>85</v>
      </c>
      <c r="C174" s="5">
        <v>182.91168737411499</v>
      </c>
      <c r="D174" s="5">
        <f t="shared" si="8"/>
        <v>22.677694667072188</v>
      </c>
      <c r="E174" s="5">
        <f t="shared" si="9"/>
        <v>88.400218693409229</v>
      </c>
      <c r="F174" s="5">
        <v>34.949850235760763</v>
      </c>
      <c r="G174" s="5">
        <f t="shared" si="10"/>
        <v>11.888523678593376</v>
      </c>
      <c r="H174" s="5">
        <f t="shared" si="11"/>
        <v>9.752690037163747</v>
      </c>
    </row>
    <row r="175" spans="1:8" x14ac:dyDescent="0.3">
      <c r="A175" s="5">
        <v>524</v>
      </c>
      <c r="B175" s="5">
        <v>71</v>
      </c>
      <c r="C175" s="5">
        <v>100.4264061450958</v>
      </c>
      <c r="D175" s="5">
        <f t="shared" si="8"/>
        <v>59.807586561947005</v>
      </c>
      <c r="E175" s="5">
        <f t="shared" si="9"/>
        <v>90.794067445281016</v>
      </c>
      <c r="F175" s="5">
        <v>18.6538511018062</v>
      </c>
      <c r="G175" s="5">
        <f t="shared" si="10"/>
        <v>4.4074754553611868</v>
      </c>
      <c r="H175" s="5">
        <f t="shared" si="11"/>
        <v>9.8500897108970396</v>
      </c>
    </row>
    <row r="176" spans="1:8" x14ac:dyDescent="0.3">
      <c r="A176" s="5">
        <v>203</v>
      </c>
      <c r="B176" s="5">
        <v>111</v>
      </c>
      <c r="C176" s="5">
        <v>502.45793163776398</v>
      </c>
      <c r="D176" s="5">
        <f t="shared" si="8"/>
        <v>342.22393893072115</v>
      </c>
      <c r="E176" s="5">
        <f t="shared" si="9"/>
        <v>90.545244085536481</v>
      </c>
      <c r="F176" s="5">
        <v>45.04970264566898</v>
      </c>
      <c r="G176" s="5">
        <f t="shared" si="10"/>
        <v>21.988376088501592</v>
      </c>
      <c r="H176" s="5">
        <f t="shared" si="11"/>
        <v>9.9224319289153122</v>
      </c>
    </row>
    <row r="177" spans="1:8" x14ac:dyDescent="0.3">
      <c r="A177" s="5">
        <v>73</v>
      </c>
      <c r="B177" s="5">
        <v>80</v>
      </c>
      <c r="C177" s="5">
        <v>210.6518018245697</v>
      </c>
      <c r="D177" s="5">
        <f t="shared" si="8"/>
        <v>50.4178091175269</v>
      </c>
      <c r="E177" s="5">
        <f t="shared" si="9"/>
        <v>50.741511356678323</v>
      </c>
      <c r="F177" s="5">
        <v>27.949966349565859</v>
      </c>
      <c r="G177" s="5">
        <f t="shared" si="10"/>
        <v>4.8886397923984717</v>
      </c>
      <c r="H177" s="5">
        <f t="shared" si="11"/>
        <v>9.1666187906035326</v>
      </c>
    </row>
    <row r="178" spans="1:8" x14ac:dyDescent="0.3">
      <c r="A178" s="5">
        <v>557</v>
      </c>
      <c r="B178" s="5">
        <v>63</v>
      </c>
      <c r="C178" s="5">
        <v>123.01219260692601</v>
      </c>
      <c r="D178" s="5">
        <f t="shared" si="8"/>
        <v>37.221800100116795</v>
      </c>
      <c r="E178" s="5">
        <f t="shared" si="9"/>
        <v>51.768426549539406</v>
      </c>
      <c r="F178" s="5">
        <v>16.42569316826582</v>
      </c>
      <c r="G178" s="5">
        <f t="shared" si="10"/>
        <v>6.6356333889015673</v>
      </c>
      <c r="H178" s="5">
        <f t="shared" si="11"/>
        <v>9.4579828353345512</v>
      </c>
    </row>
    <row r="179" spans="1:8" x14ac:dyDescent="0.3">
      <c r="A179" s="5">
        <v>220</v>
      </c>
      <c r="B179" s="5">
        <v>76</v>
      </c>
      <c r="C179" s="5">
        <v>222.85281229019171</v>
      </c>
      <c r="D179" s="5">
        <f t="shared" si="8"/>
        <v>62.618819583148905</v>
      </c>
      <c r="E179" s="5">
        <f t="shared" si="9"/>
        <v>51.380552522345162</v>
      </c>
      <c r="F179" s="5">
        <v>29.951367800725471</v>
      </c>
      <c r="G179" s="5">
        <f t="shared" si="10"/>
        <v>6.890041243558084</v>
      </c>
      <c r="H179" s="5">
        <f t="shared" si="11"/>
        <v>9.4045870568994907</v>
      </c>
    </row>
    <row r="180" spans="1:8" x14ac:dyDescent="0.3">
      <c r="A180" s="5">
        <v>485</v>
      </c>
      <c r="B180" s="5">
        <v>70</v>
      </c>
      <c r="C180" s="5">
        <v>221.6812393665314</v>
      </c>
      <c r="D180" s="5">
        <f t="shared" si="8"/>
        <v>61.447246659488599</v>
      </c>
      <c r="E180" s="5">
        <f t="shared" si="9"/>
        <v>52.001340145273041</v>
      </c>
      <c r="F180" s="5">
        <v>25.965426421356678</v>
      </c>
      <c r="G180" s="5">
        <f t="shared" si="10"/>
        <v>2.9040998641892912</v>
      </c>
      <c r="H180" s="5">
        <f t="shared" si="11"/>
        <v>9.7211227093512012</v>
      </c>
    </row>
    <row r="181" spans="1:8" x14ac:dyDescent="0.3">
      <c r="A181" s="5">
        <v>455</v>
      </c>
      <c r="B181" s="5">
        <v>40</v>
      </c>
      <c r="C181" s="5">
        <v>122.1837655305862</v>
      </c>
      <c r="D181" s="5">
        <f t="shared" si="8"/>
        <v>38.050227176456602</v>
      </c>
      <c r="E181" s="5">
        <f t="shared" si="9"/>
        <v>52.583177868351356</v>
      </c>
      <c r="F181" s="5">
        <v>18.690977812245499</v>
      </c>
      <c r="G181" s="5">
        <f t="shared" si="10"/>
        <v>4.3703487449218876</v>
      </c>
      <c r="H181" s="5">
        <f t="shared" si="11"/>
        <v>10.115538824557182</v>
      </c>
    </row>
    <row r="182" spans="1:8" x14ac:dyDescent="0.3">
      <c r="A182" s="5">
        <v>357</v>
      </c>
      <c r="B182" s="5">
        <v>53</v>
      </c>
      <c r="C182" s="5">
        <v>149.6812393665314</v>
      </c>
      <c r="D182" s="5">
        <f t="shared" si="8"/>
        <v>10.552753340511401</v>
      </c>
      <c r="E182" s="5">
        <f t="shared" si="9"/>
        <v>52.303038248657948</v>
      </c>
      <c r="F182" s="5">
        <v>20.003484252716689</v>
      </c>
      <c r="G182" s="5">
        <f t="shared" si="10"/>
        <v>3.0578423044506984</v>
      </c>
      <c r="H182" s="5">
        <f t="shared" si="11"/>
        <v>10.25597743857576</v>
      </c>
    </row>
    <row r="183" spans="1:8" x14ac:dyDescent="0.3">
      <c r="A183" s="5">
        <v>273</v>
      </c>
      <c r="B183" s="5">
        <v>65</v>
      </c>
      <c r="C183" s="5">
        <v>207.23758828639981</v>
      </c>
      <c r="D183" s="5">
        <f t="shared" si="8"/>
        <v>47.003595579357011</v>
      </c>
      <c r="E183" s="5">
        <f t="shared" si="9"/>
        <v>53.932616089735895</v>
      </c>
      <c r="F183" s="5">
        <v>32.226121812017993</v>
      </c>
      <c r="G183" s="5">
        <f t="shared" si="10"/>
        <v>9.1647952548506062</v>
      </c>
      <c r="H183" s="5">
        <f t="shared" si="11"/>
        <v>10.471433865496708</v>
      </c>
    </row>
    <row r="184" spans="1:8" x14ac:dyDescent="0.3">
      <c r="A184" s="5">
        <v>405</v>
      </c>
      <c r="B184" s="5">
        <v>66</v>
      </c>
      <c r="C184" s="5">
        <v>238.35028612613681</v>
      </c>
      <c r="D184" s="5">
        <f t="shared" si="8"/>
        <v>78.116293419094006</v>
      </c>
      <c r="E184" s="5">
        <f t="shared" si="9"/>
        <v>56.203440407689278</v>
      </c>
      <c r="F184" s="5">
        <v>36.376050398765948</v>
      </c>
      <c r="G184" s="5">
        <f t="shared" si="10"/>
        <v>13.31472384159856</v>
      </c>
      <c r="H184" s="5">
        <f t="shared" si="11"/>
        <v>10.944541834148202</v>
      </c>
    </row>
    <row r="185" spans="1:8" x14ac:dyDescent="0.3">
      <c r="A185" s="5">
        <v>606</v>
      </c>
      <c r="B185" s="5">
        <v>44</v>
      </c>
      <c r="C185" s="5">
        <v>167.88224983215329</v>
      </c>
      <c r="D185" s="5">
        <f t="shared" si="8"/>
        <v>7.6482571251104901</v>
      </c>
      <c r="E185" s="5">
        <f t="shared" si="9"/>
        <v>55.554047690386504</v>
      </c>
      <c r="F185" s="5">
        <v>19.574748329682642</v>
      </c>
      <c r="G185" s="5">
        <f t="shared" si="10"/>
        <v>3.4865782274847454</v>
      </c>
      <c r="H185" s="5">
        <f t="shared" si="11"/>
        <v>11.151161606534385</v>
      </c>
    </row>
    <row r="186" spans="1:8" x14ac:dyDescent="0.3">
      <c r="A186" s="5">
        <v>520</v>
      </c>
      <c r="B186" s="5">
        <v>14</v>
      </c>
      <c r="C186" s="5">
        <v>135.01219260692599</v>
      </c>
      <c r="D186" s="5">
        <f t="shared" si="8"/>
        <v>25.221800100116809</v>
      </c>
      <c r="E186" s="5">
        <f t="shared" si="9"/>
        <v>59.340892360563487</v>
      </c>
      <c r="F186" s="5">
        <v>18.439007781987112</v>
      </c>
      <c r="G186" s="5">
        <f t="shared" si="10"/>
        <v>4.6223187751802755</v>
      </c>
      <c r="H186" s="5">
        <f t="shared" si="11"/>
        <v>11.568068940402357</v>
      </c>
    </row>
    <row r="187" spans="1:8" x14ac:dyDescent="0.3">
      <c r="A187" s="5">
        <v>459</v>
      </c>
      <c r="B187" s="5">
        <v>19</v>
      </c>
      <c r="C187" s="5">
        <v>160.18376553058619</v>
      </c>
      <c r="D187" s="5">
        <f t="shared" si="8"/>
        <v>5.0227176456616007E-2</v>
      </c>
      <c r="E187" s="5">
        <f t="shared" si="9"/>
        <v>61.717680657171144</v>
      </c>
      <c r="F187" s="5">
        <v>21.594147880415861</v>
      </c>
      <c r="G187" s="5">
        <f t="shared" si="10"/>
        <v>1.4671786767515265</v>
      </c>
      <c r="H187" s="5">
        <f t="shared" si="11"/>
        <v>11.829759361063763</v>
      </c>
    </row>
    <row r="188" spans="1:8" x14ac:dyDescent="0.3">
      <c r="A188" s="5">
        <v>311</v>
      </c>
      <c r="B188" s="5">
        <v>27</v>
      </c>
      <c r="C188" s="5">
        <v>180.0832602977753</v>
      </c>
      <c r="D188" s="5">
        <f t="shared" si="8"/>
        <v>19.849267590732495</v>
      </c>
      <c r="E188" s="5">
        <f t="shared" si="9"/>
        <v>66.906085280782932</v>
      </c>
      <c r="F188" s="5">
        <v>34.424364657163707</v>
      </c>
      <c r="G188" s="5">
        <f t="shared" si="10"/>
        <v>11.36303809999632</v>
      </c>
      <c r="H188" s="5">
        <f t="shared" si="11"/>
        <v>12.459121004765743</v>
      </c>
    </row>
    <row r="189" spans="1:8" x14ac:dyDescent="0.3">
      <c r="A189" s="5">
        <v>165</v>
      </c>
      <c r="B189" s="5">
        <v>40</v>
      </c>
      <c r="C189" s="5">
        <v>264.79393720626831</v>
      </c>
      <c r="D189" s="5">
        <f t="shared" si="8"/>
        <v>104.55994449922551</v>
      </c>
      <c r="E189" s="5">
        <f t="shared" si="9"/>
        <v>74.777651236465701</v>
      </c>
      <c r="F189" s="5">
        <v>41.541687496630743</v>
      </c>
      <c r="G189" s="5">
        <f t="shared" si="10"/>
        <v>18.480360939463356</v>
      </c>
      <c r="H189" s="5">
        <f t="shared" si="11"/>
        <v>13.736401423266789</v>
      </c>
    </row>
    <row r="190" spans="1:8" x14ac:dyDescent="0.3">
      <c r="A190" s="5">
        <v>27</v>
      </c>
      <c r="B190" s="5">
        <v>31</v>
      </c>
      <c r="C190" s="5">
        <v>185.5979790687561</v>
      </c>
      <c r="D190" s="5">
        <f t="shared" si="8"/>
        <v>25.363986361713302</v>
      </c>
      <c r="E190" s="5">
        <f t="shared" si="9"/>
        <v>68.998355404796399</v>
      </c>
      <c r="F190" s="5">
        <v>25.419244404330591</v>
      </c>
      <c r="G190" s="5">
        <f t="shared" si="10"/>
        <v>2.3579178471632041</v>
      </c>
      <c r="H190" s="5">
        <f t="shared" si="11"/>
        <v>13.774243075069656</v>
      </c>
    </row>
    <row r="191" spans="1:8" x14ac:dyDescent="0.3">
      <c r="A191" s="5">
        <v>91</v>
      </c>
      <c r="B191" s="5">
        <v>34</v>
      </c>
      <c r="C191" s="5">
        <v>238.26702582836151</v>
      </c>
      <c r="D191" s="5">
        <f t="shared" si="8"/>
        <v>78.033033121318709</v>
      </c>
      <c r="E191" s="5">
        <f t="shared" si="9"/>
        <v>82.691173772932842</v>
      </c>
      <c r="F191" s="5">
        <v>44.954617615550262</v>
      </c>
      <c r="G191" s="5">
        <f t="shared" si="10"/>
        <v>21.893291058382875</v>
      </c>
      <c r="H191" s="5">
        <f t="shared" si="11"/>
        <v>16.854193774896757</v>
      </c>
    </row>
    <row r="192" spans="1:8" x14ac:dyDescent="0.3">
      <c r="A192" s="5">
        <v>40</v>
      </c>
      <c r="B192" s="5">
        <v>7</v>
      </c>
      <c r="C192" s="5">
        <v>72.97056245803833</v>
      </c>
      <c r="D192" s="5">
        <f t="shared" si="8"/>
        <v>87.263430249004472</v>
      </c>
      <c r="E192" s="5">
        <f t="shared" si="9"/>
        <v>61.704563278670364</v>
      </c>
      <c r="F192" s="5">
        <v>11.811026387006279</v>
      </c>
      <c r="G192" s="5">
        <f t="shared" si="10"/>
        <v>11.250300170161108</v>
      </c>
      <c r="H192" s="5">
        <f t="shared" si="11"/>
        <v>7.9551635407050902</v>
      </c>
    </row>
    <row r="193" spans="1:8" x14ac:dyDescent="0.3">
      <c r="A193" s="24" t="s">
        <v>1356</v>
      </c>
      <c r="B193" s="25"/>
      <c r="C193" s="5">
        <f>AVERAGE(C2:C192)</f>
        <v>160.2339927070428</v>
      </c>
      <c r="D193" s="5"/>
      <c r="E193" s="5"/>
      <c r="F193" s="5">
        <f>AVERAGE(F2:F192)</f>
        <v>23.061326557167387</v>
      </c>
      <c r="G193" s="5"/>
      <c r="H193" s="5"/>
    </row>
  </sheetData>
  <mergeCells count="1">
    <mergeCell ref="A193:B19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E23C-A503-45BD-A704-2ED9DE23ED01}">
  <dimension ref="A1:O193"/>
  <sheetViews>
    <sheetView tabSelected="1" topLeftCell="A175" workbookViewId="0">
      <selection activeCell="F193" sqref="F193"/>
    </sheetView>
  </sheetViews>
  <sheetFormatPr defaultRowHeight="14.4" x14ac:dyDescent="0.3"/>
  <cols>
    <col min="1" max="1" width="9.77734375" style="5" bestFit="1" customWidth="1"/>
    <col min="2" max="2" width="9.6640625" style="5" bestFit="1" customWidth="1"/>
    <col min="3" max="3" width="12" style="5" bestFit="1" customWidth="1"/>
    <col min="4" max="4" width="16.21875" style="5" bestFit="1" customWidth="1"/>
    <col min="5" max="5" width="17.33203125" style="5" bestFit="1" customWidth="1"/>
    <col min="6" max="6" width="12" style="5" bestFit="1" customWidth="1"/>
    <col min="7" max="7" width="16.21875" style="5" bestFit="1" customWidth="1"/>
    <col min="8" max="8" width="17.33203125" style="5" bestFit="1" customWidth="1"/>
    <col min="9" max="16384" width="8.88671875" style="5"/>
  </cols>
  <sheetData>
    <row r="1" spans="1:15" ht="15" thickBot="1" x14ac:dyDescent="0.35">
      <c r="A1" s="11" t="s">
        <v>1354</v>
      </c>
      <c r="B1" s="12" t="s">
        <v>1355</v>
      </c>
      <c r="C1" s="1" t="s">
        <v>5</v>
      </c>
      <c r="D1" s="7" t="s">
        <v>1351</v>
      </c>
      <c r="E1" s="6" t="s">
        <v>1352</v>
      </c>
      <c r="F1" s="1" t="s">
        <v>6</v>
      </c>
      <c r="G1" s="6" t="s">
        <v>1351</v>
      </c>
      <c r="H1" s="6" t="s">
        <v>1352</v>
      </c>
      <c r="I1" s="1"/>
      <c r="J1" s="1"/>
      <c r="K1" s="1"/>
      <c r="L1" s="1"/>
      <c r="M1" s="1"/>
      <c r="N1" s="1"/>
      <c r="O1" s="1"/>
    </row>
    <row r="2" spans="1:15" x14ac:dyDescent="0.3">
      <c r="A2" s="5">
        <v>33</v>
      </c>
      <c r="B2" s="5">
        <v>633</v>
      </c>
      <c r="C2" s="5">
        <v>72</v>
      </c>
      <c r="D2" s="3">
        <f>ABS(C2-$C$193)</f>
        <v>22.64921465968586</v>
      </c>
      <c r="E2" s="5">
        <f>_xlfn.STDEV.S(C1:C19)</f>
        <v>26.794546318575737</v>
      </c>
      <c r="F2" s="5">
        <v>16</v>
      </c>
      <c r="G2" s="5">
        <f>ABS(F2-$F$193)</f>
        <v>28.801047120418851</v>
      </c>
      <c r="H2" s="5">
        <f>_xlfn.STDEV.S(F2:F192)</f>
        <v>17.225201823059624</v>
      </c>
    </row>
    <row r="3" spans="1:15" x14ac:dyDescent="0.3">
      <c r="A3" s="5">
        <v>384</v>
      </c>
      <c r="B3" s="5">
        <v>629</v>
      </c>
      <c r="C3" s="5">
        <v>83</v>
      </c>
      <c r="D3" s="3">
        <f t="shared" ref="D3:D66" si="0">ABS(C3-$C$193)</f>
        <v>33.64921465968586</v>
      </c>
      <c r="E3" s="5">
        <f t="shared" ref="E3:E66" si="1">_xlfn.STDEV.S(C2:C193)</f>
        <v>18.6866552858096</v>
      </c>
      <c r="F3" s="5">
        <v>21</v>
      </c>
      <c r="G3" s="5">
        <f t="shared" ref="G3:G66" si="2">ABS(F3-$F$193)</f>
        <v>23.801047120418851</v>
      </c>
      <c r="H3" s="5">
        <f t="shared" ref="H3:H66" si="3">_xlfn.STDEV.S(F3:F193)</f>
        <v>17.097336902779187</v>
      </c>
    </row>
    <row r="4" spans="1:15" x14ac:dyDescent="0.3">
      <c r="A4" s="5">
        <v>548</v>
      </c>
      <c r="B4" s="5">
        <v>621</v>
      </c>
      <c r="C4" s="5">
        <v>36</v>
      </c>
      <c r="D4" s="3">
        <f t="shared" si="0"/>
        <v>13.35078534031414</v>
      </c>
      <c r="E4" s="5">
        <f t="shared" si="1"/>
        <v>18.663195509947727</v>
      </c>
      <c r="F4" s="5">
        <v>27</v>
      </c>
      <c r="G4" s="5">
        <f t="shared" si="2"/>
        <v>17.801047120418851</v>
      </c>
      <c r="H4" s="5">
        <f t="shared" si="3"/>
        <v>17.053275776024904</v>
      </c>
    </row>
    <row r="5" spans="1:15" x14ac:dyDescent="0.3">
      <c r="A5" s="5">
        <v>626</v>
      </c>
      <c r="B5" s="5">
        <v>619</v>
      </c>
      <c r="C5" s="5">
        <v>15</v>
      </c>
      <c r="D5" s="3">
        <f t="shared" si="0"/>
        <v>34.35078534031414</v>
      </c>
      <c r="E5" s="5">
        <f t="shared" si="1"/>
        <v>18.549741389569053</v>
      </c>
      <c r="F5" s="5">
        <v>28</v>
      </c>
      <c r="G5" s="5">
        <f t="shared" si="2"/>
        <v>16.801047120418851</v>
      </c>
      <c r="H5" s="5">
        <f t="shared" si="3"/>
        <v>17.047391224838101</v>
      </c>
    </row>
    <row r="6" spans="1:15" x14ac:dyDescent="0.3">
      <c r="A6" s="5">
        <v>508</v>
      </c>
      <c r="B6" s="5">
        <v>619</v>
      </c>
      <c r="C6" s="5">
        <v>42</v>
      </c>
      <c r="D6" s="3">
        <f t="shared" si="0"/>
        <v>7.3507853403141397</v>
      </c>
      <c r="E6" s="5">
        <f t="shared" si="1"/>
        <v>18.574496081645758</v>
      </c>
      <c r="F6" s="5">
        <v>34</v>
      </c>
      <c r="G6" s="5">
        <f t="shared" si="2"/>
        <v>10.801047120418851</v>
      </c>
      <c r="H6" s="5">
        <f t="shared" si="3"/>
        <v>17.046467999519123</v>
      </c>
    </row>
    <row r="7" spans="1:15" x14ac:dyDescent="0.3">
      <c r="A7" s="5">
        <v>424</v>
      </c>
      <c r="B7" s="5">
        <v>616</v>
      </c>
      <c r="C7" s="5">
        <v>49</v>
      </c>
      <c r="D7" s="3">
        <f t="shared" si="0"/>
        <v>0.35078534031413966</v>
      </c>
      <c r="E7" s="5">
        <f t="shared" si="1"/>
        <v>18.455268623083047</v>
      </c>
      <c r="F7" s="5">
        <v>36</v>
      </c>
      <c r="G7" s="5">
        <f t="shared" si="2"/>
        <v>8.8010471204188505</v>
      </c>
      <c r="H7" s="5">
        <f t="shared" si="3"/>
        <v>17.0721540824843</v>
      </c>
    </row>
    <row r="8" spans="1:15" x14ac:dyDescent="0.3">
      <c r="A8" s="5">
        <v>581</v>
      </c>
      <c r="B8" s="5">
        <v>606</v>
      </c>
      <c r="C8" s="5">
        <v>58</v>
      </c>
      <c r="D8" s="3">
        <f t="shared" si="0"/>
        <v>8.6492146596858603</v>
      </c>
      <c r="E8" s="5">
        <f t="shared" si="1"/>
        <v>18.497017856020431</v>
      </c>
      <c r="F8" s="5">
        <v>37</v>
      </c>
      <c r="G8" s="5">
        <f t="shared" si="2"/>
        <v>7.8010471204188505</v>
      </c>
      <c r="H8" s="5">
        <f t="shared" si="3"/>
        <v>17.104424120739992</v>
      </c>
    </row>
    <row r="9" spans="1:15" x14ac:dyDescent="0.3">
      <c r="A9" s="5">
        <v>262</v>
      </c>
      <c r="B9" s="5">
        <v>608</v>
      </c>
      <c r="C9" s="5">
        <v>49</v>
      </c>
      <c r="D9" s="3">
        <f t="shared" si="0"/>
        <v>0.35078534031413966</v>
      </c>
      <c r="E9" s="5">
        <f t="shared" si="1"/>
        <v>18.546925072272881</v>
      </c>
      <c r="F9" s="5">
        <v>44</v>
      </c>
      <c r="G9" s="5">
        <f t="shared" si="2"/>
        <v>0.80104712041885051</v>
      </c>
      <c r="H9" s="5">
        <f t="shared" si="3"/>
        <v>17.139662977933586</v>
      </c>
    </row>
    <row r="10" spans="1:15" x14ac:dyDescent="0.3">
      <c r="A10" s="5">
        <v>195</v>
      </c>
      <c r="B10" s="5">
        <v>615</v>
      </c>
      <c r="C10" s="5">
        <v>143</v>
      </c>
      <c r="D10" s="3">
        <f t="shared" si="0"/>
        <v>93.649214659685867</v>
      </c>
      <c r="E10" s="5">
        <f t="shared" si="1"/>
        <v>18.586250536760073</v>
      </c>
      <c r="F10" s="5">
        <v>57</v>
      </c>
      <c r="G10" s="5">
        <f t="shared" si="2"/>
        <v>12.198952879581149</v>
      </c>
      <c r="H10" s="5">
        <f t="shared" si="3"/>
        <v>17.186106303766618</v>
      </c>
    </row>
    <row r="11" spans="1:15" x14ac:dyDescent="0.3">
      <c r="A11" s="5">
        <v>214</v>
      </c>
      <c r="B11" s="5">
        <v>602</v>
      </c>
      <c r="C11" s="5">
        <v>66</v>
      </c>
      <c r="D11" s="3">
        <f t="shared" si="0"/>
        <v>16.64921465968586</v>
      </c>
      <c r="E11" s="5">
        <f t="shared" si="1"/>
        <v>18.636950261720347</v>
      </c>
      <c r="F11" s="5">
        <v>51</v>
      </c>
      <c r="G11" s="5">
        <f t="shared" si="2"/>
        <v>6.1989528795811495</v>
      </c>
      <c r="H11" s="5">
        <f t="shared" si="3"/>
        <v>17.211779603006633</v>
      </c>
    </row>
    <row r="12" spans="1:15" x14ac:dyDescent="0.3">
      <c r="A12" s="5">
        <v>489</v>
      </c>
      <c r="B12" s="5">
        <v>591</v>
      </c>
      <c r="C12" s="5">
        <v>33</v>
      </c>
      <c r="D12" s="3">
        <f t="shared" si="0"/>
        <v>16.35078534031414</v>
      </c>
      <c r="E12" s="5">
        <f t="shared" si="1"/>
        <v>17.34190130164669</v>
      </c>
      <c r="F12" s="5">
        <v>32</v>
      </c>
      <c r="G12" s="5">
        <f t="shared" si="2"/>
        <v>12.801047120418851</v>
      </c>
      <c r="H12" s="5">
        <f t="shared" si="3"/>
        <v>17.254149580782073</v>
      </c>
    </row>
    <row r="13" spans="1:15" x14ac:dyDescent="0.3">
      <c r="A13" s="5">
        <v>311</v>
      </c>
      <c r="B13" s="5">
        <v>609</v>
      </c>
      <c r="C13" s="5">
        <v>47</v>
      </c>
      <c r="D13" s="3">
        <f t="shared" si="0"/>
        <v>2.3507853403141397</v>
      </c>
      <c r="E13" s="5">
        <f t="shared" si="1"/>
        <v>17.342361426588216</v>
      </c>
      <c r="F13" s="5">
        <v>57</v>
      </c>
      <c r="G13" s="5">
        <f t="shared" si="2"/>
        <v>12.198952879581149</v>
      </c>
      <c r="H13" s="5">
        <f t="shared" si="3"/>
        <v>17.273285073201905</v>
      </c>
    </row>
    <row r="14" spans="1:15" x14ac:dyDescent="0.3">
      <c r="A14" s="5">
        <v>133</v>
      </c>
      <c r="B14" s="5">
        <v>607</v>
      </c>
      <c r="C14" s="5">
        <v>65</v>
      </c>
      <c r="D14" s="3">
        <f t="shared" si="0"/>
        <v>15.64921465968586</v>
      </c>
      <c r="E14" s="5">
        <f t="shared" si="1"/>
        <v>17.350862552167513</v>
      </c>
      <c r="F14" s="5">
        <v>57</v>
      </c>
      <c r="G14" s="5">
        <f t="shared" si="2"/>
        <v>12.198952879581149</v>
      </c>
      <c r="H14" s="5">
        <f t="shared" si="3"/>
        <v>17.299662680087195</v>
      </c>
    </row>
    <row r="15" spans="1:15" x14ac:dyDescent="0.3">
      <c r="A15" s="5">
        <v>63</v>
      </c>
      <c r="B15" s="5">
        <v>603</v>
      </c>
      <c r="C15" s="5">
        <v>55</v>
      </c>
      <c r="D15" s="3">
        <f t="shared" si="0"/>
        <v>5.6492146596858603</v>
      </c>
      <c r="E15" s="5">
        <f t="shared" si="1"/>
        <v>17.398749112855747</v>
      </c>
      <c r="F15" s="5">
        <v>55</v>
      </c>
      <c r="G15" s="5">
        <f t="shared" si="2"/>
        <v>10.198952879581149</v>
      </c>
      <c r="H15" s="5">
        <f t="shared" si="3"/>
        <v>17.326051053211522</v>
      </c>
    </row>
    <row r="16" spans="1:15" x14ac:dyDescent="0.3">
      <c r="A16" s="5">
        <v>21</v>
      </c>
      <c r="B16" s="5">
        <v>600</v>
      </c>
      <c r="C16" s="5">
        <v>36</v>
      </c>
      <c r="D16" s="3">
        <f t="shared" si="0"/>
        <v>13.35078534031414</v>
      </c>
      <c r="E16" s="5">
        <f t="shared" si="1"/>
        <v>17.404965633170811</v>
      </c>
      <c r="F16" s="5">
        <v>59</v>
      </c>
      <c r="G16" s="5">
        <f t="shared" si="2"/>
        <v>14.198952879581149</v>
      </c>
      <c r="H16" s="5">
        <f t="shared" si="3"/>
        <v>17.359466394994943</v>
      </c>
    </row>
    <row r="17" spans="1:8" x14ac:dyDescent="0.3">
      <c r="A17" s="5">
        <v>358</v>
      </c>
      <c r="B17" s="5">
        <v>599</v>
      </c>
      <c r="C17" s="5">
        <v>65</v>
      </c>
      <c r="D17" s="3">
        <f t="shared" si="0"/>
        <v>15.64921465968586</v>
      </c>
      <c r="E17" s="5">
        <f t="shared" si="1"/>
        <v>17.447602610712728</v>
      </c>
      <c r="F17" s="5">
        <v>64</v>
      </c>
      <c r="G17" s="5">
        <f t="shared" si="2"/>
        <v>19.198952879581149</v>
      </c>
      <c r="H17" s="5">
        <f t="shared" si="3"/>
        <v>17.37753882677908</v>
      </c>
    </row>
    <row r="18" spans="1:8" x14ac:dyDescent="0.3">
      <c r="A18" s="5">
        <v>592</v>
      </c>
      <c r="B18" s="5">
        <v>579</v>
      </c>
      <c r="C18" s="5">
        <v>55</v>
      </c>
      <c r="D18" s="3">
        <f t="shared" si="0"/>
        <v>5.6492146596858603</v>
      </c>
      <c r="E18" s="5">
        <f t="shared" si="1"/>
        <v>17.470889492814866</v>
      </c>
      <c r="F18" s="5">
        <v>35</v>
      </c>
      <c r="G18" s="5">
        <f t="shared" si="2"/>
        <v>9.8010471204188505</v>
      </c>
      <c r="H18" s="5">
        <f t="shared" si="3"/>
        <v>17.368407571393281</v>
      </c>
    </row>
    <row r="19" spans="1:8" x14ac:dyDescent="0.3">
      <c r="A19" s="5">
        <v>143</v>
      </c>
      <c r="B19" s="5">
        <v>573</v>
      </c>
      <c r="C19" s="5">
        <v>53</v>
      </c>
      <c r="D19" s="3">
        <f t="shared" si="0"/>
        <v>3.6492146596858603</v>
      </c>
      <c r="E19" s="5">
        <f t="shared" si="1"/>
        <v>17.477303215518571</v>
      </c>
      <c r="F19" s="5">
        <v>29</v>
      </c>
      <c r="G19" s="5">
        <f t="shared" si="2"/>
        <v>15.801047120418851</v>
      </c>
      <c r="H19" s="5">
        <f t="shared" si="3"/>
        <v>17.401517073049952</v>
      </c>
    </row>
    <row r="20" spans="1:8" x14ac:dyDescent="0.3">
      <c r="A20" s="5">
        <v>55</v>
      </c>
      <c r="B20" s="5">
        <v>569</v>
      </c>
      <c r="C20" s="5">
        <v>27</v>
      </c>
      <c r="D20" s="3">
        <f t="shared" si="0"/>
        <v>22.35078534031414</v>
      </c>
      <c r="E20" s="5">
        <f t="shared" si="1"/>
        <v>17.520791139078252</v>
      </c>
      <c r="F20" s="5">
        <v>28</v>
      </c>
      <c r="G20" s="5">
        <f t="shared" si="2"/>
        <v>16.801047120418851</v>
      </c>
      <c r="H20" s="5">
        <f t="shared" si="3"/>
        <v>17.40853159368482</v>
      </c>
    </row>
    <row r="21" spans="1:8" x14ac:dyDescent="0.3">
      <c r="A21" s="5">
        <v>533</v>
      </c>
      <c r="B21" s="5">
        <v>580</v>
      </c>
      <c r="C21" s="5">
        <v>57</v>
      </c>
      <c r="D21" s="3">
        <f t="shared" si="0"/>
        <v>7.6492146596858603</v>
      </c>
      <c r="E21" s="5">
        <f t="shared" si="1"/>
        <v>17.568164560700748</v>
      </c>
      <c r="F21" s="5">
        <v>49</v>
      </c>
      <c r="G21" s="5">
        <f t="shared" si="2"/>
        <v>4.1989528795811495</v>
      </c>
      <c r="H21" s="5">
        <f t="shared" si="3"/>
        <v>17.409517493290714</v>
      </c>
    </row>
    <row r="22" spans="1:8" x14ac:dyDescent="0.3">
      <c r="A22" s="5">
        <v>618</v>
      </c>
      <c r="B22" s="5">
        <v>561</v>
      </c>
      <c r="C22" s="5">
        <v>30</v>
      </c>
      <c r="D22" s="3">
        <f t="shared" si="0"/>
        <v>19.35078534031414</v>
      </c>
      <c r="E22" s="5">
        <f t="shared" si="1"/>
        <v>17.541693601513771</v>
      </c>
      <c r="F22" s="5">
        <v>26</v>
      </c>
      <c r="G22" s="5">
        <f t="shared" si="2"/>
        <v>18.801047120418851</v>
      </c>
      <c r="H22" s="5">
        <f t="shared" si="3"/>
        <v>17.458027099134579</v>
      </c>
    </row>
    <row r="23" spans="1:8" x14ac:dyDescent="0.3">
      <c r="A23" s="5">
        <v>400</v>
      </c>
      <c r="B23" s="5">
        <v>577</v>
      </c>
      <c r="C23" s="5">
        <v>67</v>
      </c>
      <c r="D23" s="3">
        <f t="shared" si="0"/>
        <v>17.64921465968586</v>
      </c>
      <c r="E23" s="5">
        <f t="shared" si="1"/>
        <v>17.581410407518913</v>
      </c>
      <c r="F23" s="5">
        <v>55</v>
      </c>
      <c r="G23" s="5">
        <f t="shared" si="2"/>
        <v>10.198952879581149</v>
      </c>
      <c r="H23" s="5">
        <f t="shared" si="3"/>
        <v>17.446469893929009</v>
      </c>
    </row>
    <row r="24" spans="1:8" x14ac:dyDescent="0.3">
      <c r="A24" s="5">
        <v>267</v>
      </c>
      <c r="B24" s="5">
        <v>566</v>
      </c>
      <c r="C24" s="5">
        <v>80</v>
      </c>
      <c r="D24" s="3">
        <f t="shared" si="0"/>
        <v>30.64921465968586</v>
      </c>
      <c r="E24" s="5">
        <f t="shared" si="1"/>
        <v>17.574535340810389</v>
      </c>
      <c r="F24" s="5">
        <v>50</v>
      </c>
      <c r="G24" s="5">
        <f t="shared" si="2"/>
        <v>5.1989528795811495</v>
      </c>
      <c r="H24" s="5">
        <f t="shared" si="3"/>
        <v>17.482260487458856</v>
      </c>
    </row>
    <row r="25" spans="1:8" x14ac:dyDescent="0.3">
      <c r="A25" s="5">
        <v>421</v>
      </c>
      <c r="B25" s="5">
        <v>551</v>
      </c>
      <c r="C25" s="5">
        <v>42</v>
      </c>
      <c r="D25" s="3">
        <f t="shared" si="0"/>
        <v>7.3507853403141397</v>
      </c>
      <c r="E25" s="5">
        <f t="shared" si="1"/>
        <v>17.570243378242498</v>
      </c>
      <c r="F25" s="5">
        <v>33</v>
      </c>
      <c r="G25" s="5">
        <f t="shared" si="2"/>
        <v>11.801047120418851</v>
      </c>
      <c r="H25" s="5">
        <f t="shared" si="3"/>
        <v>17.53047757142626</v>
      </c>
    </row>
    <row r="26" spans="1:8" x14ac:dyDescent="0.3">
      <c r="A26" s="5">
        <v>91</v>
      </c>
      <c r="B26" s="5">
        <v>561</v>
      </c>
      <c r="C26" s="5">
        <v>57</v>
      </c>
      <c r="D26" s="3">
        <f t="shared" si="0"/>
        <v>7.6492146596858603</v>
      </c>
      <c r="E26" s="5">
        <f t="shared" si="1"/>
        <v>17.45480933282013</v>
      </c>
      <c r="F26" s="5">
        <v>55</v>
      </c>
      <c r="G26" s="5">
        <f t="shared" si="2"/>
        <v>10.198952879581149</v>
      </c>
      <c r="H26" s="5">
        <f t="shared" si="3"/>
        <v>17.556974020857137</v>
      </c>
    </row>
    <row r="27" spans="1:8" x14ac:dyDescent="0.3">
      <c r="A27" s="5">
        <v>573</v>
      </c>
      <c r="B27" s="5">
        <v>549</v>
      </c>
      <c r="C27" s="5">
        <v>45</v>
      </c>
      <c r="D27" s="3">
        <f t="shared" si="0"/>
        <v>4.3507853403141397</v>
      </c>
      <c r="E27" s="5">
        <f t="shared" si="1"/>
        <v>17.499776036496197</v>
      </c>
      <c r="F27" s="5">
        <v>34</v>
      </c>
      <c r="G27" s="5">
        <f t="shared" si="2"/>
        <v>10.801047120418851</v>
      </c>
      <c r="H27" s="5">
        <f t="shared" si="3"/>
        <v>17.593805664340731</v>
      </c>
    </row>
    <row r="28" spans="1:8" x14ac:dyDescent="0.3">
      <c r="A28" s="5">
        <v>606</v>
      </c>
      <c r="B28" s="5">
        <v>538</v>
      </c>
      <c r="C28" s="5">
        <v>27</v>
      </c>
      <c r="D28" s="3">
        <f t="shared" si="0"/>
        <v>22.35078534031414</v>
      </c>
      <c r="E28" s="5">
        <f t="shared" si="1"/>
        <v>17.53997111788539</v>
      </c>
      <c r="F28" s="5">
        <v>20</v>
      </c>
      <c r="G28" s="5">
        <f t="shared" si="2"/>
        <v>24.801047120418851</v>
      </c>
      <c r="H28" s="5">
        <f t="shared" si="3"/>
        <v>17.624927374477231</v>
      </c>
    </row>
    <row r="29" spans="1:8" x14ac:dyDescent="0.3">
      <c r="A29" s="5">
        <v>62</v>
      </c>
      <c r="B29" s="5">
        <v>539</v>
      </c>
      <c r="C29" s="5">
        <v>39</v>
      </c>
      <c r="D29" s="3">
        <f t="shared" si="0"/>
        <v>10.35078534031414</v>
      </c>
      <c r="E29" s="5">
        <f t="shared" si="1"/>
        <v>17.590963857436272</v>
      </c>
      <c r="F29" s="5">
        <v>27</v>
      </c>
      <c r="G29" s="5">
        <f t="shared" si="2"/>
        <v>17.801047120418851</v>
      </c>
      <c r="H29" s="5">
        <f t="shared" si="3"/>
        <v>17.566479689785059</v>
      </c>
    </row>
    <row r="30" spans="1:8" x14ac:dyDescent="0.3">
      <c r="A30" s="5">
        <v>464</v>
      </c>
      <c r="B30" s="5">
        <v>553</v>
      </c>
      <c r="C30" s="5">
        <v>49</v>
      </c>
      <c r="D30" s="3">
        <f t="shared" si="0"/>
        <v>0.35078534031413966</v>
      </c>
      <c r="E30" s="5">
        <f t="shared" si="1"/>
        <v>17.564093463265284</v>
      </c>
      <c r="F30" s="5">
        <v>47</v>
      </c>
      <c r="G30" s="5">
        <f t="shared" si="2"/>
        <v>2.1989528795811495</v>
      </c>
      <c r="H30" s="5">
        <f t="shared" si="3"/>
        <v>17.560025771177802</v>
      </c>
    </row>
    <row r="31" spans="1:8" x14ac:dyDescent="0.3">
      <c r="A31" s="5">
        <v>353</v>
      </c>
      <c r="B31" s="5">
        <v>543</v>
      </c>
      <c r="C31" s="5">
        <v>40</v>
      </c>
      <c r="D31" s="3">
        <f t="shared" si="0"/>
        <v>9.3507853403141397</v>
      </c>
      <c r="E31" s="5">
        <f t="shared" si="1"/>
        <v>17.601689269395113</v>
      </c>
      <c r="F31" s="5">
        <v>44</v>
      </c>
      <c r="G31" s="5">
        <f t="shared" si="2"/>
        <v>0.80104712041885051</v>
      </c>
      <c r="H31" s="5">
        <f t="shared" si="3"/>
        <v>17.613816369458156</v>
      </c>
    </row>
    <row r="32" spans="1:8" x14ac:dyDescent="0.3">
      <c r="A32" s="5">
        <v>122</v>
      </c>
      <c r="B32" s="5">
        <v>540</v>
      </c>
      <c r="C32" s="5">
        <v>57</v>
      </c>
      <c r="D32" s="3">
        <f t="shared" si="0"/>
        <v>7.6492146596858603</v>
      </c>
      <c r="E32" s="5">
        <f t="shared" si="1"/>
        <v>17.655913070130584</v>
      </c>
      <c r="F32" s="5">
        <v>36</v>
      </c>
      <c r="G32" s="5">
        <f t="shared" si="2"/>
        <v>8.8010471204188505</v>
      </c>
      <c r="H32" s="5">
        <f t="shared" si="3"/>
        <v>17.66795915343495</v>
      </c>
    </row>
    <row r="33" spans="1:8" x14ac:dyDescent="0.3">
      <c r="A33" s="5">
        <v>314</v>
      </c>
      <c r="B33" s="5">
        <v>547</v>
      </c>
      <c r="C33" s="5">
        <v>54</v>
      </c>
      <c r="D33" s="3">
        <f t="shared" si="0"/>
        <v>4.6492146596858603</v>
      </c>
      <c r="E33" s="5">
        <f t="shared" si="1"/>
        <v>17.697390264765392</v>
      </c>
      <c r="F33" s="5">
        <v>55</v>
      </c>
      <c r="G33" s="5">
        <f t="shared" si="2"/>
        <v>10.198952879581149</v>
      </c>
      <c r="H33" s="5">
        <f t="shared" si="3"/>
        <v>17.706566682031497</v>
      </c>
    </row>
    <row r="34" spans="1:8" x14ac:dyDescent="0.3">
      <c r="A34" s="5">
        <v>493</v>
      </c>
      <c r="B34" s="5">
        <v>542</v>
      </c>
      <c r="C34" s="5">
        <v>47</v>
      </c>
      <c r="D34" s="3">
        <f t="shared" si="0"/>
        <v>2.3507853403141397</v>
      </c>
      <c r="E34" s="5">
        <f t="shared" si="1"/>
        <v>17.740473857985208</v>
      </c>
      <c r="F34" s="5">
        <v>53</v>
      </c>
      <c r="G34" s="5">
        <f t="shared" si="2"/>
        <v>8.1989528795811495</v>
      </c>
      <c r="H34" s="5">
        <f t="shared" si="3"/>
        <v>17.746768325458614</v>
      </c>
    </row>
    <row r="35" spans="1:8" x14ac:dyDescent="0.3">
      <c r="A35" s="5">
        <v>537</v>
      </c>
      <c r="B35" s="5">
        <v>533</v>
      </c>
      <c r="C35" s="5">
        <v>43</v>
      </c>
      <c r="D35" s="3">
        <f t="shared" si="0"/>
        <v>6.3507853403141397</v>
      </c>
      <c r="E35" s="5">
        <f t="shared" si="1"/>
        <v>17.791127673746097</v>
      </c>
      <c r="F35" s="5">
        <v>42</v>
      </c>
      <c r="G35" s="5">
        <f t="shared" si="2"/>
        <v>2.8010471204188505</v>
      </c>
      <c r="H35" s="5">
        <f t="shared" si="3"/>
        <v>17.793171303233059</v>
      </c>
    </row>
    <row r="36" spans="1:8" x14ac:dyDescent="0.3">
      <c r="A36" s="5">
        <v>29</v>
      </c>
      <c r="B36" s="5">
        <v>543</v>
      </c>
      <c r="C36" s="5">
        <v>49</v>
      </c>
      <c r="D36" s="3">
        <f t="shared" si="0"/>
        <v>0.35078534031413966</v>
      </c>
      <c r="E36" s="5">
        <f t="shared" si="1"/>
        <v>17.846860181975863</v>
      </c>
      <c r="F36" s="5">
        <v>55</v>
      </c>
      <c r="G36" s="5">
        <f t="shared" si="2"/>
        <v>10.198952879581149</v>
      </c>
      <c r="H36" s="5">
        <f t="shared" si="3"/>
        <v>17.84741716346435</v>
      </c>
    </row>
    <row r="37" spans="1:8" x14ac:dyDescent="0.3">
      <c r="A37" s="5">
        <v>386</v>
      </c>
      <c r="B37" s="5">
        <v>530</v>
      </c>
      <c r="C37" s="5">
        <v>37</v>
      </c>
      <c r="D37" s="3">
        <f t="shared" si="0"/>
        <v>12.35078534031414</v>
      </c>
      <c r="E37" s="5">
        <f t="shared" si="1"/>
        <v>17.897891827387429</v>
      </c>
      <c r="F37" s="5">
        <v>41</v>
      </c>
      <c r="G37" s="5">
        <f t="shared" si="2"/>
        <v>3.8010471204188505</v>
      </c>
      <c r="H37" s="5">
        <f t="shared" si="3"/>
        <v>17.888689426355114</v>
      </c>
    </row>
    <row r="38" spans="1:8" x14ac:dyDescent="0.3">
      <c r="A38" s="5">
        <v>422</v>
      </c>
      <c r="B38" s="5">
        <v>524</v>
      </c>
      <c r="C38" s="5">
        <v>39</v>
      </c>
      <c r="D38" s="3">
        <f t="shared" si="0"/>
        <v>10.35078534031414</v>
      </c>
      <c r="E38" s="5">
        <f t="shared" si="1"/>
        <v>17.955147488820941</v>
      </c>
      <c r="F38" s="5">
        <v>30</v>
      </c>
      <c r="G38" s="5">
        <f t="shared" si="2"/>
        <v>14.801047120418851</v>
      </c>
      <c r="H38" s="5">
        <f t="shared" si="3"/>
        <v>17.942530880900826</v>
      </c>
    </row>
    <row r="39" spans="1:8" x14ac:dyDescent="0.3">
      <c r="A39" s="5">
        <v>12</v>
      </c>
      <c r="B39" s="5">
        <v>520</v>
      </c>
      <c r="C39" s="5">
        <v>20</v>
      </c>
      <c r="D39" s="3">
        <f t="shared" si="0"/>
        <v>29.35078534031414</v>
      </c>
      <c r="E39" s="5">
        <f t="shared" si="1"/>
        <v>17.98835407248281</v>
      </c>
      <c r="F39" s="5">
        <v>27</v>
      </c>
      <c r="G39" s="5">
        <f t="shared" si="2"/>
        <v>17.801047120418851</v>
      </c>
      <c r="H39" s="5">
        <f t="shared" si="3"/>
        <v>17.956488709713799</v>
      </c>
    </row>
    <row r="40" spans="1:8" x14ac:dyDescent="0.3">
      <c r="A40" s="5">
        <v>582</v>
      </c>
      <c r="B40" s="5">
        <v>517</v>
      </c>
      <c r="C40" s="5">
        <v>34</v>
      </c>
      <c r="D40" s="3">
        <f t="shared" si="0"/>
        <v>15.35078534031414</v>
      </c>
      <c r="E40" s="5">
        <f t="shared" si="1"/>
        <v>18.02941156405824</v>
      </c>
      <c r="F40" s="5">
        <v>28</v>
      </c>
      <c r="G40" s="5">
        <f t="shared" si="2"/>
        <v>16.801047120418851</v>
      </c>
      <c r="H40" s="5">
        <f t="shared" si="3"/>
        <v>17.951145388363528</v>
      </c>
    </row>
    <row r="41" spans="1:8" x14ac:dyDescent="0.3">
      <c r="A41" s="5">
        <v>463</v>
      </c>
      <c r="B41" s="5">
        <v>516</v>
      </c>
      <c r="C41" s="5">
        <v>34</v>
      </c>
      <c r="D41" s="3">
        <f t="shared" si="0"/>
        <v>15.35078534031414</v>
      </c>
      <c r="E41" s="5">
        <f t="shared" si="1"/>
        <v>17.936545962361627</v>
      </c>
      <c r="F41" s="5">
        <v>23</v>
      </c>
      <c r="G41" s="5">
        <f t="shared" si="2"/>
        <v>21.801047120418851</v>
      </c>
      <c r="H41" s="5">
        <f t="shared" si="3"/>
        <v>17.95164514298289</v>
      </c>
    </row>
    <row r="42" spans="1:8" x14ac:dyDescent="0.3">
      <c r="A42" s="5">
        <v>616</v>
      </c>
      <c r="B42" s="5">
        <v>516</v>
      </c>
      <c r="C42" s="5">
        <v>29</v>
      </c>
      <c r="D42" s="3">
        <f t="shared" si="0"/>
        <v>20.35078534031414</v>
      </c>
      <c r="E42" s="5">
        <f t="shared" si="1"/>
        <v>17.953957135402693</v>
      </c>
      <c r="F42" s="5">
        <v>26</v>
      </c>
      <c r="G42" s="5">
        <f t="shared" si="2"/>
        <v>18.801047120418851</v>
      </c>
      <c r="H42" s="5">
        <f t="shared" si="3"/>
        <v>17.913397150260341</v>
      </c>
    </row>
    <row r="43" spans="1:8" x14ac:dyDescent="0.3">
      <c r="A43" s="5">
        <v>196</v>
      </c>
      <c r="B43" s="5">
        <v>543</v>
      </c>
      <c r="C43" s="5">
        <v>93</v>
      </c>
      <c r="D43" s="3">
        <f t="shared" si="0"/>
        <v>43.64921465968586</v>
      </c>
      <c r="E43" s="5">
        <f t="shared" si="1"/>
        <v>17.971032023216054</v>
      </c>
      <c r="F43" s="5">
        <v>75</v>
      </c>
      <c r="G43" s="5">
        <f t="shared" si="2"/>
        <v>30.198952879581149</v>
      </c>
      <c r="H43" s="5">
        <f t="shared" si="3"/>
        <v>17.897544014916374</v>
      </c>
    </row>
    <row r="44" spans="1:8" x14ac:dyDescent="0.3">
      <c r="A44" s="5">
        <v>43</v>
      </c>
      <c r="B44" s="5">
        <v>504</v>
      </c>
      <c r="C44" s="5">
        <v>18</v>
      </c>
      <c r="D44" s="3">
        <f t="shared" si="0"/>
        <v>31.35078534031414</v>
      </c>
      <c r="E44" s="5">
        <f t="shared" si="1"/>
        <v>17.954694857808672</v>
      </c>
      <c r="F44" s="5">
        <v>19</v>
      </c>
      <c r="G44" s="5">
        <f t="shared" si="2"/>
        <v>25.801047120418851</v>
      </c>
      <c r="H44" s="5">
        <f t="shared" si="3"/>
        <v>17.80097674122047</v>
      </c>
    </row>
    <row r="45" spans="1:8" x14ac:dyDescent="0.3">
      <c r="A45" s="5">
        <v>257</v>
      </c>
      <c r="B45" s="5">
        <v>519</v>
      </c>
      <c r="C45" s="5">
        <v>99</v>
      </c>
      <c r="D45" s="3">
        <f t="shared" si="0"/>
        <v>49.64921465968586</v>
      </c>
      <c r="E45" s="5">
        <f t="shared" si="1"/>
        <v>17.653785042632073</v>
      </c>
      <c r="F45" s="5">
        <v>51</v>
      </c>
      <c r="G45" s="5">
        <f t="shared" si="2"/>
        <v>6.1989528795811495</v>
      </c>
      <c r="H45" s="5">
        <f t="shared" si="3"/>
        <v>17.72139307708288</v>
      </c>
    </row>
    <row r="46" spans="1:8" x14ac:dyDescent="0.3">
      <c r="A46" s="5">
        <v>502</v>
      </c>
      <c r="B46" s="5">
        <v>507</v>
      </c>
      <c r="C46" s="5">
        <v>41</v>
      </c>
      <c r="D46" s="3">
        <f t="shared" si="0"/>
        <v>8.3507853403141397</v>
      </c>
      <c r="E46" s="5">
        <f t="shared" si="1"/>
        <v>17.527247518541355</v>
      </c>
      <c r="F46" s="5">
        <v>42</v>
      </c>
      <c r="G46" s="5">
        <f t="shared" si="2"/>
        <v>2.8010471204188505</v>
      </c>
      <c r="H46" s="5">
        <f t="shared" si="3"/>
        <v>17.777142619000816</v>
      </c>
    </row>
    <row r="47" spans="1:8" x14ac:dyDescent="0.3">
      <c r="A47" s="5">
        <v>364</v>
      </c>
      <c r="B47" s="5">
        <v>501</v>
      </c>
      <c r="C47" s="5">
        <v>44</v>
      </c>
      <c r="D47" s="3">
        <f t="shared" si="0"/>
        <v>5.3507853403141397</v>
      </c>
      <c r="E47" s="5">
        <f t="shared" si="1"/>
        <v>17.098197010822041</v>
      </c>
      <c r="F47" s="5">
        <v>35</v>
      </c>
      <c r="G47" s="5">
        <f t="shared" si="2"/>
        <v>9.8010471204188505</v>
      </c>
      <c r="H47" s="5">
        <f t="shared" si="3"/>
        <v>17.834550886084614</v>
      </c>
    </row>
    <row r="48" spans="1:8" x14ac:dyDescent="0.3">
      <c r="A48" s="5">
        <v>412</v>
      </c>
      <c r="B48" s="5">
        <v>496</v>
      </c>
      <c r="C48" s="5">
        <v>34</v>
      </c>
      <c r="D48" s="3">
        <f t="shared" si="0"/>
        <v>15.35078534031414</v>
      </c>
      <c r="E48" s="5">
        <f t="shared" si="1"/>
        <v>17.14403775510959</v>
      </c>
      <c r="F48" s="5">
        <v>33</v>
      </c>
      <c r="G48" s="5">
        <f t="shared" si="2"/>
        <v>11.801047120418851</v>
      </c>
      <c r="H48" s="5">
        <f t="shared" si="3"/>
        <v>17.871579298239755</v>
      </c>
    </row>
    <row r="49" spans="1:8" x14ac:dyDescent="0.3">
      <c r="A49" s="5">
        <v>158</v>
      </c>
      <c r="B49" s="5">
        <v>488</v>
      </c>
      <c r="C49" s="5">
        <v>19</v>
      </c>
      <c r="D49" s="3">
        <f t="shared" si="0"/>
        <v>30.35078534031414</v>
      </c>
      <c r="E49" s="5">
        <f t="shared" si="1"/>
        <v>17.198057338759092</v>
      </c>
      <c r="F49" s="5">
        <v>29</v>
      </c>
      <c r="G49" s="5">
        <f t="shared" si="2"/>
        <v>15.801047120418851</v>
      </c>
      <c r="H49" s="5">
        <f t="shared" si="3"/>
        <v>17.899114475262593</v>
      </c>
    </row>
    <row r="50" spans="1:8" x14ac:dyDescent="0.3">
      <c r="A50" s="5">
        <v>241</v>
      </c>
      <c r="B50" s="5">
        <v>493</v>
      </c>
      <c r="C50" s="5">
        <v>49</v>
      </c>
      <c r="D50" s="3">
        <f t="shared" si="0"/>
        <v>0.35078534031413966</v>
      </c>
      <c r="E50" s="5">
        <f t="shared" si="1"/>
        <v>17.211970816079543</v>
      </c>
      <c r="F50" s="5">
        <v>33</v>
      </c>
      <c r="G50" s="5">
        <f t="shared" si="2"/>
        <v>11.801047120418851</v>
      </c>
      <c r="H50" s="5">
        <f t="shared" si="3"/>
        <v>17.902343179511529</v>
      </c>
    </row>
    <row r="51" spans="1:8" x14ac:dyDescent="0.3">
      <c r="A51" s="5">
        <v>559</v>
      </c>
      <c r="B51" s="5">
        <v>494</v>
      </c>
      <c r="C51" s="5">
        <v>27</v>
      </c>
      <c r="D51" s="3">
        <f t="shared" si="0"/>
        <v>22.35078534031414</v>
      </c>
      <c r="E51" s="5">
        <f t="shared" si="1"/>
        <v>17.086207507307822</v>
      </c>
      <c r="F51" s="5">
        <v>45</v>
      </c>
      <c r="G51" s="5">
        <f t="shared" si="2"/>
        <v>0.19895287958114949</v>
      </c>
      <c r="H51" s="5">
        <f t="shared" si="3"/>
        <v>17.92930724738827</v>
      </c>
    </row>
    <row r="52" spans="1:8" x14ac:dyDescent="0.3">
      <c r="A52" s="5">
        <v>322</v>
      </c>
      <c r="B52" s="5">
        <v>500</v>
      </c>
      <c r="C52" s="5">
        <v>47</v>
      </c>
      <c r="D52" s="3">
        <f t="shared" si="0"/>
        <v>2.3507853403141397</v>
      </c>
      <c r="E52" s="5">
        <f t="shared" si="1"/>
        <v>17.146243235515335</v>
      </c>
      <c r="F52" s="5">
        <v>52</v>
      </c>
      <c r="G52" s="5">
        <f t="shared" si="2"/>
        <v>7.1989528795811495</v>
      </c>
      <c r="H52" s="5">
        <f t="shared" si="3"/>
        <v>17.992274762768723</v>
      </c>
    </row>
    <row r="53" spans="1:8" x14ac:dyDescent="0.3">
      <c r="A53" s="5">
        <v>586</v>
      </c>
      <c r="B53" s="5">
        <v>485</v>
      </c>
      <c r="C53" s="5">
        <v>30</v>
      </c>
      <c r="D53" s="3">
        <f t="shared" si="0"/>
        <v>19.35078534031414</v>
      </c>
      <c r="E53" s="5">
        <f t="shared" si="1"/>
        <v>17.103195927155639</v>
      </c>
      <c r="F53" s="5">
        <v>29</v>
      </c>
      <c r="G53" s="5">
        <f t="shared" si="2"/>
        <v>15.801047120418851</v>
      </c>
      <c r="H53" s="5">
        <f t="shared" si="3"/>
        <v>18.050603024363188</v>
      </c>
    </row>
    <row r="54" spans="1:8" x14ac:dyDescent="0.3">
      <c r="A54" s="5">
        <v>531</v>
      </c>
      <c r="B54" s="5">
        <v>489</v>
      </c>
      <c r="C54" s="5">
        <v>32</v>
      </c>
      <c r="D54" s="3">
        <f t="shared" si="0"/>
        <v>17.35078534031414</v>
      </c>
      <c r="E54" s="5">
        <f t="shared" si="1"/>
        <v>17.162879817273996</v>
      </c>
      <c r="F54" s="5">
        <v>39</v>
      </c>
      <c r="G54" s="5">
        <f t="shared" si="2"/>
        <v>5.8010471204188505</v>
      </c>
      <c r="H54" s="5">
        <f t="shared" si="3"/>
        <v>18.053653346676313</v>
      </c>
    </row>
    <row r="55" spans="1:8" x14ac:dyDescent="0.3">
      <c r="A55" s="5">
        <v>454</v>
      </c>
      <c r="B55" s="5">
        <v>488</v>
      </c>
      <c r="C55" s="5">
        <v>48</v>
      </c>
      <c r="D55" s="3">
        <f t="shared" si="0"/>
        <v>1.3507853403141397</v>
      </c>
      <c r="E55" s="5">
        <f t="shared" si="1"/>
        <v>17.144350664955436</v>
      </c>
      <c r="F55" s="5">
        <v>46</v>
      </c>
      <c r="G55" s="5">
        <f t="shared" si="2"/>
        <v>1.1989528795811495</v>
      </c>
      <c r="H55" s="5">
        <f t="shared" si="3"/>
        <v>18.107050495107213</v>
      </c>
    </row>
    <row r="56" spans="1:8" x14ac:dyDescent="0.3">
      <c r="A56" s="5">
        <v>82</v>
      </c>
      <c r="B56" s="5">
        <v>499</v>
      </c>
      <c r="C56" s="5">
        <v>57</v>
      </c>
      <c r="D56" s="3">
        <f t="shared" si="0"/>
        <v>7.6492146596858603</v>
      </c>
      <c r="E56" s="5">
        <f t="shared" si="1"/>
        <v>17.140246861647007</v>
      </c>
      <c r="F56" s="5">
        <v>64</v>
      </c>
      <c r="G56" s="5">
        <f t="shared" si="2"/>
        <v>19.198952879581149</v>
      </c>
      <c r="H56" s="5">
        <f t="shared" si="3"/>
        <v>18.172903824384935</v>
      </c>
    </row>
    <row r="57" spans="1:8" x14ac:dyDescent="0.3">
      <c r="A57" s="5">
        <v>619</v>
      </c>
      <c r="B57" s="5">
        <v>484</v>
      </c>
      <c r="C57" s="5">
        <v>30</v>
      </c>
      <c r="D57" s="3">
        <f t="shared" si="0"/>
        <v>19.35078534031414</v>
      </c>
      <c r="E57" s="5">
        <f t="shared" si="1"/>
        <v>17.202022971150804</v>
      </c>
      <c r="F57" s="5">
        <v>42</v>
      </c>
      <c r="G57" s="5">
        <f t="shared" si="2"/>
        <v>2.8010471204188505</v>
      </c>
      <c r="H57" s="5">
        <f t="shared" si="3"/>
        <v>18.179041513723455</v>
      </c>
    </row>
    <row r="58" spans="1:8" x14ac:dyDescent="0.3">
      <c r="A58" s="5">
        <v>130</v>
      </c>
      <c r="B58" s="5">
        <v>491</v>
      </c>
      <c r="C58" s="5">
        <v>42</v>
      </c>
      <c r="D58" s="3">
        <f t="shared" si="0"/>
        <v>7.3507853403141397</v>
      </c>
      <c r="E58" s="5">
        <f t="shared" si="1"/>
        <v>17.253958418747569</v>
      </c>
      <c r="F58" s="5">
        <v>71</v>
      </c>
      <c r="G58" s="5">
        <f t="shared" si="2"/>
        <v>26.198952879581149</v>
      </c>
      <c r="H58" s="5">
        <f t="shared" si="3"/>
        <v>18.241884028777118</v>
      </c>
    </row>
    <row r="59" spans="1:8" x14ac:dyDescent="0.3">
      <c r="A59" s="5">
        <v>254</v>
      </c>
      <c r="B59" s="5">
        <v>467</v>
      </c>
      <c r="C59" s="5">
        <v>44</v>
      </c>
      <c r="D59" s="3">
        <f t="shared" si="0"/>
        <v>5.3507853403141397</v>
      </c>
      <c r="E59" s="5">
        <f t="shared" si="1"/>
        <v>17.233716109416346</v>
      </c>
      <c r="F59" s="5">
        <v>35</v>
      </c>
      <c r="G59" s="5">
        <f t="shared" si="2"/>
        <v>9.8010471204188505</v>
      </c>
      <c r="H59" s="5">
        <f t="shared" si="3"/>
        <v>18.187720371721127</v>
      </c>
    </row>
    <row r="60" spans="1:8" x14ac:dyDescent="0.3">
      <c r="A60" s="5">
        <v>24</v>
      </c>
      <c r="B60" s="5">
        <v>481</v>
      </c>
      <c r="C60" s="5">
        <v>49</v>
      </c>
      <c r="D60" s="3">
        <f t="shared" si="0"/>
        <v>0.35078534031413966</v>
      </c>
      <c r="E60" s="5">
        <f t="shared" si="1"/>
        <v>17.284436057281958</v>
      </c>
      <c r="F60" s="5">
        <v>57</v>
      </c>
      <c r="G60" s="5">
        <f t="shared" si="2"/>
        <v>12.198952879581149</v>
      </c>
      <c r="H60" s="5">
        <f t="shared" si="3"/>
        <v>18.228640253242691</v>
      </c>
    </row>
    <row r="61" spans="1:8" x14ac:dyDescent="0.3">
      <c r="A61" s="5">
        <v>492</v>
      </c>
      <c r="B61" s="5">
        <v>470</v>
      </c>
      <c r="C61" s="5">
        <v>42</v>
      </c>
      <c r="D61" s="3">
        <f t="shared" si="0"/>
        <v>7.3507853403141397</v>
      </c>
      <c r="E61" s="5">
        <f t="shared" si="1"/>
        <v>17.341618872495232</v>
      </c>
      <c r="F61" s="5">
        <v>39</v>
      </c>
      <c r="G61" s="5">
        <f t="shared" si="2"/>
        <v>5.8010471204188505</v>
      </c>
      <c r="H61" s="5">
        <f t="shared" si="3"/>
        <v>18.27480291966928</v>
      </c>
    </row>
    <row r="62" spans="1:8" x14ac:dyDescent="0.3">
      <c r="A62" s="5">
        <v>295</v>
      </c>
      <c r="B62" s="5">
        <v>474</v>
      </c>
      <c r="C62" s="5">
        <v>51</v>
      </c>
      <c r="D62" s="3">
        <f t="shared" si="0"/>
        <v>1.6492146596858603</v>
      </c>
      <c r="E62" s="5">
        <f t="shared" si="1"/>
        <v>17.406975419618181</v>
      </c>
      <c r="F62" s="5">
        <v>52</v>
      </c>
      <c r="G62" s="5">
        <f t="shared" si="2"/>
        <v>7.1989528795811495</v>
      </c>
      <c r="H62" s="5">
        <f t="shared" si="3"/>
        <v>18.332689240904831</v>
      </c>
    </row>
    <row r="63" spans="1:8" x14ac:dyDescent="0.3">
      <c r="A63" s="5">
        <v>339</v>
      </c>
      <c r="B63" s="5">
        <v>470</v>
      </c>
      <c r="C63" s="5">
        <v>36</v>
      </c>
      <c r="D63" s="3">
        <f t="shared" si="0"/>
        <v>13.35078534031414</v>
      </c>
      <c r="E63" s="5">
        <f t="shared" si="1"/>
        <v>17.459266569699274</v>
      </c>
      <c r="F63" s="5">
        <v>42</v>
      </c>
      <c r="G63" s="5">
        <f t="shared" si="2"/>
        <v>2.8010471204188505</v>
      </c>
      <c r="H63" s="5">
        <f t="shared" si="3"/>
        <v>18.396777040393051</v>
      </c>
    </row>
    <row r="64" spans="1:8" x14ac:dyDescent="0.3">
      <c r="A64" s="5">
        <v>525</v>
      </c>
      <c r="B64" s="5">
        <v>454</v>
      </c>
      <c r="C64" s="5">
        <v>28</v>
      </c>
      <c r="D64" s="3">
        <f t="shared" si="0"/>
        <v>21.35078534031414</v>
      </c>
      <c r="E64" s="5">
        <f t="shared" si="1"/>
        <v>17.52608538961908</v>
      </c>
      <c r="F64" s="5">
        <v>29</v>
      </c>
      <c r="G64" s="5">
        <f t="shared" si="2"/>
        <v>15.801047120418851</v>
      </c>
      <c r="H64" s="5">
        <f t="shared" si="3"/>
        <v>18.463671706609492</v>
      </c>
    </row>
    <row r="65" spans="1:8" x14ac:dyDescent="0.3">
      <c r="A65" s="5">
        <v>367</v>
      </c>
      <c r="B65" s="5">
        <v>459</v>
      </c>
      <c r="C65" s="5">
        <v>68</v>
      </c>
      <c r="D65" s="3">
        <f t="shared" si="0"/>
        <v>18.64921465968586</v>
      </c>
      <c r="E65" s="5">
        <f t="shared" si="1"/>
        <v>17.550112322104631</v>
      </c>
      <c r="F65" s="5">
        <v>42</v>
      </c>
      <c r="G65" s="5">
        <f t="shared" si="2"/>
        <v>2.8010471204188505</v>
      </c>
      <c r="H65" s="5">
        <f t="shared" si="3"/>
        <v>18.470282110380438</v>
      </c>
    </row>
    <row r="66" spans="1:8" x14ac:dyDescent="0.3">
      <c r="A66" s="5">
        <v>502</v>
      </c>
      <c r="B66" s="5">
        <v>439</v>
      </c>
      <c r="C66" s="5">
        <v>22</v>
      </c>
      <c r="D66" s="3">
        <f t="shared" si="0"/>
        <v>27.35078534031414</v>
      </c>
      <c r="E66" s="5">
        <f t="shared" si="1"/>
        <v>17.508658546319143</v>
      </c>
      <c r="F66" s="5">
        <v>25</v>
      </c>
      <c r="G66" s="5">
        <f t="shared" si="2"/>
        <v>19.801047120418851</v>
      </c>
      <c r="H66" s="5">
        <f t="shared" si="3"/>
        <v>18.538199699020723</v>
      </c>
    </row>
    <row r="67" spans="1:8" x14ac:dyDescent="0.3">
      <c r="A67" s="5">
        <v>609</v>
      </c>
      <c r="B67" s="5">
        <v>448</v>
      </c>
      <c r="C67" s="5">
        <v>49</v>
      </c>
      <c r="D67" s="3">
        <f t="shared" ref="D67:D130" si="4">ABS(C67-$C$193)</f>
        <v>0.35078534031413966</v>
      </c>
      <c r="E67" s="5">
        <f t="shared" ref="E67:E130" si="5">_xlfn.STDEV.S(C66:C257)</f>
        <v>17.50669583620617</v>
      </c>
      <c r="F67" s="5">
        <v>45</v>
      </c>
      <c r="G67" s="5">
        <f t="shared" ref="G67:G130" si="6">ABS(F67-$F$193)</f>
        <v>0.19895287958114949</v>
      </c>
      <c r="H67" s="5">
        <f t="shared" ref="H67:H130" si="7">_xlfn.STDEV.S(F67:F257)</f>
        <v>18.510136477463394</v>
      </c>
    </row>
    <row r="68" spans="1:8" x14ac:dyDescent="0.3">
      <c r="A68" s="5">
        <v>566</v>
      </c>
      <c r="B68" s="5">
        <v>445</v>
      </c>
      <c r="C68" s="5">
        <v>58</v>
      </c>
      <c r="D68" s="3">
        <f t="shared" si="4"/>
        <v>8.6492146596858603</v>
      </c>
      <c r="E68" s="5">
        <f t="shared" si="5"/>
        <v>17.394457077004873</v>
      </c>
      <c r="F68" s="5">
        <v>47</v>
      </c>
      <c r="G68" s="5">
        <f t="shared" si="6"/>
        <v>2.1989528795811495</v>
      </c>
      <c r="H68" s="5">
        <f t="shared" si="7"/>
        <v>18.583268886246085</v>
      </c>
    </row>
    <row r="69" spans="1:8" x14ac:dyDescent="0.3">
      <c r="A69" s="5">
        <v>391</v>
      </c>
      <c r="B69" s="5">
        <v>440</v>
      </c>
      <c r="C69" s="5">
        <v>45</v>
      </c>
      <c r="D69" s="3">
        <f t="shared" si="4"/>
        <v>4.3507853403141397</v>
      </c>
      <c r="E69" s="5">
        <f t="shared" si="5"/>
        <v>17.463446092190701</v>
      </c>
      <c r="F69" s="5">
        <v>35</v>
      </c>
      <c r="G69" s="5">
        <f t="shared" si="6"/>
        <v>9.8010471204188505</v>
      </c>
      <c r="H69" s="5">
        <f t="shared" si="7"/>
        <v>18.658048188136807</v>
      </c>
    </row>
    <row r="70" spans="1:8" x14ac:dyDescent="0.3">
      <c r="A70" s="5">
        <v>524</v>
      </c>
      <c r="B70" s="5">
        <v>429</v>
      </c>
      <c r="C70" s="5">
        <v>28</v>
      </c>
      <c r="D70" s="3">
        <f t="shared" si="4"/>
        <v>21.35078534031414</v>
      </c>
      <c r="E70" s="5">
        <f t="shared" si="5"/>
        <v>17.520353867338201</v>
      </c>
      <c r="F70" s="5">
        <v>20</v>
      </c>
      <c r="G70" s="5">
        <f t="shared" si="6"/>
        <v>24.801047120418851</v>
      </c>
      <c r="H70" s="5">
        <f t="shared" si="7"/>
        <v>18.702809753403269</v>
      </c>
    </row>
    <row r="71" spans="1:8" x14ac:dyDescent="0.3">
      <c r="A71" s="5">
        <v>465</v>
      </c>
      <c r="B71" s="5">
        <v>436</v>
      </c>
      <c r="C71" s="5">
        <v>45</v>
      </c>
      <c r="D71" s="3">
        <f t="shared" si="4"/>
        <v>4.3507853403141397</v>
      </c>
      <c r="E71" s="5">
        <f t="shared" si="5"/>
        <v>17.584769894637535</v>
      </c>
      <c r="F71" s="5">
        <v>47</v>
      </c>
      <c r="G71" s="5">
        <f t="shared" si="6"/>
        <v>2.1989528795811495</v>
      </c>
      <c r="H71" s="5">
        <f t="shared" si="7"/>
        <v>18.618436712716189</v>
      </c>
    </row>
    <row r="72" spans="1:8" x14ac:dyDescent="0.3">
      <c r="A72" s="5">
        <v>539</v>
      </c>
      <c r="B72" s="5">
        <v>419</v>
      </c>
      <c r="C72" s="5">
        <v>26</v>
      </c>
      <c r="D72" s="3">
        <f t="shared" si="4"/>
        <v>23.35078534031414</v>
      </c>
      <c r="E72" s="5">
        <f t="shared" si="5"/>
        <v>17.538992581174412</v>
      </c>
      <c r="F72" s="5">
        <v>24</v>
      </c>
      <c r="G72" s="5">
        <f t="shared" si="6"/>
        <v>20.801047120418851</v>
      </c>
      <c r="H72" s="5">
        <f t="shared" si="7"/>
        <v>18.695205037030018</v>
      </c>
    </row>
    <row r="73" spans="1:8" x14ac:dyDescent="0.3">
      <c r="A73" s="5">
        <v>313</v>
      </c>
      <c r="B73" s="5">
        <v>426</v>
      </c>
      <c r="C73" s="5">
        <v>52</v>
      </c>
      <c r="D73" s="3">
        <f t="shared" si="4"/>
        <v>2.6492146596858603</v>
      </c>
      <c r="E73" s="5">
        <f t="shared" si="5"/>
        <v>17.603972743832333</v>
      </c>
      <c r="F73" s="5">
        <v>43</v>
      </c>
      <c r="G73" s="5">
        <f t="shared" si="6"/>
        <v>1.8010471204188505</v>
      </c>
      <c r="H73" s="5">
        <f t="shared" si="7"/>
        <v>18.652066818282108</v>
      </c>
    </row>
    <row r="74" spans="1:8" x14ac:dyDescent="0.3">
      <c r="A74" s="5">
        <v>255</v>
      </c>
      <c r="B74" s="5">
        <v>429</v>
      </c>
      <c r="C74" s="5">
        <v>60</v>
      </c>
      <c r="D74" s="3">
        <f t="shared" si="4"/>
        <v>10.64921465968586</v>
      </c>
      <c r="E74" s="5">
        <f t="shared" si="5"/>
        <v>17.532552212564049</v>
      </c>
      <c r="F74" s="5">
        <v>47</v>
      </c>
      <c r="G74" s="5">
        <f t="shared" si="6"/>
        <v>2.1989528795811495</v>
      </c>
      <c r="H74" s="5">
        <f t="shared" si="7"/>
        <v>18.725903094177401</v>
      </c>
    </row>
    <row r="75" spans="1:8" x14ac:dyDescent="0.3">
      <c r="A75" s="5">
        <v>179</v>
      </c>
      <c r="B75" s="5">
        <v>423</v>
      </c>
      <c r="C75" s="5">
        <v>48</v>
      </c>
      <c r="D75" s="3">
        <f t="shared" si="4"/>
        <v>1.3507853403141397</v>
      </c>
      <c r="E75" s="5">
        <f t="shared" si="5"/>
        <v>17.605729829801259</v>
      </c>
      <c r="F75" s="5">
        <v>44</v>
      </c>
      <c r="G75" s="5">
        <f t="shared" si="6"/>
        <v>0.80104712041885051</v>
      </c>
      <c r="H75" s="5">
        <f t="shared" si="7"/>
        <v>18.805040400511032</v>
      </c>
    </row>
    <row r="76" spans="1:8" x14ac:dyDescent="0.3">
      <c r="A76" s="5">
        <v>71</v>
      </c>
      <c r="B76" s="5">
        <v>434</v>
      </c>
      <c r="C76" s="5">
        <v>44</v>
      </c>
      <c r="D76" s="3">
        <f t="shared" si="4"/>
        <v>5.3507853403141397</v>
      </c>
      <c r="E76" s="5">
        <f t="shared" si="5"/>
        <v>17.659755668166564</v>
      </c>
      <c r="F76" s="5">
        <v>74</v>
      </c>
      <c r="G76" s="5">
        <f t="shared" si="6"/>
        <v>29.198952879581149</v>
      </c>
      <c r="H76" s="5">
        <f t="shared" si="7"/>
        <v>18.882539515225076</v>
      </c>
    </row>
    <row r="77" spans="1:8" x14ac:dyDescent="0.3">
      <c r="A77" s="5">
        <v>417</v>
      </c>
      <c r="B77" s="5">
        <v>418</v>
      </c>
      <c r="C77" s="5">
        <v>63</v>
      </c>
      <c r="D77" s="3">
        <f t="shared" si="4"/>
        <v>13.64921465968586</v>
      </c>
      <c r="E77" s="5">
        <f t="shared" si="5"/>
        <v>17.733247582080843</v>
      </c>
      <c r="F77" s="5">
        <v>43</v>
      </c>
      <c r="G77" s="5">
        <f t="shared" si="6"/>
        <v>1.8010471204188505</v>
      </c>
      <c r="H77" s="5">
        <f t="shared" si="7"/>
        <v>18.801648273779406</v>
      </c>
    </row>
    <row r="78" spans="1:8" x14ac:dyDescent="0.3">
      <c r="A78" s="5">
        <v>623</v>
      </c>
      <c r="B78" s="5">
        <v>407</v>
      </c>
      <c r="C78" s="5">
        <v>20</v>
      </c>
      <c r="D78" s="3">
        <f t="shared" si="4"/>
        <v>29.35078534031414</v>
      </c>
      <c r="E78" s="5">
        <f t="shared" si="5"/>
        <v>17.798371202216163</v>
      </c>
      <c r="F78" s="5">
        <v>32</v>
      </c>
      <c r="G78" s="5">
        <f t="shared" si="6"/>
        <v>12.801047120418851</v>
      </c>
      <c r="H78" s="5">
        <f t="shared" si="7"/>
        <v>18.879046870156344</v>
      </c>
    </row>
    <row r="79" spans="1:8" x14ac:dyDescent="0.3">
      <c r="A79" s="5">
        <v>576</v>
      </c>
      <c r="B79" s="5">
        <v>405</v>
      </c>
      <c r="C79" s="5">
        <v>66</v>
      </c>
      <c r="D79" s="3">
        <f t="shared" si="4"/>
        <v>16.64921465968586</v>
      </c>
      <c r="E79" s="5">
        <f t="shared" si="5"/>
        <v>17.839126261446157</v>
      </c>
      <c r="F79" s="5">
        <v>36</v>
      </c>
      <c r="G79" s="5">
        <f t="shared" si="6"/>
        <v>8.8010471204188505</v>
      </c>
      <c r="H79" s="5">
        <f t="shared" si="7"/>
        <v>18.907157508600847</v>
      </c>
    </row>
    <row r="80" spans="1:8" x14ac:dyDescent="0.3">
      <c r="A80" s="5">
        <v>146</v>
      </c>
      <c r="B80" s="5">
        <v>433</v>
      </c>
      <c r="C80" s="5">
        <v>66</v>
      </c>
      <c r="D80" s="3">
        <f t="shared" si="4"/>
        <v>16.64921465968586</v>
      </c>
      <c r="E80" s="5">
        <f t="shared" si="5"/>
        <v>17.682794412798735</v>
      </c>
      <c r="F80" s="5">
        <v>104</v>
      </c>
      <c r="G80" s="5">
        <f t="shared" si="6"/>
        <v>59.198952879581149</v>
      </c>
      <c r="H80" s="5">
        <f t="shared" si="7"/>
        <v>18.960025185260399</v>
      </c>
    </row>
    <row r="81" spans="1:8" x14ac:dyDescent="0.3">
      <c r="A81" s="5">
        <v>36</v>
      </c>
      <c r="B81" s="5">
        <v>424</v>
      </c>
      <c r="C81" s="5">
        <v>47</v>
      </c>
      <c r="D81" s="3">
        <f t="shared" si="4"/>
        <v>2.3507853403141397</v>
      </c>
      <c r="E81" s="5">
        <f t="shared" si="5"/>
        <v>17.704053707760039</v>
      </c>
      <c r="F81" s="5">
        <v>89</v>
      </c>
      <c r="G81" s="5">
        <f t="shared" si="6"/>
        <v>44.198952879581149</v>
      </c>
      <c r="H81" s="5">
        <f t="shared" si="7"/>
        <v>18.274159574972256</v>
      </c>
    </row>
    <row r="82" spans="1:8" x14ac:dyDescent="0.3">
      <c r="A82" s="5">
        <v>500</v>
      </c>
      <c r="B82" s="5">
        <v>407</v>
      </c>
      <c r="C82" s="5">
        <v>41</v>
      </c>
      <c r="D82" s="3">
        <f t="shared" si="4"/>
        <v>8.3507853403141397</v>
      </c>
      <c r="E82" s="5">
        <f t="shared" si="5"/>
        <v>17.724651551930641</v>
      </c>
      <c r="F82" s="5">
        <v>42</v>
      </c>
      <c r="G82" s="5">
        <f t="shared" si="6"/>
        <v>2.8010471204188505</v>
      </c>
      <c r="H82" s="5">
        <f t="shared" si="7"/>
        <v>17.914381069346799</v>
      </c>
    </row>
    <row r="83" spans="1:8" x14ac:dyDescent="0.3">
      <c r="A83" s="5">
        <v>168</v>
      </c>
      <c r="B83" s="5">
        <v>394</v>
      </c>
      <c r="C83" s="5">
        <v>34</v>
      </c>
      <c r="D83" s="3">
        <f t="shared" si="4"/>
        <v>15.35078534031414</v>
      </c>
      <c r="E83" s="5">
        <f t="shared" si="5"/>
        <v>17.800797516917903</v>
      </c>
      <c r="F83" s="5">
        <v>27</v>
      </c>
      <c r="G83" s="5">
        <f t="shared" si="6"/>
        <v>17.801047120418851</v>
      </c>
      <c r="H83" s="5">
        <f t="shared" si="7"/>
        <v>17.990156477913043</v>
      </c>
    </row>
    <row r="84" spans="1:8" x14ac:dyDescent="0.3">
      <c r="A84" s="5">
        <v>323</v>
      </c>
      <c r="B84" s="5">
        <v>390</v>
      </c>
      <c r="C84" s="5">
        <v>50</v>
      </c>
      <c r="D84" s="3">
        <f t="shared" si="4"/>
        <v>0.64921465968586034</v>
      </c>
      <c r="E84" s="5">
        <f t="shared" si="5"/>
        <v>17.85715711794694</v>
      </c>
      <c r="F84" s="5">
        <v>25</v>
      </c>
      <c r="G84" s="5">
        <f t="shared" si="6"/>
        <v>19.801047120418851</v>
      </c>
      <c r="H84" s="5">
        <f t="shared" si="7"/>
        <v>17.973081269273802</v>
      </c>
    </row>
    <row r="85" spans="1:8" x14ac:dyDescent="0.3">
      <c r="A85" s="5">
        <v>107</v>
      </c>
      <c r="B85" s="5">
        <v>415</v>
      </c>
      <c r="C85" s="5">
        <v>47</v>
      </c>
      <c r="D85" s="3">
        <f t="shared" si="4"/>
        <v>2.3507853403141397</v>
      </c>
      <c r="E85" s="5">
        <f t="shared" si="5"/>
        <v>17.865628725240811</v>
      </c>
      <c r="F85" s="5">
        <v>80</v>
      </c>
      <c r="G85" s="5">
        <f t="shared" si="6"/>
        <v>35.198952879581149</v>
      </c>
      <c r="H85" s="5">
        <f t="shared" si="7"/>
        <v>17.93210617922054</v>
      </c>
    </row>
    <row r="86" spans="1:8" x14ac:dyDescent="0.3">
      <c r="A86" s="5">
        <v>414</v>
      </c>
      <c r="B86" s="5">
        <v>386</v>
      </c>
      <c r="C86" s="5">
        <v>35</v>
      </c>
      <c r="D86" s="3">
        <f t="shared" si="4"/>
        <v>14.35078534031414</v>
      </c>
      <c r="E86" s="5">
        <f t="shared" si="5"/>
        <v>17.94789682360615</v>
      </c>
      <c r="F86" s="5">
        <v>25</v>
      </c>
      <c r="G86" s="5">
        <f t="shared" si="6"/>
        <v>19.801047120418851</v>
      </c>
      <c r="H86" s="5">
        <f t="shared" si="7"/>
        <v>17.729268675405514</v>
      </c>
    </row>
    <row r="87" spans="1:8" x14ac:dyDescent="0.3">
      <c r="A87" s="5">
        <v>222</v>
      </c>
      <c r="B87" s="5">
        <v>390</v>
      </c>
      <c r="C87" s="5">
        <v>52</v>
      </c>
      <c r="D87" s="3">
        <f t="shared" si="4"/>
        <v>2.6492146596858603</v>
      </c>
      <c r="E87" s="5">
        <f t="shared" si="5"/>
        <v>18.027397619643711</v>
      </c>
      <c r="F87" s="5">
        <v>42</v>
      </c>
      <c r="G87" s="5">
        <f t="shared" si="6"/>
        <v>2.8010471204188505</v>
      </c>
      <c r="H87" s="5">
        <f t="shared" si="7"/>
        <v>17.685828135600602</v>
      </c>
    </row>
    <row r="88" spans="1:8" x14ac:dyDescent="0.3">
      <c r="A88" s="5">
        <v>189</v>
      </c>
      <c r="B88" s="5">
        <v>381</v>
      </c>
      <c r="C88" s="5">
        <v>23</v>
      </c>
      <c r="D88" s="3">
        <f t="shared" si="4"/>
        <v>26.35078534031414</v>
      </c>
      <c r="E88" s="5">
        <f t="shared" si="5"/>
        <v>18.044551874495305</v>
      </c>
      <c r="F88" s="5">
        <v>30</v>
      </c>
      <c r="G88" s="5">
        <f t="shared" si="6"/>
        <v>14.801047120418851</v>
      </c>
      <c r="H88" s="5">
        <f t="shared" si="7"/>
        <v>17.763213732277265</v>
      </c>
    </row>
    <row r="89" spans="1:8" x14ac:dyDescent="0.3">
      <c r="A89" s="5">
        <v>525</v>
      </c>
      <c r="B89" s="5">
        <v>382</v>
      </c>
      <c r="C89" s="5">
        <v>42</v>
      </c>
      <c r="D89" s="3">
        <f t="shared" si="4"/>
        <v>7.3507853403141397</v>
      </c>
      <c r="E89" s="5">
        <f t="shared" si="5"/>
        <v>18.130096790045478</v>
      </c>
      <c r="F89" s="5">
        <v>47</v>
      </c>
      <c r="G89" s="5">
        <f t="shared" si="6"/>
        <v>2.1989528795811495</v>
      </c>
      <c r="H89" s="5">
        <f t="shared" si="7"/>
        <v>17.769665990399531</v>
      </c>
    </row>
    <row r="90" spans="1:8" x14ac:dyDescent="0.3">
      <c r="A90" s="5">
        <v>370</v>
      </c>
      <c r="B90" s="5">
        <v>404</v>
      </c>
      <c r="C90" s="5">
        <v>63</v>
      </c>
      <c r="D90" s="3">
        <f t="shared" si="4"/>
        <v>13.64921465968586</v>
      </c>
      <c r="E90" s="5">
        <f t="shared" si="5"/>
        <v>18.004342158255245</v>
      </c>
      <c r="F90" s="5">
        <v>76</v>
      </c>
      <c r="G90" s="5">
        <f t="shared" si="6"/>
        <v>31.198952879581149</v>
      </c>
      <c r="H90" s="5">
        <f t="shared" si="7"/>
        <v>17.855711117392786</v>
      </c>
    </row>
    <row r="91" spans="1:8" x14ac:dyDescent="0.3">
      <c r="A91" s="5">
        <v>167</v>
      </c>
      <c r="B91" s="5">
        <v>368</v>
      </c>
      <c r="C91" s="5">
        <v>28</v>
      </c>
      <c r="D91" s="3">
        <f t="shared" si="4"/>
        <v>21.35078534031414</v>
      </c>
      <c r="E91" s="5">
        <f t="shared" si="5"/>
        <v>18.067366162302523</v>
      </c>
      <c r="F91" s="5">
        <v>22</v>
      </c>
      <c r="G91" s="5">
        <f t="shared" si="6"/>
        <v>22.801047120418851</v>
      </c>
      <c r="H91" s="5">
        <f t="shared" si="7"/>
        <v>17.712129053851044</v>
      </c>
    </row>
    <row r="92" spans="1:8" x14ac:dyDescent="0.3">
      <c r="A92" s="5">
        <v>365</v>
      </c>
      <c r="B92" s="5">
        <v>378</v>
      </c>
      <c r="C92" s="5">
        <v>36</v>
      </c>
      <c r="D92" s="3">
        <f t="shared" si="4"/>
        <v>13.35078534031414</v>
      </c>
      <c r="E92" s="5">
        <f t="shared" si="5"/>
        <v>18.119828368145892</v>
      </c>
      <c r="F92" s="5">
        <v>43</v>
      </c>
      <c r="G92" s="5">
        <f t="shared" si="6"/>
        <v>1.8010471204188505</v>
      </c>
      <c r="H92" s="5">
        <f t="shared" si="7"/>
        <v>17.624866787345564</v>
      </c>
    </row>
    <row r="93" spans="1:8" x14ac:dyDescent="0.3">
      <c r="A93" s="5">
        <v>252</v>
      </c>
      <c r="B93" s="5">
        <v>368</v>
      </c>
      <c r="C93" s="5">
        <v>47</v>
      </c>
      <c r="D93" s="3">
        <f t="shared" si="4"/>
        <v>2.3507853403141397</v>
      </c>
      <c r="E93" s="5">
        <f t="shared" si="5"/>
        <v>18.058090768561303</v>
      </c>
      <c r="F93" s="5">
        <v>37</v>
      </c>
      <c r="G93" s="5">
        <f t="shared" si="6"/>
        <v>7.8010471204188505</v>
      </c>
      <c r="H93" s="5">
        <f t="shared" si="7"/>
        <v>17.707919298991968</v>
      </c>
    </row>
    <row r="94" spans="1:8" x14ac:dyDescent="0.3">
      <c r="A94" s="5">
        <v>131</v>
      </c>
      <c r="B94" s="5">
        <v>369</v>
      </c>
      <c r="C94" s="5">
        <v>42</v>
      </c>
      <c r="D94" s="3">
        <f t="shared" si="4"/>
        <v>7.3507853403141397</v>
      </c>
      <c r="E94" s="5">
        <f t="shared" si="5"/>
        <v>18.079877114859034</v>
      </c>
      <c r="F94" s="5">
        <v>39</v>
      </c>
      <c r="G94" s="5">
        <f t="shared" si="6"/>
        <v>5.8010471204188505</v>
      </c>
      <c r="H94" s="5">
        <f t="shared" si="7"/>
        <v>17.767480347647254</v>
      </c>
    </row>
    <row r="95" spans="1:8" x14ac:dyDescent="0.3">
      <c r="A95" s="5">
        <v>423</v>
      </c>
      <c r="B95" s="5">
        <v>361</v>
      </c>
      <c r="C95" s="5">
        <v>49</v>
      </c>
      <c r="D95" s="3">
        <f t="shared" si="4"/>
        <v>0.35078534031413966</v>
      </c>
      <c r="E95" s="5">
        <f t="shared" si="5"/>
        <v>18.16447647164669</v>
      </c>
      <c r="F95" s="5">
        <v>37</v>
      </c>
      <c r="G95" s="5">
        <f t="shared" si="6"/>
        <v>7.8010471204188505</v>
      </c>
      <c r="H95" s="5">
        <f t="shared" si="7"/>
        <v>17.838161892336277</v>
      </c>
    </row>
    <row r="96" spans="1:8" x14ac:dyDescent="0.3">
      <c r="A96" s="5">
        <v>38</v>
      </c>
      <c r="B96" s="5">
        <v>362</v>
      </c>
      <c r="C96" s="5">
        <v>48</v>
      </c>
      <c r="D96" s="3">
        <f t="shared" si="4"/>
        <v>1.3507853403141397</v>
      </c>
      <c r="E96" s="5">
        <f t="shared" si="5"/>
        <v>18.22948945376142</v>
      </c>
      <c r="F96" s="5">
        <v>38</v>
      </c>
      <c r="G96" s="5">
        <f t="shared" si="6"/>
        <v>6.8010471204188505</v>
      </c>
      <c r="H96" s="5">
        <f t="shared" si="7"/>
        <v>17.898728410857888</v>
      </c>
    </row>
    <row r="97" spans="1:8" x14ac:dyDescent="0.3">
      <c r="A97" s="5">
        <v>483</v>
      </c>
      <c r="B97" s="5">
        <v>362</v>
      </c>
      <c r="C97" s="5">
        <v>66</v>
      </c>
      <c r="D97" s="3">
        <f t="shared" si="4"/>
        <v>16.64921465968586</v>
      </c>
      <c r="E97" s="5">
        <f t="shared" si="5"/>
        <v>18.320736542654537</v>
      </c>
      <c r="F97" s="5">
        <v>35</v>
      </c>
      <c r="G97" s="5">
        <f t="shared" si="6"/>
        <v>9.8010471204188505</v>
      </c>
      <c r="H97" s="5">
        <f t="shared" si="7"/>
        <v>17.965532579943886</v>
      </c>
    </row>
    <row r="98" spans="1:8" x14ac:dyDescent="0.3">
      <c r="A98" s="5">
        <v>72</v>
      </c>
      <c r="B98" s="5">
        <v>375</v>
      </c>
      <c r="C98" s="5">
        <v>56</v>
      </c>
      <c r="D98" s="3">
        <f t="shared" si="4"/>
        <v>6.6492146596858603</v>
      </c>
      <c r="E98" s="5">
        <f t="shared" si="5"/>
        <v>18.41137594647228</v>
      </c>
      <c r="F98" s="5">
        <v>58</v>
      </c>
      <c r="G98" s="5">
        <f t="shared" si="6"/>
        <v>13.198952879581149</v>
      </c>
      <c r="H98" s="5">
        <f t="shared" si="7"/>
        <v>18.013367417051551</v>
      </c>
    </row>
    <row r="99" spans="1:8" x14ac:dyDescent="0.3">
      <c r="A99" s="5">
        <v>546</v>
      </c>
      <c r="B99" s="5">
        <v>357</v>
      </c>
      <c r="C99" s="5">
        <v>56</v>
      </c>
      <c r="D99" s="3">
        <f t="shared" si="4"/>
        <v>6.6492146596858603</v>
      </c>
      <c r="E99" s="5">
        <f t="shared" si="5"/>
        <v>18.451816271425933</v>
      </c>
      <c r="F99" s="5">
        <v>57</v>
      </c>
      <c r="G99" s="5">
        <f t="shared" si="6"/>
        <v>12.198952879581149</v>
      </c>
      <c r="H99" s="5">
        <f t="shared" si="7"/>
        <v>18.077323057314494</v>
      </c>
    </row>
    <row r="100" spans="1:8" x14ac:dyDescent="0.3">
      <c r="A100" s="5">
        <v>275</v>
      </c>
      <c r="B100" s="5">
        <v>348</v>
      </c>
      <c r="C100" s="5">
        <v>52</v>
      </c>
      <c r="D100" s="3">
        <f t="shared" si="4"/>
        <v>2.6492146596858603</v>
      </c>
      <c r="E100" s="5">
        <f t="shared" si="5"/>
        <v>18.544782045688518</v>
      </c>
      <c r="F100" s="5">
        <v>27</v>
      </c>
      <c r="G100" s="5">
        <f t="shared" si="6"/>
        <v>17.801047120418851</v>
      </c>
      <c r="H100" s="5">
        <f t="shared" si="7"/>
        <v>18.147686515753286</v>
      </c>
    </row>
    <row r="101" spans="1:8" x14ac:dyDescent="0.3">
      <c r="A101" s="5">
        <v>209</v>
      </c>
      <c r="B101" s="5">
        <v>350</v>
      </c>
      <c r="C101" s="5">
        <v>63</v>
      </c>
      <c r="D101" s="3">
        <f t="shared" si="4"/>
        <v>13.64921465968586</v>
      </c>
      <c r="E101" s="5">
        <f t="shared" si="5"/>
        <v>18.639163008019434</v>
      </c>
      <c r="F101" s="5">
        <v>32</v>
      </c>
      <c r="G101" s="5">
        <f t="shared" si="6"/>
        <v>12.801047120418851</v>
      </c>
      <c r="H101" s="5">
        <f t="shared" si="7"/>
        <v>18.119375579148965</v>
      </c>
    </row>
    <row r="102" spans="1:8" x14ac:dyDescent="0.3">
      <c r="A102" s="5">
        <v>589</v>
      </c>
      <c r="B102" s="5">
        <v>358</v>
      </c>
      <c r="C102" s="5">
        <v>55</v>
      </c>
      <c r="D102" s="3">
        <f t="shared" si="4"/>
        <v>5.6492146596858603</v>
      </c>
      <c r="E102" s="5">
        <f t="shared" si="5"/>
        <v>18.740176213540153</v>
      </c>
      <c r="F102" s="5">
        <v>63</v>
      </c>
      <c r="G102" s="5">
        <f t="shared" si="6"/>
        <v>18.198952879581149</v>
      </c>
      <c r="H102" s="5">
        <f t="shared" si="7"/>
        <v>18.143389723860423</v>
      </c>
    </row>
    <row r="103" spans="1:8" x14ac:dyDescent="0.3">
      <c r="A103" s="5">
        <v>165</v>
      </c>
      <c r="B103" s="5">
        <v>339</v>
      </c>
      <c r="C103" s="5">
        <v>50</v>
      </c>
      <c r="D103" s="3">
        <f t="shared" si="4"/>
        <v>0.64921465968586034</v>
      </c>
      <c r="E103" s="5">
        <f t="shared" si="5"/>
        <v>18.805776452834206</v>
      </c>
      <c r="F103" s="5">
        <v>32</v>
      </c>
      <c r="G103" s="5">
        <f t="shared" si="6"/>
        <v>12.801047120418851</v>
      </c>
      <c r="H103" s="5">
        <f t="shared" si="7"/>
        <v>18.173272137214926</v>
      </c>
    </row>
    <row r="104" spans="1:8" x14ac:dyDescent="0.3">
      <c r="A104" s="5">
        <v>340</v>
      </c>
      <c r="B104" s="5">
        <v>336</v>
      </c>
      <c r="C104" s="5">
        <v>39</v>
      </c>
      <c r="D104" s="3">
        <f t="shared" si="4"/>
        <v>10.35078534031414</v>
      </c>
      <c r="E104" s="5">
        <f t="shared" si="5"/>
        <v>18.906664261494118</v>
      </c>
      <c r="F104" s="5">
        <v>27</v>
      </c>
      <c r="G104" s="5">
        <f t="shared" si="6"/>
        <v>17.801047120418851</v>
      </c>
      <c r="H104" s="5">
        <f t="shared" si="7"/>
        <v>18.198295938977687</v>
      </c>
    </row>
    <row r="105" spans="1:8" x14ac:dyDescent="0.3">
      <c r="A105" s="5">
        <v>93</v>
      </c>
      <c r="B105" s="5">
        <v>340</v>
      </c>
      <c r="C105" s="5">
        <v>59</v>
      </c>
      <c r="D105" s="3">
        <f t="shared" si="4"/>
        <v>9.6492146596858603</v>
      </c>
      <c r="E105" s="5">
        <f t="shared" si="5"/>
        <v>19.011790735586512</v>
      </c>
      <c r="F105" s="5">
        <v>46</v>
      </c>
      <c r="G105" s="5">
        <f t="shared" si="6"/>
        <v>1.1989528795811495</v>
      </c>
      <c r="H105" s="5">
        <f t="shared" si="7"/>
        <v>18.164073546860944</v>
      </c>
    </row>
    <row r="106" spans="1:8" x14ac:dyDescent="0.3">
      <c r="A106" s="5">
        <v>469</v>
      </c>
      <c r="B106" s="5">
        <v>336</v>
      </c>
      <c r="C106" s="5">
        <v>45</v>
      </c>
      <c r="D106" s="3">
        <f t="shared" si="4"/>
        <v>4.3507853403141397</v>
      </c>
      <c r="E106" s="5">
        <f t="shared" si="5"/>
        <v>19.071370305639721</v>
      </c>
      <c r="F106" s="5">
        <v>37</v>
      </c>
      <c r="G106" s="5">
        <f t="shared" si="6"/>
        <v>7.8010471204188505</v>
      </c>
      <c r="H106" s="5">
        <f t="shared" si="7"/>
        <v>18.266749752087044</v>
      </c>
    </row>
    <row r="107" spans="1:8" x14ac:dyDescent="0.3">
      <c r="A107" s="5">
        <v>507</v>
      </c>
      <c r="B107" s="5">
        <v>328</v>
      </c>
      <c r="C107" s="5">
        <v>33</v>
      </c>
      <c r="D107" s="3">
        <f t="shared" si="4"/>
        <v>16.35078534031414</v>
      </c>
      <c r="E107" s="5">
        <f t="shared" si="5"/>
        <v>19.164905187646376</v>
      </c>
      <c r="F107" s="5">
        <v>32</v>
      </c>
      <c r="G107" s="5">
        <f t="shared" si="6"/>
        <v>12.801047120418851</v>
      </c>
      <c r="H107" s="5">
        <f t="shared" si="7"/>
        <v>18.332921708006751</v>
      </c>
    </row>
    <row r="108" spans="1:8" x14ac:dyDescent="0.3">
      <c r="A108" s="5">
        <v>382</v>
      </c>
      <c r="B108" s="5">
        <v>333</v>
      </c>
      <c r="C108" s="5">
        <v>42</v>
      </c>
      <c r="D108" s="3">
        <f t="shared" si="4"/>
        <v>7.3507853403141397</v>
      </c>
      <c r="E108" s="5">
        <f t="shared" si="5"/>
        <v>19.262272051754561</v>
      </c>
      <c r="F108" s="5">
        <v>49</v>
      </c>
      <c r="G108" s="5">
        <f t="shared" si="6"/>
        <v>4.1989528795811495</v>
      </c>
      <c r="H108" s="5">
        <f t="shared" si="7"/>
        <v>18.354908700204099</v>
      </c>
    </row>
    <row r="109" spans="1:8" x14ac:dyDescent="0.3">
      <c r="A109" s="5">
        <v>420</v>
      </c>
      <c r="B109" s="5">
        <v>324</v>
      </c>
      <c r="C109" s="5">
        <v>29</v>
      </c>
      <c r="D109" s="3">
        <f t="shared" si="4"/>
        <v>20.35078534031414</v>
      </c>
      <c r="E109" s="5">
        <f t="shared" si="5"/>
        <v>19.266556488166362</v>
      </c>
      <c r="F109" s="5">
        <v>36</v>
      </c>
      <c r="G109" s="5">
        <f t="shared" si="6"/>
        <v>8.8010471204188505</v>
      </c>
      <c r="H109" s="5">
        <f t="shared" si="7"/>
        <v>18.463742618929668</v>
      </c>
    </row>
    <row r="110" spans="1:8" x14ac:dyDescent="0.3">
      <c r="A110" s="5">
        <v>254</v>
      </c>
      <c r="B110" s="5">
        <v>321</v>
      </c>
      <c r="C110" s="5">
        <v>48</v>
      </c>
      <c r="D110" s="3">
        <f t="shared" si="4"/>
        <v>1.3507853403141397</v>
      </c>
      <c r="E110" s="5">
        <f t="shared" si="5"/>
        <v>19.349774787155749</v>
      </c>
      <c r="F110" s="5">
        <v>37</v>
      </c>
      <c r="G110" s="5">
        <f t="shared" si="6"/>
        <v>7.8010471204188505</v>
      </c>
      <c r="H110" s="5">
        <f t="shared" si="7"/>
        <v>18.523741773836317</v>
      </c>
    </row>
    <row r="111" spans="1:8" x14ac:dyDescent="0.3">
      <c r="A111" s="5">
        <v>124</v>
      </c>
      <c r="B111" s="5">
        <v>319</v>
      </c>
      <c r="C111" s="5">
        <v>52</v>
      </c>
      <c r="D111" s="3">
        <f t="shared" si="4"/>
        <v>2.6492146596858603</v>
      </c>
      <c r="E111" s="5">
        <f t="shared" si="5"/>
        <v>19.297848363321254</v>
      </c>
      <c r="F111" s="5">
        <v>45</v>
      </c>
      <c r="G111" s="5">
        <f t="shared" si="6"/>
        <v>0.19895287958114949</v>
      </c>
      <c r="H111" s="5">
        <f t="shared" si="7"/>
        <v>18.591793998275207</v>
      </c>
    </row>
    <row r="112" spans="1:8" x14ac:dyDescent="0.3">
      <c r="A112" s="5">
        <v>567</v>
      </c>
      <c r="B112" s="5">
        <v>319</v>
      </c>
      <c r="C112" s="5">
        <v>37</v>
      </c>
      <c r="D112" s="3">
        <f t="shared" si="4"/>
        <v>12.35078534031414</v>
      </c>
      <c r="E112" s="5">
        <f t="shared" si="5"/>
        <v>19.409015422025686</v>
      </c>
      <c r="F112" s="5">
        <v>41</v>
      </c>
      <c r="G112" s="5">
        <f t="shared" si="6"/>
        <v>3.8010471204188505</v>
      </c>
      <c r="H112" s="5">
        <f t="shared" si="7"/>
        <v>18.701552110240637</v>
      </c>
    </row>
    <row r="113" spans="1:8" x14ac:dyDescent="0.3">
      <c r="A113" s="5">
        <v>210</v>
      </c>
      <c r="B113" s="5">
        <v>313</v>
      </c>
      <c r="C113" s="5">
        <v>34</v>
      </c>
      <c r="D113" s="3">
        <f t="shared" si="4"/>
        <v>15.35078534031414</v>
      </c>
      <c r="E113" s="5">
        <f t="shared" si="5"/>
        <v>19.528391851690671</v>
      </c>
      <c r="F113" s="5">
        <v>33</v>
      </c>
      <c r="G113" s="5">
        <f t="shared" si="6"/>
        <v>11.801047120418851</v>
      </c>
      <c r="H113" s="5">
        <f t="shared" si="7"/>
        <v>18.797721612121698</v>
      </c>
    </row>
    <row r="114" spans="1:8" x14ac:dyDescent="0.3">
      <c r="A114" s="5">
        <v>397</v>
      </c>
      <c r="B114" s="5">
        <v>298</v>
      </c>
      <c r="C114" s="5">
        <v>33</v>
      </c>
      <c r="D114" s="3">
        <f t="shared" si="4"/>
        <v>16.35078534031414</v>
      </c>
      <c r="E114" s="5">
        <f t="shared" si="5"/>
        <v>19.572999167242251</v>
      </c>
      <c r="F114" s="5">
        <v>22</v>
      </c>
      <c r="G114" s="5">
        <f t="shared" si="6"/>
        <v>22.801047120418851</v>
      </c>
      <c r="H114" s="5">
        <f t="shared" si="7"/>
        <v>18.83076211793518</v>
      </c>
    </row>
    <row r="115" spans="1:8" x14ac:dyDescent="0.3">
      <c r="A115" s="5">
        <v>443</v>
      </c>
      <c r="B115" s="5">
        <v>300</v>
      </c>
      <c r="C115" s="5">
        <v>37</v>
      </c>
      <c r="D115" s="3">
        <f t="shared" si="4"/>
        <v>12.35078534031414</v>
      </c>
      <c r="E115" s="5">
        <f t="shared" si="5"/>
        <v>19.583043855748723</v>
      </c>
      <c r="F115" s="5">
        <v>29</v>
      </c>
      <c r="G115" s="5">
        <f t="shared" si="6"/>
        <v>15.801047120418851</v>
      </c>
      <c r="H115" s="5">
        <f t="shared" si="7"/>
        <v>18.69835180859236</v>
      </c>
    </row>
    <row r="116" spans="1:8" x14ac:dyDescent="0.3">
      <c r="A116" s="5">
        <v>482</v>
      </c>
      <c r="B116" s="5">
        <v>297</v>
      </c>
      <c r="C116" s="5">
        <v>46</v>
      </c>
      <c r="D116" s="3">
        <f t="shared" si="4"/>
        <v>3.3507853403141397</v>
      </c>
      <c r="E116" s="5">
        <f t="shared" si="5"/>
        <v>19.577577631262614</v>
      </c>
      <c r="F116" s="5">
        <v>33</v>
      </c>
      <c r="G116" s="5">
        <f t="shared" si="6"/>
        <v>11.801047120418851</v>
      </c>
      <c r="H116" s="5">
        <f t="shared" si="7"/>
        <v>18.673158821656912</v>
      </c>
    </row>
    <row r="117" spans="1:8" x14ac:dyDescent="0.3">
      <c r="A117" s="5">
        <v>328</v>
      </c>
      <c r="B117" s="5">
        <v>333</v>
      </c>
      <c r="C117" s="5">
        <v>127</v>
      </c>
      <c r="D117" s="3">
        <f t="shared" si="4"/>
        <v>77.649214659685867</v>
      </c>
      <c r="E117" s="5">
        <f t="shared" si="5"/>
        <v>19.617251441280853</v>
      </c>
      <c r="F117" s="5">
        <v>101</v>
      </c>
      <c r="G117" s="5">
        <f t="shared" si="6"/>
        <v>56.198952879581149</v>
      </c>
      <c r="H117" s="5">
        <f t="shared" si="7"/>
        <v>18.696733491547207</v>
      </c>
    </row>
    <row r="118" spans="1:8" x14ac:dyDescent="0.3">
      <c r="A118" s="5">
        <v>522</v>
      </c>
      <c r="B118" s="5">
        <v>297</v>
      </c>
      <c r="C118" s="5">
        <v>40</v>
      </c>
      <c r="D118" s="3">
        <f t="shared" si="4"/>
        <v>9.3507853403141397</v>
      </c>
      <c r="E118" s="5">
        <f t="shared" si="5"/>
        <v>19.727709486139762</v>
      </c>
      <c r="F118" s="5">
        <v>35</v>
      </c>
      <c r="G118" s="5">
        <f t="shared" si="6"/>
        <v>9.8010471204188505</v>
      </c>
      <c r="H118" s="5">
        <f t="shared" si="7"/>
        <v>17.859047028746158</v>
      </c>
    </row>
    <row r="119" spans="1:8" x14ac:dyDescent="0.3">
      <c r="A119" s="5">
        <v>297</v>
      </c>
      <c r="B119" s="5">
        <v>298</v>
      </c>
      <c r="C119" s="5">
        <v>37</v>
      </c>
      <c r="D119" s="3">
        <f t="shared" si="4"/>
        <v>12.35078534031414</v>
      </c>
      <c r="E119" s="5">
        <f t="shared" si="5"/>
        <v>17.923755263677677</v>
      </c>
      <c r="F119" s="5">
        <v>42</v>
      </c>
      <c r="G119" s="5">
        <f t="shared" si="6"/>
        <v>2.8010471204188505</v>
      </c>
      <c r="H119" s="5">
        <f t="shared" si="7"/>
        <v>17.902129501860369</v>
      </c>
    </row>
    <row r="120" spans="1:8" x14ac:dyDescent="0.3">
      <c r="A120" s="5">
        <v>28</v>
      </c>
      <c r="B120" s="5">
        <v>314</v>
      </c>
      <c r="C120" s="5">
        <v>59</v>
      </c>
      <c r="D120" s="3">
        <f t="shared" si="4"/>
        <v>9.6492146596858603</v>
      </c>
      <c r="E120" s="5">
        <f t="shared" si="5"/>
        <v>17.985400878906738</v>
      </c>
      <c r="F120" s="5">
        <v>62</v>
      </c>
      <c r="G120" s="5">
        <f t="shared" si="6"/>
        <v>17.198952879581149</v>
      </c>
      <c r="H120" s="5">
        <f t="shared" si="7"/>
        <v>18.003166192942107</v>
      </c>
    </row>
    <row r="121" spans="1:8" x14ac:dyDescent="0.3">
      <c r="A121" s="5">
        <v>171</v>
      </c>
      <c r="B121" s="5">
        <v>301</v>
      </c>
      <c r="C121" s="5">
        <v>48</v>
      </c>
      <c r="D121" s="3">
        <f t="shared" si="4"/>
        <v>1.3507853403141397</v>
      </c>
      <c r="E121" s="5">
        <f t="shared" si="5"/>
        <v>18.014257263464355</v>
      </c>
      <c r="F121" s="5">
        <v>44</v>
      </c>
      <c r="G121" s="5">
        <f t="shared" si="6"/>
        <v>0.80104712041885051</v>
      </c>
      <c r="H121" s="5">
        <f t="shared" si="7"/>
        <v>18.067083823721127</v>
      </c>
    </row>
    <row r="122" spans="1:8" x14ac:dyDescent="0.3">
      <c r="A122" s="5">
        <v>254</v>
      </c>
      <c r="B122" s="5">
        <v>292</v>
      </c>
      <c r="C122" s="5">
        <v>57</v>
      </c>
      <c r="D122" s="3">
        <f t="shared" si="4"/>
        <v>7.6492146596858603</v>
      </c>
      <c r="E122" s="5">
        <f t="shared" si="5"/>
        <v>18.124204854542189</v>
      </c>
      <c r="F122" s="5">
        <v>41</v>
      </c>
      <c r="G122" s="5">
        <f t="shared" si="6"/>
        <v>3.8010471204188505</v>
      </c>
      <c r="H122" s="5">
        <f t="shared" si="7"/>
        <v>18.182678822144577</v>
      </c>
    </row>
    <row r="123" spans="1:8" x14ac:dyDescent="0.3">
      <c r="A123" s="5">
        <v>128</v>
      </c>
      <c r="B123" s="5">
        <v>280</v>
      </c>
      <c r="C123" s="5">
        <v>39</v>
      </c>
      <c r="D123" s="3">
        <f t="shared" si="4"/>
        <v>10.35078534031414</v>
      </c>
      <c r="E123" s="5">
        <f t="shared" si="5"/>
        <v>18.242534459473863</v>
      </c>
      <c r="F123" s="5">
        <v>43</v>
      </c>
      <c r="G123" s="5">
        <f t="shared" si="6"/>
        <v>1.8010471204188505</v>
      </c>
      <c r="H123" s="5">
        <f t="shared" si="7"/>
        <v>18.284070187408343</v>
      </c>
    </row>
    <row r="124" spans="1:8" x14ac:dyDescent="0.3">
      <c r="A124" s="5">
        <v>361</v>
      </c>
      <c r="B124" s="5">
        <v>277</v>
      </c>
      <c r="C124" s="5">
        <v>54</v>
      </c>
      <c r="D124" s="3">
        <f t="shared" si="4"/>
        <v>4.6492146596858603</v>
      </c>
      <c r="E124" s="5">
        <f t="shared" si="5"/>
        <v>18.365500496352187</v>
      </c>
      <c r="F124" s="5">
        <v>42</v>
      </c>
      <c r="G124" s="5">
        <f t="shared" si="6"/>
        <v>2.8010471204188505</v>
      </c>
      <c r="H124" s="5">
        <f t="shared" si="7"/>
        <v>18.39904834068539</v>
      </c>
    </row>
    <row r="125" spans="1:8" x14ac:dyDescent="0.3">
      <c r="A125" s="5">
        <v>156</v>
      </c>
      <c r="B125" s="5">
        <v>271</v>
      </c>
      <c r="C125" s="5">
        <v>34</v>
      </c>
      <c r="D125" s="3">
        <f t="shared" si="4"/>
        <v>15.35078534031414</v>
      </c>
      <c r="E125" s="5">
        <f t="shared" si="5"/>
        <v>18.422661102863625</v>
      </c>
      <c r="F125" s="5">
        <v>37</v>
      </c>
      <c r="G125" s="5">
        <f t="shared" si="6"/>
        <v>7.8010471204188505</v>
      </c>
      <c r="H125" s="5">
        <f t="shared" si="7"/>
        <v>18.510421978423242</v>
      </c>
    </row>
    <row r="126" spans="1:8" x14ac:dyDescent="0.3">
      <c r="A126" s="5">
        <v>415</v>
      </c>
      <c r="B126" s="5">
        <v>272</v>
      </c>
      <c r="C126" s="5">
        <v>57</v>
      </c>
      <c r="D126" s="3">
        <f t="shared" si="4"/>
        <v>7.6492146596858603</v>
      </c>
      <c r="E126" s="5">
        <f t="shared" si="5"/>
        <v>18.557194486791079</v>
      </c>
      <c r="F126" s="5">
        <v>42</v>
      </c>
      <c r="G126" s="5">
        <f t="shared" si="6"/>
        <v>2.8010471204188505</v>
      </c>
      <c r="H126" s="5">
        <f t="shared" si="7"/>
        <v>18.582061492611057</v>
      </c>
    </row>
    <row r="127" spans="1:8" x14ac:dyDescent="0.3">
      <c r="A127" s="5">
        <v>585</v>
      </c>
      <c r="B127" s="5">
        <v>285</v>
      </c>
      <c r="C127" s="5">
        <v>62</v>
      </c>
      <c r="D127" s="3">
        <f t="shared" si="4"/>
        <v>12.64921465968586</v>
      </c>
      <c r="E127" s="5">
        <f t="shared" si="5"/>
        <v>18.549188893358689</v>
      </c>
      <c r="F127" s="5">
        <v>65</v>
      </c>
      <c r="G127" s="5">
        <f t="shared" si="6"/>
        <v>20.198952879581149</v>
      </c>
      <c r="H127" s="5">
        <f t="shared" si="7"/>
        <v>18.696504295116252</v>
      </c>
    </row>
    <row r="128" spans="1:8" x14ac:dyDescent="0.3">
      <c r="A128" s="5">
        <v>98</v>
      </c>
      <c r="B128" s="5">
        <v>269</v>
      </c>
      <c r="C128" s="5">
        <v>30</v>
      </c>
      <c r="D128" s="3">
        <f t="shared" si="4"/>
        <v>19.35078534031414</v>
      </c>
      <c r="E128" s="5">
        <f t="shared" si="5"/>
        <v>18.683323376446122</v>
      </c>
      <c r="F128" s="5">
        <v>50</v>
      </c>
      <c r="G128" s="5">
        <f t="shared" si="6"/>
        <v>5.1989528795811495</v>
      </c>
      <c r="H128" s="5">
        <f t="shared" si="7"/>
        <v>18.746804587871498</v>
      </c>
    </row>
    <row r="129" spans="1:8" x14ac:dyDescent="0.3">
      <c r="A129" s="5">
        <v>617</v>
      </c>
      <c r="B129" s="5">
        <v>263</v>
      </c>
      <c r="C129" s="5">
        <v>34</v>
      </c>
      <c r="D129" s="3">
        <f t="shared" si="4"/>
        <v>15.35078534031414</v>
      </c>
      <c r="E129" s="5">
        <f t="shared" si="5"/>
        <v>18.794120618081571</v>
      </c>
      <c r="F129" s="5">
        <v>46</v>
      </c>
      <c r="G129" s="5">
        <f t="shared" si="6"/>
        <v>1.1989528795811495</v>
      </c>
      <c r="H129" s="5">
        <f t="shared" si="7"/>
        <v>18.892681973595241</v>
      </c>
    </row>
    <row r="130" spans="1:8" x14ac:dyDescent="0.3">
      <c r="A130" s="5">
        <v>206</v>
      </c>
      <c r="B130" s="5">
        <v>269</v>
      </c>
      <c r="C130" s="5">
        <v>62</v>
      </c>
      <c r="D130" s="3">
        <f t="shared" si="4"/>
        <v>12.64921465968586</v>
      </c>
      <c r="E130" s="5">
        <f t="shared" si="5"/>
        <v>18.71681632544043</v>
      </c>
      <c r="F130" s="5">
        <v>49</v>
      </c>
      <c r="G130" s="5">
        <f t="shared" si="6"/>
        <v>4.1989528795811495</v>
      </c>
      <c r="H130" s="5">
        <f t="shared" si="7"/>
        <v>19.035880387640727</v>
      </c>
    </row>
    <row r="131" spans="1:8" x14ac:dyDescent="0.3">
      <c r="A131" s="5">
        <v>71</v>
      </c>
      <c r="B131" s="5">
        <v>268</v>
      </c>
      <c r="C131" s="5">
        <v>50</v>
      </c>
      <c r="D131" s="3">
        <f t="shared" ref="D131:D192" si="8">ABS(C131-$C$193)</f>
        <v>0.64921465968586034</v>
      </c>
      <c r="E131" s="5">
        <f t="shared" ref="E131:E192" si="9">_xlfn.STDEV.S(C130:C321)</f>
        <v>18.703442733395153</v>
      </c>
      <c r="F131" s="5">
        <v>68</v>
      </c>
      <c r="G131" s="5">
        <f t="shared" ref="G131:G192" si="10">ABS(F131-$F$193)</f>
        <v>23.198952879581149</v>
      </c>
      <c r="H131" s="5">
        <f t="shared" ref="H131:H192" si="11">_xlfn.STDEV.S(F131:F321)</f>
        <v>19.188456918757023</v>
      </c>
    </row>
    <row r="132" spans="1:8" x14ac:dyDescent="0.3">
      <c r="A132" s="5">
        <v>537</v>
      </c>
      <c r="B132" s="5">
        <v>258</v>
      </c>
      <c r="C132" s="5">
        <v>63</v>
      </c>
      <c r="D132" s="3">
        <f t="shared" si="8"/>
        <v>13.64921465968586</v>
      </c>
      <c r="E132" s="5">
        <f t="shared" si="9"/>
        <v>18.823664159654452</v>
      </c>
      <c r="F132" s="5">
        <v>47</v>
      </c>
      <c r="G132" s="5">
        <f t="shared" si="10"/>
        <v>2.1989528795811495</v>
      </c>
      <c r="H132" s="5">
        <f t="shared" si="11"/>
        <v>19.203307169744345</v>
      </c>
    </row>
    <row r="133" spans="1:8" x14ac:dyDescent="0.3">
      <c r="A133" s="5">
        <v>328</v>
      </c>
      <c r="B133" s="5">
        <v>257</v>
      </c>
      <c r="C133" s="5">
        <v>64</v>
      </c>
      <c r="D133" s="3">
        <f t="shared" si="8"/>
        <v>14.64921465968586</v>
      </c>
      <c r="E133" s="5">
        <f t="shared" si="9"/>
        <v>18.971762651949099</v>
      </c>
      <c r="F133" s="5">
        <v>49</v>
      </c>
      <c r="G133" s="5">
        <f t="shared" si="10"/>
        <v>4.1989528795811495</v>
      </c>
      <c r="H133" s="5">
        <f t="shared" si="11"/>
        <v>19.359730769878222</v>
      </c>
    </row>
    <row r="134" spans="1:8" x14ac:dyDescent="0.3">
      <c r="A134" s="5">
        <v>242</v>
      </c>
      <c r="B134" s="5">
        <v>251</v>
      </c>
      <c r="C134" s="5">
        <v>40</v>
      </c>
      <c r="D134" s="3">
        <f t="shared" si="8"/>
        <v>9.3507853403141397</v>
      </c>
      <c r="E134" s="5">
        <f t="shared" si="9"/>
        <v>19.09019829605127</v>
      </c>
      <c r="F134" s="5">
        <v>46</v>
      </c>
      <c r="G134" s="5">
        <f t="shared" si="10"/>
        <v>1.1989528795811495</v>
      </c>
      <c r="H134" s="5">
        <f t="shared" si="11"/>
        <v>19.522928364815037</v>
      </c>
    </row>
    <row r="135" spans="1:8" x14ac:dyDescent="0.3">
      <c r="A135" s="5">
        <v>164</v>
      </c>
      <c r="B135" s="5">
        <v>242</v>
      </c>
      <c r="C135" s="5">
        <v>47</v>
      </c>
      <c r="D135" s="3">
        <f t="shared" si="8"/>
        <v>2.3507853403141397</v>
      </c>
      <c r="E135" s="5">
        <f t="shared" si="9"/>
        <v>19.201562115022512</v>
      </c>
      <c r="F135" s="5">
        <v>40</v>
      </c>
      <c r="G135" s="5">
        <f t="shared" si="10"/>
        <v>4.8010471204188505</v>
      </c>
      <c r="H135" s="5">
        <f t="shared" si="11"/>
        <v>19.684588529880962</v>
      </c>
    </row>
    <row r="136" spans="1:8" x14ac:dyDescent="0.3">
      <c r="A136" s="5">
        <v>279</v>
      </c>
      <c r="B136" s="5">
        <v>250</v>
      </c>
      <c r="C136" s="5">
        <v>42</v>
      </c>
      <c r="D136" s="3">
        <f t="shared" si="8"/>
        <v>7.3507853403141397</v>
      </c>
      <c r="E136" s="5">
        <f t="shared" si="9"/>
        <v>19.286275142188067</v>
      </c>
      <c r="F136" s="5">
        <v>54</v>
      </c>
      <c r="G136" s="5">
        <f t="shared" si="10"/>
        <v>9.1989528795811495</v>
      </c>
      <c r="H136" s="5">
        <f t="shared" si="11"/>
        <v>19.814107847381301</v>
      </c>
    </row>
    <row r="137" spans="1:8" x14ac:dyDescent="0.3">
      <c r="A137" s="5">
        <v>24</v>
      </c>
      <c r="B137" s="5">
        <v>239</v>
      </c>
      <c r="C137" s="5">
        <v>47</v>
      </c>
      <c r="D137" s="3">
        <f t="shared" si="8"/>
        <v>2.3507853403141397</v>
      </c>
      <c r="E137" s="5">
        <f t="shared" si="9"/>
        <v>19.435243065033212</v>
      </c>
      <c r="F137" s="5">
        <v>44</v>
      </c>
      <c r="G137" s="5">
        <f t="shared" si="10"/>
        <v>0.80104712041885051</v>
      </c>
      <c r="H137" s="5">
        <f t="shared" si="11"/>
        <v>19.982505214727578</v>
      </c>
    </row>
    <row r="138" spans="1:8" x14ac:dyDescent="0.3">
      <c r="A138" s="5">
        <v>317</v>
      </c>
      <c r="B138" s="5">
        <v>228</v>
      </c>
      <c r="C138" s="5">
        <v>58</v>
      </c>
      <c r="D138" s="3">
        <f t="shared" si="8"/>
        <v>8.6492146596858603</v>
      </c>
      <c r="E138" s="5">
        <f t="shared" si="9"/>
        <v>19.54526876198663</v>
      </c>
      <c r="F138" s="5">
        <v>29</v>
      </c>
      <c r="G138" s="5">
        <f t="shared" si="10"/>
        <v>15.801047120418851</v>
      </c>
      <c r="H138" s="5">
        <f t="shared" si="11"/>
        <v>20.147883465807563</v>
      </c>
    </row>
    <row r="139" spans="1:8" x14ac:dyDescent="0.3">
      <c r="A139" s="5">
        <v>405</v>
      </c>
      <c r="B139" s="5">
        <v>235</v>
      </c>
      <c r="C139" s="5">
        <v>51</v>
      </c>
      <c r="D139" s="3">
        <f t="shared" si="8"/>
        <v>1.6492146596858603</v>
      </c>
      <c r="E139" s="5">
        <f t="shared" si="9"/>
        <v>19.700249130626801</v>
      </c>
      <c r="F139" s="5">
        <v>37</v>
      </c>
      <c r="G139" s="5">
        <f t="shared" si="10"/>
        <v>7.8010471204188505</v>
      </c>
      <c r="H139" s="5">
        <f t="shared" si="11"/>
        <v>20.129897425873871</v>
      </c>
    </row>
    <row r="140" spans="1:8" x14ac:dyDescent="0.3">
      <c r="A140" s="5">
        <v>117</v>
      </c>
      <c r="B140" s="5">
        <v>236</v>
      </c>
      <c r="C140" s="5">
        <v>52</v>
      </c>
      <c r="D140" s="3">
        <f t="shared" si="8"/>
        <v>2.6492146596858603</v>
      </c>
      <c r="E140" s="5">
        <f t="shared" si="9"/>
        <v>19.87405312973733</v>
      </c>
      <c r="F140" s="5">
        <v>44</v>
      </c>
      <c r="G140" s="5">
        <f t="shared" si="10"/>
        <v>0.80104712041885051</v>
      </c>
      <c r="H140" s="5">
        <f t="shared" si="11"/>
        <v>20.235252255676375</v>
      </c>
    </row>
    <row r="141" spans="1:8" x14ac:dyDescent="0.3">
      <c r="A141" s="5">
        <v>155</v>
      </c>
      <c r="B141" s="5">
        <v>215</v>
      </c>
      <c r="C141" s="5">
        <v>51</v>
      </c>
      <c r="D141" s="3">
        <f t="shared" si="8"/>
        <v>1.6492146596858603</v>
      </c>
      <c r="E141" s="5">
        <f t="shared" si="9"/>
        <v>20.056697272342991</v>
      </c>
      <c r="F141" s="5">
        <v>20</v>
      </c>
      <c r="G141" s="5">
        <f t="shared" si="10"/>
        <v>24.801047120418851</v>
      </c>
      <c r="H141" s="5">
        <f t="shared" si="11"/>
        <v>20.408415460962047</v>
      </c>
    </row>
    <row r="142" spans="1:8" x14ac:dyDescent="0.3">
      <c r="A142" s="5">
        <v>396</v>
      </c>
      <c r="B142" s="5">
        <v>207</v>
      </c>
      <c r="C142" s="5">
        <v>64</v>
      </c>
      <c r="D142" s="3">
        <f t="shared" si="8"/>
        <v>14.64921465968586</v>
      </c>
      <c r="E142" s="5">
        <f t="shared" si="9"/>
        <v>20.246824954276633</v>
      </c>
      <c r="F142" s="5">
        <v>56</v>
      </c>
      <c r="G142" s="5">
        <f t="shared" si="10"/>
        <v>11.198952879581149</v>
      </c>
      <c r="H142" s="5">
        <f t="shared" si="11"/>
        <v>20.14665628465135</v>
      </c>
    </row>
    <row r="143" spans="1:8" x14ac:dyDescent="0.3">
      <c r="A143" s="5">
        <v>337</v>
      </c>
      <c r="B143" s="5">
        <v>202</v>
      </c>
      <c r="C143" s="5">
        <v>63</v>
      </c>
      <c r="D143" s="3">
        <f t="shared" si="8"/>
        <v>13.64921465968586</v>
      </c>
      <c r="E143" s="5">
        <f t="shared" si="9"/>
        <v>20.440051085891099</v>
      </c>
      <c r="F143" s="5">
        <v>38</v>
      </c>
      <c r="G143" s="5">
        <f t="shared" si="10"/>
        <v>6.8010471204188505</v>
      </c>
      <c r="H143" s="5">
        <f t="shared" si="11"/>
        <v>20.335797872377483</v>
      </c>
    </row>
    <row r="144" spans="1:8" x14ac:dyDescent="0.3">
      <c r="A144" s="5">
        <v>92</v>
      </c>
      <c r="B144" s="5">
        <v>207</v>
      </c>
      <c r="C144" s="5">
        <v>59</v>
      </c>
      <c r="D144" s="3">
        <f t="shared" si="8"/>
        <v>9.6492146596858603</v>
      </c>
      <c r="E144" s="5">
        <f t="shared" si="9"/>
        <v>20.594245970899891</v>
      </c>
      <c r="F144" s="5">
        <v>55</v>
      </c>
      <c r="G144" s="5">
        <f t="shared" si="10"/>
        <v>10.198952879581149</v>
      </c>
      <c r="H144" s="5">
        <f t="shared" si="11"/>
        <v>20.454415892456424</v>
      </c>
    </row>
    <row r="145" spans="1:8" x14ac:dyDescent="0.3">
      <c r="A145" s="5">
        <v>453</v>
      </c>
      <c r="B145" s="5">
        <v>207</v>
      </c>
      <c r="C145" s="5">
        <v>53</v>
      </c>
      <c r="D145" s="3">
        <f t="shared" si="8"/>
        <v>3.6492146596858603</v>
      </c>
      <c r="E145" s="5">
        <f t="shared" si="9"/>
        <v>20.761220374942639</v>
      </c>
      <c r="F145" s="5">
        <v>74</v>
      </c>
      <c r="G145" s="5">
        <f t="shared" si="10"/>
        <v>29.198952879581149</v>
      </c>
      <c r="H145" s="5">
        <f t="shared" si="11"/>
        <v>20.659776891923883</v>
      </c>
    </row>
    <row r="146" spans="1:8" x14ac:dyDescent="0.3">
      <c r="A146" s="5">
        <v>505</v>
      </c>
      <c r="B146" s="5">
        <v>185</v>
      </c>
      <c r="C146" s="5">
        <v>38</v>
      </c>
      <c r="D146" s="3">
        <f t="shared" si="8"/>
        <v>11.35078534031414</v>
      </c>
      <c r="E146" s="5">
        <f t="shared" si="9"/>
        <v>20.961843348907973</v>
      </c>
      <c r="F146" s="5">
        <v>27</v>
      </c>
      <c r="G146" s="5">
        <f t="shared" si="10"/>
        <v>17.801047120418851</v>
      </c>
      <c r="H146" s="5">
        <f t="shared" si="11"/>
        <v>20.609658164525165</v>
      </c>
    </row>
    <row r="147" spans="1:8" x14ac:dyDescent="0.3">
      <c r="A147" s="5">
        <v>152</v>
      </c>
      <c r="B147" s="5">
        <v>192</v>
      </c>
      <c r="C147" s="5">
        <v>54</v>
      </c>
      <c r="D147" s="3">
        <f t="shared" si="8"/>
        <v>4.6492146596858603</v>
      </c>
      <c r="E147" s="5">
        <f t="shared" si="9"/>
        <v>21.183519715027987</v>
      </c>
      <c r="F147" s="5">
        <v>36</v>
      </c>
      <c r="G147" s="5">
        <f t="shared" si="10"/>
        <v>8.8010471204188505</v>
      </c>
      <c r="H147" s="5">
        <f t="shared" si="11"/>
        <v>20.526591950679467</v>
      </c>
    </row>
    <row r="148" spans="1:8" x14ac:dyDescent="0.3">
      <c r="A148" s="5">
        <v>585</v>
      </c>
      <c r="B148" s="5">
        <v>191</v>
      </c>
      <c r="C148" s="5">
        <v>62</v>
      </c>
      <c r="D148" s="3">
        <f t="shared" si="8"/>
        <v>12.64921465968586</v>
      </c>
      <c r="E148" s="5">
        <f t="shared" si="9"/>
        <v>21.286828027448092</v>
      </c>
      <c r="F148" s="5">
        <v>52</v>
      </c>
      <c r="G148" s="5">
        <f t="shared" si="10"/>
        <v>7.1989528795811495</v>
      </c>
      <c r="H148" s="5">
        <f t="shared" si="11"/>
        <v>20.623631374069522</v>
      </c>
    </row>
    <row r="149" spans="1:8" x14ac:dyDescent="0.3">
      <c r="A149" s="5">
        <v>390</v>
      </c>
      <c r="B149" s="5">
        <v>175</v>
      </c>
      <c r="C149" s="5">
        <v>25</v>
      </c>
      <c r="D149" s="3">
        <f t="shared" si="8"/>
        <v>24.35078534031414</v>
      </c>
      <c r="E149" s="5">
        <f t="shared" si="9"/>
        <v>21.522041116785708</v>
      </c>
      <c r="F149" s="5">
        <v>28</v>
      </c>
      <c r="G149" s="5">
        <f t="shared" si="10"/>
        <v>16.801047120418851</v>
      </c>
      <c r="H149" s="5">
        <f t="shared" si="11"/>
        <v>20.856628299398935</v>
      </c>
    </row>
    <row r="150" spans="1:8" x14ac:dyDescent="0.3">
      <c r="A150" s="5">
        <v>364</v>
      </c>
      <c r="B150" s="5">
        <v>179</v>
      </c>
      <c r="C150" s="5">
        <v>25</v>
      </c>
      <c r="D150" s="3">
        <f t="shared" si="8"/>
        <v>24.35078534031414</v>
      </c>
      <c r="E150" s="5">
        <f t="shared" si="9"/>
        <v>21.729993501535386</v>
      </c>
      <c r="F150" s="5">
        <v>37</v>
      </c>
      <c r="G150" s="5">
        <f t="shared" si="10"/>
        <v>7.8010471204188505</v>
      </c>
      <c r="H150" s="5">
        <f t="shared" si="11"/>
        <v>20.778551944647411</v>
      </c>
    </row>
    <row r="151" spans="1:8" x14ac:dyDescent="0.3">
      <c r="A151" s="5">
        <v>344</v>
      </c>
      <c r="B151" s="5">
        <v>176</v>
      </c>
      <c r="C151" s="5">
        <v>20</v>
      </c>
      <c r="D151" s="3">
        <f t="shared" si="8"/>
        <v>29.35078534031414</v>
      </c>
      <c r="E151" s="5">
        <f t="shared" si="9"/>
        <v>21.531080613289227</v>
      </c>
      <c r="F151" s="5">
        <v>34</v>
      </c>
      <c r="G151" s="5">
        <f t="shared" si="10"/>
        <v>10.801047120418851</v>
      </c>
      <c r="H151" s="5">
        <f t="shared" si="11"/>
        <v>20.889359142414396</v>
      </c>
    </row>
    <row r="152" spans="1:8" x14ac:dyDescent="0.3">
      <c r="A152" s="5">
        <v>211</v>
      </c>
      <c r="B152" s="5">
        <v>198</v>
      </c>
      <c r="C152" s="5">
        <v>67</v>
      </c>
      <c r="D152" s="3">
        <f t="shared" si="8"/>
        <v>17.64921465968586</v>
      </c>
      <c r="E152" s="5">
        <f t="shared" si="9"/>
        <v>21.298821336281801</v>
      </c>
      <c r="F152" s="5">
        <v>86</v>
      </c>
      <c r="G152" s="5">
        <f t="shared" si="10"/>
        <v>41.198952879581149</v>
      </c>
      <c r="H152" s="5">
        <f t="shared" si="11"/>
        <v>20.937273097822672</v>
      </c>
    </row>
    <row r="153" spans="1:8" x14ac:dyDescent="0.3">
      <c r="A153" s="5">
        <v>109</v>
      </c>
      <c r="B153" s="5">
        <v>170</v>
      </c>
      <c r="C153" s="5">
        <v>31</v>
      </c>
      <c r="D153" s="3">
        <f t="shared" si="8"/>
        <v>18.35078534031414</v>
      </c>
      <c r="E153" s="5">
        <f t="shared" si="9"/>
        <v>20.834102090929377</v>
      </c>
      <c r="F153" s="5">
        <v>30</v>
      </c>
      <c r="G153" s="5">
        <f t="shared" si="10"/>
        <v>14.801047120418851</v>
      </c>
      <c r="H153" s="5">
        <f t="shared" si="11"/>
        <v>20.530758621478558</v>
      </c>
    </row>
    <row r="154" spans="1:8" x14ac:dyDescent="0.3">
      <c r="A154" s="5">
        <v>79</v>
      </c>
      <c r="B154" s="5">
        <v>164</v>
      </c>
      <c r="C154" s="5">
        <v>53</v>
      </c>
      <c r="D154" s="3">
        <f t="shared" si="8"/>
        <v>3.6492146596858603</v>
      </c>
      <c r="E154" s="5">
        <f t="shared" si="9"/>
        <v>21.017523146790413</v>
      </c>
      <c r="F154" s="5">
        <v>47</v>
      </c>
      <c r="G154" s="5">
        <f t="shared" si="10"/>
        <v>2.1989528795811495</v>
      </c>
      <c r="H154" s="5">
        <f t="shared" si="11"/>
        <v>20.477343488574512</v>
      </c>
    </row>
    <row r="155" spans="1:8" x14ac:dyDescent="0.3">
      <c r="A155" s="5">
        <v>554</v>
      </c>
      <c r="B155" s="5">
        <v>159</v>
      </c>
      <c r="C155" s="5">
        <v>68</v>
      </c>
      <c r="D155" s="3">
        <f t="shared" si="8"/>
        <v>18.64921465968586</v>
      </c>
      <c r="E155" s="5">
        <f t="shared" si="9"/>
        <v>20.908511740679728</v>
      </c>
      <c r="F155" s="5">
        <v>45</v>
      </c>
      <c r="G155" s="5">
        <f t="shared" si="10"/>
        <v>0.19895287958114949</v>
      </c>
      <c r="H155" s="5">
        <f t="shared" si="11"/>
        <v>20.723174698279745</v>
      </c>
    </row>
    <row r="156" spans="1:8" x14ac:dyDescent="0.3">
      <c r="A156" s="5">
        <v>264</v>
      </c>
      <c r="B156" s="5">
        <v>155</v>
      </c>
      <c r="C156" s="5">
        <v>40</v>
      </c>
      <c r="D156" s="3">
        <f t="shared" si="8"/>
        <v>9.3507853403141397</v>
      </c>
      <c r="E156" s="5">
        <f t="shared" si="9"/>
        <v>21.175276334144698</v>
      </c>
      <c r="F156" s="5">
        <v>41</v>
      </c>
      <c r="G156" s="5">
        <f t="shared" si="10"/>
        <v>3.8010471204188505</v>
      </c>
      <c r="H156" s="5">
        <f t="shared" si="11"/>
        <v>20.959637688667332</v>
      </c>
    </row>
    <row r="157" spans="1:8" x14ac:dyDescent="0.3">
      <c r="A157" s="5">
        <v>308</v>
      </c>
      <c r="B157" s="5">
        <v>161</v>
      </c>
      <c r="C157" s="5">
        <v>57</v>
      </c>
      <c r="D157" s="3">
        <f t="shared" si="8"/>
        <v>7.6492146596858603</v>
      </c>
      <c r="E157" s="5">
        <f t="shared" si="9"/>
        <v>21.370730782140019</v>
      </c>
      <c r="F157" s="5">
        <v>65</v>
      </c>
      <c r="G157" s="5">
        <f t="shared" si="10"/>
        <v>20.198952879581149</v>
      </c>
      <c r="H157" s="5">
        <f t="shared" si="11"/>
        <v>21.149375205868026</v>
      </c>
    </row>
    <row r="158" spans="1:8" x14ac:dyDescent="0.3">
      <c r="A158" s="5">
        <v>142</v>
      </c>
      <c r="B158" s="5">
        <v>156</v>
      </c>
      <c r="C158" s="5">
        <v>49</v>
      </c>
      <c r="D158" s="3">
        <f t="shared" si="8"/>
        <v>0.35078534031413966</v>
      </c>
      <c r="E158" s="5">
        <f t="shared" si="9"/>
        <v>21.496668494002858</v>
      </c>
      <c r="F158" s="5">
        <v>53</v>
      </c>
      <c r="G158" s="5">
        <f t="shared" si="10"/>
        <v>8.1989528795811495</v>
      </c>
      <c r="H158" s="5">
        <f t="shared" si="11"/>
        <v>21.358362729145441</v>
      </c>
    </row>
    <row r="159" spans="1:8" x14ac:dyDescent="0.3">
      <c r="A159" s="5">
        <v>516</v>
      </c>
      <c r="B159" s="5">
        <v>139</v>
      </c>
      <c r="C159" s="5">
        <v>45</v>
      </c>
      <c r="D159" s="3">
        <f t="shared" si="8"/>
        <v>4.3507853403141397</v>
      </c>
      <c r="E159" s="5">
        <f t="shared" si="9"/>
        <v>21.801370441877037</v>
      </c>
      <c r="F159" s="5">
        <v>55</v>
      </c>
      <c r="G159" s="5">
        <f t="shared" si="10"/>
        <v>10.198952879581149</v>
      </c>
      <c r="H159" s="5">
        <f t="shared" si="11"/>
        <v>21.670162014098533</v>
      </c>
    </row>
    <row r="160" spans="1:8" x14ac:dyDescent="0.3">
      <c r="A160" s="5">
        <v>383</v>
      </c>
      <c r="B160" s="5">
        <v>141</v>
      </c>
      <c r="C160" s="5">
        <v>67</v>
      </c>
      <c r="D160" s="3">
        <f t="shared" si="8"/>
        <v>17.64921465968586</v>
      </c>
      <c r="E160" s="5">
        <f t="shared" si="9"/>
        <v>22.0821911193412</v>
      </c>
      <c r="F160" s="5">
        <v>47</v>
      </c>
      <c r="G160" s="5">
        <f t="shared" si="10"/>
        <v>2.1989528795811495</v>
      </c>
      <c r="H160" s="5">
        <f t="shared" si="11"/>
        <v>21.993661544446383</v>
      </c>
    </row>
    <row r="161" spans="1:8" x14ac:dyDescent="0.3">
      <c r="A161" s="5">
        <v>97</v>
      </c>
      <c r="B161" s="5">
        <v>128</v>
      </c>
      <c r="C161" s="5">
        <v>66</v>
      </c>
      <c r="D161" s="3">
        <f t="shared" si="8"/>
        <v>16.64921465968586</v>
      </c>
      <c r="E161" s="5">
        <f t="shared" si="9"/>
        <v>22.320279193150792</v>
      </c>
      <c r="F161" s="5">
        <v>37</v>
      </c>
      <c r="G161" s="5">
        <f t="shared" si="10"/>
        <v>7.8010471204188505</v>
      </c>
      <c r="H161" s="5">
        <f t="shared" si="11"/>
        <v>22.307728413693873</v>
      </c>
    </row>
    <row r="162" spans="1:8" x14ac:dyDescent="0.3">
      <c r="A162" s="5">
        <v>474</v>
      </c>
      <c r="B162" s="5">
        <v>143</v>
      </c>
      <c r="C162" s="5">
        <v>53</v>
      </c>
      <c r="D162" s="3">
        <f t="shared" si="8"/>
        <v>3.6492146596858603</v>
      </c>
      <c r="E162" s="5">
        <f t="shared" si="9"/>
        <v>22.594522453156937</v>
      </c>
      <c r="F162" s="5">
        <v>69</v>
      </c>
      <c r="G162" s="5">
        <f t="shared" si="10"/>
        <v>24.198952879581149</v>
      </c>
      <c r="H162" s="5">
        <f t="shared" si="11"/>
        <v>22.468917519761821</v>
      </c>
    </row>
    <row r="163" spans="1:8" x14ac:dyDescent="0.3">
      <c r="A163" s="5">
        <v>37</v>
      </c>
      <c r="B163" s="5">
        <v>138</v>
      </c>
      <c r="C163" s="5">
        <v>62</v>
      </c>
      <c r="D163" s="3">
        <f t="shared" si="8"/>
        <v>12.64921465968586</v>
      </c>
      <c r="E163" s="5">
        <f t="shared" si="9"/>
        <v>22.892586344213594</v>
      </c>
      <c r="F163" s="5">
        <v>62</v>
      </c>
      <c r="G163" s="5">
        <f t="shared" si="10"/>
        <v>17.198952879581149</v>
      </c>
      <c r="H163" s="5">
        <f t="shared" si="11"/>
        <v>22.665777508334571</v>
      </c>
    </row>
    <row r="164" spans="1:8" x14ac:dyDescent="0.3">
      <c r="A164" s="5">
        <v>181</v>
      </c>
      <c r="B164" s="5">
        <v>135</v>
      </c>
      <c r="C164" s="5">
        <v>67</v>
      </c>
      <c r="D164" s="3">
        <f t="shared" si="8"/>
        <v>17.64921465968586</v>
      </c>
      <c r="E164" s="5">
        <f t="shared" si="9"/>
        <v>23.262680174625359</v>
      </c>
      <c r="F164" s="5">
        <v>64</v>
      </c>
      <c r="G164" s="5">
        <f t="shared" si="10"/>
        <v>19.198952879581149</v>
      </c>
      <c r="H164" s="5">
        <f t="shared" si="11"/>
        <v>22.994903062759359</v>
      </c>
    </row>
    <row r="165" spans="1:8" x14ac:dyDescent="0.3">
      <c r="A165" s="5">
        <v>569</v>
      </c>
      <c r="B165" s="5">
        <v>118</v>
      </c>
      <c r="C165" s="5">
        <v>38</v>
      </c>
      <c r="D165" s="3">
        <f t="shared" si="8"/>
        <v>11.35078534031414</v>
      </c>
      <c r="E165" s="5">
        <f t="shared" si="9"/>
        <v>23.637264220501283</v>
      </c>
      <c r="F165" s="5">
        <v>35</v>
      </c>
      <c r="G165" s="5">
        <f t="shared" si="10"/>
        <v>9.8010471204188505</v>
      </c>
      <c r="H165" s="5">
        <f t="shared" si="11"/>
        <v>23.30667897733543</v>
      </c>
    </row>
    <row r="166" spans="1:8" x14ac:dyDescent="0.3">
      <c r="A166" s="5">
        <v>609</v>
      </c>
      <c r="B166" s="5">
        <v>132</v>
      </c>
      <c r="C166" s="5">
        <v>47</v>
      </c>
      <c r="D166" s="3">
        <f t="shared" si="8"/>
        <v>2.3507853403141397</v>
      </c>
      <c r="E166" s="5">
        <f t="shared" si="9"/>
        <v>23.967217226218317</v>
      </c>
      <c r="F166" s="5">
        <v>71</v>
      </c>
      <c r="G166" s="5">
        <f t="shared" si="10"/>
        <v>26.198952879581149</v>
      </c>
      <c r="H166" s="5">
        <f t="shared" si="11"/>
        <v>23.481315967084775</v>
      </c>
    </row>
    <row r="167" spans="1:8" x14ac:dyDescent="0.3">
      <c r="A167" s="5">
        <v>431</v>
      </c>
      <c r="B167" s="5">
        <v>132</v>
      </c>
      <c r="C167" s="5">
        <v>61</v>
      </c>
      <c r="D167" s="3">
        <f t="shared" si="8"/>
        <v>11.64921465968586</v>
      </c>
      <c r="E167" s="5">
        <f t="shared" si="9"/>
        <v>24.153671682554609</v>
      </c>
      <c r="F167" s="5">
        <v>92</v>
      </c>
      <c r="G167" s="5">
        <f t="shared" si="10"/>
        <v>47.198952879581149</v>
      </c>
      <c r="H167" s="5">
        <f t="shared" si="11"/>
        <v>23.66543266690347</v>
      </c>
    </row>
    <row r="168" spans="1:8" x14ac:dyDescent="0.3">
      <c r="A168" s="5">
        <v>367</v>
      </c>
      <c r="B168" s="5">
        <v>112</v>
      </c>
      <c r="C168" s="5">
        <v>40</v>
      </c>
      <c r="D168" s="3">
        <f t="shared" si="8"/>
        <v>9.3507853403141397</v>
      </c>
      <c r="E168" s="5">
        <f t="shared" si="9"/>
        <v>24.539803261118074</v>
      </c>
      <c r="F168" s="5">
        <v>47</v>
      </c>
      <c r="G168" s="5">
        <f t="shared" si="10"/>
        <v>2.1989528795811495</v>
      </c>
      <c r="H168" s="5">
        <f t="shared" si="11"/>
        <v>22.760602147365013</v>
      </c>
    </row>
    <row r="169" spans="1:8" x14ac:dyDescent="0.3">
      <c r="A169" s="5">
        <v>528</v>
      </c>
      <c r="B169" s="5">
        <v>104</v>
      </c>
      <c r="C169" s="5">
        <v>47</v>
      </c>
      <c r="D169" s="3">
        <f t="shared" si="8"/>
        <v>2.3507853403141397</v>
      </c>
      <c r="E169" s="5">
        <f t="shared" si="9"/>
        <v>25.011845210806335</v>
      </c>
      <c r="F169" s="5">
        <v>41</v>
      </c>
      <c r="G169" s="5">
        <f t="shared" si="10"/>
        <v>3.8010471204188505</v>
      </c>
      <c r="H169" s="5">
        <f t="shared" si="11"/>
        <v>23.214199001837478</v>
      </c>
    </row>
    <row r="170" spans="1:8" x14ac:dyDescent="0.3">
      <c r="A170" s="5">
        <v>336</v>
      </c>
      <c r="B170" s="5">
        <v>114</v>
      </c>
      <c r="C170" s="5">
        <v>49</v>
      </c>
      <c r="D170" s="3">
        <f t="shared" si="8"/>
        <v>0.35078534031413966</v>
      </c>
      <c r="E170" s="5">
        <f t="shared" si="9"/>
        <v>25.288522540393288</v>
      </c>
      <c r="F170" s="5">
        <v>64</v>
      </c>
      <c r="G170" s="5">
        <f t="shared" si="10"/>
        <v>19.198952879581149</v>
      </c>
      <c r="H170" s="5">
        <f t="shared" si="11"/>
        <v>23.612511008388335</v>
      </c>
    </row>
    <row r="171" spans="1:8" x14ac:dyDescent="0.3">
      <c r="A171" s="5">
        <v>565</v>
      </c>
      <c r="B171" s="5">
        <v>87</v>
      </c>
      <c r="C171" s="5">
        <v>61</v>
      </c>
      <c r="D171" s="3">
        <f t="shared" si="8"/>
        <v>11.64921465968586</v>
      </c>
      <c r="E171" s="5">
        <f t="shared" si="9"/>
        <v>25.737178360353827</v>
      </c>
      <c r="F171" s="5">
        <v>38</v>
      </c>
      <c r="G171" s="5">
        <f t="shared" si="10"/>
        <v>6.8010471204188505</v>
      </c>
      <c r="H171" s="5">
        <f t="shared" si="11"/>
        <v>23.994126975218165</v>
      </c>
    </row>
    <row r="172" spans="1:8" x14ac:dyDescent="0.3">
      <c r="A172" s="5">
        <v>618</v>
      </c>
      <c r="B172" s="5">
        <v>83</v>
      </c>
      <c r="C172" s="5">
        <v>33</v>
      </c>
      <c r="D172" s="3">
        <f t="shared" si="8"/>
        <v>16.35078534031414</v>
      </c>
      <c r="E172" s="5">
        <f t="shared" si="9"/>
        <v>26.244968428882441</v>
      </c>
      <c r="F172" s="5">
        <v>34</v>
      </c>
      <c r="G172" s="5">
        <f t="shared" si="10"/>
        <v>10.801047120418851</v>
      </c>
      <c r="H172" s="5">
        <f t="shared" si="11"/>
        <v>24.382464743770925</v>
      </c>
    </row>
    <row r="173" spans="1:8" x14ac:dyDescent="0.3">
      <c r="A173" s="5">
        <v>309</v>
      </c>
      <c r="B173" s="5">
        <v>92</v>
      </c>
      <c r="C173" s="5">
        <v>68</v>
      </c>
      <c r="D173" s="3">
        <f t="shared" si="8"/>
        <v>18.64921465968586</v>
      </c>
      <c r="E173" s="5">
        <f t="shared" si="9"/>
        <v>26.855484252974303</v>
      </c>
      <c r="F173" s="5">
        <v>78</v>
      </c>
      <c r="G173" s="5">
        <f t="shared" si="10"/>
        <v>33.198952879581149</v>
      </c>
      <c r="H173" s="5">
        <f t="shared" si="11"/>
        <v>24.651594006532981</v>
      </c>
    </row>
    <row r="174" spans="1:8" x14ac:dyDescent="0.3">
      <c r="A174" s="5">
        <v>22</v>
      </c>
      <c r="B174" s="5">
        <v>85</v>
      </c>
      <c r="C174" s="5">
        <v>42</v>
      </c>
      <c r="D174" s="3">
        <f t="shared" si="8"/>
        <v>7.3507853403141397</v>
      </c>
      <c r="E174" s="5">
        <f t="shared" si="9"/>
        <v>26.912066763375694</v>
      </c>
      <c r="F174" s="5">
        <v>62</v>
      </c>
      <c r="G174" s="5">
        <f t="shared" si="10"/>
        <v>17.198952879581149</v>
      </c>
      <c r="H174" s="5">
        <f t="shared" si="11"/>
        <v>24.577604594755261</v>
      </c>
    </row>
    <row r="175" spans="1:8" x14ac:dyDescent="0.3">
      <c r="A175" s="5">
        <v>524</v>
      </c>
      <c r="B175" s="5">
        <v>71</v>
      </c>
      <c r="C175" s="5">
        <v>23</v>
      </c>
      <c r="D175" s="3">
        <f t="shared" si="8"/>
        <v>26.35078534031414</v>
      </c>
      <c r="E175" s="5">
        <f t="shared" si="9"/>
        <v>27.535390076497865</v>
      </c>
      <c r="F175" s="5">
        <v>37</v>
      </c>
      <c r="G175" s="5">
        <f t="shared" si="10"/>
        <v>7.8010471204188505</v>
      </c>
      <c r="H175" s="5">
        <f t="shared" si="11"/>
        <v>25.119159419134824</v>
      </c>
    </row>
    <row r="176" spans="1:8" x14ac:dyDescent="0.3">
      <c r="A176" s="5">
        <v>203</v>
      </c>
      <c r="B176" s="5">
        <v>111</v>
      </c>
      <c r="C176" s="5">
        <v>161</v>
      </c>
      <c r="D176" s="3">
        <f t="shared" si="8"/>
        <v>111.64921465968587</v>
      </c>
      <c r="E176" s="5">
        <f t="shared" si="9"/>
        <v>27.99431304442151</v>
      </c>
      <c r="F176" s="5">
        <v>106</v>
      </c>
      <c r="G176" s="5">
        <f t="shared" si="10"/>
        <v>61.198952879581149</v>
      </c>
      <c r="H176" s="5">
        <f t="shared" si="11"/>
        <v>25.618341684160828</v>
      </c>
    </row>
    <row r="177" spans="1:8" x14ac:dyDescent="0.3">
      <c r="A177" s="5">
        <v>73</v>
      </c>
      <c r="B177" s="5">
        <v>80</v>
      </c>
      <c r="C177" s="5">
        <v>72</v>
      </c>
      <c r="D177" s="3">
        <f t="shared" si="8"/>
        <v>22.64921465968586</v>
      </c>
      <c r="E177" s="5">
        <f t="shared" si="9"/>
        <v>27.311129826805665</v>
      </c>
      <c r="F177" s="5">
        <v>56</v>
      </c>
      <c r="G177" s="5">
        <f t="shared" si="10"/>
        <v>11.198952879581149</v>
      </c>
      <c r="H177" s="5">
        <f t="shared" si="11"/>
        <v>22.384779652458853</v>
      </c>
    </row>
    <row r="178" spans="1:8" x14ac:dyDescent="0.3">
      <c r="A178" s="5">
        <v>557</v>
      </c>
      <c r="B178" s="5">
        <v>63</v>
      </c>
      <c r="C178" s="5">
        <v>49</v>
      </c>
      <c r="D178" s="3">
        <f t="shared" si="8"/>
        <v>0.35078534031413966</v>
      </c>
      <c r="E178" s="5">
        <f t="shared" si="9"/>
        <v>11.885356701285195</v>
      </c>
      <c r="F178" s="5">
        <v>23</v>
      </c>
      <c r="G178" s="5">
        <f t="shared" si="10"/>
        <v>21.801047120418851</v>
      </c>
      <c r="H178" s="5">
        <f t="shared" si="11"/>
        <v>23.028867517987603</v>
      </c>
    </row>
    <row r="179" spans="1:8" x14ac:dyDescent="0.3">
      <c r="A179" s="5">
        <v>220</v>
      </c>
      <c r="B179" s="5">
        <v>76</v>
      </c>
      <c r="C179" s="5">
        <v>65</v>
      </c>
      <c r="D179" s="3">
        <f t="shared" si="8"/>
        <v>15.64921465968586</v>
      </c>
      <c r="E179" s="5">
        <f t="shared" si="9"/>
        <v>11.50908998369423</v>
      </c>
      <c r="F179" s="5">
        <v>62</v>
      </c>
      <c r="G179" s="5">
        <f t="shared" si="10"/>
        <v>17.198952879581149</v>
      </c>
      <c r="H179" s="5">
        <f t="shared" si="11"/>
        <v>22.827887262554562</v>
      </c>
    </row>
    <row r="180" spans="1:8" x14ac:dyDescent="0.3">
      <c r="A180" s="5">
        <v>485</v>
      </c>
      <c r="B180" s="5">
        <v>70</v>
      </c>
      <c r="C180" s="5">
        <v>62</v>
      </c>
      <c r="D180" s="3">
        <f t="shared" si="8"/>
        <v>12.64921465968586</v>
      </c>
      <c r="E180" s="5">
        <f t="shared" si="9"/>
        <v>11.798925191225814</v>
      </c>
      <c r="F180" s="5">
        <v>65</v>
      </c>
      <c r="G180" s="5">
        <f t="shared" si="10"/>
        <v>20.198952879581149</v>
      </c>
      <c r="H180" s="5">
        <f t="shared" si="11"/>
        <v>23.417121537778357</v>
      </c>
    </row>
    <row r="181" spans="1:8" x14ac:dyDescent="0.3">
      <c r="A181" s="5">
        <v>455</v>
      </c>
      <c r="B181" s="5">
        <v>40</v>
      </c>
      <c r="C181" s="5">
        <v>51</v>
      </c>
      <c r="D181" s="3">
        <f t="shared" si="8"/>
        <v>1.6492146596858603</v>
      </c>
      <c r="E181" s="5">
        <f t="shared" si="9"/>
        <v>11.927246389389911</v>
      </c>
      <c r="F181" s="5">
        <v>16</v>
      </c>
      <c r="G181" s="5">
        <f t="shared" si="10"/>
        <v>28.801047120418851</v>
      </c>
      <c r="H181" s="5">
        <f t="shared" si="11"/>
        <v>23.874781522092537</v>
      </c>
    </row>
    <row r="182" spans="1:8" x14ac:dyDescent="0.3">
      <c r="A182" s="5">
        <v>357</v>
      </c>
      <c r="B182" s="5">
        <v>53</v>
      </c>
      <c r="C182" s="5">
        <v>41</v>
      </c>
      <c r="D182" s="3">
        <f t="shared" si="8"/>
        <v>8.3507853403141397</v>
      </c>
      <c r="E182" s="5">
        <f t="shared" si="9"/>
        <v>12.218411112905113</v>
      </c>
      <c r="F182" s="5">
        <v>51</v>
      </c>
      <c r="G182" s="5">
        <f t="shared" si="10"/>
        <v>6.1989528795811495</v>
      </c>
      <c r="H182" s="5">
        <f t="shared" si="11"/>
        <v>22.910945801125909</v>
      </c>
    </row>
    <row r="183" spans="1:8" x14ac:dyDescent="0.3">
      <c r="A183" s="5">
        <v>273</v>
      </c>
      <c r="B183" s="5">
        <v>65</v>
      </c>
      <c r="C183" s="5">
        <v>45</v>
      </c>
      <c r="D183" s="3">
        <f t="shared" si="8"/>
        <v>4.3507853403141397</v>
      </c>
      <c r="E183" s="5">
        <f t="shared" si="9"/>
        <v>12.724485174542645</v>
      </c>
      <c r="F183" s="5">
        <v>76</v>
      </c>
      <c r="G183" s="5">
        <f t="shared" si="10"/>
        <v>31.198952879581149</v>
      </c>
      <c r="H183" s="5">
        <f t="shared" si="11"/>
        <v>24.026856703106539</v>
      </c>
    </row>
    <row r="184" spans="1:8" x14ac:dyDescent="0.3">
      <c r="A184" s="5">
        <v>405</v>
      </c>
      <c r="B184" s="5">
        <v>66</v>
      </c>
      <c r="C184" s="5">
        <v>66</v>
      </c>
      <c r="D184" s="3">
        <f t="shared" si="8"/>
        <v>16.64921465968586</v>
      </c>
      <c r="E184" s="5">
        <f t="shared" si="9"/>
        <v>12.594629957588548</v>
      </c>
      <c r="F184" s="5">
        <v>82</v>
      </c>
      <c r="G184" s="5">
        <f t="shared" si="10"/>
        <v>37.198952879581149</v>
      </c>
      <c r="H184" s="5">
        <f t="shared" si="11"/>
        <v>23.624494838266532</v>
      </c>
    </row>
    <row r="185" spans="1:8" x14ac:dyDescent="0.3">
      <c r="A185" s="5">
        <v>606</v>
      </c>
      <c r="B185" s="5">
        <v>44</v>
      </c>
      <c r="C185" s="5">
        <v>55</v>
      </c>
      <c r="D185" s="3">
        <f t="shared" si="8"/>
        <v>5.6492146596858603</v>
      </c>
      <c r="E185" s="5">
        <f t="shared" si="9"/>
        <v>12.750506779238687</v>
      </c>
      <c r="F185" s="5">
        <v>43</v>
      </c>
      <c r="G185" s="5">
        <f t="shared" si="10"/>
        <v>1.8010471204188505</v>
      </c>
      <c r="H185" s="5">
        <f t="shared" si="11"/>
        <v>21.458210671933589</v>
      </c>
    </row>
    <row r="186" spans="1:8" x14ac:dyDescent="0.3">
      <c r="A186" s="5">
        <v>520</v>
      </c>
      <c r="B186" s="5">
        <v>14</v>
      </c>
      <c r="C186" s="5">
        <v>58</v>
      </c>
      <c r="D186" s="3">
        <f t="shared" si="8"/>
        <v>8.6492146596858603</v>
      </c>
      <c r="E186" s="5">
        <f t="shared" si="9"/>
        <v>13.065854424522568</v>
      </c>
      <c r="F186" s="5">
        <v>20</v>
      </c>
      <c r="G186" s="5">
        <f t="shared" si="10"/>
        <v>24.801047120418851</v>
      </c>
      <c r="H186" s="5">
        <f t="shared" si="11"/>
        <v>22.939167302823588</v>
      </c>
    </row>
    <row r="187" spans="1:8" x14ac:dyDescent="0.3">
      <c r="A187" s="5">
        <v>459</v>
      </c>
      <c r="B187" s="5">
        <v>19</v>
      </c>
      <c r="C187" s="5">
        <v>59</v>
      </c>
      <c r="D187" s="3">
        <f t="shared" si="8"/>
        <v>9.6492146596858603</v>
      </c>
      <c r="E187" s="5">
        <f t="shared" si="9"/>
        <v>13.965952288647484</v>
      </c>
      <c r="F187" s="5">
        <v>30</v>
      </c>
      <c r="G187" s="5">
        <f t="shared" si="10"/>
        <v>14.801047120418851</v>
      </c>
      <c r="H187" s="5">
        <f t="shared" si="11"/>
        <v>22.559661782101934</v>
      </c>
    </row>
    <row r="188" spans="1:8" x14ac:dyDescent="0.3">
      <c r="A188" s="5">
        <v>311</v>
      </c>
      <c r="B188" s="5">
        <v>27</v>
      </c>
      <c r="C188" s="5">
        <v>50</v>
      </c>
      <c r="D188" s="3">
        <f t="shared" si="8"/>
        <v>0.64921465968586034</v>
      </c>
      <c r="E188" s="5">
        <f t="shared" si="9"/>
        <v>15.050604474636827</v>
      </c>
      <c r="F188" s="5">
        <v>49</v>
      </c>
      <c r="G188" s="5">
        <f t="shared" si="10"/>
        <v>4.1989528795811495</v>
      </c>
      <c r="H188" s="5">
        <f t="shared" si="11"/>
        <v>23.337622895586446</v>
      </c>
    </row>
    <row r="189" spans="1:8" x14ac:dyDescent="0.3">
      <c r="A189" s="5">
        <v>165</v>
      </c>
      <c r="B189" s="5">
        <v>40</v>
      </c>
      <c r="C189" s="5">
        <v>74</v>
      </c>
      <c r="D189" s="3">
        <f t="shared" si="8"/>
        <v>24.64921465968586</v>
      </c>
      <c r="E189" s="5">
        <f t="shared" si="9"/>
        <v>16.391829111515225</v>
      </c>
      <c r="F189" s="5">
        <v>80</v>
      </c>
      <c r="G189" s="5">
        <f t="shared" si="10"/>
        <v>35.198952879581149</v>
      </c>
      <c r="H189" s="5">
        <f t="shared" si="11"/>
        <v>26.089948320390626</v>
      </c>
    </row>
    <row r="190" spans="1:8" x14ac:dyDescent="0.3">
      <c r="A190" s="5">
        <v>27</v>
      </c>
      <c r="B190" s="5">
        <v>31</v>
      </c>
      <c r="C190" s="5">
        <v>49</v>
      </c>
      <c r="D190" s="3">
        <f t="shared" si="8"/>
        <v>0.35078534031413966</v>
      </c>
      <c r="E190" s="5">
        <f t="shared" si="9"/>
        <v>18.14296057560507</v>
      </c>
      <c r="F190" s="5">
        <v>50</v>
      </c>
      <c r="G190" s="5">
        <f t="shared" si="10"/>
        <v>5.1989528795811495</v>
      </c>
      <c r="H190" s="5">
        <f t="shared" si="11"/>
        <v>22.946934768784295</v>
      </c>
    </row>
    <row r="191" spans="1:8" x14ac:dyDescent="0.3">
      <c r="A191" s="5">
        <v>91</v>
      </c>
      <c r="B191" s="5">
        <v>34</v>
      </c>
      <c r="C191" s="5">
        <v>74</v>
      </c>
      <c r="D191" s="3">
        <f t="shared" si="8"/>
        <v>24.64921465968586</v>
      </c>
      <c r="E191" s="5">
        <f t="shared" si="9"/>
        <v>17.288620018237225</v>
      </c>
      <c r="F191" s="5">
        <v>64</v>
      </c>
      <c r="G191" s="5">
        <f t="shared" si="10"/>
        <v>19.198952879581149</v>
      </c>
      <c r="H191" s="5">
        <f t="shared" si="11"/>
        <v>27.373078843850671</v>
      </c>
    </row>
    <row r="192" spans="1:8" x14ac:dyDescent="0.3">
      <c r="A192" s="5">
        <v>40</v>
      </c>
      <c r="B192" s="5">
        <v>7</v>
      </c>
      <c r="C192" s="5">
        <v>32</v>
      </c>
      <c r="D192" s="3">
        <f t="shared" si="8"/>
        <v>17.35078534031414</v>
      </c>
      <c r="E192" s="5">
        <f t="shared" si="9"/>
        <v>21.105424007684743</v>
      </c>
      <c r="F192" s="5">
        <v>10</v>
      </c>
      <c r="G192" s="5">
        <f t="shared" si="10"/>
        <v>34.801047120418851</v>
      </c>
      <c r="H192" s="5">
        <f t="shared" si="11"/>
        <v>24.608056411240742</v>
      </c>
    </row>
    <row r="193" spans="1:6" x14ac:dyDescent="0.3">
      <c r="A193" s="24" t="s">
        <v>1356</v>
      </c>
      <c r="B193" s="25"/>
      <c r="C193" s="5">
        <f>AVERAGE(C2:C192)</f>
        <v>49.35078534031414</v>
      </c>
      <c r="F193" s="5">
        <f t="shared" ref="F193" si="12">AVERAGE(F2:F192)</f>
        <v>44.801047120418851</v>
      </c>
    </row>
  </sheetData>
  <mergeCells count="1">
    <mergeCell ref="A193:B19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D602-CEB9-4F67-82BC-2A98B38D2C2C}">
  <dimension ref="A1:O194"/>
  <sheetViews>
    <sheetView topLeftCell="A178" workbookViewId="0">
      <selection activeCell="F194" sqref="F194"/>
    </sheetView>
  </sheetViews>
  <sheetFormatPr defaultRowHeight="14.4" x14ac:dyDescent="0.3"/>
  <cols>
    <col min="1" max="1" width="9.77734375" style="10" bestFit="1" customWidth="1"/>
    <col min="2" max="2" width="9.6640625" style="10" bestFit="1" customWidth="1"/>
    <col min="3" max="3" width="12" style="10" bestFit="1" customWidth="1"/>
    <col min="4" max="4" width="16.21875" style="10" bestFit="1" customWidth="1"/>
    <col min="5" max="5" width="17.33203125" style="10" bestFit="1" customWidth="1"/>
    <col min="6" max="6" width="12" style="5" bestFit="1" customWidth="1"/>
    <col min="7" max="7" width="16.21875" style="10" bestFit="1" customWidth="1"/>
    <col min="8" max="8" width="17.33203125" style="10" bestFit="1" customWidth="1"/>
    <col min="9" max="16384" width="8.88671875" style="10"/>
  </cols>
  <sheetData>
    <row r="1" spans="1:15" x14ac:dyDescent="0.3">
      <c r="A1" s="1" t="s">
        <v>0</v>
      </c>
      <c r="B1" s="1" t="s">
        <v>1</v>
      </c>
      <c r="C1" s="1" t="s">
        <v>3</v>
      </c>
      <c r="D1" s="6" t="s">
        <v>1351</v>
      </c>
      <c r="E1" s="6" t="s">
        <v>1352</v>
      </c>
      <c r="F1" s="1" t="s">
        <v>7</v>
      </c>
      <c r="G1" s="6" t="s">
        <v>1351</v>
      </c>
      <c r="H1" s="1" t="s">
        <v>1352</v>
      </c>
      <c r="I1" s="1"/>
      <c r="J1" s="1"/>
      <c r="K1" s="1"/>
      <c r="L1" s="1"/>
      <c r="M1" s="1"/>
      <c r="N1" s="1"/>
      <c r="O1" s="1"/>
    </row>
    <row r="2" spans="1:15" x14ac:dyDescent="0.3">
      <c r="A2" s="10">
        <v>33</v>
      </c>
      <c r="B2" s="10">
        <v>633</v>
      </c>
      <c r="C2" s="10">
        <v>0.10352903953684731</v>
      </c>
      <c r="D2" s="10">
        <f>ABS(C2-$C$194)</f>
        <v>0.57482130050372593</v>
      </c>
      <c r="E2" s="10">
        <f>_xlfn.STDEV.S(C2:C194)</f>
        <v>0.13005905505796206</v>
      </c>
      <c r="F2" s="5">
        <v>0.36970172684458402</v>
      </c>
      <c r="G2" s="10">
        <f>ABS(F2-$F$193)</f>
        <v>0.36970172684458402</v>
      </c>
      <c r="H2" s="10">
        <f>_xlfn.STDEV.S(F2:F192)</f>
        <v>9.4094714996712514E-2</v>
      </c>
    </row>
    <row r="3" spans="1:15" x14ac:dyDescent="0.3">
      <c r="A3" s="10">
        <v>384</v>
      </c>
      <c r="B3" s="10">
        <v>629</v>
      </c>
      <c r="C3" s="10">
        <v>0.21082809579894651</v>
      </c>
      <c r="D3" s="10">
        <f t="shared" ref="D3:D66" si="0">ABS(C3-$C$194)</f>
        <v>0.46752224424162675</v>
      </c>
      <c r="E3" s="10">
        <f t="shared" ref="E3:E66" si="1">_xlfn.STDEV.S(C3:C195)</f>
        <v>0.12351611588026355</v>
      </c>
      <c r="F3" s="5">
        <v>0.63412073490813647</v>
      </c>
      <c r="G3" s="10">
        <f t="shared" ref="G3:G66" si="2">ABS(F3-$F$193)</f>
        <v>0.63412073490813647</v>
      </c>
      <c r="H3" s="10">
        <f t="shared" ref="H3:H66" si="3">_xlfn.STDEV.S(F3:F193)</f>
        <v>8.5812963815171991E-2</v>
      </c>
    </row>
    <row r="4" spans="1:15" x14ac:dyDescent="0.3">
      <c r="A4" s="10">
        <v>548</v>
      </c>
      <c r="B4" s="10">
        <v>621</v>
      </c>
      <c r="C4" s="10">
        <v>0.75165054156326849</v>
      </c>
      <c r="D4" s="10">
        <f t="shared" si="0"/>
        <v>7.330020152269523E-2</v>
      </c>
      <c r="E4" s="10">
        <f t="shared" si="1"/>
        <v>0.1189930958778026</v>
      </c>
      <c r="F4" s="5">
        <v>0.96506849315068488</v>
      </c>
      <c r="G4" s="10">
        <f t="shared" si="2"/>
        <v>0.96506849315068488</v>
      </c>
      <c r="H4" s="10">
        <f t="shared" si="3"/>
        <v>8.3420442644823942E-2</v>
      </c>
    </row>
    <row r="5" spans="1:15" x14ac:dyDescent="0.3">
      <c r="A5" s="10">
        <v>626</v>
      </c>
      <c r="B5" s="10">
        <v>619</v>
      </c>
      <c r="C5" s="10">
        <v>0.64822560901722936</v>
      </c>
      <c r="D5" s="10">
        <f t="shared" si="0"/>
        <v>3.0124731023343898E-2</v>
      </c>
      <c r="E5" s="10">
        <f t="shared" si="1"/>
        <v>0.11920604708317913</v>
      </c>
      <c r="F5" s="5">
        <v>0.92320534223706174</v>
      </c>
      <c r="G5" s="10">
        <f t="shared" si="2"/>
        <v>0.92320534223706174</v>
      </c>
      <c r="H5" s="10">
        <f t="shared" si="3"/>
        <v>8.3550212495726639E-2</v>
      </c>
    </row>
    <row r="6" spans="1:15" x14ac:dyDescent="0.3">
      <c r="A6" s="10">
        <v>508</v>
      </c>
      <c r="B6" s="10">
        <v>619</v>
      </c>
      <c r="C6" s="10">
        <v>0.77939516558456667</v>
      </c>
      <c r="D6" s="10">
        <f t="shared" si="0"/>
        <v>0.10104482554399341</v>
      </c>
      <c r="E6" s="10">
        <f t="shared" si="1"/>
        <v>0.11949640413920116</v>
      </c>
      <c r="F6" s="5">
        <v>0.97275922671353254</v>
      </c>
      <c r="G6" s="10">
        <f t="shared" si="2"/>
        <v>0.97275922671353254</v>
      </c>
      <c r="H6" s="10">
        <f t="shared" si="3"/>
        <v>8.3768694155766571E-2</v>
      </c>
    </row>
    <row r="7" spans="1:15" x14ac:dyDescent="0.3">
      <c r="A7" s="10">
        <v>424</v>
      </c>
      <c r="B7" s="10">
        <v>616</v>
      </c>
      <c r="C7" s="10">
        <v>0.77357451347722272</v>
      </c>
      <c r="D7" s="10">
        <f t="shared" si="0"/>
        <v>9.5224173436649462E-2</v>
      </c>
      <c r="E7" s="10">
        <f t="shared" si="1"/>
        <v>0.11961031673088321</v>
      </c>
      <c r="F7" s="5">
        <v>0.97137330754352036</v>
      </c>
      <c r="G7" s="10">
        <f t="shared" si="2"/>
        <v>0.97137330754352036</v>
      </c>
      <c r="H7" s="10">
        <f t="shared" si="3"/>
        <v>8.3871345378153342E-2</v>
      </c>
    </row>
    <row r="8" spans="1:15" x14ac:dyDescent="0.3">
      <c r="A8" s="10">
        <v>581</v>
      </c>
      <c r="B8" s="10">
        <v>606</v>
      </c>
      <c r="C8" s="10">
        <v>0.60055984066324553</v>
      </c>
      <c r="D8" s="10">
        <f t="shared" si="0"/>
        <v>7.7790499377327738E-2</v>
      </c>
      <c r="E8" s="10">
        <f t="shared" si="1"/>
        <v>0.1197477709840683</v>
      </c>
      <c r="F8" s="5">
        <v>0.89706457925636007</v>
      </c>
      <c r="G8" s="10">
        <f t="shared" si="2"/>
        <v>0.89706457925636007</v>
      </c>
      <c r="H8" s="10">
        <f t="shared" si="3"/>
        <v>8.3979151414728184E-2</v>
      </c>
    </row>
    <row r="9" spans="1:15" x14ac:dyDescent="0.3">
      <c r="A9" s="10">
        <v>262</v>
      </c>
      <c r="B9" s="10">
        <v>608</v>
      </c>
      <c r="C9" s="10">
        <v>0.70898763924397068</v>
      </c>
      <c r="D9" s="10">
        <f t="shared" si="0"/>
        <v>3.0637299203397417E-2</v>
      </c>
      <c r="E9" s="10">
        <f t="shared" si="1"/>
        <v>0.11991923854772996</v>
      </c>
      <c r="F9" s="5">
        <v>0.94115765909817717</v>
      </c>
      <c r="G9" s="10">
        <f t="shared" si="2"/>
        <v>0.94115765909817717</v>
      </c>
      <c r="H9" s="10">
        <f t="shared" si="3"/>
        <v>8.4201196985604423E-2</v>
      </c>
    </row>
    <row r="10" spans="1:15" x14ac:dyDescent="0.3">
      <c r="A10" s="10">
        <v>195</v>
      </c>
      <c r="B10" s="10">
        <v>615</v>
      </c>
      <c r="C10" s="10">
        <v>0.14351448562330979</v>
      </c>
      <c r="D10" s="10">
        <f t="shared" si="0"/>
        <v>0.53483585441726345</v>
      </c>
      <c r="E10" s="10">
        <f t="shared" si="1"/>
        <v>0.12023114181687408</v>
      </c>
      <c r="F10" s="5">
        <v>0.38281083386649611</v>
      </c>
      <c r="G10" s="10">
        <f t="shared" si="2"/>
        <v>0.38281083386649611</v>
      </c>
      <c r="H10" s="10">
        <f t="shared" si="3"/>
        <v>8.4400482861587633E-2</v>
      </c>
    </row>
    <row r="11" spans="1:15" x14ac:dyDescent="0.3">
      <c r="A11" s="10">
        <v>214</v>
      </c>
      <c r="B11" s="10">
        <v>602</v>
      </c>
      <c r="C11" s="10">
        <v>0.68421634188442537</v>
      </c>
      <c r="D11" s="10">
        <f t="shared" si="0"/>
        <v>5.8660018438521089E-3</v>
      </c>
      <c r="E11" s="10">
        <f t="shared" si="1"/>
        <v>0.11369804905577496</v>
      </c>
      <c r="F11" s="5">
        <v>0.97653554175293311</v>
      </c>
      <c r="G11" s="10">
        <f t="shared" si="2"/>
        <v>0.97653554175293311</v>
      </c>
      <c r="H11" s="10">
        <f t="shared" si="3"/>
        <v>7.4998928510772944E-2</v>
      </c>
    </row>
    <row r="12" spans="1:15" x14ac:dyDescent="0.3">
      <c r="A12" s="10">
        <v>489</v>
      </c>
      <c r="B12" s="10">
        <v>591</v>
      </c>
      <c r="C12" s="10">
        <v>0.77838194500149893</v>
      </c>
      <c r="D12" s="10">
        <f t="shared" si="0"/>
        <v>0.10003160496092567</v>
      </c>
      <c r="E12" s="10">
        <f t="shared" si="1"/>
        <v>0.11401162889425433</v>
      </c>
      <c r="F12" s="5">
        <v>0.94589178356713421</v>
      </c>
      <c r="G12" s="10">
        <f t="shared" si="2"/>
        <v>0.94589178356713421</v>
      </c>
      <c r="H12" s="10">
        <f t="shared" si="3"/>
        <v>7.5057900374207509E-2</v>
      </c>
    </row>
    <row r="13" spans="1:15" x14ac:dyDescent="0.3">
      <c r="A13" s="10">
        <v>311</v>
      </c>
      <c r="B13" s="10">
        <v>609</v>
      </c>
      <c r="C13" s="10">
        <v>0.59506941934973379</v>
      </c>
      <c r="D13" s="10">
        <f t="shared" si="0"/>
        <v>8.3280920690839477E-2</v>
      </c>
      <c r="E13" s="10">
        <f t="shared" si="1"/>
        <v>0.11411886722714984</v>
      </c>
      <c r="F13" s="5">
        <v>0.93655666410846761</v>
      </c>
      <c r="G13" s="10">
        <f t="shared" si="2"/>
        <v>0.93655666410846761</v>
      </c>
      <c r="H13" s="10">
        <f t="shared" si="3"/>
        <v>7.5225783678466884E-2</v>
      </c>
    </row>
    <row r="14" spans="1:15" x14ac:dyDescent="0.3">
      <c r="A14" s="10">
        <v>133</v>
      </c>
      <c r="B14" s="10">
        <v>607</v>
      </c>
      <c r="C14" s="10">
        <v>0.65880983018303374</v>
      </c>
      <c r="D14" s="10">
        <f t="shared" si="0"/>
        <v>1.9540509857539523E-2</v>
      </c>
      <c r="E14" s="10">
        <f t="shared" si="1"/>
        <v>0.11423666739890494</v>
      </c>
      <c r="F14" s="5">
        <v>0.89961055819991342</v>
      </c>
      <c r="G14" s="10">
        <f t="shared" si="2"/>
        <v>0.89961055819991342</v>
      </c>
      <c r="H14" s="10">
        <f t="shared" si="3"/>
        <v>7.5414515031633433E-2</v>
      </c>
    </row>
    <row r="15" spans="1:15" x14ac:dyDescent="0.3">
      <c r="A15" s="10">
        <v>63</v>
      </c>
      <c r="B15" s="10">
        <v>603</v>
      </c>
      <c r="C15" s="10">
        <v>0.69839032494880515</v>
      </c>
      <c r="D15" s="10">
        <f t="shared" si="0"/>
        <v>2.0039984908231889E-2</v>
      </c>
      <c r="E15" s="10">
        <f t="shared" si="1"/>
        <v>0.11453898579896066</v>
      </c>
      <c r="F15" s="5">
        <v>0.9122629582806574</v>
      </c>
      <c r="G15" s="10">
        <f t="shared" si="2"/>
        <v>0.9122629582806574</v>
      </c>
      <c r="H15" s="10">
        <f t="shared" si="3"/>
        <v>7.5619736234987356E-2</v>
      </c>
    </row>
    <row r="16" spans="1:15" x14ac:dyDescent="0.3">
      <c r="A16" s="10">
        <v>21</v>
      </c>
      <c r="B16" s="10">
        <v>600</v>
      </c>
      <c r="C16" s="10">
        <v>0.72703027638860551</v>
      </c>
      <c r="D16" s="10">
        <f t="shared" si="0"/>
        <v>4.8679936348032249E-2</v>
      </c>
      <c r="E16" s="10">
        <f t="shared" si="1"/>
        <v>0.11485833242901836</v>
      </c>
      <c r="F16" s="5">
        <v>0.95323559150657233</v>
      </c>
      <c r="G16" s="10">
        <f t="shared" si="2"/>
        <v>0.95323559150657233</v>
      </c>
      <c r="H16" s="10">
        <f t="shared" si="3"/>
        <v>7.5833043560252181E-2</v>
      </c>
    </row>
    <row r="17" spans="1:8" x14ac:dyDescent="0.3">
      <c r="A17" s="10">
        <v>358</v>
      </c>
      <c r="B17" s="10">
        <v>599</v>
      </c>
      <c r="C17" s="10">
        <v>0.74805842962559388</v>
      </c>
      <c r="D17" s="10">
        <f t="shared" si="0"/>
        <v>6.9708089585020616E-2</v>
      </c>
      <c r="E17" s="10">
        <f t="shared" si="1"/>
        <v>0.11514241014742538</v>
      </c>
      <c r="F17" s="5">
        <v>0.94419332406119616</v>
      </c>
      <c r="G17" s="10">
        <f t="shared" si="2"/>
        <v>0.94419332406119616</v>
      </c>
      <c r="H17" s="10">
        <f t="shared" si="3"/>
        <v>7.5986400913027385E-2</v>
      </c>
    </row>
    <row r="18" spans="1:8" x14ac:dyDescent="0.3">
      <c r="A18" s="10">
        <v>592</v>
      </c>
      <c r="B18" s="10">
        <v>579</v>
      </c>
      <c r="C18" s="10">
        <v>0.59325412908834219</v>
      </c>
      <c r="D18" s="10">
        <f t="shared" si="0"/>
        <v>8.5096210952231077E-2</v>
      </c>
      <c r="E18" s="10">
        <f t="shared" si="1"/>
        <v>0.11537433005376044</v>
      </c>
      <c r="F18" s="5">
        <v>0.89865399841646876</v>
      </c>
      <c r="G18" s="10">
        <f t="shared" si="2"/>
        <v>0.89865399841646876</v>
      </c>
      <c r="H18" s="10">
        <f t="shared" si="3"/>
        <v>7.6165227134680061E-2</v>
      </c>
    </row>
    <row r="19" spans="1:8" x14ac:dyDescent="0.3">
      <c r="A19" s="10">
        <v>143</v>
      </c>
      <c r="B19" s="10">
        <v>573</v>
      </c>
      <c r="C19" s="10">
        <v>0.65817565947873491</v>
      </c>
      <c r="D19" s="10">
        <f t="shared" si="0"/>
        <v>2.0174680561838354E-2</v>
      </c>
      <c r="E19" s="10">
        <f t="shared" si="1"/>
        <v>0.11549304952619122</v>
      </c>
      <c r="F19" s="5">
        <v>0.91411042944785281</v>
      </c>
      <c r="G19" s="10">
        <f t="shared" si="2"/>
        <v>0.91411042944785281</v>
      </c>
      <c r="H19" s="10">
        <f t="shared" si="3"/>
        <v>7.6376749285030604E-2</v>
      </c>
    </row>
    <row r="20" spans="1:8" x14ac:dyDescent="0.3">
      <c r="A20" s="10">
        <v>55</v>
      </c>
      <c r="B20" s="10">
        <v>569</v>
      </c>
      <c r="C20" s="10">
        <v>0.77559487804621996</v>
      </c>
      <c r="D20" s="10">
        <f t="shared" si="0"/>
        <v>9.7244538005646697E-2</v>
      </c>
      <c r="E20" s="10">
        <f t="shared" si="1"/>
        <v>0.11580701406854678</v>
      </c>
      <c r="F20" s="5">
        <v>0.95391211146838162</v>
      </c>
      <c r="G20" s="10">
        <f t="shared" si="2"/>
        <v>0.95391211146838162</v>
      </c>
      <c r="H20" s="10">
        <f t="shared" si="3"/>
        <v>7.6597057324867296E-2</v>
      </c>
    </row>
    <row r="21" spans="1:8" x14ac:dyDescent="0.3">
      <c r="A21" s="10">
        <v>533</v>
      </c>
      <c r="B21" s="10">
        <v>580</v>
      </c>
      <c r="C21" s="10">
        <v>0.79472010490859779</v>
      </c>
      <c r="D21" s="10">
        <f t="shared" si="0"/>
        <v>0.11636976486802453</v>
      </c>
      <c r="E21" s="10">
        <f t="shared" si="1"/>
        <v>0.11594137831303519</v>
      </c>
      <c r="F21" s="5">
        <v>0.9553719008264463</v>
      </c>
      <c r="G21" s="10">
        <f t="shared" si="2"/>
        <v>0.9553719008264463</v>
      </c>
      <c r="H21" s="10">
        <f t="shared" si="3"/>
        <v>7.6753634307674165E-2</v>
      </c>
    </row>
    <row r="22" spans="1:8" x14ac:dyDescent="0.3">
      <c r="A22" s="10">
        <v>618</v>
      </c>
      <c r="B22" s="10">
        <v>561</v>
      </c>
      <c r="C22" s="10">
        <v>0.76989355184753283</v>
      </c>
      <c r="D22" s="10">
        <f t="shared" si="0"/>
        <v>9.1543211806959568E-2</v>
      </c>
      <c r="E22" s="10">
        <f t="shared" si="1"/>
        <v>0.1159782546000354</v>
      </c>
      <c r="F22" s="5">
        <v>0.9401140684410646</v>
      </c>
      <c r="G22" s="10">
        <f t="shared" si="2"/>
        <v>0.9401140684410646</v>
      </c>
      <c r="H22" s="10">
        <f t="shared" si="3"/>
        <v>7.6906202073929786E-2</v>
      </c>
    </row>
    <row r="23" spans="1:8" x14ac:dyDescent="0.3">
      <c r="A23" s="10">
        <v>400</v>
      </c>
      <c r="B23" s="10">
        <v>577</v>
      </c>
      <c r="C23" s="10">
        <v>0.61884733467063313</v>
      </c>
      <c r="D23" s="10">
        <f t="shared" si="0"/>
        <v>5.9503005369940132E-2</v>
      </c>
      <c r="E23" s="10">
        <f t="shared" si="1"/>
        <v>0.11613520757807146</v>
      </c>
      <c r="F23" s="5">
        <v>0.88839180598069223</v>
      </c>
      <c r="G23" s="10">
        <f t="shared" si="2"/>
        <v>0.88839180598069223</v>
      </c>
      <c r="H23" s="10">
        <f t="shared" si="3"/>
        <v>7.710144244727192E-2</v>
      </c>
    </row>
    <row r="24" spans="1:8" x14ac:dyDescent="0.3">
      <c r="A24" s="10">
        <v>267</v>
      </c>
      <c r="B24" s="10">
        <v>566</v>
      </c>
      <c r="C24" s="10">
        <v>0.70440069782942183</v>
      </c>
      <c r="D24" s="10">
        <f t="shared" si="0"/>
        <v>2.6050357788848566E-2</v>
      </c>
      <c r="E24" s="10">
        <f t="shared" si="1"/>
        <v>0.11636827679032176</v>
      </c>
      <c r="F24" s="5">
        <v>0.9298433048433048</v>
      </c>
      <c r="G24" s="10">
        <f t="shared" si="2"/>
        <v>0.9298433048433048</v>
      </c>
      <c r="H24" s="10">
        <f t="shared" si="3"/>
        <v>7.7308314350842858E-2</v>
      </c>
    </row>
    <row r="25" spans="1:8" x14ac:dyDescent="0.3">
      <c r="A25" s="10">
        <v>421</v>
      </c>
      <c r="B25" s="10">
        <v>551</v>
      </c>
      <c r="C25" s="10">
        <v>0.64134312917410419</v>
      </c>
      <c r="D25" s="10">
        <f t="shared" si="0"/>
        <v>3.7007210866469076E-2</v>
      </c>
      <c r="E25" s="10">
        <f t="shared" si="1"/>
        <v>0.1167042807538031</v>
      </c>
      <c r="F25" s="5">
        <v>0.86148955495004542</v>
      </c>
      <c r="G25" s="10">
        <f t="shared" si="2"/>
        <v>0.86148955495004542</v>
      </c>
      <c r="H25" s="10">
        <f t="shared" si="3"/>
        <v>7.7525531506995607E-2</v>
      </c>
    </row>
    <row r="26" spans="1:8" x14ac:dyDescent="0.3">
      <c r="A26" s="10">
        <v>91</v>
      </c>
      <c r="B26" s="10">
        <v>561</v>
      </c>
      <c r="C26" s="10">
        <v>0.75578830309474376</v>
      </c>
      <c r="D26" s="10">
        <f t="shared" si="0"/>
        <v>7.74379630541705E-2</v>
      </c>
      <c r="E26" s="10">
        <f t="shared" si="1"/>
        <v>0.11700474368240343</v>
      </c>
      <c r="F26" s="5">
        <v>0.94873164218958617</v>
      </c>
      <c r="G26" s="10">
        <f t="shared" si="2"/>
        <v>0.94873164218958617</v>
      </c>
      <c r="H26" s="10">
        <f t="shared" si="3"/>
        <v>7.7659483281659239E-2</v>
      </c>
    </row>
    <row r="27" spans="1:8" x14ac:dyDescent="0.3">
      <c r="A27" s="10">
        <v>573</v>
      </c>
      <c r="B27" s="10">
        <v>549</v>
      </c>
      <c r="C27" s="10">
        <v>0.75827304567367726</v>
      </c>
      <c r="D27" s="10">
        <f t="shared" si="0"/>
        <v>7.9922705633103996E-2</v>
      </c>
      <c r="E27" s="10">
        <f t="shared" si="1"/>
        <v>0.11722711677314422</v>
      </c>
      <c r="F27" s="5">
        <v>0.9572769953051643</v>
      </c>
      <c r="G27" s="10">
        <f t="shared" si="2"/>
        <v>0.9572769953051643</v>
      </c>
      <c r="H27" s="10">
        <f t="shared" si="3"/>
        <v>7.7840614975427477E-2</v>
      </c>
    </row>
    <row r="28" spans="1:8" x14ac:dyDescent="0.3">
      <c r="A28" s="10">
        <v>606</v>
      </c>
      <c r="B28" s="10">
        <v>538</v>
      </c>
      <c r="C28" s="10">
        <v>0.72363101432052168</v>
      </c>
      <c r="D28" s="10">
        <f t="shared" si="0"/>
        <v>4.5280674279948419E-2</v>
      </c>
      <c r="E28" s="10">
        <f t="shared" si="1"/>
        <v>0.11744084009350224</v>
      </c>
      <c r="F28" s="5">
        <v>0.93164556962025313</v>
      </c>
      <c r="G28" s="10">
        <f t="shared" si="2"/>
        <v>0.93164556962025313</v>
      </c>
      <c r="H28" s="10">
        <f t="shared" si="3"/>
        <v>7.7995363087600411E-2</v>
      </c>
    </row>
    <row r="29" spans="1:8" x14ac:dyDescent="0.3">
      <c r="A29" s="10">
        <v>62</v>
      </c>
      <c r="B29" s="10">
        <v>539</v>
      </c>
      <c r="C29" s="10">
        <v>0.35212653797471127</v>
      </c>
      <c r="D29" s="10">
        <f t="shared" si="0"/>
        <v>0.32622380206586199</v>
      </c>
      <c r="E29" s="10">
        <f t="shared" si="1"/>
        <v>0.11775767702042998</v>
      </c>
      <c r="F29" s="5">
        <v>0.64311926605504588</v>
      </c>
      <c r="G29" s="10">
        <f t="shared" si="2"/>
        <v>0.64311926605504588</v>
      </c>
      <c r="H29" s="10">
        <f t="shared" si="3"/>
        <v>7.8216928476702904E-2</v>
      </c>
    </row>
    <row r="30" spans="1:8" x14ac:dyDescent="0.3">
      <c r="A30" s="10">
        <v>464</v>
      </c>
      <c r="B30" s="10">
        <v>553</v>
      </c>
      <c r="C30" s="10">
        <v>0.65785100803183394</v>
      </c>
      <c r="D30" s="10">
        <f t="shared" si="0"/>
        <v>2.0499332008739324E-2</v>
      </c>
      <c r="E30" s="10">
        <f t="shared" si="1"/>
        <v>0.11520692676235612</v>
      </c>
      <c r="F30" s="5">
        <v>0.96628773030184245</v>
      </c>
      <c r="G30" s="10">
        <f t="shared" si="2"/>
        <v>0.96628773030184245</v>
      </c>
      <c r="H30" s="10">
        <f t="shared" si="3"/>
        <v>7.5572055328056512E-2</v>
      </c>
    </row>
    <row r="31" spans="1:8" x14ac:dyDescent="0.3">
      <c r="A31" s="10">
        <v>353</v>
      </c>
      <c r="B31" s="10">
        <v>543</v>
      </c>
      <c r="C31" s="10">
        <v>0.77360993493793517</v>
      </c>
      <c r="D31" s="10">
        <f t="shared" si="0"/>
        <v>9.525959489736191E-2</v>
      </c>
      <c r="E31" s="10">
        <f t="shared" si="1"/>
        <v>0.11554081901807364</v>
      </c>
      <c r="F31" s="5">
        <v>0.94830438378825477</v>
      </c>
      <c r="G31" s="10">
        <f t="shared" si="2"/>
        <v>0.94830438378825477</v>
      </c>
      <c r="H31" s="10">
        <f t="shared" si="3"/>
        <v>7.5688728767884711E-2</v>
      </c>
    </row>
    <row r="32" spans="1:8" x14ac:dyDescent="0.3">
      <c r="A32" s="10">
        <v>122</v>
      </c>
      <c r="B32" s="10">
        <v>540</v>
      </c>
      <c r="C32" s="10">
        <v>0.67307823215701701</v>
      </c>
      <c r="D32" s="10">
        <f t="shared" si="0"/>
        <v>5.272107883556254E-3</v>
      </c>
      <c r="E32" s="10">
        <f t="shared" si="1"/>
        <v>0.11569228483445476</v>
      </c>
      <c r="F32" s="5">
        <v>0.9342954804405621</v>
      </c>
      <c r="G32" s="10">
        <f t="shared" si="2"/>
        <v>0.9342954804405621</v>
      </c>
      <c r="H32" s="10">
        <f t="shared" si="3"/>
        <v>7.5871286770755136E-2</v>
      </c>
    </row>
    <row r="33" spans="1:8" x14ac:dyDescent="0.3">
      <c r="A33" s="10">
        <v>314</v>
      </c>
      <c r="B33" s="10">
        <v>547</v>
      </c>
      <c r="C33" s="10">
        <v>0.75428579435540433</v>
      </c>
      <c r="D33" s="10">
        <f t="shared" si="0"/>
        <v>7.5935454314831063E-2</v>
      </c>
      <c r="E33" s="10">
        <f t="shared" si="1"/>
        <v>0.11604906044457627</v>
      </c>
      <c r="F33" s="5">
        <v>0.94631710362047439</v>
      </c>
      <c r="G33" s="10">
        <f t="shared" si="2"/>
        <v>0.94631710362047439</v>
      </c>
      <c r="H33" s="10">
        <f t="shared" si="3"/>
        <v>7.6088384556537617E-2</v>
      </c>
    </row>
    <row r="34" spans="1:8" x14ac:dyDescent="0.3">
      <c r="A34" s="10">
        <v>493</v>
      </c>
      <c r="B34" s="10">
        <v>542</v>
      </c>
      <c r="C34" s="10">
        <v>0.67471743403323059</v>
      </c>
      <c r="D34" s="10">
        <f t="shared" si="0"/>
        <v>3.6329060073426733E-3</v>
      </c>
      <c r="E34" s="10">
        <f t="shared" si="1"/>
        <v>0.11628513588735176</v>
      </c>
      <c r="F34" s="5">
        <v>0.9280028943560058</v>
      </c>
      <c r="G34" s="10">
        <f t="shared" si="2"/>
        <v>0.9280028943560058</v>
      </c>
      <c r="H34" s="10">
        <f t="shared" si="3"/>
        <v>7.6279472988201119E-2</v>
      </c>
    </row>
    <row r="35" spans="1:8" x14ac:dyDescent="0.3">
      <c r="A35" s="10">
        <v>537</v>
      </c>
      <c r="B35" s="10">
        <v>533</v>
      </c>
      <c r="C35" s="10">
        <v>0.79013252732750705</v>
      </c>
      <c r="D35" s="10">
        <f t="shared" si="0"/>
        <v>0.11178218728693379</v>
      </c>
      <c r="E35" s="10">
        <f t="shared" si="1"/>
        <v>0.11664956034676142</v>
      </c>
      <c r="F35" s="5">
        <v>0.94903531124863483</v>
      </c>
      <c r="G35" s="10">
        <f t="shared" si="2"/>
        <v>0.94903531124863483</v>
      </c>
      <c r="H35" s="10">
        <f t="shared" si="3"/>
        <v>7.651002556453107E-2</v>
      </c>
    </row>
    <row r="36" spans="1:8" x14ac:dyDescent="0.3">
      <c r="A36" s="10">
        <v>29</v>
      </c>
      <c r="B36" s="10">
        <v>543</v>
      </c>
      <c r="C36" s="10">
        <v>0.69290642816908965</v>
      </c>
      <c r="D36" s="10">
        <f t="shared" si="0"/>
        <v>1.4556088128516387E-2</v>
      </c>
      <c r="E36" s="10">
        <f t="shared" si="1"/>
        <v>0.11671876100637545</v>
      </c>
      <c r="F36" s="5">
        <v>0.91024973985431845</v>
      </c>
      <c r="G36" s="10">
        <f t="shared" si="2"/>
        <v>0.91024973985431845</v>
      </c>
      <c r="H36" s="10">
        <f t="shared" si="3"/>
        <v>7.6696167658472342E-2</v>
      </c>
    </row>
    <row r="37" spans="1:8" x14ac:dyDescent="0.3">
      <c r="A37" s="10">
        <v>386</v>
      </c>
      <c r="B37" s="10">
        <v>530</v>
      </c>
      <c r="C37" s="10">
        <v>0.72703826342696087</v>
      </c>
      <c r="D37" s="10">
        <f t="shared" si="0"/>
        <v>4.868792338638761E-2</v>
      </c>
      <c r="E37" s="10">
        <f t="shared" si="1"/>
        <v>0.11709035123419258</v>
      </c>
      <c r="F37" s="5">
        <v>0.93712574850299402</v>
      </c>
      <c r="G37" s="10">
        <f t="shared" si="2"/>
        <v>0.93712574850299402</v>
      </c>
      <c r="H37" s="10">
        <f t="shared" si="3"/>
        <v>7.6941492957038796E-2</v>
      </c>
    </row>
    <row r="38" spans="1:8" x14ac:dyDescent="0.3">
      <c r="A38" s="10">
        <v>422</v>
      </c>
      <c r="B38" s="10">
        <v>524</v>
      </c>
      <c r="C38" s="10">
        <v>0.76682115127940531</v>
      </c>
      <c r="D38" s="10">
        <f t="shared" si="0"/>
        <v>8.8470811238832048E-2</v>
      </c>
      <c r="E38" s="10">
        <f t="shared" si="1"/>
        <v>0.11741749294423406</v>
      </c>
      <c r="F38" s="5">
        <v>0.94193912063134155</v>
      </c>
      <c r="G38" s="10">
        <f t="shared" si="2"/>
        <v>0.94193912063134155</v>
      </c>
      <c r="H38" s="10">
        <f t="shared" si="3"/>
        <v>7.7162370337343508E-2</v>
      </c>
    </row>
    <row r="39" spans="1:8" x14ac:dyDescent="0.3">
      <c r="A39" s="10">
        <v>12</v>
      </c>
      <c r="B39" s="10">
        <v>520</v>
      </c>
      <c r="C39" s="10">
        <v>0.6733782043579718</v>
      </c>
      <c r="D39" s="10">
        <f t="shared" si="0"/>
        <v>4.972135682601464E-3</v>
      </c>
      <c r="E39" s="10">
        <f t="shared" si="1"/>
        <v>0.11760883061418419</v>
      </c>
      <c r="F39" s="5">
        <v>0.95427728613569318</v>
      </c>
      <c r="G39" s="10">
        <f t="shared" si="2"/>
        <v>0.95427728613569318</v>
      </c>
      <c r="H39" s="10">
        <f t="shared" si="3"/>
        <v>7.7373795971726222E-2</v>
      </c>
    </row>
    <row r="40" spans="1:8" x14ac:dyDescent="0.3">
      <c r="A40" s="10">
        <v>582</v>
      </c>
      <c r="B40" s="10">
        <v>517</v>
      </c>
      <c r="C40" s="10">
        <v>0.77394260775223633</v>
      </c>
      <c r="D40" s="10">
        <f t="shared" si="0"/>
        <v>9.559226771166307E-2</v>
      </c>
      <c r="E40" s="10">
        <f t="shared" si="1"/>
        <v>0.11798956591669764</v>
      </c>
      <c r="F40" s="5">
        <v>0.95107913669064748</v>
      </c>
      <c r="G40" s="10">
        <f t="shared" si="2"/>
        <v>0.95107913669064748</v>
      </c>
      <c r="H40" s="10">
        <f t="shared" si="3"/>
        <v>7.7548556057555978E-2</v>
      </c>
    </row>
    <row r="41" spans="1:8" x14ac:dyDescent="0.3">
      <c r="A41" s="10">
        <v>463</v>
      </c>
      <c r="B41" s="10">
        <v>516</v>
      </c>
      <c r="C41" s="10">
        <v>0.67226288693334002</v>
      </c>
      <c r="D41" s="10">
        <f t="shared" si="0"/>
        <v>6.0874531072332427E-3</v>
      </c>
      <c r="E41" s="10">
        <f t="shared" si="1"/>
        <v>0.11814949493566414</v>
      </c>
      <c r="F41" s="5">
        <v>0.94383259911894268</v>
      </c>
      <c r="G41" s="10">
        <f t="shared" si="2"/>
        <v>0.94383259911894268</v>
      </c>
      <c r="H41" s="10">
        <f t="shared" si="3"/>
        <v>7.7735497655028102E-2</v>
      </c>
    </row>
    <row r="42" spans="1:8" x14ac:dyDescent="0.3">
      <c r="A42" s="10">
        <v>616</v>
      </c>
      <c r="B42" s="10">
        <v>516</v>
      </c>
      <c r="C42" s="10">
        <v>0.70621493266109225</v>
      </c>
      <c r="D42" s="10">
        <f t="shared" si="0"/>
        <v>2.7864592620518991E-2</v>
      </c>
      <c r="E42" s="10">
        <f t="shared" si="1"/>
        <v>0.11853671084784427</v>
      </c>
      <c r="F42" s="5">
        <v>0.91806167400881056</v>
      </c>
      <c r="G42" s="10">
        <f t="shared" si="2"/>
        <v>0.91806167400881056</v>
      </c>
      <c r="H42" s="10">
        <f t="shared" si="3"/>
        <v>7.7946201232752046E-2</v>
      </c>
    </row>
    <row r="43" spans="1:8" x14ac:dyDescent="0.3">
      <c r="A43" s="10">
        <v>196</v>
      </c>
      <c r="B43" s="10">
        <v>543</v>
      </c>
      <c r="C43" s="10">
        <v>0.67354850565288082</v>
      </c>
      <c r="D43" s="10">
        <f t="shared" si="0"/>
        <v>4.8018343876924385E-3</v>
      </c>
      <c r="E43" s="10">
        <f t="shared" si="1"/>
        <v>0.11891632204008132</v>
      </c>
      <c r="F43" s="5">
        <v>0.8735251500724488</v>
      </c>
      <c r="G43" s="10">
        <f t="shared" si="2"/>
        <v>0.8735251500724488</v>
      </c>
      <c r="H43" s="10">
        <f t="shared" si="3"/>
        <v>7.8203274589878483E-2</v>
      </c>
    </row>
    <row r="44" spans="1:8" x14ac:dyDescent="0.3">
      <c r="A44" s="10">
        <v>43</v>
      </c>
      <c r="B44" s="10">
        <v>504</v>
      </c>
      <c r="C44" s="10">
        <v>0.78978806233844234</v>
      </c>
      <c r="D44" s="10">
        <f t="shared" si="0"/>
        <v>0.11143772229786908</v>
      </c>
      <c r="E44" s="10">
        <f t="shared" si="1"/>
        <v>0.11931211028162431</v>
      </c>
      <c r="F44" s="5">
        <v>0.95731707317073167</v>
      </c>
      <c r="G44" s="10">
        <f t="shared" si="2"/>
        <v>0.95731707317073167</v>
      </c>
      <c r="H44" s="10">
        <f t="shared" si="3"/>
        <v>7.8405851381712952E-2</v>
      </c>
    </row>
    <row r="45" spans="1:8" x14ac:dyDescent="0.3">
      <c r="A45" s="10">
        <v>257</v>
      </c>
      <c r="B45" s="10">
        <v>519</v>
      </c>
      <c r="C45" s="10">
        <v>0.41528047418152242</v>
      </c>
      <c r="D45" s="10">
        <f t="shared" si="0"/>
        <v>0.26306986585905084</v>
      </c>
      <c r="E45" s="10">
        <f t="shared" si="1"/>
        <v>0.11939120090260345</v>
      </c>
      <c r="F45" s="5">
        <v>0.72581158497772125</v>
      </c>
      <c r="G45" s="10">
        <f t="shared" si="2"/>
        <v>0.72581158497772125</v>
      </c>
      <c r="H45" s="10">
        <f t="shared" si="3"/>
        <v>7.8577146609687148E-2</v>
      </c>
    </row>
    <row r="46" spans="1:8" x14ac:dyDescent="0.3">
      <c r="A46" s="10">
        <v>502</v>
      </c>
      <c r="B46" s="10">
        <v>507</v>
      </c>
      <c r="C46" s="10">
        <v>0.79236421976648685</v>
      </c>
      <c r="D46" s="10">
        <f t="shared" si="0"/>
        <v>0.11401387972591359</v>
      </c>
      <c r="E46" s="10">
        <f t="shared" si="1"/>
        <v>0.11773832121626335</v>
      </c>
      <c r="F46" s="5">
        <v>0.96165711767298367</v>
      </c>
      <c r="G46" s="10">
        <f t="shared" si="2"/>
        <v>0.96165711767298367</v>
      </c>
      <c r="H46" s="10">
        <f t="shared" si="3"/>
        <v>7.7346644763759159E-2</v>
      </c>
    </row>
    <row r="47" spans="1:8" x14ac:dyDescent="0.3">
      <c r="A47" s="10">
        <v>364</v>
      </c>
      <c r="B47" s="10">
        <v>501</v>
      </c>
      <c r="C47" s="10">
        <v>0.72143782921680244</v>
      </c>
      <c r="D47" s="10">
        <f t="shared" si="0"/>
        <v>4.3087489176229177E-2</v>
      </c>
      <c r="E47" s="10">
        <f t="shared" si="1"/>
        <v>0.11779935120200787</v>
      </c>
      <c r="F47" s="5">
        <v>0.93028964162984784</v>
      </c>
      <c r="G47" s="10">
        <f t="shared" si="2"/>
        <v>0.93028964162984784</v>
      </c>
      <c r="H47" s="10">
        <f t="shared" si="3"/>
        <v>7.7500795557704075E-2</v>
      </c>
    </row>
    <row r="48" spans="1:8" x14ac:dyDescent="0.3">
      <c r="A48" s="10">
        <v>412</v>
      </c>
      <c r="B48" s="10">
        <v>496</v>
      </c>
      <c r="C48" s="10">
        <v>0.70329078930888245</v>
      </c>
      <c r="D48" s="10">
        <f t="shared" si="0"/>
        <v>2.4940449268309184E-2</v>
      </c>
      <c r="E48" s="10">
        <f t="shared" si="1"/>
        <v>0.11816265604058372</v>
      </c>
      <c r="F48" s="5">
        <v>0.92244640605296346</v>
      </c>
      <c r="G48" s="10">
        <f t="shared" si="2"/>
        <v>0.92244640605296346</v>
      </c>
      <c r="H48" s="10">
        <f t="shared" si="3"/>
        <v>7.7751837906491497E-2</v>
      </c>
    </row>
    <row r="49" spans="1:8" x14ac:dyDescent="0.3">
      <c r="A49" s="10">
        <v>158</v>
      </c>
      <c r="B49" s="10">
        <v>488</v>
      </c>
      <c r="C49" s="10">
        <v>0.6736384316432108</v>
      </c>
      <c r="D49" s="10">
        <f t="shared" si="0"/>
        <v>4.7119083973624631E-3</v>
      </c>
      <c r="E49" s="10">
        <f t="shared" si="1"/>
        <v>0.11856042126895201</v>
      </c>
      <c r="F49" s="5">
        <v>0.93543956043956045</v>
      </c>
      <c r="G49" s="10">
        <f t="shared" si="2"/>
        <v>0.93543956043956045</v>
      </c>
      <c r="H49" s="10">
        <f t="shared" si="3"/>
        <v>7.8015858311040812E-2</v>
      </c>
    </row>
    <row r="50" spans="1:8" x14ac:dyDescent="0.3">
      <c r="A50" s="10">
        <v>241</v>
      </c>
      <c r="B50" s="10">
        <v>493</v>
      </c>
      <c r="C50" s="10">
        <v>0.68005075692108352</v>
      </c>
      <c r="D50" s="10">
        <f t="shared" si="0"/>
        <v>1.7004168805102582E-3</v>
      </c>
      <c r="E50" s="10">
        <f t="shared" si="1"/>
        <v>0.11897157530674088</v>
      </c>
      <c r="F50" s="5">
        <v>0.94523227383863084</v>
      </c>
      <c r="G50" s="10">
        <f t="shared" si="2"/>
        <v>0.94523227383863084</v>
      </c>
      <c r="H50" s="10">
        <f t="shared" si="3"/>
        <v>7.8261971571837383E-2</v>
      </c>
    </row>
    <row r="51" spans="1:8" x14ac:dyDescent="0.3">
      <c r="A51" s="10">
        <v>559</v>
      </c>
      <c r="B51" s="10">
        <v>494</v>
      </c>
      <c r="C51" s="10">
        <v>0.66742230622053922</v>
      </c>
      <c r="D51" s="10">
        <f t="shared" si="0"/>
        <v>1.0928033820034044E-2</v>
      </c>
      <c r="E51" s="10">
        <f t="shared" si="1"/>
        <v>0.11938945902871341</v>
      </c>
      <c r="F51" s="5">
        <v>0.90101979604079185</v>
      </c>
      <c r="G51" s="10">
        <f t="shared" si="2"/>
        <v>0.90101979604079185</v>
      </c>
      <c r="H51" s="10">
        <f t="shared" si="3"/>
        <v>7.8484566418621518E-2</v>
      </c>
    </row>
    <row r="52" spans="1:8" x14ac:dyDescent="0.3">
      <c r="A52" s="10">
        <v>322</v>
      </c>
      <c r="B52" s="10">
        <v>500</v>
      </c>
      <c r="C52" s="10">
        <v>0.73087519982093152</v>
      </c>
      <c r="D52" s="10">
        <f t="shared" si="0"/>
        <v>5.2524859780358257E-2</v>
      </c>
      <c r="E52" s="10">
        <f t="shared" si="1"/>
        <v>0.11980463326520907</v>
      </c>
      <c r="F52" s="5">
        <v>0.92803504380475599</v>
      </c>
      <c r="G52" s="10">
        <f t="shared" si="2"/>
        <v>0.92803504380475599</v>
      </c>
      <c r="H52" s="10">
        <f t="shared" si="3"/>
        <v>7.8757961304037408E-2</v>
      </c>
    </row>
    <row r="53" spans="1:8" x14ac:dyDescent="0.3">
      <c r="A53" s="10">
        <v>586</v>
      </c>
      <c r="B53" s="10">
        <v>485</v>
      </c>
      <c r="C53" s="10">
        <v>0.77149248379859148</v>
      </c>
      <c r="D53" s="10">
        <f t="shared" si="0"/>
        <v>9.3142143758018214E-2</v>
      </c>
      <c r="E53" s="10">
        <f t="shared" si="1"/>
        <v>0.12016412341359901</v>
      </c>
      <c r="F53" s="5">
        <v>0.93754592211609111</v>
      </c>
      <c r="G53" s="10">
        <f t="shared" si="2"/>
        <v>0.93754592211609111</v>
      </c>
      <c r="H53" s="10">
        <f t="shared" si="3"/>
        <v>7.9025487660198984E-2</v>
      </c>
    </row>
    <row r="54" spans="1:8" x14ac:dyDescent="0.3">
      <c r="A54" s="10">
        <v>531</v>
      </c>
      <c r="B54" s="10">
        <v>489</v>
      </c>
      <c r="C54" s="10">
        <v>0.74536915864640085</v>
      </c>
      <c r="D54" s="10">
        <f t="shared" si="0"/>
        <v>6.701881860582759E-2</v>
      </c>
      <c r="E54" s="10">
        <f t="shared" si="1"/>
        <v>0.12036011726499966</v>
      </c>
      <c r="F54" s="5">
        <v>0.93802966101694918</v>
      </c>
      <c r="G54" s="10">
        <f t="shared" si="2"/>
        <v>0.93802966101694918</v>
      </c>
      <c r="H54" s="10">
        <f t="shared" si="3"/>
        <v>7.9276681419930675E-2</v>
      </c>
    </row>
    <row r="55" spans="1:8" x14ac:dyDescent="0.3">
      <c r="A55" s="10">
        <v>454</v>
      </c>
      <c r="B55" s="10">
        <v>488</v>
      </c>
      <c r="C55" s="10">
        <v>0.78526118593032768</v>
      </c>
      <c r="D55" s="10">
        <f t="shared" si="0"/>
        <v>0.10691084588975441</v>
      </c>
      <c r="E55" s="10">
        <f t="shared" si="1"/>
        <v>0.12067545046650092</v>
      </c>
      <c r="F55" s="5">
        <v>0.95582191780821912</v>
      </c>
      <c r="G55" s="10">
        <f t="shared" si="2"/>
        <v>0.95582191780821912</v>
      </c>
      <c r="H55" s="10">
        <f t="shared" si="3"/>
        <v>7.9529030151197069E-2</v>
      </c>
    </row>
    <row r="56" spans="1:8" x14ac:dyDescent="0.3">
      <c r="A56" s="10">
        <v>82</v>
      </c>
      <c r="B56" s="10">
        <v>499</v>
      </c>
      <c r="C56" s="10">
        <v>0.78480699963123957</v>
      </c>
      <c r="D56" s="10">
        <f t="shared" si="0"/>
        <v>0.1064566595906663</v>
      </c>
      <c r="E56" s="10">
        <f t="shared" si="1"/>
        <v>0.12079046435380025</v>
      </c>
      <c r="F56" s="5">
        <v>0.95891132572431959</v>
      </c>
      <c r="G56" s="10">
        <f t="shared" si="2"/>
        <v>0.95891132572431959</v>
      </c>
      <c r="H56" s="10">
        <f t="shared" si="3"/>
        <v>7.9723940039314073E-2</v>
      </c>
    </row>
    <row r="57" spans="1:8" x14ac:dyDescent="0.3">
      <c r="A57" s="10">
        <v>619</v>
      </c>
      <c r="B57" s="10">
        <v>484</v>
      </c>
      <c r="C57" s="10">
        <v>0.67084330704798845</v>
      </c>
      <c r="D57" s="10">
        <f t="shared" si="0"/>
        <v>7.5070329925848167E-3</v>
      </c>
      <c r="E57" s="10">
        <f t="shared" si="1"/>
        <v>0.1209051722444337</v>
      </c>
      <c r="F57" s="5">
        <v>0.92350557244174269</v>
      </c>
      <c r="G57" s="10">
        <f t="shared" si="2"/>
        <v>0.92350557244174269</v>
      </c>
      <c r="H57" s="10">
        <f t="shared" si="3"/>
        <v>7.9906314148193297E-2</v>
      </c>
    </row>
    <row r="58" spans="1:8" x14ac:dyDescent="0.3">
      <c r="A58" s="10">
        <v>130</v>
      </c>
      <c r="B58" s="10">
        <v>491</v>
      </c>
      <c r="C58" s="10">
        <v>0.65624032884617522</v>
      </c>
      <c r="D58" s="10">
        <f t="shared" si="0"/>
        <v>2.2110011194398038E-2</v>
      </c>
      <c r="E58" s="10">
        <f t="shared" si="1"/>
        <v>0.12134932931735735</v>
      </c>
      <c r="F58" s="5">
        <v>0.89417435037720039</v>
      </c>
      <c r="G58" s="10">
        <f t="shared" si="2"/>
        <v>0.89417435037720039</v>
      </c>
      <c r="H58" s="10">
        <f t="shared" si="3"/>
        <v>8.0192950192117626E-2</v>
      </c>
    </row>
    <row r="59" spans="1:8" x14ac:dyDescent="0.3">
      <c r="A59" s="10">
        <v>254</v>
      </c>
      <c r="B59" s="10">
        <v>467</v>
      </c>
      <c r="C59" s="10">
        <v>0.73180127854919641</v>
      </c>
      <c r="D59" s="10">
        <f t="shared" si="0"/>
        <v>5.3450938508623147E-2</v>
      </c>
      <c r="E59" s="10">
        <f t="shared" si="1"/>
        <v>0.121783149177316</v>
      </c>
      <c r="F59" s="5">
        <v>0.9441267047954246</v>
      </c>
      <c r="G59" s="10">
        <f t="shared" si="2"/>
        <v>0.9441267047954246</v>
      </c>
      <c r="H59" s="10">
        <f t="shared" si="3"/>
        <v>8.0480397371089848E-2</v>
      </c>
    </row>
    <row r="60" spans="1:8" x14ac:dyDescent="0.3">
      <c r="A60" s="10">
        <v>24</v>
      </c>
      <c r="B60" s="10">
        <v>481</v>
      </c>
      <c r="C60" s="10">
        <v>0.7223824334202712</v>
      </c>
      <c r="D60" s="10">
        <f t="shared" si="0"/>
        <v>4.4032093379697934E-2</v>
      </c>
      <c r="E60" s="10">
        <f t="shared" si="1"/>
        <v>0.12215905929112436</v>
      </c>
      <c r="F60" s="5">
        <v>0.92234942757590843</v>
      </c>
      <c r="G60" s="10">
        <f t="shared" si="2"/>
        <v>0.92234942757590843</v>
      </c>
      <c r="H60" s="10">
        <f t="shared" si="3"/>
        <v>8.0727097532645009E-2</v>
      </c>
    </row>
    <row r="61" spans="1:8" x14ac:dyDescent="0.3">
      <c r="A61" s="10">
        <v>492</v>
      </c>
      <c r="B61" s="10">
        <v>470</v>
      </c>
      <c r="C61" s="10">
        <v>0.80113109005156713</v>
      </c>
      <c r="D61" s="10">
        <f t="shared" si="0"/>
        <v>0.12278075001099387</v>
      </c>
      <c r="E61" s="10">
        <f t="shared" si="1"/>
        <v>0.12256572262467284</v>
      </c>
      <c r="F61" s="5">
        <v>0.95315398886827463</v>
      </c>
      <c r="G61" s="10">
        <f t="shared" si="2"/>
        <v>0.95315398886827463</v>
      </c>
      <c r="H61" s="10">
        <f t="shared" si="3"/>
        <v>8.1024571402707274E-2</v>
      </c>
    </row>
    <row r="62" spans="1:8" x14ac:dyDescent="0.3">
      <c r="A62" s="10">
        <v>295</v>
      </c>
      <c r="B62" s="10">
        <v>474</v>
      </c>
      <c r="C62" s="10">
        <v>0.61826734060638988</v>
      </c>
      <c r="D62" s="10">
        <f t="shared" si="0"/>
        <v>6.0082999434183382E-2</v>
      </c>
      <c r="E62" s="10">
        <f t="shared" si="1"/>
        <v>0.12257285451020349</v>
      </c>
      <c r="F62" s="5">
        <v>0.89137737961926089</v>
      </c>
      <c r="G62" s="10">
        <f t="shared" si="2"/>
        <v>0.89137737961926089</v>
      </c>
      <c r="H62" s="10">
        <f t="shared" si="3"/>
        <v>8.1242828968560568E-2</v>
      </c>
    </row>
    <row r="63" spans="1:8" x14ac:dyDescent="0.3">
      <c r="A63" s="10">
        <v>339</v>
      </c>
      <c r="B63" s="10">
        <v>470</v>
      </c>
      <c r="C63" s="10">
        <v>0.6228349422198185</v>
      </c>
      <c r="D63" s="10">
        <f t="shared" si="0"/>
        <v>5.5515397820754764E-2</v>
      </c>
      <c r="E63" s="10">
        <f t="shared" si="1"/>
        <v>0.12292698842539221</v>
      </c>
      <c r="F63" s="5">
        <v>0.90109890109890112</v>
      </c>
      <c r="G63" s="10">
        <f t="shared" si="2"/>
        <v>0.90109890109890112</v>
      </c>
      <c r="H63" s="10">
        <f t="shared" si="3"/>
        <v>8.153976240237483E-2</v>
      </c>
    </row>
    <row r="64" spans="1:8" x14ac:dyDescent="0.3">
      <c r="A64" s="10">
        <v>525</v>
      </c>
      <c r="B64" s="10">
        <v>454</v>
      </c>
      <c r="C64" s="10">
        <v>0.81090567042777295</v>
      </c>
      <c r="D64" s="10">
        <f t="shared" si="0"/>
        <v>0.13255533038719969</v>
      </c>
      <c r="E64" s="10">
        <f t="shared" si="1"/>
        <v>0.12330083316790966</v>
      </c>
      <c r="F64" s="5">
        <v>0.95084485407066055</v>
      </c>
      <c r="G64" s="10">
        <f t="shared" si="2"/>
        <v>0.95084485407066055</v>
      </c>
      <c r="H64" s="10">
        <f t="shared" si="3"/>
        <v>8.1852032821153775E-2</v>
      </c>
    </row>
    <row r="65" spans="1:8" x14ac:dyDescent="0.3">
      <c r="A65" s="10">
        <v>367</v>
      </c>
      <c r="B65" s="10">
        <v>459</v>
      </c>
      <c r="C65" s="10">
        <v>0.59242277725292924</v>
      </c>
      <c r="D65" s="10">
        <f t="shared" si="0"/>
        <v>8.5927562787644018E-2</v>
      </c>
      <c r="E65" s="10">
        <f t="shared" si="1"/>
        <v>0.12323488805084092</v>
      </c>
      <c r="F65" s="5">
        <v>0.87507002801120448</v>
      </c>
      <c r="G65" s="10">
        <f t="shared" si="2"/>
        <v>0.87507002801120448</v>
      </c>
      <c r="H65" s="10">
        <f t="shared" si="3"/>
        <v>8.2088441601832068E-2</v>
      </c>
    </row>
    <row r="66" spans="1:8" x14ac:dyDescent="0.3">
      <c r="A66" s="10">
        <v>502</v>
      </c>
      <c r="B66" s="10">
        <v>439</v>
      </c>
      <c r="C66" s="10">
        <v>0.78503725650514666</v>
      </c>
      <c r="D66" s="10">
        <f t="shared" si="0"/>
        <v>0.1066869164645734</v>
      </c>
      <c r="E66" s="10">
        <f t="shared" si="1"/>
        <v>0.12347888933561933</v>
      </c>
      <c r="F66" s="5">
        <v>0.96871378910776362</v>
      </c>
      <c r="G66" s="10">
        <f t="shared" si="2"/>
        <v>0.96871378910776362</v>
      </c>
      <c r="H66" s="10">
        <f t="shared" si="3"/>
        <v>8.2355597025659949E-2</v>
      </c>
    </row>
    <row r="67" spans="1:8" x14ac:dyDescent="0.3">
      <c r="A67" s="10">
        <v>609</v>
      </c>
      <c r="B67" s="10">
        <v>448</v>
      </c>
      <c r="C67" s="10">
        <v>0.74349543312059341</v>
      </c>
      <c r="D67" s="10">
        <f t="shared" ref="D67:D130" si="4">ABS(C67-$C$194)</f>
        <v>6.5145093080020144E-2</v>
      </c>
      <c r="E67" s="10">
        <f t="shared" ref="E67:E130" si="5">_xlfn.STDEV.S(C67:C259)</f>
        <v>0.12360876151925716</v>
      </c>
      <c r="F67" s="5">
        <v>0.94874306235716621</v>
      </c>
      <c r="G67" s="10">
        <f t="shared" ref="G67:G130" si="6">ABS(F67-$F$193)</f>
        <v>0.94874306235716621</v>
      </c>
      <c r="H67" s="10">
        <f t="shared" ref="H67:H130" si="7">_xlfn.STDEV.S(F67:F257)</f>
        <v>8.2510533573891556E-2</v>
      </c>
    </row>
    <row r="68" spans="1:8" x14ac:dyDescent="0.3">
      <c r="A68" s="10">
        <v>566</v>
      </c>
      <c r="B68" s="10">
        <v>445</v>
      </c>
      <c r="C68" s="10">
        <v>0.66913780354936137</v>
      </c>
      <c r="D68" s="10">
        <f t="shared" si="4"/>
        <v>9.2125364912118979E-3</v>
      </c>
      <c r="E68" s="10">
        <f t="shared" si="5"/>
        <v>0.12396605089545028</v>
      </c>
      <c r="F68" s="5">
        <v>0.9001501501501501</v>
      </c>
      <c r="G68" s="10">
        <f t="shared" si="6"/>
        <v>0.9001501501501501</v>
      </c>
      <c r="H68" s="10">
        <f t="shared" si="7"/>
        <v>8.2762157174713136E-2</v>
      </c>
    </row>
    <row r="69" spans="1:8" x14ac:dyDescent="0.3">
      <c r="A69" s="10">
        <v>391</v>
      </c>
      <c r="B69" s="10">
        <v>440</v>
      </c>
      <c r="C69" s="10">
        <v>0.74940492048159391</v>
      </c>
      <c r="D69" s="10">
        <f t="shared" si="4"/>
        <v>7.1054580441020643E-2</v>
      </c>
      <c r="E69" s="10">
        <f t="shared" si="5"/>
        <v>0.12446219274742239</v>
      </c>
      <c r="F69" s="5">
        <v>0.95206861755802219</v>
      </c>
      <c r="G69" s="10">
        <f t="shared" si="6"/>
        <v>0.95206861755802219</v>
      </c>
      <c r="H69" s="10">
        <f t="shared" si="7"/>
        <v>8.3091824895806729E-2</v>
      </c>
    </row>
    <row r="70" spans="1:8" x14ac:dyDescent="0.3">
      <c r="A70" s="10">
        <v>524</v>
      </c>
      <c r="B70" s="10">
        <v>429</v>
      </c>
      <c r="C70" s="10">
        <v>0.49893929502112278</v>
      </c>
      <c r="D70" s="10">
        <f t="shared" si="4"/>
        <v>0.17941104501945049</v>
      </c>
      <c r="E70" s="10">
        <f t="shared" si="5"/>
        <v>0.12480136714451201</v>
      </c>
      <c r="F70" s="5">
        <v>0.75974025974025972</v>
      </c>
      <c r="G70" s="10">
        <f t="shared" si="6"/>
        <v>0.75974025974025972</v>
      </c>
      <c r="H70" s="10">
        <f t="shared" si="7"/>
        <v>8.3335752692288559E-2</v>
      </c>
    </row>
    <row r="71" spans="1:8" x14ac:dyDescent="0.3">
      <c r="A71" s="10">
        <v>465</v>
      </c>
      <c r="B71" s="10">
        <v>436</v>
      </c>
      <c r="C71" s="10">
        <v>0.77774507374850443</v>
      </c>
      <c r="D71" s="10">
        <f t="shared" si="4"/>
        <v>9.9394733707931171E-2</v>
      </c>
      <c r="E71" s="10">
        <f t="shared" si="5"/>
        <v>0.12425301782005142</v>
      </c>
      <c r="F71" s="5">
        <v>0.93521315877811351</v>
      </c>
      <c r="G71" s="10">
        <f t="shared" si="6"/>
        <v>0.93521315877811351</v>
      </c>
      <c r="H71" s="10">
        <f t="shared" si="7"/>
        <v>8.2581461209411358E-2</v>
      </c>
    </row>
    <row r="72" spans="1:8" x14ac:dyDescent="0.3">
      <c r="A72" s="10">
        <v>539</v>
      </c>
      <c r="B72" s="10">
        <v>419</v>
      </c>
      <c r="C72" s="10">
        <v>0.74989393881060229</v>
      </c>
      <c r="D72" s="10">
        <f t="shared" si="4"/>
        <v>7.1543598770029027E-2</v>
      </c>
      <c r="E72" s="10">
        <f t="shared" si="5"/>
        <v>0.12444080239675909</v>
      </c>
      <c r="F72" s="5">
        <v>0.919047619047619</v>
      </c>
      <c r="G72" s="10">
        <f t="shared" si="6"/>
        <v>0.919047619047619</v>
      </c>
      <c r="H72" s="10">
        <f t="shared" si="7"/>
        <v>8.288848400596148E-2</v>
      </c>
    </row>
    <row r="73" spans="1:8" x14ac:dyDescent="0.3">
      <c r="A73" s="10">
        <v>313</v>
      </c>
      <c r="B73" s="10">
        <v>426</v>
      </c>
      <c r="C73" s="10">
        <v>0.84846010583931009</v>
      </c>
      <c r="D73" s="10">
        <f t="shared" si="4"/>
        <v>0.17010976579873682</v>
      </c>
      <c r="E73" s="10">
        <f t="shared" si="5"/>
        <v>0.12478629593933152</v>
      </c>
      <c r="F73" s="5">
        <v>0.98365191146881292</v>
      </c>
      <c r="G73" s="10">
        <f t="shared" si="6"/>
        <v>0.98365191146881292</v>
      </c>
      <c r="H73" s="10">
        <f t="shared" si="7"/>
        <v>8.3228215313269391E-2</v>
      </c>
    </row>
    <row r="74" spans="1:8" x14ac:dyDescent="0.3">
      <c r="A74" s="10">
        <v>255</v>
      </c>
      <c r="B74" s="10">
        <v>429</v>
      </c>
      <c r="C74" s="10">
        <v>0.72135944628678261</v>
      </c>
      <c r="D74" s="10">
        <f t="shared" si="4"/>
        <v>4.300910624620935E-2</v>
      </c>
      <c r="E74" s="10">
        <f t="shared" si="5"/>
        <v>0.12432108172313168</v>
      </c>
      <c r="F74" s="5">
        <v>0.90724989874443096</v>
      </c>
      <c r="G74" s="10">
        <f t="shared" si="6"/>
        <v>0.90724989874443096</v>
      </c>
      <c r="H74" s="10">
        <f t="shared" si="7"/>
        <v>8.3294901863339987E-2</v>
      </c>
    </row>
    <row r="75" spans="1:8" x14ac:dyDescent="0.3">
      <c r="A75" s="10">
        <v>179</v>
      </c>
      <c r="B75" s="10">
        <v>423</v>
      </c>
      <c r="C75" s="10">
        <v>0.70876641800908136</v>
      </c>
      <c r="D75" s="10">
        <f t="shared" si="4"/>
        <v>3.0416077968508093E-2</v>
      </c>
      <c r="E75" s="10">
        <f t="shared" si="5"/>
        <v>0.12477753353664603</v>
      </c>
      <c r="F75" s="5">
        <v>0.92293970745629683</v>
      </c>
      <c r="G75" s="10">
        <f t="shared" si="6"/>
        <v>0.92293970745629683</v>
      </c>
      <c r="H75" s="10">
        <f t="shared" si="7"/>
        <v>8.3647025583307194E-2</v>
      </c>
    </row>
    <row r="76" spans="1:8" x14ac:dyDescent="0.3">
      <c r="A76" s="10">
        <v>71</v>
      </c>
      <c r="B76" s="10">
        <v>434</v>
      </c>
      <c r="C76" s="10">
        <v>0.63515100512912992</v>
      </c>
      <c r="D76" s="10">
        <f t="shared" si="4"/>
        <v>4.3199334911443343E-2</v>
      </c>
      <c r="E76" s="10">
        <f t="shared" si="5"/>
        <v>0.12527274029795804</v>
      </c>
      <c r="F76" s="5">
        <v>0.94068965517241376</v>
      </c>
      <c r="G76" s="10">
        <f t="shared" si="6"/>
        <v>0.94068965517241376</v>
      </c>
      <c r="H76" s="10">
        <f t="shared" si="7"/>
        <v>8.3993005326915685E-2</v>
      </c>
    </row>
    <row r="77" spans="1:8" x14ac:dyDescent="0.3">
      <c r="A77" s="10">
        <v>417</v>
      </c>
      <c r="B77" s="10">
        <v>418</v>
      </c>
      <c r="C77" s="10">
        <v>0.63725482217025253</v>
      </c>
      <c r="D77" s="10">
        <f t="shared" si="4"/>
        <v>4.109551787032073E-2</v>
      </c>
      <c r="E77" s="10">
        <f t="shared" si="5"/>
        <v>0.12575461839367552</v>
      </c>
      <c r="F77" s="5">
        <v>0.86686131386861309</v>
      </c>
      <c r="G77" s="10">
        <f t="shared" si="6"/>
        <v>0.86686131386861309</v>
      </c>
      <c r="H77" s="10">
        <f t="shared" si="7"/>
        <v>8.4300381194341412E-2</v>
      </c>
    </row>
    <row r="78" spans="1:8" x14ac:dyDescent="0.3">
      <c r="A78" s="10">
        <v>623</v>
      </c>
      <c r="B78" s="10">
        <v>407</v>
      </c>
      <c r="C78" s="10">
        <v>0.76502195699694375</v>
      </c>
      <c r="D78" s="10">
        <f t="shared" si="4"/>
        <v>8.667161695637049E-2</v>
      </c>
      <c r="E78" s="10">
        <f t="shared" si="5"/>
        <v>0.12624783191480193</v>
      </c>
      <c r="F78" s="5">
        <v>0.96292775665399244</v>
      </c>
      <c r="G78" s="10">
        <f t="shared" si="6"/>
        <v>0.96292775665399244</v>
      </c>
      <c r="H78" s="10">
        <f t="shared" si="7"/>
        <v>8.4578056045662639E-2</v>
      </c>
    </row>
    <row r="79" spans="1:8" x14ac:dyDescent="0.3">
      <c r="A79" s="10">
        <v>576</v>
      </c>
      <c r="B79" s="10">
        <v>405</v>
      </c>
      <c r="C79" s="10">
        <v>0.67854924611332479</v>
      </c>
      <c r="D79" s="10">
        <f t="shared" si="4"/>
        <v>1.9890607275152572E-4</v>
      </c>
      <c r="E79" s="10">
        <f t="shared" si="5"/>
        <v>0.1265261418673426</v>
      </c>
      <c r="F79" s="5">
        <v>0.92049756625202817</v>
      </c>
      <c r="G79" s="10">
        <f t="shared" si="6"/>
        <v>0.92049756625202817</v>
      </c>
      <c r="H79" s="10">
        <f t="shared" si="7"/>
        <v>8.4793427514228262E-2</v>
      </c>
    </row>
    <row r="80" spans="1:8" x14ac:dyDescent="0.3">
      <c r="A80" s="10">
        <v>146</v>
      </c>
      <c r="B80" s="10">
        <v>433</v>
      </c>
      <c r="C80" s="10">
        <v>0.29894614530961577</v>
      </c>
      <c r="D80" s="10">
        <f t="shared" si="4"/>
        <v>0.37940419473095749</v>
      </c>
      <c r="E80" s="10">
        <f t="shared" si="5"/>
        <v>0.12708446345823965</v>
      </c>
      <c r="F80" s="5">
        <v>0.63635105204872644</v>
      </c>
      <c r="G80" s="10">
        <f t="shared" si="6"/>
        <v>0.63635105204872644</v>
      </c>
      <c r="H80" s="10">
        <f t="shared" si="7"/>
        <v>8.5159559742700633E-2</v>
      </c>
    </row>
    <row r="81" spans="1:8" x14ac:dyDescent="0.3">
      <c r="A81" s="10">
        <v>36</v>
      </c>
      <c r="B81" s="10">
        <v>424</v>
      </c>
      <c r="C81" s="10">
        <v>0.48198380490192361</v>
      </c>
      <c r="D81" s="10">
        <f t="shared" si="4"/>
        <v>0.19636653513864966</v>
      </c>
      <c r="E81" s="10">
        <f t="shared" si="5"/>
        <v>0.12254228820428127</v>
      </c>
      <c r="F81" s="5">
        <v>0.85330620549338754</v>
      </c>
      <c r="G81" s="10">
        <f t="shared" si="6"/>
        <v>0.85330620549338754</v>
      </c>
      <c r="H81" s="10">
        <f t="shared" si="7"/>
        <v>8.1565423306027313E-2</v>
      </c>
    </row>
    <row r="82" spans="1:8" x14ac:dyDescent="0.3">
      <c r="A82" s="10">
        <v>500</v>
      </c>
      <c r="B82" s="10">
        <v>407</v>
      </c>
      <c r="C82" s="10">
        <v>0.72216008791821162</v>
      </c>
      <c r="D82" s="10">
        <f t="shared" si="4"/>
        <v>4.3809747877638361E-2</v>
      </c>
      <c r="E82" s="10">
        <f t="shared" si="5"/>
        <v>0.12165213092813236</v>
      </c>
      <c r="F82" s="5">
        <v>0.92578675434476276</v>
      </c>
      <c r="G82" s="10">
        <f t="shared" si="6"/>
        <v>0.92578675434476276</v>
      </c>
      <c r="H82" s="10">
        <f t="shared" si="7"/>
        <v>8.1751906328092441E-2</v>
      </c>
    </row>
    <row r="83" spans="1:8" x14ac:dyDescent="0.3">
      <c r="A83" s="10">
        <v>168</v>
      </c>
      <c r="B83" s="10">
        <v>394</v>
      </c>
      <c r="C83" s="10">
        <v>0.7961019416240106</v>
      </c>
      <c r="D83" s="10">
        <f t="shared" si="4"/>
        <v>0.11775160158343734</v>
      </c>
      <c r="E83" s="10">
        <f t="shared" si="5"/>
        <v>0.12213936270878982</v>
      </c>
      <c r="F83" s="5">
        <v>0.95754359363153907</v>
      </c>
      <c r="G83" s="10">
        <f t="shared" si="6"/>
        <v>0.95754359363153907</v>
      </c>
      <c r="H83" s="10">
        <f t="shared" si="7"/>
        <v>8.2110062122961069E-2</v>
      </c>
    </row>
    <row r="84" spans="1:8" x14ac:dyDescent="0.3">
      <c r="A84" s="10">
        <v>323</v>
      </c>
      <c r="B84" s="10">
        <v>390</v>
      </c>
      <c r="C84" s="10">
        <v>0.60048850252425412</v>
      </c>
      <c r="D84" s="10">
        <f t="shared" si="4"/>
        <v>7.7861837516319143E-2</v>
      </c>
      <c r="E84" s="10">
        <f t="shared" si="5"/>
        <v>0.12219177709964071</v>
      </c>
      <c r="F84" s="5">
        <v>0.93318485523385297</v>
      </c>
      <c r="G84" s="10">
        <f t="shared" si="6"/>
        <v>0.93318485523385297</v>
      </c>
      <c r="H84" s="10">
        <f t="shared" si="7"/>
        <v>8.236225320865527E-2</v>
      </c>
    </row>
    <row r="85" spans="1:8" x14ac:dyDescent="0.3">
      <c r="A85" s="10">
        <v>107</v>
      </c>
      <c r="B85" s="10">
        <v>415</v>
      </c>
      <c r="C85" s="10">
        <v>0.6789695412215826</v>
      </c>
      <c r="D85" s="10">
        <f t="shared" si="4"/>
        <v>6.192011810093323E-4</v>
      </c>
      <c r="E85" s="10">
        <f t="shared" si="5"/>
        <v>0.12251960837204456</v>
      </c>
      <c r="F85" s="5">
        <v>0.95238095238095233</v>
      </c>
      <c r="G85" s="10">
        <f t="shared" si="6"/>
        <v>0.95238095238095233</v>
      </c>
      <c r="H85" s="10">
        <f t="shared" si="7"/>
        <v>8.2712853692888097E-2</v>
      </c>
    </row>
    <row r="86" spans="1:8" x14ac:dyDescent="0.3">
      <c r="A86" s="10">
        <v>414</v>
      </c>
      <c r="B86" s="10">
        <v>386</v>
      </c>
      <c r="C86" s="10">
        <v>0.78211080682865963</v>
      </c>
      <c r="D86" s="10">
        <f t="shared" si="4"/>
        <v>0.10376046678808637</v>
      </c>
      <c r="E86" s="10">
        <f t="shared" si="5"/>
        <v>0.12309075674687527</v>
      </c>
      <c r="F86" s="5">
        <v>0.96414950419527079</v>
      </c>
      <c r="G86" s="10">
        <f t="shared" si="6"/>
        <v>0.96414950419527079</v>
      </c>
      <c r="H86" s="10">
        <f t="shared" si="7"/>
        <v>8.2996426384081973E-2</v>
      </c>
    </row>
    <row r="87" spans="1:8" x14ac:dyDescent="0.3">
      <c r="A87" s="10">
        <v>222</v>
      </c>
      <c r="B87" s="10">
        <v>390</v>
      </c>
      <c r="C87" s="10">
        <v>0.82994109246086845</v>
      </c>
      <c r="D87" s="10">
        <f t="shared" si="4"/>
        <v>0.15159075242029518</v>
      </c>
      <c r="E87" s="10">
        <f t="shared" si="5"/>
        <v>0.12326812940194798</v>
      </c>
      <c r="F87" s="5">
        <v>0.95550351288056201</v>
      </c>
      <c r="G87" s="10">
        <f t="shared" si="6"/>
        <v>0.95550351288056201</v>
      </c>
      <c r="H87" s="10">
        <f t="shared" si="7"/>
        <v>8.3216928860272307E-2</v>
      </c>
    </row>
    <row r="88" spans="1:8" x14ac:dyDescent="0.3">
      <c r="A88" s="10">
        <v>189</v>
      </c>
      <c r="B88" s="10">
        <v>381</v>
      </c>
      <c r="C88" s="10">
        <v>0.69817621965790178</v>
      </c>
      <c r="D88" s="10">
        <f t="shared" si="4"/>
        <v>1.9825879617328512E-2</v>
      </c>
      <c r="E88" s="10">
        <f t="shared" si="5"/>
        <v>0.12296712932951964</v>
      </c>
      <c r="F88" s="5">
        <v>0.91510474090407934</v>
      </c>
      <c r="G88" s="10">
        <f t="shared" si="6"/>
        <v>0.91510474090407934</v>
      </c>
      <c r="H88" s="10">
        <f t="shared" si="7"/>
        <v>8.3488325343226449E-2</v>
      </c>
    </row>
    <row r="89" spans="1:8" x14ac:dyDescent="0.3">
      <c r="A89" s="10">
        <v>525</v>
      </c>
      <c r="B89" s="10">
        <v>382</v>
      </c>
      <c r="C89" s="10">
        <v>0.84459800407460728</v>
      </c>
      <c r="D89" s="10">
        <f t="shared" si="4"/>
        <v>0.16624766403403402</v>
      </c>
      <c r="E89" s="10">
        <f t="shared" si="5"/>
        <v>0.12354034388838572</v>
      </c>
      <c r="F89" s="5">
        <v>0.96589310829817154</v>
      </c>
      <c r="G89" s="10">
        <f t="shared" si="6"/>
        <v>0.96589310829817154</v>
      </c>
      <c r="H89" s="10">
        <f t="shared" si="7"/>
        <v>8.3886342467232172E-2</v>
      </c>
    </row>
    <row r="90" spans="1:8" x14ac:dyDescent="0.3">
      <c r="A90" s="10">
        <v>370</v>
      </c>
      <c r="B90" s="10">
        <v>404</v>
      </c>
      <c r="C90" s="10">
        <v>0.34846451964197972</v>
      </c>
      <c r="D90" s="10">
        <f t="shared" si="4"/>
        <v>0.32988582039859354</v>
      </c>
      <c r="E90" s="10">
        <f t="shared" si="5"/>
        <v>0.12303063340928673</v>
      </c>
      <c r="F90" s="5">
        <v>0.59356004599967138</v>
      </c>
      <c r="G90" s="10">
        <f t="shared" si="6"/>
        <v>0.59356004599967138</v>
      </c>
      <c r="H90" s="10">
        <f t="shared" si="7"/>
        <v>8.410144133379957E-2</v>
      </c>
    </row>
    <row r="91" spans="1:8" x14ac:dyDescent="0.3">
      <c r="A91" s="10">
        <v>167</v>
      </c>
      <c r="B91" s="10">
        <v>368</v>
      </c>
      <c r="C91" s="10">
        <v>0.78222039881231442</v>
      </c>
      <c r="D91" s="10">
        <f t="shared" si="4"/>
        <v>0.10387005877174116</v>
      </c>
      <c r="E91" s="10">
        <f t="shared" si="5"/>
        <v>0.11926434948957333</v>
      </c>
      <c r="F91" s="5">
        <v>0.94226579520697162</v>
      </c>
      <c r="G91" s="10">
        <f t="shared" si="6"/>
        <v>0.94226579520697162</v>
      </c>
      <c r="H91" s="10">
        <f t="shared" si="7"/>
        <v>7.8507315482530066E-2</v>
      </c>
    </row>
    <row r="92" spans="1:8" x14ac:dyDescent="0.3">
      <c r="A92" s="10">
        <v>365</v>
      </c>
      <c r="B92" s="10">
        <v>378</v>
      </c>
      <c r="C92" s="10">
        <v>0.75519898490094861</v>
      </c>
      <c r="D92" s="10">
        <f t="shared" si="4"/>
        <v>7.6848644860375348E-2</v>
      </c>
      <c r="E92" s="10">
        <f t="shared" si="5"/>
        <v>0.11940827321070729</v>
      </c>
      <c r="F92" s="5">
        <v>0.94169096209912539</v>
      </c>
      <c r="G92" s="10">
        <f t="shared" si="6"/>
        <v>0.94169096209912539</v>
      </c>
      <c r="H92" s="10">
        <f t="shared" si="7"/>
        <v>7.8833411998688888E-2</v>
      </c>
    </row>
    <row r="93" spans="1:8" x14ac:dyDescent="0.3">
      <c r="A93" s="10">
        <v>252</v>
      </c>
      <c r="B93" s="10">
        <v>368</v>
      </c>
      <c r="C93" s="10">
        <v>0.61426710521734584</v>
      </c>
      <c r="D93" s="10">
        <f t="shared" si="4"/>
        <v>6.408323482322742E-2</v>
      </c>
      <c r="E93" s="10">
        <f t="shared" si="5"/>
        <v>0.11975285496151392</v>
      </c>
      <c r="F93" s="5">
        <v>0.86047717842323657</v>
      </c>
      <c r="G93" s="10">
        <f t="shared" si="6"/>
        <v>0.86047717842323657</v>
      </c>
      <c r="H93" s="10">
        <f t="shared" si="7"/>
        <v>7.9165706638734942E-2</v>
      </c>
    </row>
    <row r="94" spans="1:8" x14ac:dyDescent="0.3">
      <c r="A94" s="10">
        <v>131</v>
      </c>
      <c r="B94" s="10">
        <v>369</v>
      </c>
      <c r="C94" s="10">
        <v>0.86411795768608446</v>
      </c>
      <c r="D94" s="10">
        <f t="shared" si="4"/>
        <v>0.1857676176455112</v>
      </c>
      <c r="E94" s="10">
        <f t="shared" si="5"/>
        <v>0.12018793266392197</v>
      </c>
      <c r="F94" s="5">
        <v>0.97338877338877339</v>
      </c>
      <c r="G94" s="10">
        <f t="shared" si="6"/>
        <v>0.97338877338877339</v>
      </c>
      <c r="H94" s="10">
        <f t="shared" si="7"/>
        <v>7.9404060250081107E-2</v>
      </c>
    </row>
    <row r="95" spans="1:8" x14ac:dyDescent="0.3">
      <c r="A95" s="10">
        <v>423</v>
      </c>
      <c r="B95" s="10">
        <v>361</v>
      </c>
      <c r="C95" s="10">
        <v>0.68796680540344635</v>
      </c>
      <c r="D95" s="10">
        <f t="shared" si="4"/>
        <v>9.6164653628730834E-3</v>
      </c>
      <c r="E95" s="10">
        <f t="shared" si="5"/>
        <v>0.11931059645548757</v>
      </c>
      <c r="F95" s="5">
        <v>0.89801479174776178</v>
      </c>
      <c r="G95" s="10">
        <f t="shared" si="6"/>
        <v>0.89801479174776178</v>
      </c>
      <c r="H95" s="10">
        <f t="shared" si="7"/>
        <v>7.9556261187462049E-2</v>
      </c>
    </row>
    <row r="96" spans="1:8" x14ac:dyDescent="0.3">
      <c r="A96" s="10">
        <v>38</v>
      </c>
      <c r="B96" s="10">
        <v>362</v>
      </c>
      <c r="C96" s="10">
        <v>0.82186687790774582</v>
      </c>
      <c r="D96" s="10">
        <f t="shared" si="4"/>
        <v>0.14351653786717256</v>
      </c>
      <c r="E96" s="10">
        <f t="shared" si="5"/>
        <v>0.11991779738283442</v>
      </c>
      <c r="F96" s="5">
        <v>0.96211855489302001</v>
      </c>
      <c r="G96" s="10">
        <f t="shared" si="6"/>
        <v>0.96211855489302001</v>
      </c>
      <c r="H96" s="10">
        <f t="shared" si="7"/>
        <v>7.9955382712006765E-2</v>
      </c>
    </row>
    <row r="97" spans="1:8" x14ac:dyDescent="0.3">
      <c r="A97" s="10">
        <v>483</v>
      </c>
      <c r="B97" s="10">
        <v>362</v>
      </c>
      <c r="C97" s="10">
        <v>0.58256426913597437</v>
      </c>
      <c r="D97" s="10">
        <f t="shared" si="4"/>
        <v>9.5786070904598897E-2</v>
      </c>
      <c r="E97" s="10">
        <f t="shared" si="5"/>
        <v>0.11960666802649829</v>
      </c>
      <c r="F97" s="5">
        <v>0.9159322033898305</v>
      </c>
      <c r="G97" s="10">
        <f t="shared" si="6"/>
        <v>0.9159322033898305</v>
      </c>
      <c r="H97" s="10">
        <f t="shared" si="7"/>
        <v>8.019594460783501E-2</v>
      </c>
    </row>
    <row r="98" spans="1:8" x14ac:dyDescent="0.3">
      <c r="A98" s="10">
        <v>72</v>
      </c>
      <c r="B98" s="10">
        <v>375</v>
      </c>
      <c r="C98" s="10">
        <v>0.45752515814038952</v>
      </c>
      <c r="D98" s="10">
        <f t="shared" si="4"/>
        <v>0.22082518190018374</v>
      </c>
      <c r="E98" s="10">
        <f t="shared" si="5"/>
        <v>0.11986119749114145</v>
      </c>
      <c r="F98" s="5">
        <v>0.72477498815727148</v>
      </c>
      <c r="G98" s="10">
        <f t="shared" si="6"/>
        <v>0.72477498815727148</v>
      </c>
      <c r="H98" s="10">
        <f t="shared" si="7"/>
        <v>8.0614558630861713E-2</v>
      </c>
    </row>
    <row r="99" spans="1:8" x14ac:dyDescent="0.3">
      <c r="A99" s="10">
        <v>546</v>
      </c>
      <c r="B99" s="10">
        <v>357</v>
      </c>
      <c r="C99" s="10">
        <v>0.44665424283524391</v>
      </c>
      <c r="D99" s="10">
        <f t="shared" si="4"/>
        <v>0.23169609720532935</v>
      </c>
      <c r="E99" s="10">
        <f t="shared" si="5"/>
        <v>0.11836214787947358</v>
      </c>
      <c r="F99" s="5">
        <v>0.67885985748218525</v>
      </c>
      <c r="G99" s="10">
        <f t="shared" si="6"/>
        <v>0.67885985748218525</v>
      </c>
      <c r="H99" s="10">
        <f t="shared" si="7"/>
        <v>7.8736820819596001E-2</v>
      </c>
    </row>
    <row r="100" spans="1:8" x14ac:dyDescent="0.3">
      <c r="A100" s="10">
        <v>275</v>
      </c>
      <c r="B100" s="10">
        <v>348</v>
      </c>
      <c r="C100" s="10">
        <v>0.62885714577449159</v>
      </c>
      <c r="D100" s="10">
        <f t="shared" si="4"/>
        <v>4.9493194266081675E-2</v>
      </c>
      <c r="E100" s="10">
        <f t="shared" si="5"/>
        <v>0.11653565215832515</v>
      </c>
      <c r="F100" s="5">
        <v>0.92657534246575346</v>
      </c>
      <c r="G100" s="10">
        <f t="shared" si="6"/>
        <v>0.92657534246575346</v>
      </c>
      <c r="H100" s="10">
        <f t="shared" si="7"/>
        <v>7.5341439053202605E-2</v>
      </c>
    </row>
    <row r="101" spans="1:8" x14ac:dyDescent="0.3">
      <c r="A101" s="10">
        <v>209</v>
      </c>
      <c r="B101" s="10">
        <v>350</v>
      </c>
      <c r="C101" s="10">
        <v>0.75599225365983247</v>
      </c>
      <c r="D101" s="10">
        <f t="shared" si="4"/>
        <v>7.7641913619259206E-2</v>
      </c>
      <c r="E101" s="10">
        <f t="shared" si="5"/>
        <v>0.11704424827989335</v>
      </c>
      <c r="F101" s="5">
        <v>0.96285892634207237</v>
      </c>
      <c r="G101" s="10">
        <f t="shared" si="6"/>
        <v>0.96285892634207237</v>
      </c>
      <c r="H101" s="10">
        <f t="shared" si="7"/>
        <v>7.5738885033819536E-2</v>
      </c>
    </row>
    <row r="102" spans="1:8" x14ac:dyDescent="0.3">
      <c r="A102" s="10">
        <v>589</v>
      </c>
      <c r="B102" s="10">
        <v>358</v>
      </c>
      <c r="C102" s="10">
        <v>0.67796094549583585</v>
      </c>
      <c r="D102" s="10">
        <f t="shared" si="4"/>
        <v>3.893945447374092E-4</v>
      </c>
      <c r="E102" s="10">
        <f t="shared" si="5"/>
        <v>0.11741718758977848</v>
      </c>
      <c r="F102" s="5">
        <v>0.88891253458182595</v>
      </c>
      <c r="G102" s="10">
        <f t="shared" si="6"/>
        <v>0.88891253458182595</v>
      </c>
      <c r="H102" s="10">
        <f t="shared" si="7"/>
        <v>7.5980852277063693E-2</v>
      </c>
    </row>
    <row r="103" spans="1:8" x14ac:dyDescent="0.3">
      <c r="A103" s="10">
        <v>165</v>
      </c>
      <c r="B103" s="10">
        <v>339</v>
      </c>
      <c r="C103" s="10">
        <v>0.7208693435846304</v>
      </c>
      <c r="D103" s="10">
        <f t="shared" si="4"/>
        <v>4.2519003544057132E-2</v>
      </c>
      <c r="E103" s="10">
        <f t="shared" si="5"/>
        <v>0.11806754181740689</v>
      </c>
      <c r="F103" s="5">
        <v>0.94636363636363641</v>
      </c>
      <c r="G103" s="10">
        <f t="shared" si="6"/>
        <v>0.94636363636363641</v>
      </c>
      <c r="H103" s="10">
        <f t="shared" si="7"/>
        <v>7.635680911397949E-2</v>
      </c>
    </row>
    <row r="104" spans="1:8" x14ac:dyDescent="0.3">
      <c r="A104" s="10">
        <v>340</v>
      </c>
      <c r="B104" s="10">
        <v>336</v>
      </c>
      <c r="C104" s="10">
        <v>0.67339102547999463</v>
      </c>
      <c r="D104" s="10">
        <f t="shared" si="4"/>
        <v>4.9593145605786315E-3</v>
      </c>
      <c r="E104" s="10">
        <f t="shared" si="5"/>
        <v>0.11864835823861807</v>
      </c>
      <c r="F104" s="5">
        <v>0.913202042304887</v>
      </c>
      <c r="G104" s="10">
        <f t="shared" si="6"/>
        <v>0.913202042304887</v>
      </c>
      <c r="H104" s="10">
        <f t="shared" si="7"/>
        <v>7.6706673245019077E-2</v>
      </c>
    </row>
    <row r="105" spans="1:8" x14ac:dyDescent="0.3">
      <c r="A105" s="10">
        <v>93</v>
      </c>
      <c r="B105" s="10">
        <v>340</v>
      </c>
      <c r="C105" s="10">
        <v>0.80207594334895194</v>
      </c>
      <c r="D105" s="10">
        <f t="shared" si="4"/>
        <v>0.12372560330837867</v>
      </c>
      <c r="E105" s="10">
        <f t="shared" si="5"/>
        <v>0.11931887227737786</v>
      </c>
      <c r="F105" s="5">
        <v>0.97053824362606234</v>
      </c>
      <c r="G105" s="10">
        <f t="shared" si="6"/>
        <v>0.97053824362606234</v>
      </c>
      <c r="H105" s="10">
        <f t="shared" si="7"/>
        <v>7.7141265920939811E-2</v>
      </c>
    </row>
    <row r="106" spans="1:8" x14ac:dyDescent="0.3">
      <c r="A106" s="10">
        <v>469</v>
      </c>
      <c r="B106" s="10">
        <v>336</v>
      </c>
      <c r="C106" s="10">
        <v>0.6572660958289952</v>
      </c>
      <c r="D106" s="10">
        <f t="shared" si="4"/>
        <v>2.1084244211578063E-2</v>
      </c>
      <c r="E106" s="10">
        <f t="shared" si="5"/>
        <v>0.11927191099111127</v>
      </c>
      <c r="F106" s="5">
        <v>0.88982338099243063</v>
      </c>
      <c r="G106" s="10">
        <f t="shared" si="6"/>
        <v>0.88982338099243063</v>
      </c>
      <c r="H106" s="10">
        <f t="shared" si="7"/>
        <v>7.7339762792609193E-2</v>
      </c>
    </row>
    <row r="107" spans="1:8" x14ac:dyDescent="0.3">
      <c r="A107" s="10">
        <v>507</v>
      </c>
      <c r="B107" s="10">
        <v>328</v>
      </c>
      <c r="C107" s="10">
        <v>0.77996359436401796</v>
      </c>
      <c r="D107" s="10">
        <f t="shared" si="4"/>
        <v>0.1016132543234447</v>
      </c>
      <c r="E107" s="10">
        <f t="shared" si="5"/>
        <v>0.11994218862816017</v>
      </c>
      <c r="F107" s="5">
        <v>0.95199999999999996</v>
      </c>
      <c r="G107" s="10">
        <f t="shared" si="6"/>
        <v>0.95199999999999996</v>
      </c>
      <c r="H107" s="10">
        <f t="shared" si="7"/>
        <v>7.7747787132225049E-2</v>
      </c>
    </row>
    <row r="108" spans="1:8" x14ac:dyDescent="0.3">
      <c r="A108" s="10">
        <v>382</v>
      </c>
      <c r="B108" s="10">
        <v>333</v>
      </c>
      <c r="C108" s="10">
        <v>0.80568261876285541</v>
      </c>
      <c r="D108" s="10">
        <f t="shared" si="4"/>
        <v>0.12733227872228214</v>
      </c>
      <c r="E108" s="10">
        <f t="shared" si="5"/>
        <v>0.120134593771506</v>
      </c>
      <c r="F108" s="5">
        <v>0.95759145354483655</v>
      </c>
      <c r="G108" s="10">
        <f t="shared" si="6"/>
        <v>0.95759145354483655</v>
      </c>
      <c r="H108" s="10">
        <f t="shared" si="7"/>
        <v>7.8089043145238513E-2</v>
      </c>
    </row>
    <row r="109" spans="1:8" x14ac:dyDescent="0.3">
      <c r="A109" s="10">
        <v>420</v>
      </c>
      <c r="B109" s="10">
        <v>324</v>
      </c>
      <c r="C109" s="10">
        <v>0.78253270670500807</v>
      </c>
      <c r="D109" s="10">
        <f t="shared" si="4"/>
        <v>0.10418236666443481</v>
      </c>
      <c r="E109" s="10">
        <f t="shared" si="5"/>
        <v>0.12002076211509481</v>
      </c>
      <c r="F109" s="5">
        <v>0.94051160023795355</v>
      </c>
      <c r="G109" s="10">
        <f t="shared" si="6"/>
        <v>0.94051160023795355</v>
      </c>
      <c r="H109" s="10">
        <f t="shared" si="7"/>
        <v>7.8398035939644867E-2</v>
      </c>
    </row>
    <row r="110" spans="1:8" x14ac:dyDescent="0.3">
      <c r="A110" s="10">
        <v>254</v>
      </c>
      <c r="B110" s="10">
        <v>321</v>
      </c>
      <c r="C110" s="10">
        <v>0.82589537052508089</v>
      </c>
      <c r="D110" s="10">
        <f t="shared" si="4"/>
        <v>0.14754503048450762</v>
      </c>
      <c r="E110" s="10">
        <f t="shared" si="5"/>
        <v>0.12016276943708502</v>
      </c>
      <c r="F110" s="5">
        <v>0.97045790251107833</v>
      </c>
      <c r="G110" s="10">
        <f t="shared" si="6"/>
        <v>0.97045790251107833</v>
      </c>
      <c r="H110" s="10">
        <f t="shared" si="7"/>
        <v>7.8806933316856884E-2</v>
      </c>
    </row>
    <row r="111" spans="1:8" x14ac:dyDescent="0.3">
      <c r="A111" s="10">
        <v>124</v>
      </c>
      <c r="B111" s="10">
        <v>319</v>
      </c>
      <c r="C111" s="10">
        <v>0.71043364348519189</v>
      </c>
      <c r="D111" s="10">
        <f t="shared" si="4"/>
        <v>3.2083303444618627E-2</v>
      </c>
      <c r="E111" s="10">
        <f t="shared" si="5"/>
        <v>0.11971460320104255</v>
      </c>
      <c r="F111" s="5">
        <v>0.91847468770545693</v>
      </c>
      <c r="G111" s="10">
        <f t="shared" si="6"/>
        <v>0.91847468770545693</v>
      </c>
      <c r="H111" s="10">
        <f t="shared" si="7"/>
        <v>7.9018349714577787E-2</v>
      </c>
    </row>
    <row r="112" spans="1:8" x14ac:dyDescent="0.3">
      <c r="A112" s="10">
        <v>567</v>
      </c>
      <c r="B112" s="10">
        <v>319</v>
      </c>
      <c r="C112" s="10">
        <v>0.67431044202742252</v>
      </c>
      <c r="D112" s="10">
        <f t="shared" si="4"/>
        <v>4.0398980131507445E-3</v>
      </c>
      <c r="E112" s="10">
        <f t="shared" si="5"/>
        <v>0.12037659148804417</v>
      </c>
      <c r="F112" s="5">
        <v>0.94989561586638827</v>
      </c>
      <c r="G112" s="10">
        <f t="shared" si="6"/>
        <v>0.94989561586638827</v>
      </c>
      <c r="H112" s="10">
        <f t="shared" si="7"/>
        <v>7.9500415447907841E-2</v>
      </c>
    </row>
    <row r="113" spans="1:8" x14ac:dyDescent="0.3">
      <c r="A113" s="10">
        <v>210</v>
      </c>
      <c r="B113" s="10">
        <v>313</v>
      </c>
      <c r="C113" s="10">
        <v>0.80105088522859402</v>
      </c>
      <c r="D113" s="10">
        <f t="shared" si="4"/>
        <v>0.12270054518802076</v>
      </c>
      <c r="E113" s="10">
        <f t="shared" si="5"/>
        <v>0.12112633520858343</v>
      </c>
      <c r="F113" s="5">
        <v>0.96959293771456601</v>
      </c>
      <c r="G113" s="10">
        <f t="shared" si="6"/>
        <v>0.96959293771456601</v>
      </c>
      <c r="H113" s="10">
        <f t="shared" si="7"/>
        <v>7.9876434044932332E-2</v>
      </c>
    </row>
    <row r="114" spans="1:8" x14ac:dyDescent="0.3">
      <c r="A114" s="10">
        <v>397</v>
      </c>
      <c r="B114" s="10">
        <v>298</v>
      </c>
      <c r="C114" s="10">
        <v>0.64380614869815722</v>
      </c>
      <c r="D114" s="10">
        <f t="shared" si="4"/>
        <v>3.4544191342416042E-2</v>
      </c>
      <c r="E114" s="10">
        <f t="shared" si="5"/>
        <v>0.12101173197867676</v>
      </c>
      <c r="F114" s="5">
        <v>0.91676866585067318</v>
      </c>
      <c r="G114" s="10">
        <f t="shared" si="6"/>
        <v>0.91676866585067318</v>
      </c>
      <c r="H114" s="10">
        <f t="shared" si="7"/>
        <v>8.0102372602735533E-2</v>
      </c>
    </row>
    <row r="115" spans="1:8" x14ac:dyDescent="0.3">
      <c r="A115" s="10">
        <v>443</v>
      </c>
      <c r="B115" s="10">
        <v>300</v>
      </c>
      <c r="C115" s="10">
        <v>0.7721661623284396</v>
      </c>
      <c r="D115" s="10">
        <f t="shared" si="4"/>
        <v>9.3815822287866335E-2</v>
      </c>
      <c r="E115" s="10">
        <f t="shared" si="5"/>
        <v>0.12174732878203169</v>
      </c>
      <c r="F115" s="5">
        <v>0.95669036845507438</v>
      </c>
      <c r="G115" s="10">
        <f t="shared" si="6"/>
        <v>0.95669036845507438</v>
      </c>
      <c r="H115" s="10">
        <f t="shared" si="7"/>
        <v>8.0610363160258269E-2</v>
      </c>
    </row>
    <row r="116" spans="1:8" x14ac:dyDescent="0.3">
      <c r="A116" s="10">
        <v>482</v>
      </c>
      <c r="B116" s="10">
        <v>297</v>
      </c>
      <c r="C116" s="10">
        <v>0.66839473153299367</v>
      </c>
      <c r="D116" s="10">
        <f t="shared" si="4"/>
        <v>9.9556085075795941E-3</v>
      </c>
      <c r="E116" s="10">
        <f t="shared" si="5"/>
        <v>0.12198170711050435</v>
      </c>
      <c r="F116" s="5">
        <v>0.90355765109301334</v>
      </c>
      <c r="G116" s="10">
        <f t="shared" si="6"/>
        <v>0.90355765109301334</v>
      </c>
      <c r="H116" s="10">
        <f t="shared" si="7"/>
        <v>8.0953429496379001E-2</v>
      </c>
    </row>
    <row r="117" spans="1:8" x14ac:dyDescent="0.3">
      <c r="A117" s="10">
        <v>328</v>
      </c>
      <c r="B117" s="10">
        <v>333</v>
      </c>
      <c r="C117" s="10">
        <v>0.18351890227321599</v>
      </c>
      <c r="D117" s="10">
        <f t="shared" si="4"/>
        <v>0.49483143776735727</v>
      </c>
      <c r="E117" s="10">
        <f t="shared" si="5"/>
        <v>0.12278153903219635</v>
      </c>
      <c r="F117" s="5">
        <v>0.53367467506892474</v>
      </c>
      <c r="G117" s="10">
        <f t="shared" si="6"/>
        <v>0.53367467506892474</v>
      </c>
      <c r="H117" s="10">
        <f t="shared" si="7"/>
        <v>8.1481706438780749E-2</v>
      </c>
    </row>
    <row r="118" spans="1:8" x14ac:dyDescent="0.3">
      <c r="A118" s="10">
        <v>522</v>
      </c>
      <c r="B118" s="10">
        <v>297</v>
      </c>
      <c r="C118" s="10">
        <v>0.75803505330608423</v>
      </c>
      <c r="D118" s="10">
        <f t="shared" si="4"/>
        <v>7.9684713265510965E-2</v>
      </c>
      <c r="E118" s="10">
        <f t="shared" si="5"/>
        <v>0.10993979885182428</v>
      </c>
      <c r="F118" s="5">
        <v>0.95158597662771283</v>
      </c>
      <c r="G118" s="10">
        <f t="shared" si="6"/>
        <v>0.95158597662771283</v>
      </c>
      <c r="H118" s="10">
        <f t="shared" si="7"/>
        <v>6.9443640921341393E-2</v>
      </c>
    </row>
    <row r="119" spans="1:8" x14ac:dyDescent="0.3">
      <c r="A119" s="10">
        <v>297</v>
      </c>
      <c r="B119" s="10">
        <v>298</v>
      </c>
      <c r="C119" s="10">
        <v>0.80271363086743497</v>
      </c>
      <c r="D119" s="10">
        <f t="shared" si="4"/>
        <v>0.12436329082686171</v>
      </c>
      <c r="E119" s="10">
        <f t="shared" si="5"/>
        <v>0.11026124461896793</v>
      </c>
      <c r="F119" s="5">
        <v>0.95233930913860954</v>
      </c>
      <c r="G119" s="10">
        <f t="shared" si="6"/>
        <v>0.95233930913860954</v>
      </c>
      <c r="H119" s="10">
        <f t="shared" si="7"/>
        <v>6.9774102492849141E-2</v>
      </c>
    </row>
    <row r="120" spans="1:8" x14ac:dyDescent="0.3">
      <c r="A120" s="10">
        <v>28</v>
      </c>
      <c r="B120" s="10">
        <v>314</v>
      </c>
      <c r="C120" s="10">
        <v>0.68095892983118789</v>
      </c>
      <c r="D120" s="10">
        <f t="shared" si="4"/>
        <v>2.6085897906146238E-3</v>
      </c>
      <c r="E120" s="10">
        <f t="shared" si="5"/>
        <v>0.10998482404025665</v>
      </c>
      <c r="F120" s="5">
        <v>0.91193486179558603</v>
      </c>
      <c r="G120" s="10">
        <f t="shared" si="6"/>
        <v>0.91193486179558603</v>
      </c>
      <c r="H120" s="10">
        <f t="shared" si="7"/>
        <v>7.0102540260340546E-2</v>
      </c>
    </row>
    <row r="121" spans="1:8" x14ac:dyDescent="0.3">
      <c r="A121" s="10">
        <v>171</v>
      </c>
      <c r="B121" s="10">
        <v>301</v>
      </c>
      <c r="C121" s="10">
        <v>0.78554904114677582</v>
      </c>
      <c r="D121" s="10">
        <f t="shared" si="4"/>
        <v>0.10719870110620255</v>
      </c>
      <c r="E121" s="10">
        <f t="shared" si="5"/>
        <v>0.11074194507392726</v>
      </c>
      <c r="F121" s="5">
        <v>0.94993662864385298</v>
      </c>
      <c r="G121" s="10">
        <f t="shared" si="6"/>
        <v>0.94993662864385298</v>
      </c>
      <c r="H121" s="10">
        <f t="shared" si="7"/>
        <v>7.0587535671611412E-2</v>
      </c>
    </row>
    <row r="122" spans="1:8" x14ac:dyDescent="0.3">
      <c r="A122" s="10">
        <v>254</v>
      </c>
      <c r="B122" s="10">
        <v>292</v>
      </c>
      <c r="C122" s="10">
        <v>0.52942108286650891</v>
      </c>
      <c r="D122" s="10">
        <f t="shared" si="4"/>
        <v>0.14892925717406436</v>
      </c>
      <c r="E122" s="10">
        <f t="shared" si="5"/>
        <v>0.110703476708837</v>
      </c>
      <c r="F122" s="5">
        <v>0.76424050632911389</v>
      </c>
      <c r="G122" s="10">
        <f t="shared" si="6"/>
        <v>0.76424050632911389</v>
      </c>
      <c r="H122" s="10">
        <f t="shared" si="7"/>
        <v>7.0947011225476031E-2</v>
      </c>
    </row>
    <row r="123" spans="1:8" x14ac:dyDescent="0.3">
      <c r="A123" s="10">
        <v>128</v>
      </c>
      <c r="B123" s="10">
        <v>280</v>
      </c>
      <c r="C123" s="10">
        <v>0.84291059541612923</v>
      </c>
      <c r="D123" s="10">
        <f t="shared" si="4"/>
        <v>0.16456025537555596</v>
      </c>
      <c r="E123" s="10">
        <f t="shared" si="5"/>
        <v>0.11017540291137473</v>
      </c>
      <c r="F123" s="5">
        <v>0.97542464763281533</v>
      </c>
      <c r="G123" s="10">
        <f t="shared" si="6"/>
        <v>0.97542464763281533</v>
      </c>
      <c r="H123" s="10">
        <f t="shared" si="7"/>
        <v>6.9182706113976769E-2</v>
      </c>
    </row>
    <row r="124" spans="1:8" x14ac:dyDescent="0.3">
      <c r="A124" s="10">
        <v>361</v>
      </c>
      <c r="B124" s="10">
        <v>277</v>
      </c>
      <c r="C124" s="10">
        <v>0.8082285898730196</v>
      </c>
      <c r="D124" s="10">
        <f t="shared" si="4"/>
        <v>0.12987824983244634</v>
      </c>
      <c r="E124" s="10">
        <f t="shared" si="5"/>
        <v>0.10904941473258253</v>
      </c>
      <c r="F124" s="5">
        <v>0.96437517394934591</v>
      </c>
      <c r="G124" s="10">
        <f t="shared" si="6"/>
        <v>0.96437517394934591</v>
      </c>
      <c r="H124" s="10">
        <f t="shared" si="7"/>
        <v>6.9292885426667922E-2</v>
      </c>
    </row>
    <row r="125" spans="1:8" x14ac:dyDescent="0.3">
      <c r="A125" s="10">
        <v>156</v>
      </c>
      <c r="B125" s="10">
        <v>271</v>
      </c>
      <c r="C125" s="10">
        <v>0.47141976027854249</v>
      </c>
      <c r="D125" s="10">
        <f t="shared" si="4"/>
        <v>0.20693057976203078</v>
      </c>
      <c r="E125" s="10">
        <f t="shared" si="5"/>
        <v>0.10856009599544282</v>
      </c>
      <c r="F125" s="5">
        <v>0.75785440613026822</v>
      </c>
      <c r="G125" s="10">
        <f t="shared" si="6"/>
        <v>0.75785440613026822</v>
      </c>
      <c r="H125" s="10">
        <f t="shared" si="7"/>
        <v>6.9527587714332886E-2</v>
      </c>
    </row>
    <row r="126" spans="1:8" x14ac:dyDescent="0.3">
      <c r="A126" s="10">
        <v>415</v>
      </c>
      <c r="B126" s="10">
        <v>272</v>
      </c>
      <c r="C126" s="10">
        <v>0.77746877558716287</v>
      </c>
      <c r="D126" s="10">
        <f t="shared" si="4"/>
        <v>9.9118435546589612E-2</v>
      </c>
      <c r="E126" s="10">
        <f t="shared" si="5"/>
        <v>0.10663259155156243</v>
      </c>
      <c r="F126" s="5">
        <v>0.96340782122905033</v>
      </c>
      <c r="G126" s="10">
        <f t="shared" si="6"/>
        <v>0.96340782122905033</v>
      </c>
      <c r="H126" s="10">
        <f t="shared" si="7"/>
        <v>6.7386682642779264E-2</v>
      </c>
    </row>
    <row r="127" spans="1:8" x14ac:dyDescent="0.3">
      <c r="A127" s="10">
        <v>585</v>
      </c>
      <c r="B127" s="10">
        <v>285</v>
      </c>
      <c r="C127" s="10">
        <v>0.68674467831401342</v>
      </c>
      <c r="D127" s="10">
        <f t="shared" si="4"/>
        <v>8.3943382734401606E-3</v>
      </c>
      <c r="E127" s="10">
        <f t="shared" si="5"/>
        <v>0.10663550306358179</v>
      </c>
      <c r="F127" s="5">
        <v>0.91934850863422291</v>
      </c>
      <c r="G127" s="10">
        <f t="shared" si="6"/>
        <v>0.91934850863422291</v>
      </c>
      <c r="H127" s="10">
        <f t="shared" si="7"/>
        <v>6.763419324343109E-2</v>
      </c>
    </row>
    <row r="128" spans="1:8" x14ac:dyDescent="0.3">
      <c r="A128" s="10">
        <v>98</v>
      </c>
      <c r="B128" s="10">
        <v>269</v>
      </c>
      <c r="C128" s="10">
        <v>0.55268426607308685</v>
      </c>
      <c r="D128" s="10">
        <f t="shared" si="4"/>
        <v>0.12566607396748641</v>
      </c>
      <c r="E128" s="10">
        <f t="shared" si="5"/>
        <v>0.10743284027550853</v>
      </c>
      <c r="F128" s="5">
        <v>0.85930962343096229</v>
      </c>
      <c r="G128" s="10">
        <f t="shared" si="6"/>
        <v>0.85930962343096229</v>
      </c>
      <c r="H128" s="10">
        <f t="shared" si="7"/>
        <v>6.815001956420598E-2</v>
      </c>
    </row>
    <row r="129" spans="1:8" x14ac:dyDescent="0.3">
      <c r="A129" s="10">
        <v>617</v>
      </c>
      <c r="B129" s="10">
        <v>263</v>
      </c>
      <c r="C129" s="10">
        <v>0.77316423862853745</v>
      </c>
      <c r="D129" s="10">
        <f t="shared" si="4"/>
        <v>9.4813898587964185E-2</v>
      </c>
      <c r="E129" s="10">
        <f t="shared" si="5"/>
        <v>0.10725599919602058</v>
      </c>
      <c r="F129" s="5">
        <v>0.96237024221453282</v>
      </c>
      <c r="G129" s="10">
        <f t="shared" si="6"/>
        <v>0.96237024221453282</v>
      </c>
      <c r="H129" s="10">
        <f t="shared" si="7"/>
        <v>6.8325687607479979E-2</v>
      </c>
    </row>
    <row r="130" spans="1:8" x14ac:dyDescent="0.3">
      <c r="A130" s="10">
        <v>206</v>
      </c>
      <c r="B130" s="10">
        <v>269</v>
      </c>
      <c r="C130" s="10">
        <v>0.74273830499868554</v>
      </c>
      <c r="D130" s="10">
        <f t="shared" si="4"/>
        <v>6.4387964958112276E-2</v>
      </c>
      <c r="E130" s="10">
        <f t="shared" si="5"/>
        <v>0.10733491524387669</v>
      </c>
      <c r="F130" s="5">
        <v>0.92823086574654956</v>
      </c>
      <c r="G130" s="10">
        <f t="shared" si="6"/>
        <v>0.92823086574654956</v>
      </c>
      <c r="H130" s="10">
        <f t="shared" si="7"/>
        <v>6.8608261726748512E-2</v>
      </c>
    </row>
    <row r="131" spans="1:8" x14ac:dyDescent="0.3">
      <c r="A131" s="10">
        <v>71</v>
      </c>
      <c r="B131" s="10">
        <v>268</v>
      </c>
      <c r="C131" s="10">
        <v>0.59701138870508752</v>
      </c>
      <c r="D131" s="10">
        <f t="shared" ref="D131:D192" si="8">ABS(C131-$C$194)</f>
        <v>8.1338951335485743E-2</v>
      </c>
      <c r="E131" s="10">
        <f t="shared" ref="E131:E192" si="9">_xlfn.STDEV.S(C131:C323)</f>
        <v>0.10779798957450436</v>
      </c>
      <c r="F131" s="5">
        <v>0.89512394442931087</v>
      </c>
      <c r="G131" s="10">
        <f t="shared" ref="G131:G192" si="10">ABS(F131-$F$193)</f>
        <v>0.89512394442931087</v>
      </c>
      <c r="H131" s="10">
        <f t="shared" ref="H131:H192" si="11">_xlfn.STDEV.S(F131:F321)</f>
        <v>6.9137881906995796E-2</v>
      </c>
    </row>
    <row r="132" spans="1:8" x14ac:dyDescent="0.3">
      <c r="A132" s="10">
        <v>537</v>
      </c>
      <c r="B132" s="10">
        <v>258</v>
      </c>
      <c r="C132" s="10">
        <v>0.71008105576726521</v>
      </c>
      <c r="D132" s="10">
        <f t="shared" si="8"/>
        <v>3.1730715726691949E-2</v>
      </c>
      <c r="E132" s="10">
        <f t="shared" si="9"/>
        <v>0.10827946523452076</v>
      </c>
      <c r="F132" s="5">
        <v>0.92544178165093194</v>
      </c>
      <c r="G132" s="10">
        <f t="shared" si="10"/>
        <v>0.92544178165093194</v>
      </c>
      <c r="H132" s="10">
        <f t="shared" si="11"/>
        <v>6.9657132465011526E-2</v>
      </c>
    </row>
    <row r="133" spans="1:8" x14ac:dyDescent="0.3">
      <c r="A133" s="10">
        <v>328</v>
      </c>
      <c r="B133" s="10">
        <v>257</v>
      </c>
      <c r="C133" s="10">
        <v>0.582485744910893</v>
      </c>
      <c r="D133" s="10">
        <f t="shared" si="8"/>
        <v>9.5864595129680263E-2</v>
      </c>
      <c r="E133" s="10">
        <f t="shared" si="9"/>
        <v>0.10905472039891757</v>
      </c>
      <c r="F133" s="5">
        <v>0.89429294349170652</v>
      </c>
      <c r="G133" s="10">
        <f t="shared" si="10"/>
        <v>0.89429294349170652</v>
      </c>
      <c r="H133" s="10">
        <f t="shared" si="11"/>
        <v>7.0221736994472442E-2</v>
      </c>
    </row>
    <row r="134" spans="1:8" x14ac:dyDescent="0.3">
      <c r="A134" s="10">
        <v>242</v>
      </c>
      <c r="B134" s="10">
        <v>251</v>
      </c>
      <c r="C134" s="10">
        <v>0.74307302737234027</v>
      </c>
      <c r="D134" s="10">
        <f t="shared" si="8"/>
        <v>6.4722687331767004E-2</v>
      </c>
      <c r="E134" s="10">
        <f t="shared" si="9"/>
        <v>0.10937935456460711</v>
      </c>
      <c r="F134" s="5">
        <v>0.9472468232576049</v>
      </c>
      <c r="G134" s="10">
        <f t="shared" si="10"/>
        <v>0.9472468232576049</v>
      </c>
      <c r="H134" s="10">
        <f t="shared" si="11"/>
        <v>7.0763653508156374E-2</v>
      </c>
    </row>
    <row r="135" spans="1:8" x14ac:dyDescent="0.3">
      <c r="A135" s="10">
        <v>164</v>
      </c>
      <c r="B135" s="10">
        <v>242</v>
      </c>
      <c r="C135" s="10">
        <v>0.80165215556897118</v>
      </c>
      <c r="D135" s="10">
        <f t="shared" si="8"/>
        <v>0.12330181552839792</v>
      </c>
      <c r="E135" s="10">
        <f t="shared" si="9"/>
        <v>0.10990486282179103</v>
      </c>
      <c r="F135" s="5">
        <v>0.96145685997171149</v>
      </c>
      <c r="G135" s="10">
        <f t="shared" si="10"/>
        <v>0.96145685997171149</v>
      </c>
      <c r="H135" s="10">
        <f t="shared" si="11"/>
        <v>7.1243545314301465E-2</v>
      </c>
    </row>
    <row r="136" spans="1:8" x14ac:dyDescent="0.3">
      <c r="A136" s="10">
        <v>279</v>
      </c>
      <c r="B136" s="10">
        <v>250</v>
      </c>
      <c r="C136" s="10">
        <v>0.75787268176836764</v>
      </c>
      <c r="D136" s="10">
        <f t="shared" si="8"/>
        <v>7.9522341727794377E-2</v>
      </c>
      <c r="E136" s="10">
        <f t="shared" si="9"/>
        <v>0.10945643222540601</v>
      </c>
      <c r="F136" s="5">
        <v>0.94073862009733755</v>
      </c>
      <c r="G136" s="10">
        <f t="shared" si="10"/>
        <v>0.94073862009733755</v>
      </c>
      <c r="H136" s="10">
        <f t="shared" si="11"/>
        <v>7.1591395176120148E-2</v>
      </c>
    </row>
    <row r="137" spans="1:8" x14ac:dyDescent="0.3">
      <c r="A137" s="10">
        <v>24</v>
      </c>
      <c r="B137" s="10">
        <v>239</v>
      </c>
      <c r="C137" s="10">
        <v>0.76948953395540431</v>
      </c>
      <c r="D137" s="10">
        <f t="shared" si="8"/>
        <v>9.1139193914831051E-2</v>
      </c>
      <c r="E137" s="10">
        <f t="shared" si="9"/>
        <v>0.10975573269203553</v>
      </c>
      <c r="F137" s="5">
        <v>0.95438817238125195</v>
      </c>
      <c r="G137" s="10">
        <f t="shared" si="10"/>
        <v>0.95438817238125195</v>
      </c>
      <c r="H137" s="10">
        <f t="shared" si="11"/>
        <v>7.2135645848279986E-2</v>
      </c>
    </row>
    <row r="138" spans="1:8" x14ac:dyDescent="0.3">
      <c r="A138" s="10">
        <v>317</v>
      </c>
      <c r="B138" s="10">
        <v>228</v>
      </c>
      <c r="C138" s="10">
        <v>0.59999905766915962</v>
      </c>
      <c r="D138" s="10">
        <f t="shared" si="8"/>
        <v>7.8351282371413644E-2</v>
      </c>
      <c r="E138" s="10">
        <f t="shared" si="9"/>
        <v>0.10984942174427204</v>
      </c>
      <c r="F138" s="5">
        <v>0.93423019431988041</v>
      </c>
      <c r="G138" s="10">
        <f t="shared" si="10"/>
        <v>0.93423019431988041</v>
      </c>
      <c r="H138" s="10">
        <f t="shared" si="11"/>
        <v>7.2572581691129151E-2</v>
      </c>
    </row>
    <row r="139" spans="1:8" x14ac:dyDescent="0.3">
      <c r="A139" s="10">
        <v>405</v>
      </c>
      <c r="B139" s="10">
        <v>235</v>
      </c>
      <c r="C139" s="10">
        <v>0.65331207003861502</v>
      </c>
      <c r="D139" s="10">
        <f t="shared" si="8"/>
        <v>2.503827000195824E-2</v>
      </c>
      <c r="E139" s="10">
        <f t="shared" si="9"/>
        <v>0.11051204598290501</v>
      </c>
      <c r="F139" s="5">
        <v>0.93626644736842102</v>
      </c>
      <c r="G139" s="10">
        <f t="shared" si="10"/>
        <v>0.93626644736842102</v>
      </c>
      <c r="H139" s="10">
        <f t="shared" si="11"/>
        <v>7.318051354188039E-2</v>
      </c>
    </row>
    <row r="140" spans="1:8" x14ac:dyDescent="0.3">
      <c r="A140" s="10">
        <v>117</v>
      </c>
      <c r="B140" s="10">
        <v>236</v>
      </c>
      <c r="C140" s="10">
        <v>0.67490588293156761</v>
      </c>
      <c r="D140" s="10">
        <f t="shared" si="8"/>
        <v>3.4444571090056497E-3</v>
      </c>
      <c r="E140" s="10">
        <f t="shared" si="9"/>
        <v>0.11153745868960901</v>
      </c>
      <c r="F140" s="5">
        <v>0.94745879120879117</v>
      </c>
      <c r="G140" s="10">
        <f t="shared" si="10"/>
        <v>0.94745879120879117</v>
      </c>
      <c r="H140" s="10">
        <f t="shared" si="11"/>
        <v>7.3791524273237721E-2</v>
      </c>
    </row>
    <row r="141" spans="1:8" x14ac:dyDescent="0.3">
      <c r="A141" s="10">
        <v>155</v>
      </c>
      <c r="B141" s="10">
        <v>215</v>
      </c>
      <c r="C141" s="10">
        <v>0.46001133362026642</v>
      </c>
      <c r="D141" s="10">
        <f t="shared" si="8"/>
        <v>0.21833900642030685</v>
      </c>
      <c r="E141" s="10">
        <f t="shared" si="9"/>
        <v>0.11259708664375524</v>
      </c>
      <c r="F141" s="5">
        <v>0.80813559322033901</v>
      </c>
      <c r="G141" s="10">
        <f t="shared" si="10"/>
        <v>0.80813559322033901</v>
      </c>
      <c r="H141" s="10">
        <f t="shared" si="11"/>
        <v>7.4328676616096004E-2</v>
      </c>
    </row>
    <row r="142" spans="1:8" x14ac:dyDescent="0.3">
      <c r="A142" s="10">
        <v>396</v>
      </c>
      <c r="B142" s="10">
        <v>207</v>
      </c>
      <c r="C142" s="10">
        <v>0.55897896103690248</v>
      </c>
      <c r="D142" s="10">
        <f t="shared" si="8"/>
        <v>0.11937137900367079</v>
      </c>
      <c r="E142" s="10">
        <f t="shared" si="9"/>
        <v>0.1099295053206637</v>
      </c>
      <c r="F142" s="5">
        <v>0.89672088820036144</v>
      </c>
      <c r="G142" s="10">
        <f t="shared" si="10"/>
        <v>0.89672088820036144</v>
      </c>
      <c r="H142" s="10">
        <f t="shared" si="11"/>
        <v>7.3632918908720257E-2</v>
      </c>
    </row>
    <row r="143" spans="1:8" x14ac:dyDescent="0.3">
      <c r="A143" s="10">
        <v>337</v>
      </c>
      <c r="B143" s="10">
        <v>202</v>
      </c>
      <c r="C143" s="10">
        <v>0.59662186557991737</v>
      </c>
      <c r="D143" s="10">
        <f t="shared" si="8"/>
        <v>8.1728474460655898E-2</v>
      </c>
      <c r="E143" s="10">
        <f t="shared" si="9"/>
        <v>0.1099011042197581</v>
      </c>
      <c r="F143" s="5">
        <v>0.89044452222611126</v>
      </c>
      <c r="G143" s="10">
        <f t="shared" si="10"/>
        <v>0.89044452222611126</v>
      </c>
      <c r="H143" s="10">
        <f t="shared" si="11"/>
        <v>7.4329564499733061E-2</v>
      </c>
    </row>
    <row r="144" spans="1:8" x14ac:dyDescent="0.3">
      <c r="A144" s="10">
        <v>92</v>
      </c>
      <c r="B144" s="10">
        <v>207</v>
      </c>
      <c r="C144" s="10">
        <v>0.74080136732532642</v>
      </c>
      <c r="D144" s="10">
        <f t="shared" si="8"/>
        <v>6.2451027284753158E-2</v>
      </c>
      <c r="E144" s="10">
        <f t="shared" si="9"/>
        <v>0.11049131306025413</v>
      </c>
      <c r="F144" s="5">
        <v>0.94245723172628304</v>
      </c>
      <c r="G144" s="10">
        <f t="shared" si="10"/>
        <v>0.94245723172628304</v>
      </c>
      <c r="H144" s="10">
        <f t="shared" si="11"/>
        <v>7.5012073435937437E-2</v>
      </c>
    </row>
    <row r="145" spans="1:8" x14ac:dyDescent="0.3">
      <c r="A145" s="10">
        <v>453</v>
      </c>
      <c r="B145" s="10">
        <v>207</v>
      </c>
      <c r="C145" s="10">
        <v>0.6466029214211535</v>
      </c>
      <c r="D145" s="10">
        <f t="shared" si="8"/>
        <v>3.1747418619419765E-2</v>
      </c>
      <c r="E145" s="10">
        <f t="shared" si="9"/>
        <v>0.11119649125178117</v>
      </c>
      <c r="F145" s="5">
        <v>0.9343744190369957</v>
      </c>
      <c r="G145" s="10">
        <f t="shared" si="10"/>
        <v>0.9343744190369957</v>
      </c>
      <c r="H145" s="10">
        <f t="shared" si="11"/>
        <v>7.5673395066019764E-2</v>
      </c>
    </row>
    <row r="146" spans="1:8" x14ac:dyDescent="0.3">
      <c r="A146" s="10">
        <v>505</v>
      </c>
      <c r="B146" s="10">
        <v>185</v>
      </c>
      <c r="C146" s="10">
        <v>0.82745438251420722</v>
      </c>
      <c r="D146" s="10">
        <f t="shared" si="8"/>
        <v>0.14910404247363396</v>
      </c>
      <c r="E146" s="10">
        <f t="shared" si="9"/>
        <v>0.11231321105755253</v>
      </c>
      <c r="F146" s="5">
        <v>0.96307692307692305</v>
      </c>
      <c r="G146" s="10">
        <f t="shared" si="10"/>
        <v>0.96307692307692305</v>
      </c>
      <c r="H146" s="10">
        <f t="shared" si="11"/>
        <v>7.6410007003156463E-2</v>
      </c>
    </row>
    <row r="147" spans="1:8" x14ac:dyDescent="0.3">
      <c r="A147" s="10">
        <v>152</v>
      </c>
      <c r="B147" s="10">
        <v>192</v>
      </c>
      <c r="C147" s="10">
        <v>0.63210231937985617</v>
      </c>
      <c r="D147" s="10">
        <f t="shared" si="8"/>
        <v>4.6248020660717093E-2</v>
      </c>
      <c r="E147" s="10">
        <f t="shared" si="9"/>
        <v>0.11114041471160173</v>
      </c>
      <c r="F147" s="5">
        <v>0.87235471951629162</v>
      </c>
      <c r="G147" s="10">
        <f t="shared" si="10"/>
        <v>0.87235471951629162</v>
      </c>
      <c r="H147" s="10">
        <f t="shared" si="11"/>
        <v>7.6870115401593067E-2</v>
      </c>
    </row>
    <row r="148" spans="1:8" x14ac:dyDescent="0.3">
      <c r="A148" s="10">
        <v>585</v>
      </c>
      <c r="B148" s="10">
        <v>191</v>
      </c>
      <c r="C148" s="10">
        <v>0.58696323226724045</v>
      </c>
      <c r="D148" s="10">
        <f t="shared" si="8"/>
        <v>9.138710777333281E-2</v>
      </c>
      <c r="E148" s="10">
        <f t="shared" si="9"/>
        <v>0.11223291660259191</v>
      </c>
      <c r="F148" s="5">
        <v>0.82033673017279574</v>
      </c>
      <c r="G148" s="10">
        <f t="shared" si="10"/>
        <v>0.82033673017279574</v>
      </c>
      <c r="H148" s="10">
        <f t="shared" si="11"/>
        <v>7.749418906468486E-2</v>
      </c>
    </row>
    <row r="149" spans="1:8" x14ac:dyDescent="0.3">
      <c r="A149" s="10">
        <v>390</v>
      </c>
      <c r="B149" s="10">
        <v>175</v>
      </c>
      <c r="C149" s="10">
        <v>0.76465820222658099</v>
      </c>
      <c r="D149" s="10">
        <f t="shared" si="8"/>
        <v>8.6307862186007722E-2</v>
      </c>
      <c r="E149" s="10">
        <f t="shared" si="9"/>
        <v>0.11280136401929665</v>
      </c>
      <c r="F149" s="5">
        <v>0.96030977734753142</v>
      </c>
      <c r="G149" s="10">
        <f t="shared" si="10"/>
        <v>0.96030977734753142</v>
      </c>
      <c r="H149" s="10">
        <f t="shared" si="11"/>
        <v>7.7101770073911099E-2</v>
      </c>
    </row>
    <row r="150" spans="1:8" x14ac:dyDescent="0.3">
      <c r="A150" s="10">
        <v>364</v>
      </c>
      <c r="B150" s="10">
        <v>179</v>
      </c>
      <c r="C150" s="10">
        <v>0.77436793573623885</v>
      </c>
      <c r="D150" s="10">
        <f t="shared" si="8"/>
        <v>9.6017595695665592E-2</v>
      </c>
      <c r="E150" s="10">
        <f t="shared" si="9"/>
        <v>0.1131946100361074</v>
      </c>
      <c r="F150" s="5">
        <v>0.95218855218855214</v>
      </c>
      <c r="G150" s="10">
        <f t="shared" si="10"/>
        <v>0.95218855218855214</v>
      </c>
      <c r="H150" s="10">
        <f t="shared" si="11"/>
        <v>7.7672565275264824E-2</v>
      </c>
    </row>
    <row r="151" spans="1:8" x14ac:dyDescent="0.3">
      <c r="A151" s="10">
        <v>344</v>
      </c>
      <c r="B151" s="10">
        <v>176</v>
      </c>
      <c r="C151" s="10">
        <v>0.50123456785422016</v>
      </c>
      <c r="D151" s="10">
        <f t="shared" si="8"/>
        <v>0.1771157721863531</v>
      </c>
      <c r="E151" s="10">
        <f t="shared" si="9"/>
        <v>0.11335264717728395</v>
      </c>
      <c r="F151" s="5">
        <v>0.76939890710382519</v>
      </c>
      <c r="G151" s="10">
        <f t="shared" si="10"/>
        <v>0.76939890710382519</v>
      </c>
      <c r="H151" s="10">
        <f t="shared" si="11"/>
        <v>7.8359005305431717E-2</v>
      </c>
    </row>
    <row r="152" spans="1:8" x14ac:dyDescent="0.3">
      <c r="A152" s="10">
        <v>211</v>
      </c>
      <c r="B152" s="10">
        <v>198</v>
      </c>
      <c r="C152" s="10">
        <v>0.80822808261477264</v>
      </c>
      <c r="D152" s="10">
        <f t="shared" si="8"/>
        <v>0.12987774257419937</v>
      </c>
      <c r="E152" s="10">
        <f t="shared" si="9"/>
        <v>0.11170390411754989</v>
      </c>
      <c r="F152" s="5">
        <v>0.95394809497515187</v>
      </c>
      <c r="G152" s="10">
        <f t="shared" si="10"/>
        <v>0.95394809497515187</v>
      </c>
      <c r="H152" s="10">
        <f t="shared" si="11"/>
        <v>7.6013782562021445E-2</v>
      </c>
    </row>
    <row r="153" spans="1:8" x14ac:dyDescent="0.3">
      <c r="A153" s="10">
        <v>109</v>
      </c>
      <c r="B153" s="10">
        <v>170</v>
      </c>
      <c r="C153" s="10">
        <v>0.64354915977338456</v>
      </c>
      <c r="D153" s="10">
        <f t="shared" si="8"/>
        <v>3.4801180267188703E-2</v>
      </c>
      <c r="E153" s="10">
        <f t="shared" si="9"/>
        <v>0.11093048106212049</v>
      </c>
      <c r="F153" s="5">
        <v>0.96381288614298322</v>
      </c>
      <c r="G153" s="10">
        <f t="shared" si="10"/>
        <v>0.96381288614298322</v>
      </c>
      <c r="H153" s="10">
        <f t="shared" si="11"/>
        <v>7.6717737581406958E-2</v>
      </c>
    </row>
    <row r="154" spans="1:8" x14ac:dyDescent="0.3">
      <c r="A154" s="10">
        <v>79</v>
      </c>
      <c r="B154" s="10">
        <v>164</v>
      </c>
      <c r="C154" s="10">
        <v>0.68213918859862954</v>
      </c>
      <c r="D154" s="10">
        <f t="shared" si="8"/>
        <v>3.7888485580562792E-3</v>
      </c>
      <c r="E154" s="10">
        <f t="shared" si="9"/>
        <v>0.11227720694547616</v>
      </c>
      <c r="F154" s="5">
        <v>0.923828125</v>
      </c>
      <c r="G154" s="10">
        <f t="shared" si="10"/>
        <v>0.923828125</v>
      </c>
      <c r="H154" s="10">
        <f t="shared" si="11"/>
        <v>7.7291761783916391E-2</v>
      </c>
    </row>
    <row r="155" spans="1:8" x14ac:dyDescent="0.3">
      <c r="A155" s="10">
        <v>554</v>
      </c>
      <c r="B155" s="10">
        <v>159</v>
      </c>
      <c r="C155" s="10">
        <v>0.73579143891237686</v>
      </c>
      <c r="D155" s="10">
        <f t="shared" si="8"/>
        <v>5.7441098871803598E-2</v>
      </c>
      <c r="E155" s="10">
        <f t="shared" si="9"/>
        <v>0.11372114793446977</v>
      </c>
      <c r="F155" s="5">
        <v>0.95063172671970053</v>
      </c>
      <c r="G155" s="10">
        <f t="shared" si="10"/>
        <v>0.95063172671970053</v>
      </c>
      <c r="H155" s="10">
        <f t="shared" si="11"/>
        <v>7.8284908132483455E-2</v>
      </c>
    </row>
    <row r="156" spans="1:8" x14ac:dyDescent="0.3">
      <c r="A156" s="10">
        <v>264</v>
      </c>
      <c r="B156" s="10">
        <v>155</v>
      </c>
      <c r="C156" s="10">
        <v>0.73785515047234984</v>
      </c>
      <c r="D156" s="10">
        <f t="shared" si="8"/>
        <v>5.9504810431776578E-2</v>
      </c>
      <c r="E156" s="10">
        <f t="shared" si="9"/>
        <v>0.11468694737928714</v>
      </c>
      <c r="F156" s="5">
        <v>0.94563197026022305</v>
      </c>
      <c r="G156" s="10">
        <f t="shared" si="10"/>
        <v>0.94563197026022305</v>
      </c>
      <c r="H156" s="10">
        <f t="shared" si="11"/>
        <v>7.9095258193867798E-2</v>
      </c>
    </row>
    <row r="157" spans="1:8" x14ac:dyDescent="0.3">
      <c r="A157" s="10">
        <v>308</v>
      </c>
      <c r="B157" s="10">
        <v>161</v>
      </c>
      <c r="C157" s="10">
        <v>0.73514154509655805</v>
      </c>
      <c r="D157" s="10">
        <f t="shared" si="8"/>
        <v>5.6791205055984784E-2</v>
      </c>
      <c r="E157" s="10">
        <f t="shared" si="9"/>
        <v>0.11563055086866446</v>
      </c>
      <c r="F157" s="5">
        <v>0.90947128185621906</v>
      </c>
      <c r="G157" s="10">
        <f t="shared" si="10"/>
        <v>0.90947128185621906</v>
      </c>
      <c r="H157" s="10">
        <f t="shared" si="11"/>
        <v>7.9991870261059334E-2</v>
      </c>
    </row>
    <row r="158" spans="1:8" x14ac:dyDescent="0.3">
      <c r="A158" s="10">
        <v>142</v>
      </c>
      <c r="B158" s="10">
        <v>156</v>
      </c>
      <c r="C158" s="10">
        <v>0.75420607867338219</v>
      </c>
      <c r="D158" s="10">
        <f t="shared" si="8"/>
        <v>7.5855738632808922E-2</v>
      </c>
      <c r="E158" s="10">
        <f t="shared" si="9"/>
        <v>0.11663312810611601</v>
      </c>
      <c r="F158" s="5">
        <v>0.95433117265763112</v>
      </c>
      <c r="G158" s="10">
        <f t="shared" si="10"/>
        <v>0.95433117265763112</v>
      </c>
      <c r="H158" s="10">
        <f t="shared" si="11"/>
        <v>8.1125663934655784E-2</v>
      </c>
    </row>
    <row r="159" spans="1:8" x14ac:dyDescent="0.3">
      <c r="A159" s="10">
        <v>516</v>
      </c>
      <c r="B159" s="10">
        <v>139</v>
      </c>
      <c r="C159" s="10">
        <v>0.73449610750815886</v>
      </c>
      <c r="D159" s="10">
        <f t="shared" si="8"/>
        <v>5.6145767467585594E-2</v>
      </c>
      <c r="E159" s="10">
        <f t="shared" si="9"/>
        <v>0.11724157755623883</v>
      </c>
      <c r="F159" s="5">
        <v>0.94387329813837173</v>
      </c>
      <c r="G159" s="10">
        <f t="shared" si="10"/>
        <v>0.94387329813837173</v>
      </c>
      <c r="H159" s="10">
        <f t="shared" si="11"/>
        <v>8.1976360072174029E-2</v>
      </c>
    </row>
    <row r="160" spans="1:8" x14ac:dyDescent="0.3">
      <c r="A160" s="10">
        <v>383</v>
      </c>
      <c r="B160" s="10">
        <v>141</v>
      </c>
      <c r="C160" s="10">
        <v>0.63738960890686047</v>
      </c>
      <c r="D160" s="10">
        <f t="shared" si="8"/>
        <v>4.0960731133712791E-2</v>
      </c>
      <c r="E160" s="10">
        <f t="shared" si="9"/>
        <v>0.11826042472837263</v>
      </c>
      <c r="F160" s="5">
        <v>0.91207052441229652</v>
      </c>
      <c r="G160" s="10">
        <f t="shared" si="10"/>
        <v>0.91207052441229652</v>
      </c>
      <c r="H160" s="10">
        <f t="shared" si="11"/>
        <v>8.3000701817056516E-2</v>
      </c>
    </row>
    <row r="161" spans="1:8" x14ac:dyDescent="0.3">
      <c r="A161" s="10">
        <v>97</v>
      </c>
      <c r="B161" s="10">
        <v>128</v>
      </c>
      <c r="C161" s="10">
        <v>0.62885522323901488</v>
      </c>
      <c r="D161" s="10">
        <f t="shared" si="8"/>
        <v>4.9495116801558381E-2</v>
      </c>
      <c r="E161" s="10">
        <f t="shared" si="9"/>
        <v>0.12004223943768513</v>
      </c>
      <c r="F161" s="5">
        <v>0.93004769475357707</v>
      </c>
      <c r="G161" s="10">
        <f t="shared" si="10"/>
        <v>0.93004769475357707</v>
      </c>
      <c r="H161" s="10">
        <f t="shared" si="11"/>
        <v>8.4286413157233356E-2</v>
      </c>
    </row>
    <row r="162" spans="1:8" x14ac:dyDescent="0.3">
      <c r="A162" s="10">
        <v>474</v>
      </c>
      <c r="B162" s="10">
        <v>143</v>
      </c>
      <c r="C162" s="10">
        <v>0.67624972229313551</v>
      </c>
      <c r="D162" s="10">
        <f t="shared" si="8"/>
        <v>2.1006177474377496E-3</v>
      </c>
      <c r="E162" s="10">
        <f t="shared" si="9"/>
        <v>0.12184999655116584</v>
      </c>
      <c r="F162" s="5">
        <v>0.94038497477107086</v>
      </c>
      <c r="G162" s="10">
        <f t="shared" si="10"/>
        <v>0.94038497477107086</v>
      </c>
      <c r="H162" s="10">
        <f t="shared" si="11"/>
        <v>8.5552957329826221E-2</v>
      </c>
    </row>
    <row r="163" spans="1:8" x14ac:dyDescent="0.3">
      <c r="A163" s="10">
        <v>37</v>
      </c>
      <c r="B163" s="10">
        <v>138</v>
      </c>
      <c r="C163" s="10">
        <v>0.7410434833306323</v>
      </c>
      <c r="D163" s="10">
        <f t="shared" si="8"/>
        <v>6.2693143290059039E-2</v>
      </c>
      <c r="E163" s="10">
        <f t="shared" si="9"/>
        <v>0.12382060372072694</v>
      </c>
      <c r="F163" s="5">
        <v>0.92780309936189609</v>
      </c>
      <c r="G163" s="10">
        <f t="shared" si="10"/>
        <v>0.92780309936189609</v>
      </c>
      <c r="H163" s="10">
        <f t="shared" si="11"/>
        <v>8.6770172157843675E-2</v>
      </c>
    </row>
    <row r="164" spans="1:8" x14ac:dyDescent="0.3">
      <c r="A164" s="10">
        <v>181</v>
      </c>
      <c r="B164" s="10">
        <v>135</v>
      </c>
      <c r="C164" s="10">
        <v>0.7378256425654377</v>
      </c>
      <c r="D164" s="10">
        <f t="shared" si="8"/>
        <v>5.9475302524864437E-2</v>
      </c>
      <c r="E164" s="10">
        <f t="shared" si="9"/>
        <v>0.12495716357797761</v>
      </c>
      <c r="F164" s="5">
        <v>0.93119941133186168</v>
      </c>
      <c r="G164" s="10">
        <f t="shared" si="10"/>
        <v>0.93119941133186168</v>
      </c>
      <c r="H164" s="10">
        <f t="shared" si="11"/>
        <v>8.8172964490974406E-2</v>
      </c>
    </row>
    <row r="165" spans="1:8" x14ac:dyDescent="0.3">
      <c r="A165" s="10">
        <v>569</v>
      </c>
      <c r="B165" s="10">
        <v>118</v>
      </c>
      <c r="C165" s="10">
        <v>0.69634388087766941</v>
      </c>
      <c r="D165" s="10">
        <f t="shared" si="8"/>
        <v>1.7993540837096145E-2</v>
      </c>
      <c r="E165" s="10">
        <f t="shared" si="9"/>
        <v>0.12617330631591966</v>
      </c>
      <c r="F165" s="5">
        <v>0.93288934426229508</v>
      </c>
      <c r="G165" s="10">
        <f t="shared" si="10"/>
        <v>0.93288934426229508</v>
      </c>
      <c r="H165" s="10">
        <f t="shared" si="11"/>
        <v>8.9614669066264932E-2</v>
      </c>
    </row>
    <row r="166" spans="1:8" x14ac:dyDescent="0.3">
      <c r="A166" s="10">
        <v>609</v>
      </c>
      <c r="B166" s="10">
        <v>132</v>
      </c>
      <c r="C166" s="10">
        <v>0.76722856290428243</v>
      </c>
      <c r="D166" s="10">
        <f t="shared" si="8"/>
        <v>8.8878222863709166E-2</v>
      </c>
      <c r="E166" s="10">
        <f t="shared" si="9"/>
        <v>0.12819934817625933</v>
      </c>
      <c r="F166" s="5">
        <v>0.95599250936329583</v>
      </c>
      <c r="G166" s="10">
        <f t="shared" si="10"/>
        <v>0.95599250936329583</v>
      </c>
      <c r="H166" s="10">
        <f t="shared" si="11"/>
        <v>9.1110803778328017E-2</v>
      </c>
    </row>
    <row r="167" spans="1:8" x14ac:dyDescent="0.3">
      <c r="A167" s="10">
        <v>431</v>
      </c>
      <c r="B167" s="10">
        <v>132</v>
      </c>
      <c r="C167" s="10">
        <v>0.59856758101653373</v>
      </c>
      <c r="D167" s="10">
        <f t="shared" si="8"/>
        <v>7.9782759024039529E-2</v>
      </c>
      <c r="E167" s="10">
        <f t="shared" si="9"/>
        <v>0.12855465728710919</v>
      </c>
      <c r="F167" s="5">
        <v>0.86058402454266558</v>
      </c>
      <c r="G167" s="10">
        <f t="shared" si="10"/>
        <v>0.86058402454266558</v>
      </c>
      <c r="H167" s="10">
        <f t="shared" si="11"/>
        <v>9.2294701796557549E-2</v>
      </c>
    </row>
    <row r="168" spans="1:8" x14ac:dyDescent="0.3">
      <c r="A168" s="10">
        <v>367</v>
      </c>
      <c r="B168" s="10">
        <v>112</v>
      </c>
      <c r="C168" s="10">
        <v>0.59211607263764254</v>
      </c>
      <c r="D168" s="10">
        <f t="shared" si="8"/>
        <v>8.623426740293072E-2</v>
      </c>
      <c r="E168" s="10">
        <f t="shared" si="9"/>
        <v>0.13073660177838026</v>
      </c>
      <c r="F168" s="5">
        <v>0.91790661877886093</v>
      </c>
      <c r="G168" s="10">
        <f t="shared" si="10"/>
        <v>0.91790661877886093</v>
      </c>
      <c r="H168" s="10">
        <f t="shared" si="11"/>
        <v>9.3714952666426016E-2</v>
      </c>
    </row>
    <row r="169" spans="1:8" x14ac:dyDescent="0.3">
      <c r="A169" s="10">
        <v>528</v>
      </c>
      <c r="B169" s="10">
        <v>104</v>
      </c>
      <c r="C169" s="10">
        <v>0.54022618815437218</v>
      </c>
      <c r="D169" s="10">
        <f t="shared" si="8"/>
        <v>0.13812415188620109</v>
      </c>
      <c r="E169" s="10">
        <f t="shared" si="9"/>
        <v>0.13291880824736316</v>
      </c>
      <c r="F169" s="5">
        <v>0.80850091407678248</v>
      </c>
      <c r="G169" s="10">
        <f t="shared" si="10"/>
        <v>0.80850091407678248</v>
      </c>
      <c r="H169" s="10">
        <f t="shared" si="11"/>
        <v>9.5610636239927035E-2</v>
      </c>
    </row>
    <row r="170" spans="1:8" x14ac:dyDescent="0.3">
      <c r="A170" s="10">
        <v>336</v>
      </c>
      <c r="B170" s="10">
        <v>114</v>
      </c>
      <c r="C170" s="10">
        <v>0.56559380615691868</v>
      </c>
      <c r="D170" s="10">
        <f t="shared" si="8"/>
        <v>0.11275653388365459</v>
      </c>
      <c r="E170" s="10">
        <f t="shared" si="9"/>
        <v>0.13373211816208308</v>
      </c>
      <c r="F170" s="5">
        <v>0.9117553360942976</v>
      </c>
      <c r="G170" s="10">
        <f t="shared" si="10"/>
        <v>0.9117553360942976</v>
      </c>
      <c r="H170" s="10">
        <f t="shared" si="11"/>
        <v>9.5499297724176507E-2</v>
      </c>
    </row>
    <row r="171" spans="1:8" x14ac:dyDescent="0.3">
      <c r="A171" s="10">
        <v>565</v>
      </c>
      <c r="B171" s="10">
        <v>87</v>
      </c>
      <c r="C171" s="10">
        <v>0.59858649346706649</v>
      </c>
      <c r="D171" s="10">
        <f t="shared" si="8"/>
        <v>7.9763846573506769E-2</v>
      </c>
      <c r="E171" s="10">
        <f t="shared" si="9"/>
        <v>0.13533950902093561</v>
      </c>
      <c r="F171" s="5">
        <v>0.8755465859401278</v>
      </c>
      <c r="G171" s="10">
        <f t="shared" si="10"/>
        <v>0.8755465859401278</v>
      </c>
      <c r="H171" s="10">
        <f t="shared" si="11"/>
        <v>9.7643292026828088E-2</v>
      </c>
    </row>
    <row r="172" spans="1:8" x14ac:dyDescent="0.3">
      <c r="A172" s="10">
        <v>618</v>
      </c>
      <c r="B172" s="10">
        <v>83</v>
      </c>
      <c r="C172" s="10">
        <v>0.78615615743010081</v>
      </c>
      <c r="D172" s="10">
        <f t="shared" si="8"/>
        <v>0.10780581738952755</v>
      </c>
      <c r="E172" s="10">
        <f t="shared" si="9"/>
        <v>0.13786602682160928</v>
      </c>
      <c r="F172" s="5">
        <v>0.95997712978845051</v>
      </c>
      <c r="G172" s="10">
        <f t="shared" si="10"/>
        <v>0.95997712978845051</v>
      </c>
      <c r="H172" s="10">
        <f t="shared" si="11"/>
        <v>9.9669824788908179E-2</v>
      </c>
    </row>
    <row r="173" spans="1:8" x14ac:dyDescent="0.3">
      <c r="A173" s="10">
        <v>309</v>
      </c>
      <c r="B173" s="10">
        <v>92</v>
      </c>
      <c r="C173" s="10">
        <v>0.62221402874446974</v>
      </c>
      <c r="D173" s="10">
        <f t="shared" si="8"/>
        <v>5.6136311296103525E-2</v>
      </c>
      <c r="E173" s="10">
        <f t="shared" si="9"/>
        <v>0.13837361740722201</v>
      </c>
      <c r="F173" s="5">
        <v>0.92366412213740456</v>
      </c>
      <c r="G173" s="10">
        <f t="shared" si="10"/>
        <v>0.92366412213740456</v>
      </c>
      <c r="H173" s="10">
        <f t="shared" si="11"/>
        <v>0.10148930738532795</v>
      </c>
    </row>
    <row r="174" spans="1:8" x14ac:dyDescent="0.3">
      <c r="A174" s="10">
        <v>22</v>
      </c>
      <c r="B174" s="10">
        <v>85</v>
      </c>
      <c r="C174" s="10">
        <v>0.7196518670349642</v>
      </c>
      <c r="D174" s="10">
        <f t="shared" si="8"/>
        <v>4.1301526994390936E-2</v>
      </c>
      <c r="E174" s="10">
        <f t="shared" si="9"/>
        <v>0.14174768919813743</v>
      </c>
      <c r="F174" s="5">
        <v>0.95871903927945956</v>
      </c>
      <c r="G174" s="10">
        <f t="shared" si="10"/>
        <v>0.95871903927945956</v>
      </c>
      <c r="H174" s="10">
        <f t="shared" si="11"/>
        <v>0.10405773099742935</v>
      </c>
    </row>
    <row r="175" spans="1:8" x14ac:dyDescent="0.3">
      <c r="A175" s="10">
        <v>524</v>
      </c>
      <c r="B175" s="10">
        <v>71</v>
      </c>
      <c r="C175" s="10">
        <v>0.61551830113964467</v>
      </c>
      <c r="D175" s="10">
        <f t="shared" si="8"/>
        <v>6.2832038900928588E-2</v>
      </c>
      <c r="E175" s="10">
        <f t="shared" si="9"/>
        <v>0.14485559811644694</v>
      </c>
      <c r="F175" s="5">
        <v>0.8973660308810173</v>
      </c>
      <c r="G175" s="10">
        <f t="shared" si="10"/>
        <v>0.8973660308810173</v>
      </c>
      <c r="H175" s="10">
        <f t="shared" si="11"/>
        <v>0.10617067061601546</v>
      </c>
    </row>
    <row r="176" spans="1:8" x14ac:dyDescent="0.3">
      <c r="A176" s="10">
        <v>203</v>
      </c>
      <c r="B176" s="10">
        <v>111</v>
      </c>
      <c r="C176" s="10">
        <v>0.23645569258302901</v>
      </c>
      <c r="D176" s="10">
        <f t="shared" si="8"/>
        <v>0.44189464745754425</v>
      </c>
      <c r="E176" s="10">
        <f t="shared" si="9"/>
        <v>0.14874182531961613</v>
      </c>
      <c r="F176" s="5">
        <v>0.50307105792650642</v>
      </c>
      <c r="G176" s="10">
        <f t="shared" si="10"/>
        <v>0.50307105792650642</v>
      </c>
      <c r="H176" s="10">
        <f t="shared" si="11"/>
        <v>0.10923577022967383</v>
      </c>
    </row>
    <row r="177" spans="1:8" x14ac:dyDescent="0.3">
      <c r="A177" s="10">
        <v>73</v>
      </c>
      <c r="B177" s="10">
        <v>80</v>
      </c>
      <c r="C177" s="10">
        <v>0.73431436523140836</v>
      </c>
      <c r="D177" s="10">
        <f t="shared" si="8"/>
        <v>5.5964025190835098E-2</v>
      </c>
      <c r="E177" s="10">
        <f t="shared" si="9"/>
        <v>0.10878549218766084</v>
      </c>
      <c r="F177" s="5">
        <v>0.94946905895276457</v>
      </c>
      <c r="G177" s="10">
        <f t="shared" si="10"/>
        <v>0.94946905895276457</v>
      </c>
      <c r="H177" s="10">
        <f t="shared" si="11"/>
        <v>4.4885269254217243E-2</v>
      </c>
    </row>
    <row r="178" spans="1:8" x14ac:dyDescent="0.3">
      <c r="A178" s="10">
        <v>557</v>
      </c>
      <c r="B178" s="10">
        <v>63</v>
      </c>
      <c r="C178" s="10">
        <v>0.5908652504523404</v>
      </c>
      <c r="D178" s="10">
        <f t="shared" si="8"/>
        <v>8.7485089588232867E-2</v>
      </c>
      <c r="E178" s="10">
        <f t="shared" si="9"/>
        <v>0.11145843753304896</v>
      </c>
      <c r="F178" s="5">
        <v>0.92824527071102414</v>
      </c>
      <c r="G178" s="10">
        <f t="shared" si="10"/>
        <v>0.92824527071102414</v>
      </c>
      <c r="H178" s="10">
        <f t="shared" si="11"/>
        <v>4.6007247803675738E-2</v>
      </c>
    </row>
    <row r="179" spans="1:8" x14ac:dyDescent="0.3">
      <c r="A179" s="10">
        <v>220</v>
      </c>
      <c r="B179" s="10">
        <v>76</v>
      </c>
      <c r="C179" s="10">
        <v>0.80160201251439334</v>
      </c>
      <c r="D179" s="10">
        <f t="shared" si="8"/>
        <v>0.12325167247382007</v>
      </c>
      <c r="E179" s="10">
        <f t="shared" si="9"/>
        <v>0.11284610017241967</v>
      </c>
      <c r="F179" s="5">
        <v>0.9604365620736699</v>
      </c>
      <c r="G179" s="10">
        <f t="shared" si="10"/>
        <v>0.9604365620736699</v>
      </c>
      <c r="H179" s="10">
        <f t="shared" si="11"/>
        <v>4.7620281574065761E-2</v>
      </c>
    </row>
    <row r="180" spans="1:8" x14ac:dyDescent="0.3">
      <c r="A180" s="10">
        <v>485</v>
      </c>
      <c r="B180" s="10">
        <v>70</v>
      </c>
      <c r="C180" s="10">
        <v>0.7402877287774452</v>
      </c>
      <c r="D180" s="10">
        <f t="shared" si="8"/>
        <v>6.1937388736871934E-2</v>
      </c>
      <c r="E180" s="10">
        <f t="shared" si="9"/>
        <v>0.11210051433621199</v>
      </c>
      <c r="F180" s="5">
        <v>0.9230033476805356</v>
      </c>
      <c r="G180" s="10">
        <f t="shared" si="10"/>
        <v>0.9230033476805356</v>
      </c>
      <c r="H180" s="10">
        <f t="shared" si="11"/>
        <v>4.8457809753901078E-2</v>
      </c>
    </row>
    <row r="181" spans="1:8" x14ac:dyDescent="0.3">
      <c r="A181" s="10">
        <v>455</v>
      </c>
      <c r="B181" s="10">
        <v>40</v>
      </c>
      <c r="C181" s="10">
        <v>0.3935178787884725</v>
      </c>
      <c r="D181" s="10">
        <f t="shared" si="8"/>
        <v>0.28483246125210077</v>
      </c>
      <c r="E181" s="10">
        <f t="shared" si="9"/>
        <v>0.11503665951512181</v>
      </c>
      <c r="F181" s="5">
        <v>0.77593360995850624</v>
      </c>
      <c r="G181" s="10">
        <f t="shared" si="10"/>
        <v>0.77593360995850624</v>
      </c>
      <c r="H181" s="10">
        <f t="shared" si="11"/>
        <v>5.0435086220760636E-2</v>
      </c>
    </row>
    <row r="182" spans="1:8" x14ac:dyDescent="0.3">
      <c r="A182" s="10">
        <v>357</v>
      </c>
      <c r="B182" s="10">
        <v>53</v>
      </c>
      <c r="C182" s="10">
        <v>0.78243691247444247</v>
      </c>
      <c r="D182" s="10">
        <f t="shared" si="8"/>
        <v>0.10408657243386921</v>
      </c>
      <c r="E182" s="10">
        <f t="shared" si="9"/>
        <v>8.3054752172090227E-2</v>
      </c>
      <c r="F182" s="5">
        <v>0.95059625212947185</v>
      </c>
      <c r="G182" s="10">
        <f t="shared" si="10"/>
        <v>0.95059625212947185</v>
      </c>
      <c r="H182" s="10">
        <f t="shared" si="11"/>
        <v>2.4605544481278906E-2</v>
      </c>
    </row>
    <row r="183" spans="1:8" x14ac:dyDescent="0.3">
      <c r="A183" s="10">
        <v>273</v>
      </c>
      <c r="B183" s="10">
        <v>65</v>
      </c>
      <c r="C183" s="10">
        <v>0.66171258875659444</v>
      </c>
      <c r="D183" s="10">
        <f t="shared" si="8"/>
        <v>1.6637751283978819E-2</v>
      </c>
      <c r="E183" s="10">
        <f t="shared" si="9"/>
        <v>8.1975192376535166E-2</v>
      </c>
      <c r="F183" s="5">
        <v>0.90695809103669545</v>
      </c>
      <c r="G183" s="10">
        <f t="shared" si="10"/>
        <v>0.90695809103669545</v>
      </c>
      <c r="H183" s="10">
        <f t="shared" si="11"/>
        <v>2.5396469555676988E-2</v>
      </c>
    </row>
    <row r="184" spans="1:8" x14ac:dyDescent="0.3">
      <c r="A184" s="10">
        <v>405</v>
      </c>
      <c r="B184" s="10">
        <v>66</v>
      </c>
      <c r="C184" s="10">
        <v>0.66016134638872859</v>
      </c>
      <c r="D184" s="10">
        <f t="shared" si="8"/>
        <v>1.8188993651844676E-2</v>
      </c>
      <c r="E184" s="10">
        <f t="shared" si="9"/>
        <v>8.6020759603876576E-2</v>
      </c>
      <c r="F184" s="5">
        <v>0.92171093267449045</v>
      </c>
      <c r="G184" s="10">
        <f t="shared" si="10"/>
        <v>0.92171093267449045</v>
      </c>
      <c r="H184" s="10">
        <f t="shared" si="11"/>
        <v>2.4846366328425087E-2</v>
      </c>
    </row>
    <row r="185" spans="1:8" x14ac:dyDescent="0.3">
      <c r="A185" s="10">
        <v>606</v>
      </c>
      <c r="B185" s="10">
        <v>44</v>
      </c>
      <c r="C185" s="10">
        <v>0.77579959933194098</v>
      </c>
      <c r="D185" s="10">
        <f t="shared" si="8"/>
        <v>9.7449259291367718E-2</v>
      </c>
      <c r="E185" s="10">
        <f t="shared" si="9"/>
        <v>9.0669350436423851E-2</v>
      </c>
      <c r="F185" s="5">
        <v>0.94771241830065356</v>
      </c>
      <c r="G185" s="10">
        <f t="shared" si="10"/>
        <v>0.94771241830065356</v>
      </c>
      <c r="H185" s="10">
        <f t="shared" si="11"/>
        <v>2.5616985831003303E-2</v>
      </c>
    </row>
    <row r="186" spans="1:8" x14ac:dyDescent="0.3">
      <c r="A186" s="10">
        <v>520</v>
      </c>
      <c r="B186" s="10">
        <v>14</v>
      </c>
      <c r="C186" s="10">
        <v>0.56564306753503557</v>
      </c>
      <c r="D186" s="10">
        <f t="shared" si="8"/>
        <v>0.11270727250553769</v>
      </c>
      <c r="E186" s="10">
        <f t="shared" si="9"/>
        <v>9.0698070549834781E-2</v>
      </c>
      <c r="F186" s="5">
        <v>0.95075318655851682</v>
      </c>
      <c r="G186" s="10">
        <f t="shared" si="10"/>
        <v>0.95075318655851682</v>
      </c>
      <c r="H186" s="10">
        <f t="shared" si="11"/>
        <v>2.7217701286094801E-2</v>
      </c>
    </row>
    <row r="187" spans="1:8" x14ac:dyDescent="0.3">
      <c r="A187" s="10">
        <v>459</v>
      </c>
      <c r="B187" s="10">
        <v>19</v>
      </c>
      <c r="C187" s="10">
        <v>0.70058482951245882</v>
      </c>
      <c r="D187" s="10">
        <f t="shared" si="8"/>
        <v>2.2234489471885555E-2</v>
      </c>
      <c r="E187" s="10">
        <f t="shared" si="9"/>
        <v>8.4338676144887506E-2</v>
      </c>
      <c r="F187" s="5">
        <v>0.95493991989319094</v>
      </c>
      <c r="G187" s="10">
        <f t="shared" si="10"/>
        <v>0.95493991989319094</v>
      </c>
      <c r="H187" s="10">
        <f t="shared" si="11"/>
        <v>2.8963815994748069E-2</v>
      </c>
    </row>
    <row r="188" spans="1:8" x14ac:dyDescent="0.3">
      <c r="A188" s="10">
        <v>311</v>
      </c>
      <c r="B188" s="10">
        <v>27</v>
      </c>
      <c r="C188" s="10">
        <v>0.76374749514194951</v>
      </c>
      <c r="D188" s="10">
        <f t="shared" si="8"/>
        <v>8.5397155101376243E-2</v>
      </c>
      <c r="E188" s="10">
        <f t="shared" si="9"/>
        <v>9.2363642232950044E-2</v>
      </c>
      <c r="F188" s="5">
        <v>0.94873646209386286</v>
      </c>
      <c r="G188" s="10">
        <f t="shared" si="10"/>
        <v>0.94873646209386286</v>
      </c>
      <c r="H188" s="10">
        <f t="shared" si="11"/>
        <v>3.0597969141449268E-2</v>
      </c>
    </row>
    <row r="189" spans="1:8" x14ac:dyDescent="0.3">
      <c r="A189" s="10">
        <v>165</v>
      </c>
      <c r="B189" s="10">
        <v>40</v>
      </c>
      <c r="C189" s="10">
        <v>0.80202301186416824</v>
      </c>
      <c r="D189" s="10">
        <f t="shared" si="8"/>
        <v>0.12367267182359498</v>
      </c>
      <c r="E189" s="10">
        <f t="shared" si="9"/>
        <v>9.6245637319822247E-2</v>
      </c>
      <c r="F189" s="5">
        <v>0.9667314754806654</v>
      </c>
      <c r="G189" s="10">
        <f t="shared" si="10"/>
        <v>0.9667314754806654</v>
      </c>
      <c r="H189" s="10">
        <f t="shared" si="11"/>
        <v>3.3330461644720269E-2</v>
      </c>
    </row>
    <row r="190" spans="1:8" x14ac:dyDescent="0.3">
      <c r="A190" s="10">
        <v>27</v>
      </c>
      <c r="B190" s="10">
        <v>31</v>
      </c>
      <c r="C190" s="10">
        <v>0.70298343698493593</v>
      </c>
      <c r="D190" s="10">
        <f t="shared" si="8"/>
        <v>2.4633096944362665E-2</v>
      </c>
      <c r="E190" s="10">
        <f t="shared" si="9"/>
        <v>7.9524352147537308E-2</v>
      </c>
      <c r="F190" s="5">
        <v>0.90767781441356565</v>
      </c>
      <c r="G190" s="10">
        <f t="shared" si="10"/>
        <v>0.90767781441356565</v>
      </c>
      <c r="H190" s="10">
        <f t="shared" si="11"/>
        <v>3.1215255047454947E-2</v>
      </c>
    </row>
    <row r="191" spans="1:8" x14ac:dyDescent="0.3">
      <c r="A191" s="10">
        <v>91</v>
      </c>
      <c r="B191" s="10">
        <v>34</v>
      </c>
      <c r="C191" s="10">
        <v>0.69205467937862641</v>
      </c>
      <c r="D191" s="10">
        <f t="shared" si="8"/>
        <v>1.3704339338053151E-2</v>
      </c>
      <c r="E191" s="10">
        <f t="shared" si="9"/>
        <v>8.7931947106768438E-2</v>
      </c>
      <c r="F191" s="5">
        <v>0.90767890840470311</v>
      </c>
      <c r="G191" s="10">
        <f t="shared" si="10"/>
        <v>0.90767890840470311</v>
      </c>
      <c r="H191" s="10">
        <f t="shared" si="11"/>
        <v>3.6087384050901117E-2</v>
      </c>
    </row>
    <row r="192" spans="1:8" x14ac:dyDescent="0.3">
      <c r="A192" s="10">
        <v>40</v>
      </c>
      <c r="B192" s="10">
        <v>7</v>
      </c>
      <c r="C192" s="10">
        <v>0.53336303763977444</v>
      </c>
      <c r="D192" s="10">
        <f t="shared" si="8"/>
        <v>0.14498730240079882</v>
      </c>
      <c r="E192" s="10">
        <f t="shared" si="9"/>
        <v>0.10252150471354962</v>
      </c>
      <c r="F192" s="5">
        <v>0.96995708154506433</v>
      </c>
      <c r="G192" s="10">
        <f t="shared" si="10"/>
        <v>0.96995708154506433</v>
      </c>
      <c r="H192" s="10">
        <f t="shared" si="11"/>
        <v>4.4356628358184165E-2</v>
      </c>
    </row>
    <row r="194" spans="1:6" x14ac:dyDescent="0.3">
      <c r="A194" s="24" t="s">
        <v>1356</v>
      </c>
      <c r="B194" s="25"/>
      <c r="C194" s="10">
        <f>AVERAGE(C2:C192)</f>
        <v>0.67835034004057326</v>
      </c>
      <c r="F194" s="10">
        <f t="shared" ref="F194" si="12">AVERAGE(F2:F192)</f>
        <v>0.90722733613977724</v>
      </c>
    </row>
  </sheetData>
  <mergeCells count="1">
    <mergeCell ref="A194:B19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C6FF-634D-4300-8678-B6F5ADC4250A}">
  <dimension ref="A1:P194"/>
  <sheetViews>
    <sheetView topLeftCell="A184" workbookViewId="0">
      <selection activeCell="F194" sqref="F194"/>
    </sheetView>
  </sheetViews>
  <sheetFormatPr defaultRowHeight="14.4" x14ac:dyDescent="0.3"/>
  <cols>
    <col min="1" max="2" width="4" style="19" bestFit="1" customWidth="1"/>
    <col min="3" max="3" width="7" style="19" bestFit="1" customWidth="1"/>
    <col min="4" max="4" width="16.21875" style="19" bestFit="1" customWidth="1"/>
    <col min="5" max="5" width="17.33203125" style="19" bestFit="1" customWidth="1"/>
    <col min="6" max="6" width="12" style="19" bestFit="1" customWidth="1"/>
    <col min="7" max="7" width="16.21875" style="19" bestFit="1" customWidth="1"/>
    <col min="8" max="8" width="17.33203125" style="19" bestFit="1" customWidth="1"/>
    <col min="9" max="16384" width="8.88671875" style="19"/>
  </cols>
  <sheetData>
    <row r="1" spans="1:16" s="17" customFormat="1" ht="15" thickBot="1" x14ac:dyDescent="0.35">
      <c r="A1" s="11" t="s">
        <v>1354</v>
      </c>
      <c r="B1" s="12" t="s">
        <v>1355</v>
      </c>
      <c r="C1" s="12" t="s">
        <v>2</v>
      </c>
      <c r="D1" s="13" t="s">
        <v>1351</v>
      </c>
      <c r="E1" s="13" t="s">
        <v>1352</v>
      </c>
      <c r="F1" s="12" t="s">
        <v>8</v>
      </c>
      <c r="G1" s="14" t="s">
        <v>1351</v>
      </c>
      <c r="H1" s="15" t="s">
        <v>1352</v>
      </c>
      <c r="I1" s="16"/>
      <c r="J1" s="12"/>
      <c r="K1" s="12"/>
      <c r="L1" s="12"/>
      <c r="M1" s="12"/>
      <c r="N1" s="12"/>
      <c r="O1" s="12"/>
      <c r="P1" s="12"/>
    </row>
    <row r="2" spans="1:16" x14ac:dyDescent="0.3">
      <c r="A2" s="18">
        <v>33</v>
      </c>
      <c r="B2" s="18">
        <v>633</v>
      </c>
      <c r="C2" s="18">
        <v>235.5</v>
      </c>
      <c r="D2" s="18">
        <f>ABS(C2-$C$194)</f>
        <v>1192.3298429319373</v>
      </c>
      <c r="E2" s="18">
        <f>_xlfn.STDEV.S(C2:C194)</f>
        <v>838.38528179616571</v>
      </c>
      <c r="F2" s="18">
        <v>4.5</v>
      </c>
      <c r="G2" s="18">
        <f>ABS(F2-$F$194)</f>
        <v>3.3061858760280529</v>
      </c>
      <c r="H2" s="18">
        <f>_xlfn.STDEV.S(F2:F192)</f>
        <v>0.53582458796226773</v>
      </c>
    </row>
    <row r="3" spans="1:16" x14ac:dyDescent="0.3">
      <c r="A3" s="20">
        <v>384</v>
      </c>
      <c r="B3" s="20">
        <v>629</v>
      </c>
      <c r="C3" s="20">
        <v>604</v>
      </c>
      <c r="D3" s="20">
        <f t="shared" ref="D3:D66" si="0">ABS(C3-$C$194)</f>
        <v>823.82984293193726</v>
      </c>
      <c r="E3" s="18">
        <f t="shared" ref="E3:E66" si="1">_xlfn.STDEV.S(C3:C195)</f>
        <v>836.10271834787181</v>
      </c>
      <c r="F3" s="20">
        <v>3.952380952380953</v>
      </c>
      <c r="G3" s="20">
        <f t="shared" ref="G3:G66" si="2">ABS(F3-$F$194)</f>
        <v>2.7585668284090064</v>
      </c>
      <c r="H3" s="20">
        <f t="shared" ref="H3:H66" si="3">_xlfn.STDEV.S(F3:F193)</f>
        <v>0.48009105180737854</v>
      </c>
    </row>
    <row r="4" spans="1:16" x14ac:dyDescent="0.3">
      <c r="A4" s="20">
        <v>548</v>
      </c>
      <c r="B4" s="20">
        <v>621</v>
      </c>
      <c r="C4" s="20">
        <v>704.5</v>
      </c>
      <c r="D4" s="20">
        <f t="shared" si="0"/>
        <v>723.32984293193726</v>
      </c>
      <c r="E4" s="18">
        <f t="shared" si="1"/>
        <v>836.12303512740334</v>
      </c>
      <c r="F4" s="20">
        <v>1.333333333333333</v>
      </c>
      <c r="G4" s="20">
        <f t="shared" si="2"/>
        <v>0.13951920936138618</v>
      </c>
      <c r="H4" s="20">
        <f t="shared" si="3"/>
        <v>0.43532130402221275</v>
      </c>
    </row>
    <row r="5" spans="1:16" x14ac:dyDescent="0.3">
      <c r="A5" s="20">
        <v>626</v>
      </c>
      <c r="B5" s="20">
        <v>619</v>
      </c>
      <c r="C5" s="20">
        <v>276.5</v>
      </c>
      <c r="D5" s="20">
        <f t="shared" si="0"/>
        <v>1151.3298429319373</v>
      </c>
      <c r="E5" s="18">
        <f t="shared" si="1"/>
        <v>836.62412803274174</v>
      </c>
      <c r="F5" s="20">
        <v>0.5357142857142857</v>
      </c>
      <c r="G5" s="20">
        <f t="shared" si="2"/>
        <v>0.65809983825766116</v>
      </c>
      <c r="H5" s="20">
        <f t="shared" si="3"/>
        <v>0.43629746407196462</v>
      </c>
    </row>
    <row r="6" spans="1:16" x14ac:dyDescent="0.3">
      <c r="A6" s="20">
        <v>508</v>
      </c>
      <c r="B6" s="20">
        <v>619</v>
      </c>
      <c r="C6" s="20">
        <v>1107</v>
      </c>
      <c r="D6" s="20">
        <f t="shared" si="0"/>
        <v>320.82984293193726</v>
      </c>
      <c r="E6" s="18">
        <f t="shared" si="1"/>
        <v>834.49152240725596</v>
      </c>
      <c r="F6" s="20">
        <v>1.2352941176470591</v>
      </c>
      <c r="G6" s="20">
        <f t="shared" si="2"/>
        <v>4.1479993675112237E-2</v>
      </c>
      <c r="H6" s="20">
        <f t="shared" si="3"/>
        <v>0.43505352654379076</v>
      </c>
    </row>
    <row r="7" spans="1:16" x14ac:dyDescent="0.3">
      <c r="A7" s="20">
        <v>424</v>
      </c>
      <c r="B7" s="20">
        <v>616</v>
      </c>
      <c r="C7" s="20">
        <v>1255.5</v>
      </c>
      <c r="D7" s="20">
        <f t="shared" si="0"/>
        <v>172.32984293193726</v>
      </c>
      <c r="E7" s="18">
        <f t="shared" si="1"/>
        <v>836.35495416957599</v>
      </c>
      <c r="F7" s="20">
        <v>1.3611111111111109</v>
      </c>
      <c r="G7" s="20">
        <f t="shared" si="2"/>
        <v>0.16729698713916408</v>
      </c>
      <c r="H7" s="20">
        <f t="shared" si="3"/>
        <v>0.43619024246122334</v>
      </c>
    </row>
    <row r="8" spans="1:16" x14ac:dyDescent="0.3">
      <c r="A8" s="20">
        <v>581</v>
      </c>
      <c r="B8" s="20">
        <v>606</v>
      </c>
      <c r="C8" s="20">
        <v>1146</v>
      </c>
      <c r="D8" s="20">
        <f t="shared" si="0"/>
        <v>281.82984293193726</v>
      </c>
      <c r="E8" s="18">
        <f t="shared" si="1"/>
        <v>838.48929759089617</v>
      </c>
      <c r="F8" s="20">
        <v>1.567567567567568</v>
      </c>
      <c r="G8" s="20">
        <f t="shared" si="2"/>
        <v>0.37375344359562113</v>
      </c>
      <c r="H8" s="20">
        <f t="shared" si="3"/>
        <v>0.4371259361609186</v>
      </c>
    </row>
    <row r="9" spans="1:16" x14ac:dyDescent="0.3">
      <c r="A9" s="20">
        <v>262</v>
      </c>
      <c r="B9" s="20">
        <v>608</v>
      </c>
      <c r="C9" s="20">
        <v>1471.5</v>
      </c>
      <c r="D9" s="20">
        <f t="shared" si="0"/>
        <v>43.670157068062736</v>
      </c>
      <c r="E9" s="18">
        <f t="shared" si="1"/>
        <v>840.46158001411743</v>
      </c>
      <c r="F9" s="20">
        <v>1.113636363636364</v>
      </c>
      <c r="G9" s="20">
        <f t="shared" si="2"/>
        <v>8.0177760335582882E-2</v>
      </c>
      <c r="H9" s="20">
        <f t="shared" si="3"/>
        <v>0.43729012364452258</v>
      </c>
    </row>
    <row r="10" spans="1:16" x14ac:dyDescent="0.3">
      <c r="A10" s="20">
        <v>195</v>
      </c>
      <c r="B10" s="20">
        <v>615</v>
      </c>
      <c r="C10" s="20">
        <v>1795</v>
      </c>
      <c r="D10" s="20">
        <f t="shared" si="0"/>
        <v>367.17015706806274</v>
      </c>
      <c r="E10" s="18">
        <f t="shared" si="1"/>
        <v>842.75368504684332</v>
      </c>
      <c r="F10" s="20">
        <v>2.5087719298245612</v>
      </c>
      <c r="G10" s="20">
        <f t="shared" si="2"/>
        <v>1.3149578058526143</v>
      </c>
      <c r="H10" s="20">
        <f t="shared" si="3"/>
        <v>0.43846940882074575</v>
      </c>
    </row>
    <row r="11" spans="1:16" x14ac:dyDescent="0.3">
      <c r="A11" s="20">
        <v>214</v>
      </c>
      <c r="B11" s="20">
        <v>602</v>
      </c>
      <c r="C11" s="20">
        <v>2122.5</v>
      </c>
      <c r="D11" s="20">
        <f t="shared" si="0"/>
        <v>694.67015706806274</v>
      </c>
      <c r="E11" s="18">
        <f t="shared" si="1"/>
        <v>844.68325279461135</v>
      </c>
      <c r="F11" s="20">
        <v>1.294117647058824</v>
      </c>
      <c r="G11" s="20">
        <f t="shared" si="2"/>
        <v>0.10030352308687718</v>
      </c>
      <c r="H11" s="20">
        <f t="shared" si="3"/>
        <v>0.42810705869030757</v>
      </c>
    </row>
    <row r="12" spans="1:16" x14ac:dyDescent="0.3">
      <c r="A12" s="20">
        <v>489</v>
      </c>
      <c r="B12" s="20">
        <v>591</v>
      </c>
      <c r="C12" s="20">
        <v>708</v>
      </c>
      <c r="D12" s="20">
        <f t="shared" si="0"/>
        <v>719.82984293193726</v>
      </c>
      <c r="E12" s="18">
        <f t="shared" si="1"/>
        <v>845.53380696735462</v>
      </c>
      <c r="F12" s="20">
        <v>1.03125</v>
      </c>
      <c r="G12" s="20">
        <f t="shared" si="2"/>
        <v>0.16256412397194686</v>
      </c>
      <c r="H12" s="20">
        <f t="shared" si="3"/>
        <v>0.42916022737136517</v>
      </c>
    </row>
    <row r="13" spans="1:16" x14ac:dyDescent="0.3">
      <c r="A13" s="20">
        <v>311</v>
      </c>
      <c r="B13" s="20">
        <v>609</v>
      </c>
      <c r="C13" s="20">
        <v>1830.5</v>
      </c>
      <c r="D13" s="20">
        <f t="shared" si="0"/>
        <v>402.67015706806274</v>
      </c>
      <c r="E13" s="18">
        <f t="shared" si="1"/>
        <v>846.07637536210234</v>
      </c>
      <c r="F13" s="20">
        <v>0.82456140350877194</v>
      </c>
      <c r="G13" s="20">
        <f t="shared" si="2"/>
        <v>0.36925272046317492</v>
      </c>
      <c r="H13" s="20">
        <f t="shared" si="3"/>
        <v>0.43025477952278185</v>
      </c>
    </row>
    <row r="14" spans="1:16" x14ac:dyDescent="0.3">
      <c r="A14" s="20">
        <v>133</v>
      </c>
      <c r="B14" s="20">
        <v>607</v>
      </c>
      <c r="C14" s="20">
        <v>2079</v>
      </c>
      <c r="D14" s="20">
        <f t="shared" si="0"/>
        <v>651.17015706806274</v>
      </c>
      <c r="E14" s="18">
        <f t="shared" si="1"/>
        <v>847.96069979546485</v>
      </c>
      <c r="F14" s="20">
        <v>1.140350877192982</v>
      </c>
      <c r="G14" s="20">
        <f t="shared" si="2"/>
        <v>5.3463246778964857E-2</v>
      </c>
      <c r="H14" s="20">
        <f t="shared" si="3"/>
        <v>0.43075006554095546</v>
      </c>
    </row>
    <row r="15" spans="1:16" x14ac:dyDescent="0.3">
      <c r="A15" s="20">
        <v>63</v>
      </c>
      <c r="B15" s="20">
        <v>603</v>
      </c>
      <c r="C15" s="20">
        <v>1804</v>
      </c>
      <c r="D15" s="20">
        <f t="shared" si="0"/>
        <v>376.17015706806274</v>
      </c>
      <c r="E15" s="18">
        <f t="shared" si="1"/>
        <v>849.02137427759578</v>
      </c>
      <c r="F15" s="20">
        <v>1</v>
      </c>
      <c r="G15" s="20">
        <f t="shared" si="2"/>
        <v>0.19381412397194686</v>
      </c>
      <c r="H15" s="20">
        <f t="shared" si="3"/>
        <v>0.43195688100193985</v>
      </c>
    </row>
    <row r="16" spans="1:16" x14ac:dyDescent="0.3">
      <c r="A16" s="20">
        <v>21</v>
      </c>
      <c r="B16" s="20">
        <v>600</v>
      </c>
      <c r="C16" s="20">
        <v>1885.5</v>
      </c>
      <c r="D16" s="20">
        <f t="shared" si="0"/>
        <v>457.67015706806274</v>
      </c>
      <c r="E16" s="18">
        <f t="shared" si="1"/>
        <v>850.98828892401286</v>
      </c>
      <c r="F16" s="20">
        <v>0.61016949152542377</v>
      </c>
      <c r="G16" s="20">
        <f t="shared" si="2"/>
        <v>0.58364463244652309</v>
      </c>
      <c r="H16" s="20">
        <f t="shared" si="3"/>
        <v>0.43301700946586053</v>
      </c>
    </row>
    <row r="17" spans="1:8" x14ac:dyDescent="0.3">
      <c r="A17" s="20">
        <v>358</v>
      </c>
      <c r="B17" s="20">
        <v>599</v>
      </c>
      <c r="C17" s="20">
        <v>2715.5</v>
      </c>
      <c r="D17" s="20">
        <f t="shared" si="0"/>
        <v>1287.6701570680627</v>
      </c>
      <c r="E17" s="18">
        <f t="shared" si="1"/>
        <v>852.74918030021865</v>
      </c>
      <c r="F17" s="20">
        <v>1.015625</v>
      </c>
      <c r="G17" s="20">
        <f t="shared" si="2"/>
        <v>0.17818912397194686</v>
      </c>
      <c r="H17" s="20">
        <f t="shared" si="3"/>
        <v>0.43227898306834112</v>
      </c>
    </row>
    <row r="18" spans="1:8" x14ac:dyDescent="0.3">
      <c r="A18" s="20">
        <v>592</v>
      </c>
      <c r="B18" s="20">
        <v>579</v>
      </c>
      <c r="C18" s="20">
        <v>1135</v>
      </c>
      <c r="D18" s="20">
        <f t="shared" si="0"/>
        <v>292.82984293193726</v>
      </c>
      <c r="E18" s="18">
        <f t="shared" si="1"/>
        <v>849.70984478325079</v>
      </c>
      <c r="F18" s="20">
        <v>1.571428571428571</v>
      </c>
      <c r="G18" s="20">
        <f t="shared" si="2"/>
        <v>0.37761444745662409</v>
      </c>
      <c r="H18" s="20">
        <f t="shared" si="3"/>
        <v>0.43337537803923692</v>
      </c>
    </row>
    <row r="19" spans="1:8" x14ac:dyDescent="0.3">
      <c r="A19" s="20">
        <v>143</v>
      </c>
      <c r="B19" s="20">
        <v>573</v>
      </c>
      <c r="C19" s="20">
        <v>968.5</v>
      </c>
      <c r="D19" s="20">
        <f t="shared" si="0"/>
        <v>459.32984293193726</v>
      </c>
      <c r="E19" s="18">
        <f t="shared" si="1"/>
        <v>851.84457508479807</v>
      </c>
      <c r="F19" s="20">
        <v>1.827586206896552</v>
      </c>
      <c r="G19" s="20">
        <f t="shared" si="2"/>
        <v>0.63377208292460518</v>
      </c>
      <c r="H19" s="20">
        <f t="shared" si="3"/>
        <v>0.4334927719278342</v>
      </c>
    </row>
    <row r="20" spans="1:8" x14ac:dyDescent="0.3">
      <c r="A20" s="20">
        <v>55</v>
      </c>
      <c r="B20" s="20">
        <v>569</v>
      </c>
      <c r="C20" s="20">
        <v>445</v>
      </c>
      <c r="D20" s="20">
        <f t="shared" si="0"/>
        <v>982.82984293193726</v>
      </c>
      <c r="E20" s="18">
        <f t="shared" si="1"/>
        <v>853.55962523096832</v>
      </c>
      <c r="F20" s="20">
        <v>0.9642857142857143</v>
      </c>
      <c r="G20" s="20">
        <f t="shared" si="2"/>
        <v>0.22952840968623256</v>
      </c>
      <c r="H20" s="20">
        <f t="shared" si="3"/>
        <v>0.43173399997783951</v>
      </c>
    </row>
    <row r="21" spans="1:8" x14ac:dyDescent="0.3">
      <c r="A21" s="20">
        <v>533</v>
      </c>
      <c r="B21" s="20">
        <v>580</v>
      </c>
      <c r="C21" s="20">
        <v>2023</v>
      </c>
      <c r="D21" s="20">
        <f t="shared" si="0"/>
        <v>595.17015706806274</v>
      </c>
      <c r="E21" s="18">
        <f t="shared" si="1"/>
        <v>852.65940461083414</v>
      </c>
      <c r="F21" s="20">
        <v>1.1632653061224489</v>
      </c>
      <c r="G21" s="20">
        <f t="shared" si="2"/>
        <v>3.0548817849497922E-2</v>
      </c>
      <c r="H21" s="20">
        <f t="shared" si="3"/>
        <v>0.43274421507654948</v>
      </c>
    </row>
    <row r="22" spans="1:8" x14ac:dyDescent="0.3">
      <c r="A22" s="20">
        <v>618</v>
      </c>
      <c r="B22" s="20">
        <v>561</v>
      </c>
      <c r="C22" s="20">
        <v>494.5</v>
      </c>
      <c r="D22" s="20">
        <f t="shared" si="0"/>
        <v>933.32984293193726</v>
      </c>
      <c r="E22" s="18">
        <f t="shared" si="1"/>
        <v>853.99618313715644</v>
      </c>
      <c r="F22" s="20">
        <v>1.153846153846154</v>
      </c>
      <c r="G22" s="20">
        <f t="shared" si="2"/>
        <v>3.9967970125792895E-2</v>
      </c>
      <c r="H22" s="20">
        <f t="shared" si="3"/>
        <v>0.43400724813211811</v>
      </c>
    </row>
    <row r="23" spans="1:8" x14ac:dyDescent="0.3">
      <c r="A23" s="20">
        <v>400</v>
      </c>
      <c r="B23" s="20">
        <v>577</v>
      </c>
      <c r="C23" s="20">
        <v>1886.5</v>
      </c>
      <c r="D23" s="20">
        <f t="shared" si="0"/>
        <v>458.67015706806274</v>
      </c>
      <c r="E23" s="18">
        <f t="shared" si="1"/>
        <v>853.40511315210415</v>
      </c>
      <c r="F23" s="20">
        <v>1.218181818181818</v>
      </c>
      <c r="G23" s="20">
        <f t="shared" si="2"/>
        <v>2.4367694209871171E-2</v>
      </c>
      <c r="H23" s="20">
        <f t="shared" si="3"/>
        <v>0.4352818591262303</v>
      </c>
    </row>
    <row r="24" spans="1:8" x14ac:dyDescent="0.3">
      <c r="A24" s="20">
        <v>267</v>
      </c>
      <c r="B24" s="20">
        <v>566</v>
      </c>
      <c r="C24" s="20">
        <v>2611</v>
      </c>
      <c r="D24" s="20">
        <f t="shared" si="0"/>
        <v>1183.1701570680627</v>
      </c>
      <c r="E24" s="18">
        <f t="shared" si="1"/>
        <v>855.25259788392452</v>
      </c>
      <c r="F24" s="20">
        <v>1.6</v>
      </c>
      <c r="G24" s="20">
        <f t="shared" si="2"/>
        <v>0.40618587602805323</v>
      </c>
      <c r="H24" s="20">
        <f t="shared" si="3"/>
        <v>0.43654057801953811</v>
      </c>
    </row>
    <row r="25" spans="1:8" x14ac:dyDescent="0.3">
      <c r="A25" s="20">
        <v>421</v>
      </c>
      <c r="B25" s="20">
        <v>551</v>
      </c>
      <c r="C25" s="20">
        <v>948.5</v>
      </c>
      <c r="D25" s="20">
        <f t="shared" si="0"/>
        <v>479.32984293193726</v>
      </c>
      <c r="E25" s="18">
        <f t="shared" si="1"/>
        <v>853.02639360725982</v>
      </c>
      <c r="F25" s="20">
        <v>1.2727272727272729</v>
      </c>
      <c r="G25" s="20">
        <f t="shared" si="2"/>
        <v>7.8913148755326068E-2</v>
      </c>
      <c r="H25" s="20">
        <f t="shared" si="3"/>
        <v>0.43647958255028801</v>
      </c>
    </row>
    <row r="26" spans="1:8" x14ac:dyDescent="0.3">
      <c r="A26" s="20">
        <v>91</v>
      </c>
      <c r="B26" s="20">
        <v>561</v>
      </c>
      <c r="C26" s="20">
        <v>1776.5</v>
      </c>
      <c r="D26" s="20">
        <f t="shared" si="0"/>
        <v>348.67015706806274</v>
      </c>
      <c r="E26" s="18">
        <f t="shared" si="1"/>
        <v>854.73637616614769</v>
      </c>
      <c r="F26" s="20">
        <v>1.0363636363636359</v>
      </c>
      <c r="G26" s="20">
        <f t="shared" si="2"/>
        <v>0.15745048760831093</v>
      </c>
      <c r="H26" s="20">
        <f t="shared" si="3"/>
        <v>0.43768419130463782</v>
      </c>
    </row>
    <row r="27" spans="1:8" x14ac:dyDescent="0.3">
      <c r="A27" s="20">
        <v>573</v>
      </c>
      <c r="B27" s="20">
        <v>549</v>
      </c>
      <c r="C27" s="20">
        <v>1019.5</v>
      </c>
      <c r="D27" s="20">
        <f t="shared" si="0"/>
        <v>408.32984293193726</v>
      </c>
      <c r="E27" s="18">
        <f t="shared" si="1"/>
        <v>856.90630041296333</v>
      </c>
      <c r="F27" s="20">
        <v>1.3235294117647061</v>
      </c>
      <c r="G27" s="20">
        <f t="shared" si="2"/>
        <v>0.1297152877927592</v>
      </c>
      <c r="H27" s="20">
        <f t="shared" si="3"/>
        <v>0.43890935940656334</v>
      </c>
    </row>
    <row r="28" spans="1:8" x14ac:dyDescent="0.3">
      <c r="A28" s="20">
        <v>606</v>
      </c>
      <c r="B28" s="20">
        <v>538</v>
      </c>
      <c r="C28" s="20">
        <v>368</v>
      </c>
      <c r="D28" s="20">
        <f t="shared" si="0"/>
        <v>1059.8298429319373</v>
      </c>
      <c r="E28" s="18">
        <f t="shared" si="1"/>
        <v>858.87819012311775</v>
      </c>
      <c r="F28" s="20">
        <v>1.35</v>
      </c>
      <c r="G28" s="20">
        <f t="shared" si="2"/>
        <v>0.15618587602805323</v>
      </c>
      <c r="H28" s="20">
        <f t="shared" si="3"/>
        <v>0.44003354118173782</v>
      </c>
    </row>
    <row r="29" spans="1:8" x14ac:dyDescent="0.3">
      <c r="A29" s="20">
        <v>62</v>
      </c>
      <c r="B29" s="20">
        <v>539</v>
      </c>
      <c r="C29" s="20">
        <v>350.5</v>
      </c>
      <c r="D29" s="20">
        <f t="shared" si="0"/>
        <v>1077.3298429319373</v>
      </c>
      <c r="E29" s="18">
        <f t="shared" si="1"/>
        <v>857.38889163368344</v>
      </c>
      <c r="F29" s="20">
        <v>1.444444444444444</v>
      </c>
      <c r="G29" s="20">
        <f t="shared" si="2"/>
        <v>0.25063032047249711</v>
      </c>
      <c r="H29" s="20">
        <f t="shared" si="3"/>
        <v>0.44109763425160636</v>
      </c>
    </row>
    <row r="30" spans="1:8" x14ac:dyDescent="0.3">
      <c r="A30" s="20">
        <v>464</v>
      </c>
      <c r="B30" s="20">
        <v>553</v>
      </c>
      <c r="C30" s="20">
        <v>1232.5</v>
      </c>
      <c r="D30" s="20">
        <f t="shared" si="0"/>
        <v>195.32984293193726</v>
      </c>
      <c r="E30" s="18">
        <f t="shared" si="1"/>
        <v>855.69083748096011</v>
      </c>
      <c r="F30" s="20">
        <v>1.042553191489362</v>
      </c>
      <c r="G30" s="20">
        <f t="shared" si="2"/>
        <v>0.15126093248258488</v>
      </c>
      <c r="H30" s="20">
        <f t="shared" si="3"/>
        <v>0.44184240787626988</v>
      </c>
    </row>
    <row r="31" spans="1:8" x14ac:dyDescent="0.3">
      <c r="A31" s="20">
        <v>353</v>
      </c>
      <c r="B31" s="20">
        <v>543</v>
      </c>
      <c r="C31" s="20">
        <v>1146.5</v>
      </c>
      <c r="D31" s="20">
        <f t="shared" si="0"/>
        <v>281.32984293193726</v>
      </c>
      <c r="E31" s="18">
        <f t="shared" si="1"/>
        <v>858.15105208632326</v>
      </c>
      <c r="F31" s="20">
        <v>0.90909090909090906</v>
      </c>
      <c r="G31" s="20">
        <f t="shared" si="2"/>
        <v>0.2847232148810378</v>
      </c>
      <c r="H31" s="20">
        <f t="shared" si="3"/>
        <v>0.44312619067319248</v>
      </c>
    </row>
    <row r="32" spans="1:8" x14ac:dyDescent="0.3">
      <c r="A32" s="20">
        <v>122</v>
      </c>
      <c r="B32" s="20">
        <v>540</v>
      </c>
      <c r="C32" s="20">
        <v>1230</v>
      </c>
      <c r="D32" s="20">
        <f t="shared" si="0"/>
        <v>197.82984293193726</v>
      </c>
      <c r="E32" s="18">
        <f t="shared" si="1"/>
        <v>860.46673687227701</v>
      </c>
      <c r="F32" s="20">
        <v>1.583333333333333</v>
      </c>
      <c r="G32" s="20">
        <f t="shared" si="2"/>
        <v>0.38951920936138618</v>
      </c>
      <c r="H32" s="20">
        <f t="shared" si="3"/>
        <v>0.44409681499957232</v>
      </c>
    </row>
    <row r="33" spans="1:8" x14ac:dyDescent="0.3">
      <c r="A33" s="20">
        <v>314</v>
      </c>
      <c r="B33" s="20">
        <v>547</v>
      </c>
      <c r="C33" s="20">
        <v>1895</v>
      </c>
      <c r="D33" s="20">
        <f t="shared" si="0"/>
        <v>467.17015706806274</v>
      </c>
      <c r="E33" s="18">
        <f t="shared" si="1"/>
        <v>862.96414375567292</v>
      </c>
      <c r="F33" s="20">
        <v>0.98181818181818181</v>
      </c>
      <c r="G33" s="20">
        <f t="shared" si="2"/>
        <v>0.21199594215376505</v>
      </c>
      <c r="H33" s="20">
        <f t="shared" si="3"/>
        <v>0.44415548191483162</v>
      </c>
    </row>
    <row r="34" spans="1:8" x14ac:dyDescent="0.3">
      <c r="A34" s="20">
        <v>493</v>
      </c>
      <c r="B34" s="20">
        <v>542</v>
      </c>
      <c r="C34" s="20">
        <v>1282.5</v>
      </c>
      <c r="D34" s="20">
        <f t="shared" si="0"/>
        <v>145.32984293193726</v>
      </c>
      <c r="E34" s="18">
        <f t="shared" si="1"/>
        <v>864.97586315216165</v>
      </c>
      <c r="F34" s="20">
        <v>0.8867924528301887</v>
      </c>
      <c r="G34" s="20">
        <f t="shared" si="2"/>
        <v>0.30702167114175816</v>
      </c>
      <c r="H34" s="20">
        <f t="shared" si="3"/>
        <v>0.44535529953688713</v>
      </c>
    </row>
    <row r="35" spans="1:8" x14ac:dyDescent="0.3">
      <c r="A35" s="20">
        <v>537</v>
      </c>
      <c r="B35" s="20">
        <v>533</v>
      </c>
      <c r="C35" s="20">
        <v>1303.5</v>
      </c>
      <c r="D35" s="20">
        <f t="shared" si="0"/>
        <v>124.32984293193726</v>
      </c>
      <c r="E35" s="18">
        <f t="shared" si="1"/>
        <v>867.59902665349011</v>
      </c>
      <c r="F35" s="20">
        <v>1.0238095238095239</v>
      </c>
      <c r="G35" s="20">
        <f t="shared" si="2"/>
        <v>0.17000460016242291</v>
      </c>
      <c r="H35" s="20">
        <f t="shared" si="3"/>
        <v>0.44627429604573421</v>
      </c>
    </row>
    <row r="36" spans="1:8" x14ac:dyDescent="0.3">
      <c r="A36" s="20">
        <v>29</v>
      </c>
      <c r="B36" s="20">
        <v>543</v>
      </c>
      <c r="C36" s="20">
        <v>1749.5</v>
      </c>
      <c r="D36" s="20">
        <f t="shared" si="0"/>
        <v>321.67015706806274</v>
      </c>
      <c r="E36" s="18">
        <f t="shared" si="1"/>
        <v>870.2714482707878</v>
      </c>
      <c r="F36" s="20">
        <v>0.89090909090909087</v>
      </c>
      <c r="G36" s="20">
        <f t="shared" si="2"/>
        <v>0.30290503306285599</v>
      </c>
      <c r="H36" s="20">
        <f t="shared" si="3"/>
        <v>0.4475791826542998</v>
      </c>
    </row>
    <row r="37" spans="1:8" x14ac:dyDescent="0.3">
      <c r="A37" s="20">
        <v>386</v>
      </c>
      <c r="B37" s="20">
        <v>530</v>
      </c>
      <c r="C37" s="20">
        <v>939</v>
      </c>
      <c r="D37" s="20">
        <f t="shared" si="0"/>
        <v>488.82984293193726</v>
      </c>
      <c r="E37" s="18">
        <f t="shared" si="1"/>
        <v>872.7412739313254</v>
      </c>
      <c r="F37" s="20">
        <v>0.90243902439024393</v>
      </c>
      <c r="G37" s="20">
        <f t="shared" si="2"/>
        <v>0.29137509958170293</v>
      </c>
      <c r="H37" s="20">
        <f t="shared" si="3"/>
        <v>0.44852575736288669</v>
      </c>
    </row>
    <row r="38" spans="1:8" x14ac:dyDescent="0.3">
      <c r="A38" s="20">
        <v>422</v>
      </c>
      <c r="B38" s="20">
        <v>524</v>
      </c>
      <c r="C38" s="20">
        <v>835.5</v>
      </c>
      <c r="D38" s="20">
        <f t="shared" si="0"/>
        <v>592.32984293193726</v>
      </c>
      <c r="E38" s="18">
        <f t="shared" si="1"/>
        <v>874.56174032648426</v>
      </c>
      <c r="F38" s="20">
        <v>1.3</v>
      </c>
      <c r="G38" s="20">
        <f t="shared" si="2"/>
        <v>0.10618587602805318</v>
      </c>
      <c r="H38" s="20">
        <f t="shared" si="3"/>
        <v>0.44951886653885903</v>
      </c>
    </row>
    <row r="39" spans="1:8" x14ac:dyDescent="0.3">
      <c r="A39" s="20">
        <v>12</v>
      </c>
      <c r="B39" s="20">
        <v>520</v>
      </c>
      <c r="C39" s="20">
        <v>323.5</v>
      </c>
      <c r="D39" s="20">
        <f t="shared" si="0"/>
        <v>1104.3298429319373</v>
      </c>
      <c r="E39" s="18">
        <f t="shared" si="1"/>
        <v>875.94778406892431</v>
      </c>
      <c r="F39" s="20">
        <v>0.7407407407407407</v>
      </c>
      <c r="G39" s="20">
        <f t="shared" si="2"/>
        <v>0.45307338323120616</v>
      </c>
      <c r="H39" s="20">
        <f t="shared" si="3"/>
        <v>0.4508217473991929</v>
      </c>
    </row>
    <row r="40" spans="1:8" x14ac:dyDescent="0.3">
      <c r="A40" s="20">
        <v>582</v>
      </c>
      <c r="B40" s="20">
        <v>517</v>
      </c>
      <c r="C40" s="20">
        <v>661</v>
      </c>
      <c r="D40" s="20">
        <f t="shared" si="0"/>
        <v>766.82984293193726</v>
      </c>
      <c r="E40" s="18">
        <f t="shared" si="1"/>
        <v>873.93245371135822</v>
      </c>
      <c r="F40" s="20">
        <v>1.214285714285714</v>
      </c>
      <c r="G40" s="20">
        <f t="shared" si="2"/>
        <v>2.0471590313767107E-2</v>
      </c>
      <c r="H40" s="20">
        <f t="shared" si="3"/>
        <v>0.45105390130437151</v>
      </c>
    </row>
    <row r="41" spans="1:8" x14ac:dyDescent="0.3">
      <c r="A41" s="20">
        <v>463</v>
      </c>
      <c r="B41" s="20">
        <v>516</v>
      </c>
      <c r="C41" s="20">
        <v>428.5</v>
      </c>
      <c r="D41" s="20">
        <f t="shared" si="0"/>
        <v>999.32984293193726</v>
      </c>
      <c r="E41" s="18">
        <f t="shared" si="1"/>
        <v>874.32523949961001</v>
      </c>
      <c r="F41" s="20">
        <v>1.4782608695652171</v>
      </c>
      <c r="G41" s="20">
        <f t="shared" si="2"/>
        <v>0.28444674559327021</v>
      </c>
      <c r="H41" s="20">
        <f t="shared" si="3"/>
        <v>0.45251021643791789</v>
      </c>
    </row>
    <row r="42" spans="1:8" x14ac:dyDescent="0.3">
      <c r="A42" s="20">
        <v>616</v>
      </c>
      <c r="B42" s="20">
        <v>516</v>
      </c>
      <c r="C42" s="20">
        <v>521</v>
      </c>
      <c r="D42" s="20">
        <f t="shared" si="0"/>
        <v>906.82984293193726</v>
      </c>
      <c r="E42" s="18">
        <f t="shared" si="1"/>
        <v>873.03914348042042</v>
      </c>
      <c r="F42" s="20">
        <v>1.115384615384615</v>
      </c>
      <c r="G42" s="20">
        <f t="shared" si="2"/>
        <v>7.8429508587331886E-2</v>
      </c>
      <c r="H42" s="20">
        <f t="shared" si="3"/>
        <v>0.45324054931257957</v>
      </c>
    </row>
    <row r="43" spans="1:8" x14ac:dyDescent="0.3">
      <c r="A43" s="20">
        <v>196</v>
      </c>
      <c r="B43" s="20">
        <v>543</v>
      </c>
      <c r="C43" s="20">
        <v>4220</v>
      </c>
      <c r="D43" s="20">
        <f t="shared" si="0"/>
        <v>2792.1701570680625</v>
      </c>
      <c r="E43" s="18">
        <f t="shared" si="1"/>
        <v>872.39545996116271</v>
      </c>
      <c r="F43" s="20">
        <v>1.24</v>
      </c>
      <c r="G43" s="20">
        <f t="shared" si="2"/>
        <v>4.618587602805313E-2</v>
      </c>
      <c r="H43" s="20">
        <f t="shared" si="3"/>
        <v>0.45473820779304774</v>
      </c>
    </row>
    <row r="44" spans="1:8" x14ac:dyDescent="0.3">
      <c r="A44" s="20">
        <v>43</v>
      </c>
      <c r="B44" s="20">
        <v>504</v>
      </c>
      <c r="C44" s="20">
        <v>235.5</v>
      </c>
      <c r="D44" s="20">
        <f t="shared" si="0"/>
        <v>1192.3298429319373</v>
      </c>
      <c r="E44" s="18">
        <f t="shared" si="1"/>
        <v>846.04331301236562</v>
      </c>
      <c r="F44" s="20">
        <v>0.94736842105263153</v>
      </c>
      <c r="G44" s="20">
        <f t="shared" si="2"/>
        <v>0.24644570291931533</v>
      </c>
      <c r="H44" s="20">
        <f t="shared" si="3"/>
        <v>0.45620634851508468</v>
      </c>
    </row>
    <row r="45" spans="1:8" x14ac:dyDescent="0.3">
      <c r="A45" s="20">
        <v>257</v>
      </c>
      <c r="B45" s="20">
        <v>519</v>
      </c>
      <c r="C45" s="20">
        <v>2280.5</v>
      </c>
      <c r="D45" s="20">
        <f t="shared" si="0"/>
        <v>852.67015706806274</v>
      </c>
      <c r="E45" s="18">
        <f t="shared" si="1"/>
        <v>842.76166785200428</v>
      </c>
      <c r="F45" s="20">
        <v>1.9411764705882351</v>
      </c>
      <c r="G45" s="20">
        <f t="shared" si="2"/>
        <v>0.7473623466162882</v>
      </c>
      <c r="H45" s="20">
        <f t="shared" si="3"/>
        <v>0.45743064196090893</v>
      </c>
    </row>
    <row r="46" spans="1:8" x14ac:dyDescent="0.3">
      <c r="A46" s="20">
        <v>502</v>
      </c>
      <c r="B46" s="20">
        <v>507</v>
      </c>
      <c r="C46" s="20">
        <v>1091</v>
      </c>
      <c r="D46" s="20">
        <f t="shared" si="0"/>
        <v>336.82984293193726</v>
      </c>
      <c r="E46" s="18">
        <f t="shared" si="1"/>
        <v>843.01801078146309</v>
      </c>
      <c r="F46" s="20">
        <v>0.97619047619047616</v>
      </c>
      <c r="G46" s="20">
        <f t="shared" si="2"/>
        <v>0.2176236477814707</v>
      </c>
      <c r="H46" s="20">
        <f t="shared" si="3"/>
        <v>0.45434214651162058</v>
      </c>
    </row>
    <row r="47" spans="1:8" x14ac:dyDescent="0.3">
      <c r="A47" s="20">
        <v>364</v>
      </c>
      <c r="B47" s="20">
        <v>501</v>
      </c>
      <c r="C47" s="20">
        <v>947.5</v>
      </c>
      <c r="D47" s="20">
        <f t="shared" si="0"/>
        <v>480.32984293193726</v>
      </c>
      <c r="E47" s="18">
        <f t="shared" si="1"/>
        <v>845.30326389960419</v>
      </c>
      <c r="F47" s="20">
        <v>1.2571428571428569</v>
      </c>
      <c r="G47" s="20">
        <f t="shared" si="2"/>
        <v>6.3328733170910034E-2</v>
      </c>
      <c r="H47" s="20">
        <f t="shared" si="3"/>
        <v>0.45566931920811649</v>
      </c>
    </row>
    <row r="48" spans="1:8" x14ac:dyDescent="0.3">
      <c r="A48" s="20">
        <v>412</v>
      </c>
      <c r="B48" s="20">
        <v>496</v>
      </c>
      <c r="C48" s="20">
        <v>731.5</v>
      </c>
      <c r="D48" s="20">
        <f t="shared" si="0"/>
        <v>696.32984293193726</v>
      </c>
      <c r="E48" s="18">
        <f t="shared" si="1"/>
        <v>847.06818124940082</v>
      </c>
      <c r="F48" s="20">
        <v>1.0303030303030301</v>
      </c>
      <c r="G48" s="20">
        <f t="shared" si="2"/>
        <v>0.16351109366891681</v>
      </c>
      <c r="H48" s="20">
        <f t="shared" si="3"/>
        <v>0.45715114489149417</v>
      </c>
    </row>
    <row r="49" spans="1:8" x14ac:dyDescent="0.3">
      <c r="A49" s="20">
        <v>158</v>
      </c>
      <c r="B49" s="20">
        <v>488</v>
      </c>
      <c r="C49" s="20">
        <v>340.5</v>
      </c>
      <c r="D49" s="20">
        <f t="shared" si="0"/>
        <v>1087.3298429319373</v>
      </c>
      <c r="E49" s="18">
        <f t="shared" si="1"/>
        <v>847.69789203731307</v>
      </c>
      <c r="F49" s="20">
        <v>0.65517241379310343</v>
      </c>
      <c r="G49" s="20">
        <f t="shared" si="2"/>
        <v>0.53864171017884344</v>
      </c>
      <c r="H49" s="20">
        <f t="shared" si="3"/>
        <v>0.45862737754325</v>
      </c>
    </row>
    <row r="50" spans="1:8" x14ac:dyDescent="0.3">
      <c r="A50" s="20">
        <v>241</v>
      </c>
      <c r="B50" s="20">
        <v>493</v>
      </c>
      <c r="C50" s="20">
        <v>966.5</v>
      </c>
      <c r="D50" s="20">
        <f t="shared" si="0"/>
        <v>461.32984293193726</v>
      </c>
      <c r="E50" s="18">
        <f t="shared" si="1"/>
        <v>845.21802926857663</v>
      </c>
      <c r="F50" s="20">
        <v>1.4848484848484851</v>
      </c>
      <c r="G50" s="20">
        <f t="shared" si="2"/>
        <v>0.29103436087653822</v>
      </c>
      <c r="H50" s="20">
        <f t="shared" si="3"/>
        <v>0.45834850827360318</v>
      </c>
    </row>
    <row r="51" spans="1:8" x14ac:dyDescent="0.3">
      <c r="A51" s="20">
        <v>559</v>
      </c>
      <c r="B51" s="20">
        <v>494</v>
      </c>
      <c r="C51" s="20">
        <v>751</v>
      </c>
      <c r="D51" s="20">
        <f t="shared" si="0"/>
        <v>676.82984293193726</v>
      </c>
      <c r="E51" s="18">
        <f t="shared" si="1"/>
        <v>847.02963634458069</v>
      </c>
      <c r="F51" s="20">
        <v>0.6</v>
      </c>
      <c r="G51" s="20">
        <f t="shared" si="2"/>
        <v>0.59381412397194688</v>
      </c>
      <c r="H51" s="20">
        <f t="shared" si="3"/>
        <v>0.45911392553156904</v>
      </c>
    </row>
    <row r="52" spans="1:8" x14ac:dyDescent="0.3">
      <c r="A52" s="20">
        <v>322</v>
      </c>
      <c r="B52" s="20">
        <v>500</v>
      </c>
      <c r="C52" s="20">
        <v>1483</v>
      </c>
      <c r="D52" s="20">
        <f t="shared" si="0"/>
        <v>55.170157068062736</v>
      </c>
      <c r="E52" s="18">
        <f t="shared" si="1"/>
        <v>847.68921081839346</v>
      </c>
      <c r="F52" s="20">
        <v>0.90384615384615385</v>
      </c>
      <c r="G52" s="20">
        <f t="shared" si="2"/>
        <v>0.28996797012579301</v>
      </c>
      <c r="H52" s="20">
        <f t="shared" si="3"/>
        <v>0.45837584518307134</v>
      </c>
    </row>
    <row r="53" spans="1:8" x14ac:dyDescent="0.3">
      <c r="A53" s="20">
        <v>586</v>
      </c>
      <c r="B53" s="20">
        <v>485</v>
      </c>
      <c r="C53" s="20">
        <v>638</v>
      </c>
      <c r="D53" s="20">
        <f t="shared" si="0"/>
        <v>789.82984293193726</v>
      </c>
      <c r="E53" s="18">
        <f t="shared" si="1"/>
        <v>850.70978121219616</v>
      </c>
      <c r="F53" s="20">
        <v>1.0344827586206899</v>
      </c>
      <c r="G53" s="20">
        <f t="shared" si="2"/>
        <v>0.15933136535125692</v>
      </c>
      <c r="H53" s="20">
        <f t="shared" si="3"/>
        <v>0.45951510632339865</v>
      </c>
    </row>
    <row r="54" spans="1:8" x14ac:dyDescent="0.3">
      <c r="A54" s="20">
        <v>531</v>
      </c>
      <c r="B54" s="20">
        <v>489</v>
      </c>
      <c r="C54" s="20">
        <v>885.5</v>
      </c>
      <c r="D54" s="20">
        <f t="shared" si="0"/>
        <v>542.32984293193726</v>
      </c>
      <c r="E54" s="18">
        <f t="shared" si="1"/>
        <v>850.59090174541473</v>
      </c>
      <c r="F54" s="20">
        <v>0.82051282051282048</v>
      </c>
      <c r="G54" s="20">
        <f t="shared" si="2"/>
        <v>0.37330130345912638</v>
      </c>
      <c r="H54" s="20">
        <f t="shared" si="3"/>
        <v>0.46104686447656101</v>
      </c>
    </row>
    <row r="55" spans="1:8" x14ac:dyDescent="0.3">
      <c r="A55" s="20">
        <v>454</v>
      </c>
      <c r="B55" s="20">
        <v>488</v>
      </c>
      <c r="C55" s="20">
        <v>1395.5</v>
      </c>
      <c r="D55" s="20">
        <f t="shared" si="0"/>
        <v>32.329842931937264</v>
      </c>
      <c r="E55" s="18">
        <f t="shared" si="1"/>
        <v>852.00818004041878</v>
      </c>
      <c r="F55" s="20">
        <v>1.043478260869565</v>
      </c>
      <c r="G55" s="20">
        <f t="shared" si="2"/>
        <v>0.15033586310238189</v>
      </c>
      <c r="H55" s="20">
        <f t="shared" si="3"/>
        <v>0.46181506009612139</v>
      </c>
    </row>
    <row r="56" spans="1:8" x14ac:dyDescent="0.3">
      <c r="A56" s="20">
        <v>82</v>
      </c>
      <c r="B56" s="20">
        <v>499</v>
      </c>
      <c r="C56" s="20">
        <v>2730.5</v>
      </c>
      <c r="D56" s="20">
        <f t="shared" si="0"/>
        <v>1302.6701570680627</v>
      </c>
      <c r="E56" s="18">
        <f t="shared" si="1"/>
        <v>855.05304771004171</v>
      </c>
      <c r="F56" s="20">
        <v>0.890625</v>
      </c>
      <c r="G56" s="20">
        <f t="shared" si="2"/>
        <v>0.30318912397194686</v>
      </c>
      <c r="H56" s="20">
        <f t="shared" si="3"/>
        <v>0.46338892509426499</v>
      </c>
    </row>
    <row r="57" spans="1:8" x14ac:dyDescent="0.3">
      <c r="A57" s="20">
        <v>619</v>
      </c>
      <c r="B57" s="20">
        <v>484</v>
      </c>
      <c r="C57" s="20">
        <v>911.5</v>
      </c>
      <c r="D57" s="20">
        <f t="shared" si="0"/>
        <v>516.32984293193726</v>
      </c>
      <c r="E57" s="18">
        <f t="shared" si="1"/>
        <v>851.77557238855024</v>
      </c>
      <c r="F57" s="20">
        <v>0.7142857142857143</v>
      </c>
      <c r="G57" s="20">
        <f t="shared" si="2"/>
        <v>0.47952840968623256</v>
      </c>
      <c r="H57" s="20">
        <f t="shared" si="3"/>
        <v>0.46450571497071813</v>
      </c>
    </row>
    <row r="58" spans="1:8" x14ac:dyDescent="0.3">
      <c r="A58" s="20">
        <v>130</v>
      </c>
      <c r="B58" s="20">
        <v>491</v>
      </c>
      <c r="C58" s="20">
        <v>2133.5</v>
      </c>
      <c r="D58" s="20">
        <f t="shared" si="0"/>
        <v>705.67015706806274</v>
      </c>
      <c r="E58" s="18">
        <f t="shared" si="1"/>
        <v>853.38790079590649</v>
      </c>
      <c r="F58" s="20">
        <v>0.59154929577464788</v>
      </c>
      <c r="G58" s="20">
        <f t="shared" si="2"/>
        <v>0.60226482819729898</v>
      </c>
      <c r="H58" s="20">
        <f t="shared" si="3"/>
        <v>0.46460692662194319</v>
      </c>
    </row>
    <row r="59" spans="1:8" x14ac:dyDescent="0.3">
      <c r="A59" s="20">
        <v>254</v>
      </c>
      <c r="B59" s="20">
        <v>467</v>
      </c>
      <c r="C59" s="20">
        <v>1073</v>
      </c>
      <c r="D59" s="20">
        <f t="shared" si="0"/>
        <v>354.82984293193726</v>
      </c>
      <c r="E59" s="18">
        <f t="shared" si="1"/>
        <v>854.85291415353527</v>
      </c>
      <c r="F59" s="20">
        <v>1.2571428571428569</v>
      </c>
      <c r="G59" s="20">
        <f t="shared" si="2"/>
        <v>6.3328733170910034E-2</v>
      </c>
      <c r="H59" s="20">
        <f t="shared" si="3"/>
        <v>0.46366437970356567</v>
      </c>
    </row>
    <row r="60" spans="1:8" x14ac:dyDescent="0.3">
      <c r="A60" s="20">
        <v>24</v>
      </c>
      <c r="B60" s="20">
        <v>481</v>
      </c>
      <c r="C60" s="20">
        <v>1853</v>
      </c>
      <c r="D60" s="20">
        <f t="shared" si="0"/>
        <v>425.17015706806274</v>
      </c>
      <c r="E60" s="18">
        <f t="shared" si="1"/>
        <v>857.23897143740294</v>
      </c>
      <c r="F60" s="20">
        <v>0.85964912280701755</v>
      </c>
      <c r="G60" s="20">
        <f t="shared" si="2"/>
        <v>0.33416500116492931</v>
      </c>
      <c r="H60" s="20">
        <f t="shared" si="3"/>
        <v>0.46534358673849602</v>
      </c>
    </row>
    <row r="61" spans="1:8" x14ac:dyDescent="0.3">
      <c r="A61" s="20">
        <v>492</v>
      </c>
      <c r="B61" s="20">
        <v>470</v>
      </c>
      <c r="C61" s="20">
        <v>1027.5</v>
      </c>
      <c r="D61" s="20">
        <f t="shared" si="0"/>
        <v>400.32984293193726</v>
      </c>
      <c r="E61" s="18">
        <f t="shared" si="1"/>
        <v>859.95057602161796</v>
      </c>
      <c r="F61" s="20">
        <v>1.0769230769230771</v>
      </c>
      <c r="G61" s="20">
        <f t="shared" si="2"/>
        <v>0.11689104704886977</v>
      </c>
      <c r="H61" s="20">
        <f t="shared" si="3"/>
        <v>0.46631436364975781</v>
      </c>
    </row>
    <row r="62" spans="1:8" x14ac:dyDescent="0.3">
      <c r="A62" s="20">
        <v>295</v>
      </c>
      <c r="B62" s="20">
        <v>474</v>
      </c>
      <c r="C62" s="20">
        <v>1592</v>
      </c>
      <c r="D62" s="20">
        <f t="shared" si="0"/>
        <v>164.17015706806274</v>
      </c>
      <c r="E62" s="18">
        <f t="shared" si="1"/>
        <v>862.21034831784925</v>
      </c>
      <c r="F62" s="20">
        <v>0.98076923076923073</v>
      </c>
      <c r="G62" s="20">
        <f t="shared" si="2"/>
        <v>0.21304489320271613</v>
      </c>
      <c r="H62" s="20">
        <f t="shared" si="3"/>
        <v>0.46801571309395712</v>
      </c>
    </row>
    <row r="63" spans="1:8" x14ac:dyDescent="0.3">
      <c r="A63" s="20">
        <v>339</v>
      </c>
      <c r="B63" s="20">
        <v>470</v>
      </c>
      <c r="C63" s="20">
        <v>738</v>
      </c>
      <c r="D63" s="20">
        <f t="shared" si="0"/>
        <v>689.82984293193726</v>
      </c>
      <c r="E63" s="18">
        <f t="shared" si="1"/>
        <v>865.48903323478339</v>
      </c>
      <c r="F63" s="20">
        <v>0.8571428571428571</v>
      </c>
      <c r="G63" s="20">
        <f t="shared" si="2"/>
        <v>0.33667126682908977</v>
      </c>
      <c r="H63" s="20">
        <f t="shared" si="3"/>
        <v>0.46950661552427109</v>
      </c>
    </row>
    <row r="64" spans="1:8" x14ac:dyDescent="0.3">
      <c r="A64" s="20">
        <v>525</v>
      </c>
      <c r="B64" s="20">
        <v>454</v>
      </c>
      <c r="C64" s="20">
        <v>619</v>
      </c>
      <c r="D64" s="20">
        <f t="shared" si="0"/>
        <v>808.82984293193726</v>
      </c>
      <c r="E64" s="18">
        <f t="shared" si="1"/>
        <v>866.16808664835764</v>
      </c>
      <c r="F64" s="20">
        <v>0.96551724137931039</v>
      </c>
      <c r="G64" s="20">
        <f t="shared" si="2"/>
        <v>0.22829688259263647</v>
      </c>
      <c r="H64" s="20">
        <f t="shared" si="3"/>
        <v>0.4704863979644977</v>
      </c>
    </row>
    <row r="65" spans="1:8" x14ac:dyDescent="0.3">
      <c r="A65" s="20">
        <v>367</v>
      </c>
      <c r="B65" s="20">
        <v>459</v>
      </c>
      <c r="C65" s="20">
        <v>1562</v>
      </c>
      <c r="D65" s="20">
        <f t="shared" si="0"/>
        <v>134.17015706806274</v>
      </c>
      <c r="E65" s="18">
        <f t="shared" si="1"/>
        <v>865.91209007382042</v>
      </c>
      <c r="F65" s="20">
        <v>1.6190476190476191</v>
      </c>
      <c r="G65" s="20">
        <f t="shared" si="2"/>
        <v>0.42523349507567221</v>
      </c>
      <c r="H65" s="20">
        <f t="shared" si="3"/>
        <v>0.47194719181829181</v>
      </c>
    </row>
    <row r="66" spans="1:8" x14ac:dyDescent="0.3">
      <c r="A66" s="20">
        <v>502</v>
      </c>
      <c r="B66" s="20">
        <v>439</v>
      </c>
      <c r="C66" s="20">
        <v>418</v>
      </c>
      <c r="D66" s="20">
        <f t="shared" si="0"/>
        <v>1009.8298429319373</v>
      </c>
      <c r="E66" s="18">
        <f t="shared" si="1"/>
        <v>869.30676397430921</v>
      </c>
      <c r="F66" s="20">
        <v>0.88</v>
      </c>
      <c r="G66" s="20">
        <f t="shared" si="2"/>
        <v>0.31381412397194686</v>
      </c>
      <c r="H66" s="20">
        <f t="shared" si="3"/>
        <v>0.47217572667819296</v>
      </c>
    </row>
    <row r="67" spans="1:8" x14ac:dyDescent="0.3">
      <c r="A67" s="20">
        <v>609</v>
      </c>
      <c r="B67" s="20">
        <v>448</v>
      </c>
      <c r="C67" s="20">
        <v>1453</v>
      </c>
      <c r="D67" s="20">
        <f t="shared" ref="D67:D130" si="4">ABS(C67-$C$194)</f>
        <v>25.170157068062736</v>
      </c>
      <c r="E67" s="18">
        <f t="shared" ref="E67:E130" si="5">_xlfn.STDEV.S(C67:C259)</f>
        <v>867.16158747723887</v>
      </c>
      <c r="F67" s="20">
        <v>1.088888888888889</v>
      </c>
      <c r="G67" s="20">
        <f t="shared" ref="G67:G130" si="6">ABS(F67-$F$194)</f>
        <v>0.10492523508305784</v>
      </c>
      <c r="H67" s="20">
        <f t="shared" ref="H67:H130" si="7">_xlfn.STDEV.S(F67:F257)</f>
        <v>0.47330914215118158</v>
      </c>
    </row>
    <row r="68" spans="1:8" x14ac:dyDescent="0.3">
      <c r="A68" s="20">
        <v>566</v>
      </c>
      <c r="B68" s="20">
        <v>445</v>
      </c>
      <c r="C68" s="20">
        <v>1798.5</v>
      </c>
      <c r="D68" s="20">
        <f t="shared" si="4"/>
        <v>370.67015706806274</v>
      </c>
      <c r="E68" s="18">
        <f t="shared" si="5"/>
        <v>870.59645745826992</v>
      </c>
      <c r="F68" s="20">
        <v>1.2340425531914889</v>
      </c>
      <c r="G68" s="20">
        <f t="shared" si="6"/>
        <v>4.0228429219542061E-2</v>
      </c>
      <c r="H68" s="20">
        <f t="shared" si="7"/>
        <v>0.47513170355809703</v>
      </c>
    </row>
    <row r="69" spans="1:8" x14ac:dyDescent="0.3">
      <c r="A69" s="20">
        <v>391</v>
      </c>
      <c r="B69" s="20">
        <v>440</v>
      </c>
      <c r="C69" s="20">
        <v>943.5</v>
      </c>
      <c r="D69" s="20">
        <f t="shared" si="4"/>
        <v>484.32984293193726</v>
      </c>
      <c r="E69" s="18">
        <f t="shared" si="5"/>
        <v>873.76401996309914</v>
      </c>
      <c r="F69" s="20">
        <v>1.285714285714286</v>
      </c>
      <c r="G69" s="20">
        <f t="shared" si="6"/>
        <v>9.190016174233917E-2</v>
      </c>
      <c r="H69" s="20">
        <f t="shared" si="7"/>
        <v>0.47701732160372728</v>
      </c>
    </row>
    <row r="70" spans="1:8" x14ac:dyDescent="0.3">
      <c r="A70" s="20">
        <v>524</v>
      </c>
      <c r="B70" s="20">
        <v>429</v>
      </c>
      <c r="C70" s="20">
        <v>234</v>
      </c>
      <c r="D70" s="20">
        <f t="shared" si="4"/>
        <v>1193.8298429319373</v>
      </c>
      <c r="E70" s="18">
        <f t="shared" si="5"/>
        <v>875.71355757932224</v>
      </c>
      <c r="F70" s="20">
        <v>1.4</v>
      </c>
      <c r="G70" s="20">
        <f t="shared" si="6"/>
        <v>0.20618587602805305</v>
      </c>
      <c r="H70" s="20">
        <f t="shared" si="7"/>
        <v>0.47885311360088145</v>
      </c>
    </row>
    <row r="71" spans="1:8" x14ac:dyDescent="0.3">
      <c r="A71" s="20">
        <v>465</v>
      </c>
      <c r="B71" s="20">
        <v>436</v>
      </c>
      <c r="C71" s="20">
        <v>1393</v>
      </c>
      <c r="D71" s="20">
        <f t="shared" si="4"/>
        <v>34.829842931937264</v>
      </c>
      <c r="E71" s="18">
        <f t="shared" si="5"/>
        <v>871.33850725636148</v>
      </c>
      <c r="F71" s="20">
        <v>0.95744680851063835</v>
      </c>
      <c r="G71" s="20">
        <f t="shared" si="6"/>
        <v>0.23636731546130851</v>
      </c>
      <c r="H71" s="20">
        <f t="shared" si="7"/>
        <v>0.48038439779766884</v>
      </c>
    </row>
    <row r="72" spans="1:8" x14ac:dyDescent="0.3">
      <c r="A72" s="20">
        <v>539</v>
      </c>
      <c r="B72" s="20">
        <v>419</v>
      </c>
      <c r="C72" s="20">
        <v>386</v>
      </c>
      <c r="D72" s="20">
        <f t="shared" si="4"/>
        <v>1041.8298429319373</v>
      </c>
      <c r="E72" s="18">
        <f t="shared" si="5"/>
        <v>874.82468643837615</v>
      </c>
      <c r="F72" s="20">
        <v>1.083333333333333</v>
      </c>
      <c r="G72" s="20">
        <f t="shared" si="6"/>
        <v>0.11048079063861382</v>
      </c>
      <c r="H72" s="20">
        <f t="shared" si="7"/>
        <v>0.48195542871274383</v>
      </c>
    </row>
    <row r="73" spans="1:8" x14ac:dyDescent="0.3">
      <c r="A73" s="20">
        <v>313</v>
      </c>
      <c r="B73" s="20">
        <v>426</v>
      </c>
      <c r="C73" s="20">
        <v>1955.5</v>
      </c>
      <c r="D73" s="20">
        <f t="shared" si="4"/>
        <v>527.67015706806274</v>
      </c>
      <c r="E73" s="18">
        <f t="shared" si="5"/>
        <v>872.02439487534434</v>
      </c>
      <c r="F73" s="20">
        <v>1.2093023255813951</v>
      </c>
      <c r="G73" s="20">
        <f t="shared" si="6"/>
        <v>1.5488201609448193E-2</v>
      </c>
      <c r="H73" s="20">
        <f t="shared" si="7"/>
        <v>0.48388316334098291</v>
      </c>
    </row>
    <row r="74" spans="1:8" x14ac:dyDescent="0.3">
      <c r="A74" s="20">
        <v>255</v>
      </c>
      <c r="B74" s="20">
        <v>429</v>
      </c>
      <c r="C74" s="20">
        <v>2240</v>
      </c>
      <c r="D74" s="20">
        <f t="shared" si="4"/>
        <v>812.17015706806274</v>
      </c>
      <c r="E74" s="18">
        <f t="shared" si="5"/>
        <v>874.89921462766927</v>
      </c>
      <c r="F74" s="20">
        <v>1.2765957446808509</v>
      </c>
      <c r="G74" s="20">
        <f t="shared" si="6"/>
        <v>8.2781620708904047E-2</v>
      </c>
      <c r="H74" s="20">
        <f t="shared" si="7"/>
        <v>0.48590339301912316</v>
      </c>
    </row>
    <row r="75" spans="1:8" x14ac:dyDescent="0.3">
      <c r="A75" s="20">
        <v>179</v>
      </c>
      <c r="B75" s="20">
        <v>423</v>
      </c>
      <c r="C75" s="20">
        <v>1293.5</v>
      </c>
      <c r="D75" s="20">
        <f t="shared" si="4"/>
        <v>134.32984293193726</v>
      </c>
      <c r="E75" s="18">
        <f t="shared" si="5"/>
        <v>876.28240256264814</v>
      </c>
      <c r="F75" s="20">
        <v>1.0909090909090911</v>
      </c>
      <c r="G75" s="20">
        <f t="shared" si="6"/>
        <v>0.10290503306285581</v>
      </c>
      <c r="H75" s="20">
        <f t="shared" si="7"/>
        <v>0.48787207174215153</v>
      </c>
    </row>
    <row r="76" spans="1:8" x14ac:dyDescent="0.3">
      <c r="A76" s="20">
        <v>71</v>
      </c>
      <c r="B76" s="20">
        <v>434</v>
      </c>
      <c r="C76" s="20">
        <v>2046</v>
      </c>
      <c r="D76" s="20">
        <f t="shared" si="4"/>
        <v>618.17015706806274</v>
      </c>
      <c r="E76" s="18">
        <f t="shared" si="5"/>
        <v>879.71053224553179</v>
      </c>
      <c r="F76" s="20">
        <v>0.59459459459459463</v>
      </c>
      <c r="G76" s="20">
        <f t="shared" si="6"/>
        <v>0.59921952937735223</v>
      </c>
      <c r="H76" s="20">
        <f t="shared" si="7"/>
        <v>0.48988776900666925</v>
      </c>
    </row>
    <row r="77" spans="1:8" x14ac:dyDescent="0.3">
      <c r="A77" s="20">
        <v>417</v>
      </c>
      <c r="B77" s="20">
        <v>418</v>
      </c>
      <c r="C77" s="20">
        <v>1484.5</v>
      </c>
      <c r="D77" s="20">
        <f t="shared" si="4"/>
        <v>56.670157068062736</v>
      </c>
      <c r="E77" s="18">
        <f t="shared" si="5"/>
        <v>882.26659230687517</v>
      </c>
      <c r="F77" s="20">
        <v>1.4651162790697669</v>
      </c>
      <c r="G77" s="20">
        <f t="shared" si="6"/>
        <v>0.27130215509782007</v>
      </c>
      <c r="H77" s="20">
        <f t="shared" si="7"/>
        <v>0.48898382173447974</v>
      </c>
    </row>
    <row r="78" spans="1:8" x14ac:dyDescent="0.3">
      <c r="A78" s="20">
        <v>623</v>
      </c>
      <c r="B78" s="20">
        <v>407</v>
      </c>
      <c r="C78" s="20">
        <v>506.5</v>
      </c>
      <c r="D78" s="20">
        <f t="shared" si="4"/>
        <v>921.32984293193726</v>
      </c>
      <c r="E78" s="18">
        <f t="shared" si="5"/>
        <v>886.07763713951056</v>
      </c>
      <c r="F78" s="20">
        <v>0.625</v>
      </c>
      <c r="G78" s="20">
        <f t="shared" si="6"/>
        <v>0.56881412397194686</v>
      </c>
      <c r="H78" s="20">
        <f t="shared" si="7"/>
        <v>0.49039119505145118</v>
      </c>
    </row>
    <row r="79" spans="1:8" x14ac:dyDescent="0.3">
      <c r="A79" s="20">
        <v>576</v>
      </c>
      <c r="B79" s="20">
        <v>405</v>
      </c>
      <c r="C79" s="20">
        <v>1702</v>
      </c>
      <c r="D79" s="20">
        <f t="shared" si="4"/>
        <v>274.17015706806274</v>
      </c>
      <c r="E79" s="18">
        <f t="shared" si="5"/>
        <v>884.59966495286915</v>
      </c>
      <c r="F79" s="20">
        <v>1.833333333333333</v>
      </c>
      <c r="G79" s="20">
        <f t="shared" si="6"/>
        <v>0.63951920936138618</v>
      </c>
      <c r="H79" s="20">
        <f t="shared" si="7"/>
        <v>0.48976273838150469</v>
      </c>
    </row>
    <row r="80" spans="1:8" x14ac:dyDescent="0.3">
      <c r="A80" s="20">
        <v>146</v>
      </c>
      <c r="B80" s="20">
        <v>433</v>
      </c>
      <c r="C80" s="20">
        <v>2298.5</v>
      </c>
      <c r="D80" s="20">
        <f t="shared" si="4"/>
        <v>870.67015706806274</v>
      </c>
      <c r="E80" s="18">
        <f t="shared" si="5"/>
        <v>888.39203377580588</v>
      </c>
      <c r="F80" s="20">
        <v>0.63461538461538458</v>
      </c>
      <c r="G80" s="20">
        <f t="shared" si="6"/>
        <v>0.55919873935656228</v>
      </c>
      <c r="H80" s="20">
        <f t="shared" si="7"/>
        <v>0.48809410288639415</v>
      </c>
    </row>
    <row r="81" spans="1:8" x14ac:dyDescent="0.3">
      <c r="A81" s="20">
        <v>36</v>
      </c>
      <c r="B81" s="20">
        <v>424</v>
      </c>
      <c r="C81" s="20">
        <v>2097</v>
      </c>
      <c r="D81" s="20">
        <f t="shared" si="4"/>
        <v>669.17015706806274</v>
      </c>
      <c r="E81" s="18">
        <f t="shared" si="5"/>
        <v>889.52164343556979</v>
      </c>
      <c r="F81" s="20">
        <v>0.5280898876404494</v>
      </c>
      <c r="G81" s="20">
        <f t="shared" si="6"/>
        <v>0.66572423633149747</v>
      </c>
      <c r="H81" s="20">
        <f t="shared" si="7"/>
        <v>0.48753682080457023</v>
      </c>
    </row>
    <row r="82" spans="1:8" x14ac:dyDescent="0.3">
      <c r="A82" s="20">
        <v>500</v>
      </c>
      <c r="B82" s="20">
        <v>407</v>
      </c>
      <c r="C82" s="20">
        <v>985.5</v>
      </c>
      <c r="D82" s="20">
        <f t="shared" si="4"/>
        <v>442.32984293193726</v>
      </c>
      <c r="E82" s="18">
        <f t="shared" si="5"/>
        <v>891.96260776645488</v>
      </c>
      <c r="F82" s="20">
        <v>0.97619047619047616</v>
      </c>
      <c r="G82" s="20">
        <f t="shared" si="6"/>
        <v>0.2176236477814707</v>
      </c>
      <c r="H82" s="20">
        <f t="shared" si="7"/>
        <v>0.48571964721643945</v>
      </c>
    </row>
    <row r="83" spans="1:8" x14ac:dyDescent="0.3">
      <c r="A83" s="20">
        <v>168</v>
      </c>
      <c r="B83" s="20">
        <v>394</v>
      </c>
      <c r="C83" s="20">
        <v>631.5</v>
      </c>
      <c r="D83" s="20">
        <f t="shared" si="4"/>
        <v>796.32984293193726</v>
      </c>
      <c r="E83" s="18">
        <f t="shared" si="5"/>
        <v>894.43801124455513</v>
      </c>
      <c r="F83" s="20">
        <v>1.2592592592592591</v>
      </c>
      <c r="G83" s="20">
        <f t="shared" si="6"/>
        <v>6.5445135287312217E-2</v>
      </c>
      <c r="H83" s="20">
        <f t="shared" si="7"/>
        <v>0.48749331615252112</v>
      </c>
    </row>
    <row r="84" spans="1:8" x14ac:dyDescent="0.3">
      <c r="A84" s="20">
        <v>323</v>
      </c>
      <c r="B84" s="20">
        <v>390</v>
      </c>
      <c r="C84" s="20">
        <v>838</v>
      </c>
      <c r="D84" s="20">
        <f t="shared" si="4"/>
        <v>589.82984293193726</v>
      </c>
      <c r="E84" s="18">
        <f t="shared" si="5"/>
        <v>894.2315036813178</v>
      </c>
      <c r="F84" s="20">
        <v>2</v>
      </c>
      <c r="G84" s="20">
        <f t="shared" si="6"/>
        <v>0.80618587602805314</v>
      </c>
      <c r="H84" s="20">
        <f t="shared" si="7"/>
        <v>0.48968132495753569</v>
      </c>
    </row>
    <row r="85" spans="1:8" x14ac:dyDescent="0.3">
      <c r="A85" s="20">
        <v>107</v>
      </c>
      <c r="B85" s="20">
        <v>415</v>
      </c>
      <c r="C85" s="20">
        <v>2360</v>
      </c>
      <c r="D85" s="20">
        <f t="shared" si="4"/>
        <v>932.17015706806274</v>
      </c>
      <c r="E85" s="18">
        <f t="shared" si="5"/>
        <v>895.70428279150622</v>
      </c>
      <c r="F85" s="20">
        <v>0.58750000000000002</v>
      </c>
      <c r="G85" s="20">
        <f t="shared" si="6"/>
        <v>0.60631412397194684</v>
      </c>
      <c r="H85" s="20">
        <f t="shared" si="7"/>
        <v>0.48568955187003204</v>
      </c>
    </row>
    <row r="86" spans="1:8" x14ac:dyDescent="0.3">
      <c r="A86" s="20">
        <v>414</v>
      </c>
      <c r="B86" s="20">
        <v>386</v>
      </c>
      <c r="C86" s="20">
        <v>632</v>
      </c>
      <c r="D86" s="20">
        <f t="shared" si="4"/>
        <v>795.82984293193726</v>
      </c>
      <c r="E86" s="18">
        <f t="shared" si="5"/>
        <v>896.51020393736758</v>
      </c>
      <c r="F86" s="20">
        <v>1.4</v>
      </c>
      <c r="G86" s="20">
        <f t="shared" si="6"/>
        <v>0.20618587602805305</v>
      </c>
      <c r="H86" s="20">
        <f t="shared" si="7"/>
        <v>0.48450609022282659</v>
      </c>
    </row>
    <row r="87" spans="1:8" x14ac:dyDescent="0.3">
      <c r="A87" s="20">
        <v>222</v>
      </c>
      <c r="B87" s="20">
        <v>390</v>
      </c>
      <c r="C87" s="20">
        <v>1632</v>
      </c>
      <c r="D87" s="20">
        <f t="shared" si="4"/>
        <v>204.17015706806274</v>
      </c>
      <c r="E87" s="18">
        <f t="shared" si="5"/>
        <v>896.24930269062236</v>
      </c>
      <c r="F87" s="20">
        <v>1.2380952380952379</v>
      </c>
      <c r="G87" s="20">
        <f t="shared" si="6"/>
        <v>4.4281114123291054E-2</v>
      </c>
      <c r="H87" s="20">
        <f t="shared" si="7"/>
        <v>0.48635142093615724</v>
      </c>
    </row>
    <row r="88" spans="1:8" x14ac:dyDescent="0.3">
      <c r="A88" s="20">
        <v>189</v>
      </c>
      <c r="B88" s="20">
        <v>381</v>
      </c>
      <c r="C88" s="20">
        <v>415</v>
      </c>
      <c r="D88" s="20">
        <f t="shared" si="4"/>
        <v>1012.8298429319373</v>
      </c>
      <c r="E88" s="18">
        <f t="shared" si="5"/>
        <v>900.47941275698838</v>
      </c>
      <c r="F88" s="20">
        <v>0.76666666666666672</v>
      </c>
      <c r="G88" s="20">
        <f t="shared" si="6"/>
        <v>0.42714745730528014</v>
      </c>
      <c r="H88" s="20">
        <f t="shared" si="7"/>
        <v>0.48863646570979746</v>
      </c>
    </row>
    <row r="89" spans="1:8" x14ac:dyDescent="0.3">
      <c r="A89" s="20">
        <v>525</v>
      </c>
      <c r="B89" s="20">
        <v>382</v>
      </c>
      <c r="C89" s="20">
        <v>1373.5</v>
      </c>
      <c r="D89" s="20">
        <f t="shared" si="4"/>
        <v>54.329842931937264</v>
      </c>
      <c r="E89" s="18">
        <f t="shared" si="5"/>
        <v>897.74592162041256</v>
      </c>
      <c r="F89" s="20">
        <v>0.8936170212765957</v>
      </c>
      <c r="G89" s="20">
        <f t="shared" si="6"/>
        <v>0.30019710269535116</v>
      </c>
      <c r="H89" s="20">
        <f t="shared" si="7"/>
        <v>0.48923228381306566</v>
      </c>
    </row>
    <row r="90" spans="1:8" x14ac:dyDescent="0.3">
      <c r="A90" s="20">
        <v>370</v>
      </c>
      <c r="B90" s="20">
        <v>404</v>
      </c>
      <c r="C90" s="20">
        <v>1806.5</v>
      </c>
      <c r="D90" s="20">
        <f t="shared" si="4"/>
        <v>378.67015706806274</v>
      </c>
      <c r="E90" s="18">
        <f t="shared" si="5"/>
        <v>901.8829945663656</v>
      </c>
      <c r="F90" s="20">
        <v>0.82894736842105265</v>
      </c>
      <c r="G90" s="20">
        <f t="shared" si="6"/>
        <v>0.36486675555089421</v>
      </c>
      <c r="H90" s="20">
        <f t="shared" si="7"/>
        <v>0.49072032564197399</v>
      </c>
    </row>
    <row r="91" spans="1:8" x14ac:dyDescent="0.3">
      <c r="A91" s="20">
        <v>167</v>
      </c>
      <c r="B91" s="20">
        <v>368</v>
      </c>
      <c r="C91" s="20">
        <v>432.5</v>
      </c>
      <c r="D91" s="20">
        <f t="shared" si="4"/>
        <v>995.32984293193726</v>
      </c>
      <c r="E91" s="18">
        <f t="shared" si="5"/>
        <v>905.99326460606233</v>
      </c>
      <c r="F91" s="20">
        <v>1.2727272727272729</v>
      </c>
      <c r="G91" s="20">
        <f t="shared" si="6"/>
        <v>7.8913148755326068E-2</v>
      </c>
      <c r="H91" s="20">
        <f t="shared" si="7"/>
        <v>0.49178323020602249</v>
      </c>
    </row>
    <row r="92" spans="1:8" x14ac:dyDescent="0.3">
      <c r="A92" s="20">
        <v>365</v>
      </c>
      <c r="B92" s="20">
        <v>378</v>
      </c>
      <c r="C92" s="20">
        <v>1130.5</v>
      </c>
      <c r="D92" s="20">
        <f t="shared" si="4"/>
        <v>297.32984293193726</v>
      </c>
      <c r="E92" s="18">
        <f t="shared" si="5"/>
        <v>903.336415646923</v>
      </c>
      <c r="F92" s="20">
        <v>0.83720930232558144</v>
      </c>
      <c r="G92" s="20">
        <f t="shared" si="6"/>
        <v>0.35660482164636542</v>
      </c>
      <c r="H92" s="20">
        <f t="shared" si="7"/>
        <v>0.49415406040416748</v>
      </c>
    </row>
    <row r="93" spans="1:8" x14ac:dyDescent="0.3">
      <c r="A93" s="20">
        <v>252</v>
      </c>
      <c r="B93" s="20">
        <v>368</v>
      </c>
      <c r="C93" s="20">
        <v>829.5</v>
      </c>
      <c r="D93" s="20">
        <f t="shared" si="4"/>
        <v>598.32984293193726</v>
      </c>
      <c r="E93" s="18">
        <f t="shared" si="5"/>
        <v>906.71211736334863</v>
      </c>
      <c r="F93" s="20">
        <v>1.27027027027027</v>
      </c>
      <c r="G93" s="20">
        <f t="shared" si="6"/>
        <v>7.6456146298323091E-2</v>
      </c>
      <c r="H93" s="20">
        <f t="shared" si="7"/>
        <v>0.49530487873382006</v>
      </c>
    </row>
    <row r="94" spans="1:8" x14ac:dyDescent="0.3">
      <c r="A94" s="20">
        <v>131</v>
      </c>
      <c r="B94" s="20">
        <v>369</v>
      </c>
      <c r="C94" s="20">
        <v>1170.5</v>
      </c>
      <c r="D94" s="20">
        <f t="shared" si="4"/>
        <v>257.32984293193726</v>
      </c>
      <c r="E94" s="18">
        <f t="shared" si="5"/>
        <v>908.07505380035229</v>
      </c>
      <c r="F94" s="20">
        <v>1.0769230769230771</v>
      </c>
      <c r="G94" s="20">
        <f t="shared" si="6"/>
        <v>0.11689104704886977</v>
      </c>
      <c r="H94" s="20">
        <f t="shared" si="7"/>
        <v>0.49774951683380475</v>
      </c>
    </row>
    <row r="95" spans="1:8" x14ac:dyDescent="0.3">
      <c r="A95" s="20">
        <v>423</v>
      </c>
      <c r="B95" s="20">
        <v>361</v>
      </c>
      <c r="C95" s="20">
        <v>1153.5</v>
      </c>
      <c r="D95" s="20">
        <f t="shared" si="4"/>
        <v>274.32984293193726</v>
      </c>
      <c r="E95" s="18">
        <f t="shared" si="5"/>
        <v>911.68752845628796</v>
      </c>
      <c r="F95" s="20">
        <v>1.3243243243243239</v>
      </c>
      <c r="G95" s="20">
        <f t="shared" si="6"/>
        <v>0.13051020035237704</v>
      </c>
      <c r="H95" s="20">
        <f t="shared" si="7"/>
        <v>0.50012834442869036</v>
      </c>
    </row>
    <row r="96" spans="1:8" x14ac:dyDescent="0.3">
      <c r="A96" s="20">
        <v>38</v>
      </c>
      <c r="B96" s="20">
        <v>362</v>
      </c>
      <c r="C96" s="20">
        <v>1371.5</v>
      </c>
      <c r="D96" s="20">
        <f t="shared" si="4"/>
        <v>56.329842931937264</v>
      </c>
      <c r="E96" s="18">
        <f t="shared" si="5"/>
        <v>915.25485204572112</v>
      </c>
      <c r="F96" s="20">
        <v>1.263157894736842</v>
      </c>
      <c r="G96" s="20">
        <f t="shared" si="6"/>
        <v>6.9343770764895174E-2</v>
      </c>
      <c r="H96" s="20">
        <f t="shared" si="7"/>
        <v>0.50254092755212532</v>
      </c>
    </row>
    <row r="97" spans="1:8" x14ac:dyDescent="0.3">
      <c r="A97" s="20">
        <v>483</v>
      </c>
      <c r="B97" s="20">
        <v>362</v>
      </c>
      <c r="C97" s="20">
        <v>1351</v>
      </c>
      <c r="D97" s="20">
        <f t="shared" si="4"/>
        <v>76.829842931937264</v>
      </c>
      <c r="E97" s="18">
        <f t="shared" si="5"/>
        <v>919.705891910491</v>
      </c>
      <c r="F97" s="20">
        <v>1.8857142857142859</v>
      </c>
      <c r="G97" s="20">
        <f t="shared" si="6"/>
        <v>0.69190016174233904</v>
      </c>
      <c r="H97" s="20">
        <f t="shared" si="7"/>
        <v>0.50510901444504275</v>
      </c>
    </row>
    <row r="98" spans="1:8" x14ac:dyDescent="0.3">
      <c r="A98" s="20">
        <v>72</v>
      </c>
      <c r="B98" s="20">
        <v>375</v>
      </c>
      <c r="C98" s="20">
        <v>1530</v>
      </c>
      <c r="D98" s="20">
        <f t="shared" si="4"/>
        <v>102.17015706806274</v>
      </c>
      <c r="E98" s="18">
        <f t="shared" si="5"/>
        <v>924.1648343652198</v>
      </c>
      <c r="F98" s="20">
        <v>0.96551724137931039</v>
      </c>
      <c r="G98" s="20">
        <f t="shared" si="6"/>
        <v>0.22829688259263647</v>
      </c>
      <c r="H98" s="20">
        <f t="shared" si="7"/>
        <v>0.50279145710982065</v>
      </c>
    </row>
    <row r="99" spans="1:8" x14ac:dyDescent="0.3">
      <c r="A99" s="20">
        <v>546</v>
      </c>
      <c r="B99" s="20">
        <v>357</v>
      </c>
      <c r="C99" s="20">
        <v>1429</v>
      </c>
      <c r="D99" s="20">
        <f t="shared" si="4"/>
        <v>1.1701570680627356</v>
      </c>
      <c r="E99" s="18">
        <f t="shared" si="5"/>
        <v>929.03340986142007</v>
      </c>
      <c r="F99" s="20">
        <v>0.98245614035087714</v>
      </c>
      <c r="G99" s="20">
        <f t="shared" si="6"/>
        <v>0.21135798362106972</v>
      </c>
      <c r="H99" s="20">
        <f t="shared" si="7"/>
        <v>0.50491571493667797</v>
      </c>
    </row>
    <row r="100" spans="1:8" x14ac:dyDescent="0.3">
      <c r="A100" s="20">
        <v>275</v>
      </c>
      <c r="B100" s="20">
        <v>348</v>
      </c>
      <c r="C100" s="20">
        <v>845.5</v>
      </c>
      <c r="D100" s="20">
        <f t="shared" si="4"/>
        <v>582.32984293193726</v>
      </c>
      <c r="E100" s="18">
        <f t="shared" si="5"/>
        <v>933.82910494633359</v>
      </c>
      <c r="F100" s="20">
        <v>1.925925925925926</v>
      </c>
      <c r="G100" s="20">
        <f t="shared" si="6"/>
        <v>0.73211180195397918</v>
      </c>
      <c r="H100" s="20">
        <f t="shared" si="7"/>
        <v>0.50714463072897942</v>
      </c>
    </row>
    <row r="101" spans="1:8" x14ac:dyDescent="0.3">
      <c r="A101" s="20">
        <v>209</v>
      </c>
      <c r="B101" s="20">
        <v>350</v>
      </c>
      <c r="C101" s="20">
        <v>1542.5</v>
      </c>
      <c r="D101" s="20">
        <f t="shared" si="4"/>
        <v>114.67015706806274</v>
      </c>
      <c r="E101" s="18">
        <f t="shared" si="5"/>
        <v>935.4685014944647</v>
      </c>
      <c r="F101" s="20">
        <v>1.96875</v>
      </c>
      <c r="G101" s="20">
        <f t="shared" si="6"/>
        <v>0.77493587602805314</v>
      </c>
      <c r="H101" s="20">
        <f t="shared" si="7"/>
        <v>0.50412193364548552</v>
      </c>
    </row>
    <row r="102" spans="1:8" x14ac:dyDescent="0.3">
      <c r="A102" s="20">
        <v>589</v>
      </c>
      <c r="B102" s="20">
        <v>358</v>
      </c>
      <c r="C102" s="20">
        <v>2088.5</v>
      </c>
      <c r="D102" s="20">
        <f t="shared" si="4"/>
        <v>660.67015706806274</v>
      </c>
      <c r="E102" s="18">
        <f t="shared" si="5"/>
        <v>940.56091274988717</v>
      </c>
      <c r="F102" s="20">
        <v>0.87301587301587302</v>
      </c>
      <c r="G102" s="20">
        <f t="shared" si="6"/>
        <v>0.32079825095607384</v>
      </c>
      <c r="H102" s="20">
        <f t="shared" si="7"/>
        <v>0.5001641032597387</v>
      </c>
    </row>
    <row r="103" spans="1:8" x14ac:dyDescent="0.3">
      <c r="A103" s="20">
        <v>165</v>
      </c>
      <c r="B103" s="20">
        <v>339</v>
      </c>
      <c r="C103" s="20">
        <v>1041</v>
      </c>
      <c r="D103" s="20">
        <f t="shared" si="4"/>
        <v>386.82984293193726</v>
      </c>
      <c r="E103" s="18">
        <f t="shared" si="5"/>
        <v>944.45971601713143</v>
      </c>
      <c r="F103" s="20">
        <v>1.5625</v>
      </c>
      <c r="G103" s="20">
        <f t="shared" si="6"/>
        <v>0.36868587602805314</v>
      </c>
      <c r="H103" s="20">
        <f t="shared" si="7"/>
        <v>0.50188337774709291</v>
      </c>
    </row>
    <row r="104" spans="1:8" x14ac:dyDescent="0.3">
      <c r="A104" s="20">
        <v>340</v>
      </c>
      <c r="B104" s="20">
        <v>336</v>
      </c>
      <c r="C104" s="20">
        <v>626</v>
      </c>
      <c r="D104" s="20">
        <f t="shared" si="4"/>
        <v>801.82984293193726</v>
      </c>
      <c r="E104" s="18">
        <f t="shared" si="5"/>
        <v>947.7888462013907</v>
      </c>
      <c r="F104" s="20">
        <v>1.444444444444444</v>
      </c>
      <c r="G104" s="20">
        <f t="shared" si="6"/>
        <v>0.25063032047249711</v>
      </c>
      <c r="H104" s="20">
        <f t="shared" si="7"/>
        <v>0.50307243061820905</v>
      </c>
    </row>
    <row r="105" spans="1:8" x14ac:dyDescent="0.3">
      <c r="A105" s="20">
        <v>93</v>
      </c>
      <c r="B105" s="20">
        <v>340</v>
      </c>
      <c r="C105" s="20">
        <v>1713</v>
      </c>
      <c r="D105" s="20">
        <f t="shared" si="4"/>
        <v>285.17015706806274</v>
      </c>
      <c r="E105" s="18">
        <f t="shared" si="5"/>
        <v>947.18640667662066</v>
      </c>
      <c r="F105" s="20">
        <v>1.2826086956521741</v>
      </c>
      <c r="G105" s="20">
        <f t="shared" si="6"/>
        <v>8.8794571680227197E-2</v>
      </c>
      <c r="H105" s="20">
        <f t="shared" si="7"/>
        <v>0.50512123780398333</v>
      </c>
    </row>
    <row r="106" spans="1:8" x14ac:dyDescent="0.3">
      <c r="A106" s="20">
        <v>469</v>
      </c>
      <c r="B106" s="20">
        <v>336</v>
      </c>
      <c r="C106" s="20">
        <v>1058</v>
      </c>
      <c r="D106" s="20">
        <f t="shared" si="4"/>
        <v>369.82984293193726</v>
      </c>
      <c r="E106" s="18">
        <f t="shared" si="5"/>
        <v>952.57340688788111</v>
      </c>
      <c r="F106" s="20">
        <v>1.216216216216216</v>
      </c>
      <c r="G106" s="20">
        <f t="shared" si="6"/>
        <v>2.2402092244269145E-2</v>
      </c>
      <c r="H106" s="20">
        <f t="shared" si="7"/>
        <v>0.50788566581210159</v>
      </c>
    </row>
    <row r="107" spans="1:8" x14ac:dyDescent="0.3">
      <c r="A107" s="20">
        <v>507</v>
      </c>
      <c r="B107" s="20">
        <v>328</v>
      </c>
      <c r="C107" s="20">
        <v>714</v>
      </c>
      <c r="D107" s="20">
        <f t="shared" si="4"/>
        <v>713.82984293193726</v>
      </c>
      <c r="E107" s="18">
        <f t="shared" si="5"/>
        <v>956.08491057883077</v>
      </c>
      <c r="F107" s="20">
        <v>1.03125</v>
      </c>
      <c r="G107" s="20">
        <f t="shared" si="6"/>
        <v>0.16256412397194686</v>
      </c>
      <c r="H107" s="20">
        <f t="shared" si="7"/>
        <v>0.51081010996985665</v>
      </c>
    </row>
    <row r="108" spans="1:8" x14ac:dyDescent="0.3">
      <c r="A108" s="20">
        <v>382</v>
      </c>
      <c r="B108" s="20">
        <v>333</v>
      </c>
      <c r="C108" s="20">
        <v>1479</v>
      </c>
      <c r="D108" s="20">
        <f t="shared" si="4"/>
        <v>51.170157068062736</v>
      </c>
      <c r="E108" s="18">
        <f t="shared" si="5"/>
        <v>956.41072035744457</v>
      </c>
      <c r="F108" s="20">
        <v>0.8571428571428571</v>
      </c>
      <c r="G108" s="20">
        <f t="shared" si="6"/>
        <v>0.33667126682908977</v>
      </c>
      <c r="H108" s="20">
        <f t="shared" si="7"/>
        <v>0.51356929914248484</v>
      </c>
    </row>
    <row r="109" spans="1:8" x14ac:dyDescent="0.3">
      <c r="A109" s="20">
        <v>420</v>
      </c>
      <c r="B109" s="20">
        <v>324</v>
      </c>
      <c r="C109" s="20">
        <v>790.5</v>
      </c>
      <c r="D109" s="20">
        <f t="shared" si="4"/>
        <v>637.32984293193726</v>
      </c>
      <c r="E109" s="18">
        <f t="shared" si="5"/>
        <v>961.90936451971004</v>
      </c>
      <c r="F109" s="20">
        <v>0.80555555555555558</v>
      </c>
      <c r="G109" s="20">
        <f t="shared" si="6"/>
        <v>0.38825856841639128</v>
      </c>
      <c r="H109" s="20">
        <f t="shared" si="7"/>
        <v>0.515431520965006</v>
      </c>
    </row>
    <row r="110" spans="1:8" x14ac:dyDescent="0.3">
      <c r="A110" s="20">
        <v>254</v>
      </c>
      <c r="B110" s="20">
        <v>321</v>
      </c>
      <c r="C110" s="20">
        <v>1314</v>
      </c>
      <c r="D110" s="20">
        <f t="shared" si="4"/>
        <v>113.82984293193726</v>
      </c>
      <c r="E110" s="18">
        <f t="shared" si="5"/>
        <v>963.02906306761031</v>
      </c>
      <c r="F110" s="20">
        <v>1.2972972972972969</v>
      </c>
      <c r="G110" s="20">
        <f t="shared" si="6"/>
        <v>0.10348317332535006</v>
      </c>
      <c r="H110" s="20">
        <f t="shared" si="7"/>
        <v>0.51687955504421201</v>
      </c>
    </row>
    <row r="111" spans="1:8" x14ac:dyDescent="0.3">
      <c r="A111" s="20">
        <v>124</v>
      </c>
      <c r="B111" s="20">
        <v>319</v>
      </c>
      <c r="C111" s="20">
        <v>1397</v>
      </c>
      <c r="D111" s="20">
        <f t="shared" si="4"/>
        <v>30.829842931937264</v>
      </c>
      <c r="E111" s="18">
        <f t="shared" si="5"/>
        <v>968.12255054055868</v>
      </c>
      <c r="F111" s="20">
        <v>1.155555555555555</v>
      </c>
      <c r="G111" s="20">
        <f t="shared" si="6"/>
        <v>3.8258568416391858E-2</v>
      </c>
      <c r="H111" s="20">
        <f t="shared" si="7"/>
        <v>0.51986959106234509</v>
      </c>
    </row>
    <row r="112" spans="1:8" x14ac:dyDescent="0.3">
      <c r="A112" s="20">
        <v>567</v>
      </c>
      <c r="B112" s="20">
        <v>319</v>
      </c>
      <c r="C112" s="20">
        <v>910</v>
      </c>
      <c r="D112" s="20">
        <f t="shared" si="4"/>
        <v>517.82984293193726</v>
      </c>
      <c r="E112" s="18">
        <f t="shared" si="5"/>
        <v>973.62385825605566</v>
      </c>
      <c r="F112" s="20">
        <v>0.90243902439024393</v>
      </c>
      <c r="G112" s="20">
        <f t="shared" si="6"/>
        <v>0.29137509958170293</v>
      </c>
      <c r="H112" s="20">
        <f t="shared" si="7"/>
        <v>0.52306000309200407</v>
      </c>
    </row>
    <row r="113" spans="1:8" x14ac:dyDescent="0.3">
      <c r="A113" s="20">
        <v>210</v>
      </c>
      <c r="B113" s="20">
        <v>313</v>
      </c>
      <c r="C113" s="20">
        <v>988.5</v>
      </c>
      <c r="D113" s="20">
        <f t="shared" si="4"/>
        <v>439.32984293193726</v>
      </c>
      <c r="E113" s="18">
        <f t="shared" si="5"/>
        <v>975.98241332809994</v>
      </c>
      <c r="F113" s="20">
        <v>1.0303030303030301</v>
      </c>
      <c r="G113" s="20">
        <f t="shared" si="6"/>
        <v>0.16351109366891681</v>
      </c>
      <c r="H113" s="20">
        <f t="shared" si="7"/>
        <v>0.52537149577884878</v>
      </c>
    </row>
    <row r="114" spans="1:8" x14ac:dyDescent="0.3">
      <c r="A114" s="20">
        <v>397</v>
      </c>
      <c r="B114" s="20">
        <v>298</v>
      </c>
      <c r="C114" s="20">
        <v>374.5</v>
      </c>
      <c r="D114" s="20">
        <f t="shared" si="4"/>
        <v>1053.3298429319373</v>
      </c>
      <c r="E114" s="18">
        <f t="shared" si="5"/>
        <v>979.04839605459517</v>
      </c>
      <c r="F114" s="20">
        <v>1.5</v>
      </c>
      <c r="G114" s="20">
        <f t="shared" si="6"/>
        <v>0.30618587602805314</v>
      </c>
      <c r="H114" s="20">
        <f t="shared" si="7"/>
        <v>0.52839030319446156</v>
      </c>
    </row>
    <row r="115" spans="1:8" x14ac:dyDescent="0.3">
      <c r="A115" s="20">
        <v>443</v>
      </c>
      <c r="B115" s="20">
        <v>300</v>
      </c>
      <c r="C115" s="20">
        <v>740</v>
      </c>
      <c r="D115" s="20">
        <f t="shared" si="4"/>
        <v>687.82984293193726</v>
      </c>
      <c r="E115" s="18">
        <f t="shared" si="5"/>
        <v>973.92542265356724</v>
      </c>
      <c r="F115" s="20">
        <v>1.2758620689655169</v>
      </c>
      <c r="G115" s="20">
        <f t="shared" si="6"/>
        <v>8.2047944993570043E-2</v>
      </c>
      <c r="H115" s="20">
        <f t="shared" si="7"/>
        <v>0.53058058873643688</v>
      </c>
    </row>
    <row r="116" spans="1:8" x14ac:dyDescent="0.3">
      <c r="A116" s="20">
        <v>482</v>
      </c>
      <c r="B116" s="20">
        <v>297</v>
      </c>
      <c r="C116" s="20">
        <v>1054</v>
      </c>
      <c r="D116" s="20">
        <f t="shared" si="4"/>
        <v>373.82984293193726</v>
      </c>
      <c r="E116" s="18">
        <f t="shared" si="5"/>
        <v>974.00668105551108</v>
      </c>
      <c r="F116" s="20">
        <v>1.393939393939394</v>
      </c>
      <c r="G116" s="20">
        <f t="shared" si="6"/>
        <v>0.20012526996744717</v>
      </c>
      <c r="H116" s="20">
        <f t="shared" si="7"/>
        <v>0.53391205415764109</v>
      </c>
    </row>
    <row r="117" spans="1:8" x14ac:dyDescent="0.3">
      <c r="A117" s="20">
        <v>328</v>
      </c>
      <c r="B117" s="20">
        <v>333</v>
      </c>
      <c r="C117" s="20">
        <v>4065</v>
      </c>
      <c r="D117" s="20">
        <f t="shared" si="4"/>
        <v>2637.1701570680625</v>
      </c>
      <c r="E117" s="18">
        <f t="shared" si="5"/>
        <v>977.42964975964242</v>
      </c>
      <c r="F117" s="20">
        <v>1.257425742574257</v>
      </c>
      <c r="G117" s="20">
        <f t="shared" si="6"/>
        <v>6.3611618602310127E-2</v>
      </c>
      <c r="H117" s="20">
        <f t="shared" si="7"/>
        <v>0.53686295071632262</v>
      </c>
    </row>
    <row r="118" spans="1:8" x14ac:dyDescent="0.3">
      <c r="A118" s="20">
        <v>522</v>
      </c>
      <c r="B118" s="20">
        <v>297</v>
      </c>
      <c r="C118" s="20">
        <v>855</v>
      </c>
      <c r="D118" s="20">
        <f t="shared" si="4"/>
        <v>572.82984293193726</v>
      </c>
      <c r="E118" s="18">
        <f t="shared" si="5"/>
        <v>945.50192846290213</v>
      </c>
      <c r="F118" s="20">
        <v>1.142857142857143</v>
      </c>
      <c r="G118" s="20">
        <f t="shared" si="6"/>
        <v>5.0956981114803845E-2</v>
      </c>
      <c r="H118" s="20">
        <f t="shared" si="7"/>
        <v>0.54035645423300616</v>
      </c>
    </row>
    <row r="119" spans="1:8" x14ac:dyDescent="0.3">
      <c r="A119" s="20">
        <v>297</v>
      </c>
      <c r="B119" s="20">
        <v>298</v>
      </c>
      <c r="C119" s="20">
        <v>1089</v>
      </c>
      <c r="D119" s="20">
        <f t="shared" si="4"/>
        <v>338.82984293193726</v>
      </c>
      <c r="E119" s="18">
        <f t="shared" si="5"/>
        <v>946.82149770972387</v>
      </c>
      <c r="F119" s="20">
        <v>0.88095238095238093</v>
      </c>
      <c r="G119" s="20">
        <f t="shared" si="6"/>
        <v>0.31286174301956593</v>
      </c>
      <c r="H119" s="20">
        <f t="shared" si="7"/>
        <v>0.54397825762313279</v>
      </c>
    </row>
    <row r="120" spans="1:8" x14ac:dyDescent="0.3">
      <c r="A120" s="20">
        <v>28</v>
      </c>
      <c r="B120" s="20">
        <v>314</v>
      </c>
      <c r="C120" s="20">
        <v>2128</v>
      </c>
      <c r="D120" s="20">
        <f t="shared" si="4"/>
        <v>700.17015706806274</v>
      </c>
      <c r="E120" s="18">
        <f t="shared" si="5"/>
        <v>950.53765818337979</v>
      </c>
      <c r="F120" s="20">
        <v>0.95161290322580649</v>
      </c>
      <c r="G120" s="20">
        <f t="shared" si="6"/>
        <v>0.24220122074614037</v>
      </c>
      <c r="H120" s="20">
        <f t="shared" si="7"/>
        <v>0.54655602497326838</v>
      </c>
    </row>
    <row r="121" spans="1:8" x14ac:dyDescent="0.3">
      <c r="A121" s="20">
        <v>171</v>
      </c>
      <c r="B121" s="20">
        <v>301</v>
      </c>
      <c r="C121" s="20">
        <v>1499</v>
      </c>
      <c r="D121" s="20">
        <f t="shared" si="4"/>
        <v>71.170157068062736</v>
      </c>
      <c r="E121" s="18">
        <f t="shared" si="5"/>
        <v>955.83619700398856</v>
      </c>
      <c r="F121" s="20">
        <v>1.0909090909090911</v>
      </c>
      <c r="G121" s="20">
        <f t="shared" si="6"/>
        <v>0.10290503306285581</v>
      </c>
      <c r="H121" s="20">
        <f t="shared" si="7"/>
        <v>0.54964639830399786</v>
      </c>
    </row>
    <row r="122" spans="1:8" x14ac:dyDescent="0.3">
      <c r="A122" s="20">
        <v>254</v>
      </c>
      <c r="B122" s="20">
        <v>292</v>
      </c>
      <c r="C122" s="20">
        <v>1207.5</v>
      </c>
      <c r="D122" s="20">
        <f t="shared" si="4"/>
        <v>220.32984293193726</v>
      </c>
      <c r="E122" s="18">
        <f t="shared" si="5"/>
        <v>962.22810705690824</v>
      </c>
      <c r="F122" s="20">
        <v>1.3902439024390241</v>
      </c>
      <c r="G122" s="20">
        <f t="shared" si="6"/>
        <v>0.19642977846707721</v>
      </c>
      <c r="H122" s="20">
        <f t="shared" si="7"/>
        <v>0.55338367565969593</v>
      </c>
    </row>
    <row r="123" spans="1:8" x14ac:dyDescent="0.3">
      <c r="A123" s="20">
        <v>128</v>
      </c>
      <c r="B123" s="20">
        <v>280</v>
      </c>
      <c r="C123" s="20">
        <v>1349.5</v>
      </c>
      <c r="D123" s="20">
        <f t="shared" si="4"/>
        <v>78.329842931937264</v>
      </c>
      <c r="E123" s="18">
        <f t="shared" si="5"/>
        <v>967.20125467603486</v>
      </c>
      <c r="F123" s="20">
        <v>0.90697674418604646</v>
      </c>
      <c r="G123" s="20">
        <f t="shared" si="6"/>
        <v>0.2868373797859004</v>
      </c>
      <c r="H123" s="20">
        <f t="shared" si="7"/>
        <v>0.55679404502687113</v>
      </c>
    </row>
    <row r="124" spans="1:8" x14ac:dyDescent="0.3">
      <c r="A124" s="20">
        <v>361</v>
      </c>
      <c r="B124" s="20">
        <v>277</v>
      </c>
      <c r="C124" s="20">
        <v>1732.5</v>
      </c>
      <c r="D124" s="20">
        <f t="shared" si="4"/>
        <v>304.67015706806274</v>
      </c>
      <c r="E124" s="18">
        <f t="shared" si="5"/>
        <v>973.17506228040395</v>
      </c>
      <c r="F124" s="20">
        <v>1.285714285714286</v>
      </c>
      <c r="G124" s="20">
        <f t="shared" si="6"/>
        <v>9.190016174233917E-2</v>
      </c>
      <c r="H124" s="20">
        <f t="shared" si="7"/>
        <v>0.55979426290654588</v>
      </c>
    </row>
    <row r="125" spans="1:8" x14ac:dyDescent="0.3">
      <c r="A125" s="20">
        <v>156</v>
      </c>
      <c r="B125" s="20">
        <v>271</v>
      </c>
      <c r="C125" s="20">
        <v>494.5</v>
      </c>
      <c r="D125" s="20">
        <f t="shared" si="4"/>
        <v>933.32984293193726</v>
      </c>
      <c r="E125" s="18">
        <f t="shared" si="5"/>
        <v>980.30354119323465</v>
      </c>
      <c r="F125" s="20">
        <v>0.91891891891891897</v>
      </c>
      <c r="G125" s="20">
        <f t="shared" si="6"/>
        <v>0.27489520505302789</v>
      </c>
      <c r="H125" s="20">
        <f t="shared" si="7"/>
        <v>0.56377369524712773</v>
      </c>
    </row>
    <row r="126" spans="1:8" x14ac:dyDescent="0.3">
      <c r="A126" s="20">
        <v>415</v>
      </c>
      <c r="B126" s="20">
        <v>272</v>
      </c>
      <c r="C126" s="20">
        <v>1724.5</v>
      </c>
      <c r="D126" s="20">
        <f t="shared" si="4"/>
        <v>296.67015706806274</v>
      </c>
      <c r="E126" s="18">
        <f t="shared" si="5"/>
        <v>976.00334249575019</v>
      </c>
      <c r="F126" s="20">
        <v>1.357142857142857</v>
      </c>
      <c r="G126" s="20">
        <f t="shared" si="6"/>
        <v>0.16332873317091012</v>
      </c>
      <c r="H126" s="20">
        <f t="shared" si="7"/>
        <v>0.56699618247129224</v>
      </c>
    </row>
    <row r="127" spans="1:8" x14ac:dyDescent="0.3">
      <c r="A127" s="20">
        <v>585</v>
      </c>
      <c r="B127" s="20">
        <v>285</v>
      </c>
      <c r="C127" s="20">
        <v>2342.5</v>
      </c>
      <c r="D127" s="20">
        <f t="shared" si="4"/>
        <v>914.67015706806274</v>
      </c>
      <c r="E127" s="18">
        <f t="shared" si="5"/>
        <v>983.36801956965257</v>
      </c>
      <c r="F127" s="20">
        <v>0.9538461538461539</v>
      </c>
      <c r="G127" s="20">
        <f t="shared" si="6"/>
        <v>0.23996797012579296</v>
      </c>
      <c r="H127" s="20">
        <f t="shared" si="7"/>
        <v>0.57090999606235404</v>
      </c>
    </row>
    <row r="128" spans="1:8" x14ac:dyDescent="0.3">
      <c r="A128" s="20">
        <v>98</v>
      </c>
      <c r="B128" s="20">
        <v>269</v>
      </c>
      <c r="C128" s="20">
        <v>821.5</v>
      </c>
      <c r="D128" s="20">
        <f t="shared" si="4"/>
        <v>606.32984293193726</v>
      </c>
      <c r="E128" s="18">
        <f t="shared" si="5"/>
        <v>988.02450420832997</v>
      </c>
      <c r="F128" s="20">
        <v>0.6</v>
      </c>
      <c r="G128" s="20">
        <f t="shared" si="6"/>
        <v>0.59381412397194688</v>
      </c>
      <c r="H128" s="20">
        <f t="shared" si="7"/>
        <v>0.57452782608815123</v>
      </c>
    </row>
    <row r="129" spans="1:8" x14ac:dyDescent="0.3">
      <c r="A129" s="20">
        <v>617</v>
      </c>
      <c r="B129" s="20">
        <v>263</v>
      </c>
      <c r="C129" s="20">
        <v>1112.5</v>
      </c>
      <c r="D129" s="20">
        <f t="shared" si="4"/>
        <v>315.32984293193726</v>
      </c>
      <c r="E129" s="18">
        <f t="shared" si="5"/>
        <v>989.12536710539007</v>
      </c>
      <c r="F129" s="20">
        <v>0.73913043478260865</v>
      </c>
      <c r="G129" s="20">
        <f t="shared" si="6"/>
        <v>0.45468368918933821</v>
      </c>
      <c r="H129" s="20">
        <f t="shared" si="7"/>
        <v>0.57415262617367768</v>
      </c>
    </row>
    <row r="130" spans="1:8" x14ac:dyDescent="0.3">
      <c r="A130" s="20">
        <v>206</v>
      </c>
      <c r="B130" s="20">
        <v>269</v>
      </c>
      <c r="C130" s="20">
        <v>1849.5</v>
      </c>
      <c r="D130" s="20">
        <f t="shared" si="4"/>
        <v>421.67015706806274</v>
      </c>
      <c r="E130" s="18">
        <f t="shared" si="5"/>
        <v>993.72198728135982</v>
      </c>
      <c r="F130" s="20">
        <v>1.2653061224489801</v>
      </c>
      <c r="G130" s="20">
        <f t="shared" si="6"/>
        <v>7.1491998477033247E-2</v>
      </c>
      <c r="H130" s="20">
        <f t="shared" si="7"/>
        <v>0.57569125926496945</v>
      </c>
    </row>
    <row r="131" spans="1:8" x14ac:dyDescent="0.3">
      <c r="A131" s="20">
        <v>71</v>
      </c>
      <c r="B131" s="20">
        <v>268</v>
      </c>
      <c r="C131" s="20">
        <v>1643</v>
      </c>
      <c r="D131" s="20">
        <f t="shared" ref="D131:D192" si="8">ABS(C131-$C$194)</f>
        <v>215.17015706806274</v>
      </c>
      <c r="E131" s="18">
        <f t="shared" ref="E131:E192" si="9">_xlfn.STDEV.S(C131:C323)</f>
        <v>1001.6279457578646</v>
      </c>
      <c r="F131" s="20">
        <v>0.73529411764705888</v>
      </c>
      <c r="G131" s="20">
        <f t="shared" ref="G131:G192" si="10">ABS(F131-$F$194)</f>
        <v>0.45852000632488799</v>
      </c>
      <c r="H131" s="20">
        <f t="shared" ref="H131:H192" si="11">_xlfn.STDEV.S(F131:F321)</f>
        <v>0.58027198297427762</v>
      </c>
    </row>
    <row r="132" spans="1:8" x14ac:dyDescent="0.3">
      <c r="A132" s="20">
        <v>537</v>
      </c>
      <c r="B132" s="20">
        <v>258</v>
      </c>
      <c r="C132" s="20">
        <v>1911.5</v>
      </c>
      <c r="D132" s="20">
        <f t="shared" si="8"/>
        <v>483.67015706806274</v>
      </c>
      <c r="E132" s="18">
        <f t="shared" si="9"/>
        <v>1009.7072537325301</v>
      </c>
      <c r="F132" s="20">
        <v>1.3404255319148941</v>
      </c>
      <c r="G132" s="20">
        <f t="shared" si="10"/>
        <v>0.14661140794294725</v>
      </c>
      <c r="H132" s="20">
        <f t="shared" si="11"/>
        <v>0.58180544949702939</v>
      </c>
    </row>
    <row r="133" spans="1:8" x14ac:dyDescent="0.3">
      <c r="A133" s="20">
        <v>328</v>
      </c>
      <c r="B133" s="20">
        <v>257</v>
      </c>
      <c r="C133" s="20">
        <v>1590.5</v>
      </c>
      <c r="D133" s="20">
        <f t="shared" si="8"/>
        <v>162.67015706806274</v>
      </c>
      <c r="E133" s="18">
        <f t="shared" si="9"/>
        <v>1017.8787616490325</v>
      </c>
      <c r="F133" s="20">
        <v>1.306122448979592</v>
      </c>
      <c r="G133" s="20">
        <f t="shared" si="10"/>
        <v>0.11230832500764509</v>
      </c>
      <c r="H133" s="20">
        <f t="shared" si="11"/>
        <v>0.58641250541186463</v>
      </c>
    </row>
    <row r="134" spans="1:8" x14ac:dyDescent="0.3">
      <c r="A134" s="20">
        <v>242</v>
      </c>
      <c r="B134" s="20">
        <v>251</v>
      </c>
      <c r="C134" s="20">
        <v>1230</v>
      </c>
      <c r="D134" s="20">
        <f t="shared" si="8"/>
        <v>197.82984293193726</v>
      </c>
      <c r="E134" s="18">
        <f t="shared" si="9"/>
        <v>1026.2528560105561</v>
      </c>
      <c r="F134" s="20">
        <v>0.86956521739130432</v>
      </c>
      <c r="G134" s="20">
        <f t="shared" si="10"/>
        <v>0.32424890658064254</v>
      </c>
      <c r="H134" s="20">
        <f t="shared" si="11"/>
        <v>0.59123919016110116</v>
      </c>
    </row>
    <row r="135" spans="1:8" x14ac:dyDescent="0.3">
      <c r="A135" s="20">
        <v>164</v>
      </c>
      <c r="B135" s="20">
        <v>242</v>
      </c>
      <c r="C135" s="20">
        <v>1359.5</v>
      </c>
      <c r="D135" s="20">
        <f t="shared" si="8"/>
        <v>68.329842931937264</v>
      </c>
      <c r="E135" s="18">
        <f t="shared" si="9"/>
        <v>1032.7383688495288</v>
      </c>
      <c r="F135" s="20">
        <v>1.175</v>
      </c>
      <c r="G135" s="20">
        <f t="shared" si="10"/>
        <v>1.8814123971946817E-2</v>
      </c>
      <c r="H135" s="20">
        <f t="shared" si="11"/>
        <v>0.59457691431817561</v>
      </c>
    </row>
    <row r="136" spans="1:8" x14ac:dyDescent="0.3">
      <c r="A136" s="20">
        <v>279</v>
      </c>
      <c r="B136" s="20">
        <v>250</v>
      </c>
      <c r="C136" s="20">
        <v>1643</v>
      </c>
      <c r="D136" s="20">
        <f t="shared" si="8"/>
        <v>215.17015706806274</v>
      </c>
      <c r="E136" s="18">
        <f t="shared" si="9"/>
        <v>1040.3670033533162</v>
      </c>
      <c r="F136" s="20">
        <v>0.77777777777777779</v>
      </c>
      <c r="G136" s="20">
        <f t="shared" si="10"/>
        <v>0.41603634619416907</v>
      </c>
      <c r="H136" s="20">
        <f t="shared" si="11"/>
        <v>0.59974114537823875</v>
      </c>
    </row>
    <row r="137" spans="1:8" x14ac:dyDescent="0.3">
      <c r="A137" s="20">
        <v>24</v>
      </c>
      <c r="B137" s="20">
        <v>239</v>
      </c>
      <c r="C137" s="20">
        <v>1517</v>
      </c>
      <c r="D137" s="20">
        <f t="shared" si="8"/>
        <v>89.170157068062736</v>
      </c>
      <c r="E137" s="18">
        <f t="shared" si="9"/>
        <v>1049.4767926535819</v>
      </c>
      <c r="F137" s="20">
        <v>1.0681818181818179</v>
      </c>
      <c r="G137" s="20">
        <f t="shared" si="10"/>
        <v>0.12563230579012896</v>
      </c>
      <c r="H137" s="20">
        <f t="shared" si="11"/>
        <v>0.60213328008606815</v>
      </c>
    </row>
    <row r="138" spans="1:8" x14ac:dyDescent="0.3">
      <c r="A138" s="20">
        <v>317</v>
      </c>
      <c r="B138" s="20">
        <v>228</v>
      </c>
      <c r="C138" s="20">
        <v>937.5</v>
      </c>
      <c r="D138" s="20">
        <f t="shared" si="8"/>
        <v>490.32984293193726</v>
      </c>
      <c r="E138" s="18">
        <f t="shared" si="9"/>
        <v>1058.4083006301114</v>
      </c>
      <c r="F138" s="20">
        <v>2</v>
      </c>
      <c r="G138" s="20">
        <f t="shared" si="10"/>
        <v>0.80618587602805314</v>
      </c>
      <c r="H138" s="20">
        <f t="shared" si="11"/>
        <v>0.60719629379220086</v>
      </c>
    </row>
    <row r="139" spans="1:8" x14ac:dyDescent="0.3">
      <c r="A139" s="20">
        <v>405</v>
      </c>
      <c r="B139" s="20">
        <v>235</v>
      </c>
      <c r="C139" s="20">
        <v>1138.5</v>
      </c>
      <c r="D139" s="20">
        <f t="shared" si="8"/>
        <v>289.32984293193726</v>
      </c>
      <c r="E139" s="18">
        <f t="shared" si="9"/>
        <v>1061.9388701503804</v>
      </c>
      <c r="F139" s="20">
        <v>1.3783783783783781</v>
      </c>
      <c r="G139" s="20">
        <f t="shared" si="10"/>
        <v>0.18456425440643121</v>
      </c>
      <c r="H139" s="20">
        <f t="shared" si="11"/>
        <v>0.60360839423955159</v>
      </c>
    </row>
    <row r="140" spans="1:8" x14ac:dyDescent="0.3">
      <c r="A140" s="20">
        <v>117</v>
      </c>
      <c r="B140" s="20">
        <v>236</v>
      </c>
      <c r="C140" s="20">
        <v>1379.5</v>
      </c>
      <c r="D140" s="20">
        <f t="shared" si="8"/>
        <v>48.329842931937264</v>
      </c>
      <c r="E140" s="18">
        <f t="shared" si="9"/>
        <v>1068.0833240930669</v>
      </c>
      <c r="F140" s="20">
        <v>1.1818181818181821</v>
      </c>
      <c r="G140" s="20">
        <f t="shared" si="10"/>
        <v>1.199594215376476E-2</v>
      </c>
      <c r="H140" s="20">
        <f t="shared" si="11"/>
        <v>0.60886158281563962</v>
      </c>
    </row>
    <row r="141" spans="1:8" x14ac:dyDescent="0.3">
      <c r="A141" s="20">
        <v>155</v>
      </c>
      <c r="B141" s="20">
        <v>215</v>
      </c>
      <c r="C141" s="20">
        <v>596</v>
      </c>
      <c r="D141" s="20">
        <f t="shared" si="8"/>
        <v>831.82984293193726</v>
      </c>
      <c r="E141" s="18">
        <f t="shared" si="9"/>
        <v>1076.6706163256879</v>
      </c>
      <c r="F141" s="20">
        <v>2.5499999999999998</v>
      </c>
      <c r="G141" s="20">
        <f t="shared" si="10"/>
        <v>1.356185876028053</v>
      </c>
      <c r="H141" s="20">
        <f t="shared" si="11"/>
        <v>0.61467238619962816</v>
      </c>
    </row>
    <row r="142" spans="1:8" x14ac:dyDescent="0.3">
      <c r="A142" s="20">
        <v>396</v>
      </c>
      <c r="B142" s="20">
        <v>207</v>
      </c>
      <c r="C142" s="20">
        <v>1736.5</v>
      </c>
      <c r="D142" s="20">
        <f t="shared" si="8"/>
        <v>308.67015706806274</v>
      </c>
      <c r="E142" s="18">
        <f t="shared" si="9"/>
        <v>1073.5118214251711</v>
      </c>
      <c r="F142" s="20">
        <v>1.142857142857143</v>
      </c>
      <c r="G142" s="20">
        <f t="shared" si="10"/>
        <v>5.0956981114803845E-2</v>
      </c>
      <c r="H142" s="20">
        <f t="shared" si="11"/>
        <v>0.59122886849722156</v>
      </c>
    </row>
    <row r="143" spans="1:8" x14ac:dyDescent="0.3">
      <c r="A143" s="20">
        <v>337</v>
      </c>
      <c r="B143" s="20">
        <v>202</v>
      </c>
      <c r="C143" s="20">
        <v>1272</v>
      </c>
      <c r="D143" s="20">
        <f t="shared" si="8"/>
        <v>155.82984293193726</v>
      </c>
      <c r="E143" s="18">
        <f t="shared" si="9"/>
        <v>1084.1029628684746</v>
      </c>
      <c r="F143" s="20">
        <v>1.6578947368421051</v>
      </c>
      <c r="G143" s="20">
        <f t="shared" si="10"/>
        <v>0.46408061287015823</v>
      </c>
      <c r="H143" s="20">
        <f t="shared" si="11"/>
        <v>0.59707684465859634</v>
      </c>
    </row>
    <row r="144" spans="1:8" x14ac:dyDescent="0.3">
      <c r="A144" s="20">
        <v>92</v>
      </c>
      <c r="B144" s="20">
        <v>207</v>
      </c>
      <c r="C144" s="20">
        <v>2121</v>
      </c>
      <c r="D144" s="20">
        <f t="shared" si="8"/>
        <v>693.17015706806274</v>
      </c>
      <c r="E144" s="18">
        <f t="shared" si="9"/>
        <v>1092.0743691532457</v>
      </c>
      <c r="F144" s="20">
        <v>1.072727272727273</v>
      </c>
      <c r="G144" s="20">
        <f t="shared" si="10"/>
        <v>0.12108685124467389</v>
      </c>
      <c r="H144" s="20">
        <f t="shared" si="11"/>
        <v>0.59933334706388119</v>
      </c>
    </row>
    <row r="145" spans="1:8" x14ac:dyDescent="0.3">
      <c r="A145" s="20">
        <v>453</v>
      </c>
      <c r="B145" s="20">
        <v>207</v>
      </c>
      <c r="C145" s="20">
        <v>2513</v>
      </c>
      <c r="D145" s="20">
        <f t="shared" si="8"/>
        <v>1085.1701570680627</v>
      </c>
      <c r="E145" s="18">
        <f t="shared" si="9"/>
        <v>1102.6732957554393</v>
      </c>
      <c r="F145" s="20">
        <v>0.71621621621621623</v>
      </c>
      <c r="G145" s="20">
        <f t="shared" si="10"/>
        <v>0.47759790775573063</v>
      </c>
      <c r="H145" s="20">
        <f t="shared" si="11"/>
        <v>0.60534343909591293</v>
      </c>
    </row>
    <row r="146" spans="1:8" x14ac:dyDescent="0.3">
      <c r="A146" s="20">
        <v>505</v>
      </c>
      <c r="B146" s="20">
        <v>185</v>
      </c>
      <c r="C146" s="20">
        <v>782.5</v>
      </c>
      <c r="D146" s="20">
        <f t="shared" si="8"/>
        <v>645.32984293193726</v>
      </c>
      <c r="E146" s="18">
        <f t="shared" si="9"/>
        <v>1109.9511607680749</v>
      </c>
      <c r="F146" s="20">
        <v>1.407407407407407</v>
      </c>
      <c r="G146" s="20">
        <f t="shared" si="10"/>
        <v>0.21359328343546014</v>
      </c>
      <c r="H146" s="20">
        <f t="shared" si="11"/>
        <v>0.60788820330567206</v>
      </c>
    </row>
    <row r="147" spans="1:8" x14ac:dyDescent="0.3">
      <c r="A147" s="20">
        <v>152</v>
      </c>
      <c r="B147" s="20">
        <v>192</v>
      </c>
      <c r="C147" s="20">
        <v>1298.5</v>
      </c>
      <c r="D147" s="20">
        <f t="shared" si="8"/>
        <v>129.32984293193726</v>
      </c>
      <c r="E147" s="18">
        <f t="shared" si="9"/>
        <v>1111.0737634085992</v>
      </c>
      <c r="F147" s="20">
        <v>1.5</v>
      </c>
      <c r="G147" s="20">
        <f t="shared" si="10"/>
        <v>0.30618587602805314</v>
      </c>
      <c r="H147" s="20">
        <f t="shared" si="11"/>
        <v>0.61361782596403747</v>
      </c>
    </row>
    <row r="148" spans="1:8" x14ac:dyDescent="0.3">
      <c r="A148" s="20">
        <v>585</v>
      </c>
      <c r="B148" s="20">
        <v>191</v>
      </c>
      <c r="C148" s="20">
        <v>1851.5</v>
      </c>
      <c r="D148" s="20">
        <f t="shared" si="8"/>
        <v>423.67015706806274</v>
      </c>
      <c r="E148" s="18">
        <f t="shared" si="9"/>
        <v>1120.2652641711886</v>
      </c>
      <c r="F148" s="20">
        <v>1.1923076923076921</v>
      </c>
      <c r="G148" s="20">
        <f t="shared" si="10"/>
        <v>1.5064316642547926E-3</v>
      </c>
      <c r="H148" s="20">
        <f t="shared" si="11"/>
        <v>0.61860254680117854</v>
      </c>
    </row>
    <row r="149" spans="1:8" x14ac:dyDescent="0.3">
      <c r="A149" s="20">
        <v>390</v>
      </c>
      <c r="B149" s="20">
        <v>175</v>
      </c>
      <c r="C149" s="20">
        <v>496</v>
      </c>
      <c r="D149" s="20">
        <f t="shared" si="8"/>
        <v>931.82984293193726</v>
      </c>
      <c r="E149" s="18">
        <f t="shared" si="9"/>
        <v>1132.9227412238527</v>
      </c>
      <c r="F149" s="20">
        <v>0.8928571428571429</v>
      </c>
      <c r="G149" s="20">
        <f t="shared" si="10"/>
        <v>0.30095698111480396</v>
      </c>
      <c r="H149" s="20">
        <f t="shared" si="11"/>
        <v>0.62558988545176408</v>
      </c>
    </row>
    <row r="150" spans="1:8" x14ac:dyDescent="0.3">
      <c r="A150" s="20">
        <v>364</v>
      </c>
      <c r="B150" s="20">
        <v>179</v>
      </c>
      <c r="C150" s="20">
        <v>707</v>
      </c>
      <c r="D150" s="20">
        <f t="shared" si="8"/>
        <v>720.82984293193726</v>
      </c>
      <c r="E150" s="18">
        <f t="shared" si="9"/>
        <v>1126.463470078834</v>
      </c>
      <c r="F150" s="20">
        <v>0.67567567567567566</v>
      </c>
      <c r="G150" s="20">
        <f t="shared" si="10"/>
        <v>0.5181384482962712</v>
      </c>
      <c r="H150" s="20">
        <f t="shared" si="11"/>
        <v>0.63127228355495257</v>
      </c>
    </row>
    <row r="151" spans="1:8" x14ac:dyDescent="0.3">
      <c r="A151" s="20">
        <v>344</v>
      </c>
      <c r="B151" s="20">
        <v>176</v>
      </c>
      <c r="C151" s="20">
        <v>352</v>
      </c>
      <c r="D151" s="20">
        <f t="shared" si="8"/>
        <v>1075.8298429319373</v>
      </c>
      <c r="E151" s="18">
        <f t="shared" si="9"/>
        <v>1124.634847443961</v>
      </c>
      <c r="F151" s="20">
        <v>0.58823529411764708</v>
      </c>
      <c r="G151" s="20">
        <f t="shared" si="10"/>
        <v>0.60557882985429978</v>
      </c>
      <c r="H151" s="20">
        <f t="shared" si="11"/>
        <v>0.63374901817717233</v>
      </c>
    </row>
    <row r="152" spans="1:8" x14ac:dyDescent="0.3">
      <c r="A152" s="20">
        <v>211</v>
      </c>
      <c r="B152" s="20">
        <v>198</v>
      </c>
      <c r="C152" s="20">
        <v>4319</v>
      </c>
      <c r="D152" s="20">
        <f t="shared" si="8"/>
        <v>2891.1701570680625</v>
      </c>
      <c r="E152" s="18">
        <f t="shared" si="9"/>
        <v>1110.9140598489082</v>
      </c>
      <c r="F152" s="20">
        <v>0.77906976744186052</v>
      </c>
      <c r="G152" s="20">
        <f t="shared" si="10"/>
        <v>0.41474435653008634</v>
      </c>
      <c r="H152" s="20">
        <f t="shared" si="11"/>
        <v>0.63414559997720354</v>
      </c>
    </row>
    <row r="153" spans="1:8" x14ac:dyDescent="0.3">
      <c r="A153" s="20">
        <v>109</v>
      </c>
      <c r="B153" s="20">
        <v>170</v>
      </c>
      <c r="C153" s="20">
        <v>546</v>
      </c>
      <c r="D153" s="20">
        <f t="shared" si="8"/>
        <v>881.82984293193726</v>
      </c>
      <c r="E153" s="18">
        <f t="shared" si="9"/>
        <v>1059.4093407747198</v>
      </c>
      <c r="F153" s="20">
        <v>1.033333333333333</v>
      </c>
      <c r="G153" s="20">
        <f t="shared" si="10"/>
        <v>0.16048079063861387</v>
      </c>
      <c r="H153" s="20">
        <f t="shared" si="11"/>
        <v>0.63826026973254057</v>
      </c>
    </row>
    <row r="154" spans="1:8" x14ac:dyDescent="0.3">
      <c r="A154" s="20">
        <v>79</v>
      </c>
      <c r="B154" s="20">
        <v>164</v>
      </c>
      <c r="C154" s="20">
        <v>1419</v>
      </c>
      <c r="D154" s="20">
        <f t="shared" si="8"/>
        <v>8.8298429319372644</v>
      </c>
      <c r="E154" s="18">
        <f t="shared" si="9"/>
        <v>1050.1618724566256</v>
      </c>
      <c r="F154" s="20">
        <v>1.1276595744680851</v>
      </c>
      <c r="G154" s="20">
        <f t="shared" si="10"/>
        <v>6.6154549503861793E-2</v>
      </c>
      <c r="H154" s="20">
        <f t="shared" si="11"/>
        <v>0.64565654407350326</v>
      </c>
    </row>
    <row r="155" spans="1:8" x14ac:dyDescent="0.3">
      <c r="A155" s="20">
        <v>554</v>
      </c>
      <c r="B155" s="20">
        <v>159</v>
      </c>
      <c r="C155" s="20">
        <v>2031.5</v>
      </c>
      <c r="D155" s="20">
        <f t="shared" si="8"/>
        <v>603.67015706806274</v>
      </c>
      <c r="E155" s="18">
        <f t="shared" si="9"/>
        <v>1060.5028903547259</v>
      </c>
      <c r="F155" s="20">
        <v>1.5111111111111111</v>
      </c>
      <c r="G155" s="20">
        <f t="shared" si="10"/>
        <v>0.31729698713916421</v>
      </c>
      <c r="H155" s="20">
        <f t="shared" si="11"/>
        <v>0.65388851428714856</v>
      </c>
    </row>
    <row r="156" spans="1:8" x14ac:dyDescent="0.3">
      <c r="A156" s="20">
        <v>264</v>
      </c>
      <c r="B156" s="20">
        <v>155</v>
      </c>
      <c r="C156" s="20">
        <v>1017.5</v>
      </c>
      <c r="D156" s="20">
        <f t="shared" si="8"/>
        <v>410.32984293193726</v>
      </c>
      <c r="E156" s="18">
        <f t="shared" si="9"/>
        <v>1074.6497169624417</v>
      </c>
      <c r="F156" s="20">
        <v>0.97560975609756095</v>
      </c>
      <c r="G156" s="20">
        <f t="shared" si="10"/>
        <v>0.21820436787438591</v>
      </c>
      <c r="H156" s="20">
        <f t="shared" si="11"/>
        <v>0.66101840934101641</v>
      </c>
    </row>
    <row r="157" spans="1:8" x14ac:dyDescent="0.3">
      <c r="A157" s="20">
        <v>308</v>
      </c>
      <c r="B157" s="20">
        <v>161</v>
      </c>
      <c r="C157" s="20">
        <v>2391</v>
      </c>
      <c r="D157" s="20">
        <f t="shared" si="8"/>
        <v>963.17015706806274</v>
      </c>
      <c r="E157" s="18">
        <f t="shared" si="9"/>
        <v>1078.1170247872997</v>
      </c>
      <c r="F157" s="20">
        <v>0.87692307692307692</v>
      </c>
      <c r="G157" s="20">
        <f t="shared" si="10"/>
        <v>0.31689104704886994</v>
      </c>
      <c r="H157" s="20">
        <f t="shared" si="11"/>
        <v>0.6688287721641395</v>
      </c>
    </row>
    <row r="158" spans="1:8" x14ac:dyDescent="0.3">
      <c r="A158" s="20">
        <v>142</v>
      </c>
      <c r="B158" s="20">
        <v>156</v>
      </c>
      <c r="C158" s="20">
        <v>1619.5</v>
      </c>
      <c r="D158" s="20">
        <f t="shared" si="8"/>
        <v>191.67015706806274</v>
      </c>
      <c r="E158" s="18">
        <f t="shared" si="9"/>
        <v>1091.0445183139134</v>
      </c>
      <c r="F158" s="20">
        <v>0.92452830188679247</v>
      </c>
      <c r="G158" s="20">
        <f t="shared" si="10"/>
        <v>0.26928582208515439</v>
      </c>
      <c r="H158" s="20">
        <f t="shared" si="11"/>
        <v>0.67561186307157939</v>
      </c>
    </row>
    <row r="159" spans="1:8" x14ac:dyDescent="0.3">
      <c r="A159" s="20">
        <v>516</v>
      </c>
      <c r="B159" s="20">
        <v>139</v>
      </c>
      <c r="C159" s="20">
        <v>1698.5</v>
      </c>
      <c r="D159" s="20">
        <f t="shared" si="8"/>
        <v>270.67015706806274</v>
      </c>
      <c r="E159" s="18">
        <f t="shared" si="9"/>
        <v>1105.3891037571022</v>
      </c>
      <c r="F159" s="20">
        <v>0.81818181818181823</v>
      </c>
      <c r="G159" s="20">
        <f t="shared" si="10"/>
        <v>0.37563230579012863</v>
      </c>
      <c r="H159" s="20">
        <f t="shared" si="11"/>
        <v>0.68327789050466647</v>
      </c>
    </row>
    <row r="160" spans="1:8" x14ac:dyDescent="0.3">
      <c r="A160" s="20">
        <v>383</v>
      </c>
      <c r="B160" s="20">
        <v>141</v>
      </c>
      <c r="C160" s="20">
        <v>2017.5</v>
      </c>
      <c r="D160" s="20">
        <f t="shared" si="8"/>
        <v>589.67015706806274</v>
      </c>
      <c r="E160" s="18">
        <f t="shared" si="9"/>
        <v>1120.9905553295675</v>
      </c>
      <c r="F160" s="20">
        <v>1.425531914893617</v>
      </c>
      <c r="G160" s="20">
        <f t="shared" si="10"/>
        <v>0.23171779092167011</v>
      </c>
      <c r="H160" s="20">
        <f t="shared" si="11"/>
        <v>0.68936957338787308</v>
      </c>
    </row>
    <row r="161" spans="1:8" x14ac:dyDescent="0.3">
      <c r="A161" s="20">
        <v>97</v>
      </c>
      <c r="B161" s="20">
        <v>128</v>
      </c>
      <c r="C161" s="20">
        <v>1462.5</v>
      </c>
      <c r="D161" s="20">
        <f t="shared" si="8"/>
        <v>34.670157068062736</v>
      </c>
      <c r="E161" s="18">
        <f t="shared" si="9"/>
        <v>1138.3487076544529</v>
      </c>
      <c r="F161" s="20">
        <v>1.783783783783784</v>
      </c>
      <c r="G161" s="20">
        <f t="shared" si="10"/>
        <v>0.58996965981183713</v>
      </c>
      <c r="H161" s="20">
        <f t="shared" si="11"/>
        <v>0.69943923544276576</v>
      </c>
    </row>
    <row r="162" spans="1:8" x14ac:dyDescent="0.3">
      <c r="A162" s="20">
        <v>474</v>
      </c>
      <c r="B162" s="20">
        <v>143</v>
      </c>
      <c r="C162" s="20">
        <v>2516</v>
      </c>
      <c r="D162" s="20">
        <f t="shared" si="8"/>
        <v>1088.1701570680627</v>
      </c>
      <c r="E162" s="18">
        <f t="shared" si="9"/>
        <v>1152.7602073528831</v>
      </c>
      <c r="F162" s="20">
        <v>0.76811594202898548</v>
      </c>
      <c r="G162" s="20">
        <f t="shared" si="10"/>
        <v>0.42569818194296138</v>
      </c>
      <c r="H162" s="20">
        <f t="shared" si="11"/>
        <v>0.70409455687574951</v>
      </c>
    </row>
    <row r="163" spans="1:8" x14ac:dyDescent="0.3">
      <c r="A163" s="20">
        <v>37</v>
      </c>
      <c r="B163" s="20">
        <v>138</v>
      </c>
      <c r="C163" s="20">
        <v>2544.5</v>
      </c>
      <c r="D163" s="20">
        <f t="shared" si="8"/>
        <v>1116.6701570680627</v>
      </c>
      <c r="E163" s="18">
        <f t="shared" si="9"/>
        <v>1167.7831184200968</v>
      </c>
      <c r="F163" s="20">
        <v>1</v>
      </c>
      <c r="G163" s="20">
        <f t="shared" si="10"/>
        <v>0.19381412397194686</v>
      </c>
      <c r="H163" s="20">
        <f t="shared" si="11"/>
        <v>0.71035896549680355</v>
      </c>
    </row>
    <row r="164" spans="1:8" x14ac:dyDescent="0.3">
      <c r="A164" s="20">
        <v>181</v>
      </c>
      <c r="B164" s="20">
        <v>135</v>
      </c>
      <c r="C164" s="20">
        <v>2531</v>
      </c>
      <c r="D164" s="20">
        <f t="shared" si="8"/>
        <v>1103.1701570680627</v>
      </c>
      <c r="E164" s="18">
        <f t="shared" si="9"/>
        <v>1182.8802204499466</v>
      </c>
      <c r="F164" s="20">
        <v>1.046875</v>
      </c>
      <c r="G164" s="20">
        <f t="shared" si="10"/>
        <v>0.14693912397194686</v>
      </c>
      <c r="H164" s="20">
        <f t="shared" si="11"/>
        <v>0.72089377101461205</v>
      </c>
    </row>
    <row r="165" spans="1:8" x14ac:dyDescent="0.3">
      <c r="A165" s="20">
        <v>569</v>
      </c>
      <c r="B165" s="20">
        <v>118</v>
      </c>
      <c r="C165" s="20">
        <v>910.5</v>
      </c>
      <c r="D165" s="20">
        <f t="shared" si="8"/>
        <v>517.32984293193726</v>
      </c>
      <c r="E165" s="18">
        <f t="shared" si="9"/>
        <v>1198.7428600573007</v>
      </c>
      <c r="F165" s="20">
        <v>1.0857142857142861</v>
      </c>
      <c r="G165" s="20">
        <f t="shared" si="10"/>
        <v>0.10809983825766079</v>
      </c>
      <c r="H165" s="20">
        <f t="shared" si="11"/>
        <v>0.73246806778830131</v>
      </c>
    </row>
    <row r="166" spans="1:8" x14ac:dyDescent="0.3">
      <c r="A166" s="20">
        <v>609</v>
      </c>
      <c r="B166" s="20">
        <v>132</v>
      </c>
      <c r="C166" s="20">
        <v>2552.5</v>
      </c>
      <c r="D166" s="20">
        <f t="shared" si="8"/>
        <v>1124.6701570680627</v>
      </c>
      <c r="E166" s="18">
        <f t="shared" si="9"/>
        <v>1204.0799305823355</v>
      </c>
      <c r="F166" s="20">
        <v>0.6619718309859155</v>
      </c>
      <c r="G166" s="20">
        <f t="shared" si="10"/>
        <v>0.53184229298603136</v>
      </c>
      <c r="H166" s="20">
        <f t="shared" si="11"/>
        <v>0.74502294757549026</v>
      </c>
    </row>
    <row r="167" spans="1:8" x14ac:dyDescent="0.3">
      <c r="A167" s="20">
        <v>431</v>
      </c>
      <c r="B167" s="20">
        <v>132</v>
      </c>
      <c r="C167" s="20">
        <v>3787</v>
      </c>
      <c r="D167" s="20">
        <f t="shared" si="8"/>
        <v>2359.1701570680625</v>
      </c>
      <c r="E167" s="18">
        <f t="shared" si="9"/>
        <v>1221.5534589380568</v>
      </c>
      <c r="F167" s="20">
        <v>0.66304347826086951</v>
      </c>
      <c r="G167" s="20">
        <f t="shared" si="10"/>
        <v>0.53077064571107735</v>
      </c>
      <c r="H167" s="20">
        <f t="shared" si="11"/>
        <v>0.74918319466595296</v>
      </c>
    </row>
    <row r="168" spans="1:8" x14ac:dyDescent="0.3">
      <c r="A168" s="20">
        <v>367</v>
      </c>
      <c r="B168" s="20">
        <v>112</v>
      </c>
      <c r="C168" s="20">
        <v>894.5</v>
      </c>
      <c r="D168" s="20">
        <f t="shared" si="8"/>
        <v>533.32984293193726</v>
      </c>
      <c r="E168" s="18">
        <f t="shared" si="9"/>
        <v>1188.2756278332049</v>
      </c>
      <c r="F168" s="20">
        <v>0.85106382978723405</v>
      </c>
      <c r="G168" s="20">
        <f t="shared" si="10"/>
        <v>0.34275029418471281</v>
      </c>
      <c r="H168" s="20">
        <f t="shared" si="11"/>
        <v>0.75288463544281048</v>
      </c>
    </row>
    <row r="169" spans="1:8" x14ac:dyDescent="0.3">
      <c r="A169" s="20">
        <v>528</v>
      </c>
      <c r="B169" s="20">
        <v>104</v>
      </c>
      <c r="C169" s="20">
        <v>884.5</v>
      </c>
      <c r="D169" s="20">
        <f t="shared" si="8"/>
        <v>543.32984293193726</v>
      </c>
      <c r="E169" s="18">
        <f t="shared" si="9"/>
        <v>1195.2539423592491</v>
      </c>
      <c r="F169" s="20">
        <v>1.1463414634146341</v>
      </c>
      <c r="G169" s="20">
        <f t="shared" si="10"/>
        <v>4.7472660557312807E-2</v>
      </c>
      <c r="H169" s="20">
        <f t="shared" si="11"/>
        <v>0.76204309111021606</v>
      </c>
    </row>
    <row r="170" spans="1:8" x14ac:dyDescent="0.3">
      <c r="A170" s="20">
        <v>336</v>
      </c>
      <c r="B170" s="20">
        <v>114</v>
      </c>
      <c r="C170" s="20">
        <v>1431</v>
      </c>
      <c r="D170" s="20">
        <f t="shared" si="8"/>
        <v>3.1701570680627356</v>
      </c>
      <c r="E170" s="18">
        <f t="shared" si="9"/>
        <v>1200.877848042187</v>
      </c>
      <c r="F170" s="20">
        <v>0.765625</v>
      </c>
      <c r="G170" s="20">
        <f t="shared" si="10"/>
        <v>0.42818912397194686</v>
      </c>
      <c r="H170" s="20">
        <f t="shared" si="11"/>
        <v>0.77729308567562605</v>
      </c>
    </row>
    <row r="171" spans="1:8" x14ac:dyDescent="0.3">
      <c r="A171" s="20">
        <v>565</v>
      </c>
      <c r="B171" s="20">
        <v>87</v>
      </c>
      <c r="C171" s="20">
        <v>1301.5</v>
      </c>
      <c r="D171" s="20">
        <f t="shared" si="8"/>
        <v>126.32984293193726</v>
      </c>
      <c r="E171" s="18">
        <f t="shared" si="9"/>
        <v>1222.3680841046641</v>
      </c>
      <c r="F171" s="20">
        <v>1.6052631578947369</v>
      </c>
      <c r="G171" s="20">
        <f t="shared" si="10"/>
        <v>0.41144903392279009</v>
      </c>
      <c r="H171" s="20">
        <f t="shared" si="11"/>
        <v>0.7844189900339601</v>
      </c>
    </row>
    <row r="172" spans="1:8" x14ac:dyDescent="0.3">
      <c r="A172" s="20">
        <v>618</v>
      </c>
      <c r="B172" s="20">
        <v>83</v>
      </c>
      <c r="C172" s="20">
        <v>839.5</v>
      </c>
      <c r="D172" s="20">
        <f t="shared" si="8"/>
        <v>588.32984293193726</v>
      </c>
      <c r="E172" s="18">
        <f t="shared" si="9"/>
        <v>1241.7448097272468</v>
      </c>
      <c r="F172" s="20">
        <v>0.97058823529411764</v>
      </c>
      <c r="G172" s="20">
        <f t="shared" si="10"/>
        <v>0.22322588867782922</v>
      </c>
      <c r="H172" s="20">
        <f t="shared" si="11"/>
        <v>0.80127528897964317</v>
      </c>
    </row>
    <row r="173" spans="1:8" x14ac:dyDescent="0.3">
      <c r="A173" s="20">
        <v>309</v>
      </c>
      <c r="B173" s="20">
        <v>92</v>
      </c>
      <c r="C173" s="20">
        <v>2783</v>
      </c>
      <c r="D173" s="20">
        <f t="shared" si="8"/>
        <v>1355.1701570680627</v>
      </c>
      <c r="E173" s="18">
        <f t="shared" si="9"/>
        <v>1243.4772267849582</v>
      </c>
      <c r="F173" s="20">
        <v>0.87179487179487181</v>
      </c>
      <c r="G173" s="20">
        <f t="shared" si="10"/>
        <v>0.32201925217707505</v>
      </c>
      <c r="H173" s="20">
        <f t="shared" si="11"/>
        <v>0.81601834381484029</v>
      </c>
    </row>
    <row r="174" spans="1:8" x14ac:dyDescent="0.3">
      <c r="A174" s="20">
        <v>22</v>
      </c>
      <c r="B174" s="20">
        <v>85</v>
      </c>
      <c r="C174" s="20">
        <v>1916</v>
      </c>
      <c r="D174" s="20">
        <f t="shared" si="8"/>
        <v>488.17015706806274</v>
      </c>
      <c r="E174" s="18">
        <f t="shared" si="9"/>
        <v>1264.8610060202086</v>
      </c>
      <c r="F174" s="20">
        <v>0.67741935483870963</v>
      </c>
      <c r="G174" s="20">
        <f t="shared" si="10"/>
        <v>0.51639476913323723</v>
      </c>
      <c r="H174" s="20">
        <f t="shared" si="11"/>
        <v>0.82842556947761792</v>
      </c>
    </row>
    <row r="175" spans="1:8" x14ac:dyDescent="0.3">
      <c r="A175" s="20">
        <v>524</v>
      </c>
      <c r="B175" s="20">
        <v>71</v>
      </c>
      <c r="C175" s="20">
        <v>494</v>
      </c>
      <c r="D175" s="20">
        <f t="shared" si="8"/>
        <v>933.82984293193726</v>
      </c>
      <c r="E175" s="18">
        <f t="shared" si="9"/>
        <v>1299.1804664053573</v>
      </c>
      <c r="F175" s="20">
        <v>0.6216216216216216</v>
      </c>
      <c r="G175" s="20">
        <f t="shared" si="10"/>
        <v>0.57219250235032526</v>
      </c>
      <c r="H175" s="20">
        <f t="shared" si="11"/>
        <v>0.83236689619496051</v>
      </c>
    </row>
    <row r="176" spans="1:8" x14ac:dyDescent="0.3">
      <c r="A176" s="20">
        <v>203</v>
      </c>
      <c r="B176" s="20">
        <v>111</v>
      </c>
      <c r="C176" s="20">
        <v>4750.5</v>
      </c>
      <c r="D176" s="20">
        <f t="shared" si="8"/>
        <v>3322.6701570680625</v>
      </c>
      <c r="E176" s="18">
        <f t="shared" si="9"/>
        <v>1279.7223532763142</v>
      </c>
      <c r="F176" s="20">
        <v>1.5188679245283021</v>
      </c>
      <c r="G176" s="20">
        <f t="shared" si="10"/>
        <v>0.32505380055635524</v>
      </c>
      <c r="H176" s="20">
        <f t="shared" si="11"/>
        <v>0.83119289550133313</v>
      </c>
    </row>
    <row r="177" spans="1:8" x14ac:dyDescent="0.3">
      <c r="A177" s="20">
        <v>73</v>
      </c>
      <c r="B177" s="20">
        <v>80</v>
      </c>
      <c r="C177" s="20">
        <v>2593</v>
      </c>
      <c r="D177" s="20">
        <f t="shared" si="8"/>
        <v>1165.1701570680627</v>
      </c>
      <c r="E177" s="18">
        <f t="shared" si="9"/>
        <v>1134.1091509559319</v>
      </c>
      <c r="F177" s="20">
        <v>1.285714285714286</v>
      </c>
      <c r="G177" s="20">
        <f t="shared" si="10"/>
        <v>9.190016174233917E-2</v>
      </c>
      <c r="H177" s="20">
        <f t="shared" si="11"/>
        <v>0.85675563851809455</v>
      </c>
    </row>
    <row r="178" spans="1:8" x14ac:dyDescent="0.3">
      <c r="A178" s="20">
        <v>557</v>
      </c>
      <c r="B178" s="20">
        <v>63</v>
      </c>
      <c r="C178" s="20">
        <v>711.5</v>
      </c>
      <c r="D178" s="20">
        <f t="shared" si="8"/>
        <v>716.32984293193726</v>
      </c>
      <c r="E178" s="18">
        <f t="shared" si="9"/>
        <v>1159.7975968960022</v>
      </c>
      <c r="F178" s="20">
        <v>2.1304347826086958</v>
      </c>
      <c r="G178" s="20">
        <f t="shared" si="10"/>
        <v>0.93662065863674893</v>
      </c>
      <c r="H178" s="20">
        <f t="shared" si="11"/>
        <v>0.883085686311466</v>
      </c>
    </row>
    <row r="179" spans="1:8" x14ac:dyDescent="0.3">
      <c r="A179" s="20">
        <v>220</v>
      </c>
      <c r="B179" s="20">
        <v>76</v>
      </c>
      <c r="C179" s="20">
        <v>3168</v>
      </c>
      <c r="D179" s="20">
        <f t="shared" si="8"/>
        <v>1740.1701570680627</v>
      </c>
      <c r="E179" s="18">
        <f t="shared" si="9"/>
        <v>1151.6821637849962</v>
      </c>
      <c r="F179" s="20">
        <v>1.0483870967741939</v>
      </c>
      <c r="G179" s="20">
        <f t="shared" si="10"/>
        <v>0.14542702719775291</v>
      </c>
      <c r="H179" s="20">
        <f t="shared" si="11"/>
        <v>0.8978361267257926</v>
      </c>
    </row>
    <row r="180" spans="1:8" x14ac:dyDescent="0.3">
      <c r="A180" s="20">
        <v>485</v>
      </c>
      <c r="B180" s="20">
        <v>70</v>
      </c>
      <c r="C180" s="20">
        <v>2895</v>
      </c>
      <c r="D180" s="20">
        <f t="shared" si="8"/>
        <v>1467.1701570680627</v>
      </c>
      <c r="E180" s="18">
        <f t="shared" si="9"/>
        <v>1148.904501297144</v>
      </c>
      <c r="F180" s="20">
        <v>0.9538461538461539</v>
      </c>
      <c r="G180" s="20">
        <f t="shared" si="10"/>
        <v>0.23996797012579296</v>
      </c>
      <c r="H180" s="20">
        <f t="shared" si="11"/>
        <v>0.92392859340910971</v>
      </c>
    </row>
    <row r="181" spans="1:8" x14ac:dyDescent="0.3">
      <c r="A181" s="20">
        <v>455</v>
      </c>
      <c r="B181" s="20">
        <v>40</v>
      </c>
      <c r="C181" s="20">
        <v>467.5</v>
      </c>
      <c r="D181" s="20">
        <f t="shared" si="8"/>
        <v>960.32984293193726</v>
      </c>
      <c r="E181" s="18">
        <f t="shared" si="9"/>
        <v>1161.0265045191293</v>
      </c>
      <c r="F181" s="20">
        <v>3.1875</v>
      </c>
      <c r="G181" s="20">
        <f t="shared" si="10"/>
        <v>1.9936858760280531</v>
      </c>
      <c r="H181" s="20">
        <f t="shared" si="11"/>
        <v>0.94776959906528169</v>
      </c>
    </row>
    <row r="182" spans="1:8" x14ac:dyDescent="0.3">
      <c r="A182" s="20">
        <v>357</v>
      </c>
      <c r="B182" s="20">
        <v>53</v>
      </c>
      <c r="C182" s="20">
        <v>1395</v>
      </c>
      <c r="D182" s="20">
        <f t="shared" si="8"/>
        <v>32.829842931937264</v>
      </c>
      <c r="E182" s="18">
        <f t="shared" si="9"/>
        <v>1130.4950510772351</v>
      </c>
      <c r="F182" s="20">
        <v>0.80392156862745101</v>
      </c>
      <c r="G182" s="20">
        <f t="shared" si="10"/>
        <v>0.38989255534449585</v>
      </c>
      <c r="H182" s="20">
        <f t="shared" si="11"/>
        <v>0.84401150685745363</v>
      </c>
    </row>
    <row r="183" spans="1:8" x14ac:dyDescent="0.3">
      <c r="A183" s="20">
        <v>273</v>
      </c>
      <c r="B183" s="20">
        <v>65</v>
      </c>
      <c r="C183" s="20">
        <v>2261.5</v>
      </c>
      <c r="D183" s="20">
        <f t="shared" si="8"/>
        <v>833.67015706806274</v>
      </c>
      <c r="E183" s="18">
        <f t="shared" si="9"/>
        <v>1169.7082656440023</v>
      </c>
      <c r="F183" s="20">
        <v>0.59210526315789469</v>
      </c>
      <c r="G183" s="20">
        <f t="shared" si="10"/>
        <v>0.60170886081405217</v>
      </c>
      <c r="H183" s="20">
        <f t="shared" si="11"/>
        <v>0.86289622613848183</v>
      </c>
    </row>
    <row r="184" spans="1:8" x14ac:dyDescent="0.3">
      <c r="A184" s="20">
        <v>405</v>
      </c>
      <c r="B184" s="20">
        <v>66</v>
      </c>
      <c r="C184" s="20">
        <v>2984.5</v>
      </c>
      <c r="D184" s="20">
        <f t="shared" si="8"/>
        <v>1556.6701570680627</v>
      </c>
      <c r="E184" s="18">
        <f t="shared" si="9"/>
        <v>1230.4463045666851</v>
      </c>
      <c r="F184" s="20">
        <v>0.80487804878048785</v>
      </c>
      <c r="G184" s="20">
        <f t="shared" si="10"/>
        <v>0.38893607519145901</v>
      </c>
      <c r="H184" s="20">
        <f t="shared" si="11"/>
        <v>0.85794163631962472</v>
      </c>
    </row>
    <row r="185" spans="1:8" x14ac:dyDescent="0.3">
      <c r="A185" s="20">
        <v>606</v>
      </c>
      <c r="B185" s="20">
        <v>44</v>
      </c>
      <c r="C185" s="20">
        <v>1740</v>
      </c>
      <c r="D185" s="20">
        <f t="shared" si="8"/>
        <v>312.17015706806274</v>
      </c>
      <c r="E185" s="18">
        <f t="shared" si="9"/>
        <v>1253.8465844599568</v>
      </c>
      <c r="F185" s="20">
        <v>1.279069767441861</v>
      </c>
      <c r="G185" s="20">
        <f t="shared" si="10"/>
        <v>8.52556434699141E-2</v>
      </c>
      <c r="H185" s="20">
        <f t="shared" si="11"/>
        <v>0.86745722884855736</v>
      </c>
    </row>
    <row r="186" spans="1:8" x14ac:dyDescent="0.3">
      <c r="A186" s="20">
        <v>520</v>
      </c>
      <c r="B186" s="20">
        <v>14</v>
      </c>
      <c r="C186" s="20">
        <v>820.5</v>
      </c>
      <c r="D186" s="20">
        <f t="shared" si="8"/>
        <v>607.32984293193726</v>
      </c>
      <c r="E186" s="18">
        <f t="shared" si="9"/>
        <v>1338.7867413465183</v>
      </c>
      <c r="F186" s="20">
        <v>2.9</v>
      </c>
      <c r="G186" s="20">
        <f t="shared" si="10"/>
        <v>1.7061858760280531</v>
      </c>
      <c r="H186" s="20">
        <f t="shared" si="11"/>
        <v>0.91694818667851496</v>
      </c>
    </row>
    <row r="187" spans="1:8" x14ac:dyDescent="0.3">
      <c r="A187" s="20">
        <v>459</v>
      </c>
      <c r="B187" s="20">
        <v>19</v>
      </c>
      <c r="C187" s="20">
        <v>1430.5</v>
      </c>
      <c r="D187" s="20">
        <f t="shared" si="8"/>
        <v>2.6701570680627356</v>
      </c>
      <c r="E187" s="18">
        <f t="shared" si="9"/>
        <v>1363.2613035603883</v>
      </c>
      <c r="F187" s="20">
        <v>1.966666666666667</v>
      </c>
      <c r="G187" s="20">
        <f t="shared" si="10"/>
        <v>0.77285254269472015</v>
      </c>
      <c r="H187" s="20">
        <f t="shared" si="11"/>
        <v>0.83168971470707453</v>
      </c>
    </row>
    <row r="188" spans="1:8" x14ac:dyDescent="0.3">
      <c r="A188" s="20">
        <v>311</v>
      </c>
      <c r="B188" s="20">
        <v>27</v>
      </c>
      <c r="C188" s="20">
        <v>1971</v>
      </c>
      <c r="D188" s="20">
        <f t="shared" si="8"/>
        <v>543.17015706806274</v>
      </c>
      <c r="E188" s="18">
        <f t="shared" si="9"/>
        <v>1459.6956521279626</v>
      </c>
      <c r="F188" s="20">
        <v>1.0204081632653059</v>
      </c>
      <c r="G188" s="20">
        <f t="shared" si="10"/>
        <v>0.17340596070664094</v>
      </c>
      <c r="H188" s="20">
        <f t="shared" si="11"/>
        <v>0.8817133656843672</v>
      </c>
    </row>
    <row r="189" spans="1:8" x14ac:dyDescent="0.3">
      <c r="A189" s="20">
        <v>165</v>
      </c>
      <c r="B189" s="20">
        <v>40</v>
      </c>
      <c r="C189" s="20">
        <v>4475</v>
      </c>
      <c r="D189" s="20">
        <f t="shared" si="8"/>
        <v>3047.1701570680625</v>
      </c>
      <c r="E189" s="18">
        <f t="shared" si="9"/>
        <v>1627.4850358099918</v>
      </c>
      <c r="F189" s="20">
        <v>0.92500000000000004</v>
      </c>
      <c r="G189" s="20">
        <f t="shared" si="10"/>
        <v>0.26881412397194682</v>
      </c>
      <c r="H189" s="20">
        <f t="shared" si="11"/>
        <v>0.96209861846228961</v>
      </c>
    </row>
    <row r="190" spans="1:8" x14ac:dyDescent="0.3">
      <c r="A190" s="20">
        <v>27</v>
      </c>
      <c r="B190" s="20">
        <v>31</v>
      </c>
      <c r="C190" s="20">
        <v>1927</v>
      </c>
      <c r="D190" s="20">
        <f t="shared" si="8"/>
        <v>499.17015706806274</v>
      </c>
      <c r="E190" s="18">
        <f t="shared" si="9"/>
        <v>1201.5319256260177</v>
      </c>
      <c r="F190" s="20">
        <v>0.98</v>
      </c>
      <c r="G190" s="20">
        <f t="shared" si="10"/>
        <v>0.21381412397194688</v>
      </c>
      <c r="H190" s="20">
        <f t="shared" si="11"/>
        <v>1.0491380365643872</v>
      </c>
    </row>
    <row r="191" spans="1:8" x14ac:dyDescent="0.3">
      <c r="A191" s="20">
        <v>91</v>
      </c>
      <c r="B191" s="20">
        <v>34</v>
      </c>
      <c r="C191" s="20">
        <v>3126.5</v>
      </c>
      <c r="D191" s="20">
        <f t="shared" si="8"/>
        <v>1698.6701570680627</v>
      </c>
      <c r="E191" s="18">
        <f t="shared" si="9"/>
        <v>1457.3249193799941</v>
      </c>
      <c r="F191" s="20">
        <v>1.15625</v>
      </c>
      <c r="G191" s="20">
        <f t="shared" si="10"/>
        <v>3.7564123971946861E-2</v>
      </c>
      <c r="H191" s="20">
        <f t="shared" si="11"/>
        <v>1.1692666430348719</v>
      </c>
    </row>
    <row r="192" spans="1:8" x14ac:dyDescent="0.3">
      <c r="A192" s="20">
        <v>40</v>
      </c>
      <c r="B192" s="20">
        <v>7</v>
      </c>
      <c r="C192" s="20">
        <v>226</v>
      </c>
      <c r="D192" s="20">
        <f t="shared" si="8"/>
        <v>1201.8298429319373</v>
      </c>
      <c r="E192" s="18">
        <f t="shared" si="9"/>
        <v>849.82203176953612</v>
      </c>
      <c r="F192" s="20">
        <v>3.2</v>
      </c>
      <c r="G192" s="20">
        <f t="shared" si="10"/>
        <v>2.0061858760280531</v>
      </c>
      <c r="H192" s="20">
        <f t="shared" si="11"/>
        <v>1.4185876372601112</v>
      </c>
    </row>
    <row r="193" spans="1:8" x14ac:dyDescent="0.3">
      <c r="A193" s="20"/>
      <c r="B193" s="20"/>
      <c r="C193" s="20"/>
      <c r="D193" s="20"/>
      <c r="E193" s="20"/>
      <c r="F193" s="20"/>
      <c r="G193" s="20"/>
      <c r="H193" s="20"/>
    </row>
    <row r="194" spans="1:8" x14ac:dyDescent="0.3">
      <c r="A194" s="26" t="s">
        <v>1356</v>
      </c>
      <c r="B194" s="26"/>
      <c r="C194" s="20">
        <f>AVERAGE(C2:C192)</f>
        <v>1427.8298429319373</v>
      </c>
      <c r="D194" s="20"/>
      <c r="E194" s="20"/>
      <c r="F194" s="20">
        <f>AVERAGE(F2:F192)</f>
        <v>1.1938141239719469</v>
      </c>
      <c r="G194" s="20"/>
      <c r="H194" s="20"/>
    </row>
  </sheetData>
  <mergeCells count="1">
    <mergeCell ref="A194:B19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Sheet6</vt:lpstr>
      <vt:lpstr>Sheet7</vt:lpstr>
      <vt:lpstr>Sheet8</vt:lpstr>
      <vt:lpstr>Sheet4</vt:lpstr>
      <vt:lpstr>Sheet5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 sahu</cp:lastModifiedBy>
  <dcterms:created xsi:type="dcterms:W3CDTF">2024-05-07T13:14:03Z</dcterms:created>
  <dcterms:modified xsi:type="dcterms:W3CDTF">2024-05-08T14:42:12Z</dcterms:modified>
</cp:coreProperties>
</file>