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80" yWindow="3420" windowWidth="23260" windowHeight="13900" tabRatio="600" firstSheet="0" activeTab="0" autoFilterDateGrouping="1"/>
  </bookViews>
  <sheets>
    <sheet name="pag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[$-1070000]d/m/yy;@"/>
    <numFmt numFmtId="165" formatCode="_ [$¥-804]* #,##0.00_ ;_ [$¥-804]* \-#,##0.00_ ;_ [$¥-804]* &quot;-&quot;??_ ;_ @_ "/>
    <numFmt numFmtId="166" formatCode="_-[$฿-41E]* #,##0_-;\-[$฿-41E]* #,##0_-;_-[$฿-41E]* &quot;-&quot;??_-;_-@_-"/>
    <numFmt numFmtId="167" formatCode="_(* #,##0_);_(* \(#,##0\);_(* &quot;-&quot;??_);_(@_)"/>
    <numFmt numFmtId="168" formatCode="&quot;￥&quot;#,##0.0_);[Red]\(&quot;￥&quot;#,##0.0\)"/>
    <numFmt numFmtId="169" formatCode="_ [$¥-804]* #,##0.000_ ;_ [$¥-804]* \-#,##0.000_ ;_ [$¥-804]* &quot;-&quot;???_ ;_ @_ "/>
    <numFmt numFmtId="170" formatCode="_-* #,##0.00_-;\-* #,##0.00_-;_-* &quot;-&quot;??_-;_-@_-"/>
    <numFmt numFmtId="171" formatCode="_-[$฿-41E]* #,##0.00_-;\-[$฿-41E]* #,##0.00_-;_-[$฿-41E]* &quot;-&quot;??_-;_-@_-"/>
    <numFmt numFmtId="172" formatCode="[$¥-804]#,##0.00"/>
  </numFmts>
  <fonts count="48">
    <font>
      <name val="Calibri"/>
      <family val="2"/>
      <color theme="1"/>
      <sz val="11"/>
      <scheme val="minor"/>
    </font>
    <font>
      <name val="Cordia New"/>
      <family val="2"/>
      <sz val="14"/>
    </font>
    <font>
      <name val="Arial"/>
      <family val="2"/>
      <b val="1"/>
      <sz val="14"/>
    </font>
    <font>
      <name val="Times New Roman"/>
      <family val="1"/>
      <b val="1"/>
      <sz val="20"/>
    </font>
    <font>
      <name val="Sukhumvit Set"/>
      <charset val="222"/>
      <family val="2"/>
      <b val="1"/>
      <sz val="24"/>
    </font>
    <font>
      <name val="Arial"/>
      <family val="2"/>
      <sz val="14"/>
    </font>
    <font>
      <name val="Arial"/>
      <family val="2"/>
      <b val="1"/>
      <color rgb="FFFF0000"/>
      <sz val="14"/>
    </font>
    <font>
      <name val="Times New Roman"/>
      <family val="1"/>
      <b val="1"/>
      <sz val="18"/>
    </font>
    <font>
      <name val="Tahoma"/>
      <family val="2"/>
      <b val="1"/>
      <sz val="18"/>
    </font>
    <font>
      <name val="Sukhumvit Set"/>
      <charset val="222"/>
      <family val="2"/>
      <sz val="16"/>
    </font>
    <font>
      <name val="Times New Roman"/>
      <family val="1"/>
      <sz val="18"/>
    </font>
    <font>
      <name val="Tahoma"/>
      <family val="2"/>
      <sz val="16"/>
    </font>
    <font>
      <name val="Times New Roman"/>
      <family val="1"/>
      <sz val="16"/>
    </font>
    <font>
      <name val="Times New Roman"/>
      <family val="1"/>
      <sz val="14"/>
    </font>
    <font>
      <name val="Arial"/>
      <family val="2"/>
      <b val="1"/>
      <sz val="20"/>
    </font>
    <font>
      <name val="Arial"/>
      <family val="2"/>
      <sz val="10"/>
    </font>
    <font>
      <name val="Arial"/>
      <family val="2"/>
      <sz val="18"/>
    </font>
    <font>
      <name val="Arial"/>
      <family val="2"/>
      <b val="1"/>
      <sz val="18"/>
    </font>
    <font>
      <name val="Arial"/>
      <family val="2"/>
      <sz val="20"/>
    </font>
    <font>
      <name val="Arial"/>
      <family val="2"/>
      <b val="1"/>
      <color rgb="FFFF0000"/>
      <sz val="18"/>
    </font>
    <font>
      <name val="Angsana New"/>
      <family val="1"/>
      <sz val="18"/>
    </font>
    <font>
      <name val="Arial"/>
      <family val="2"/>
      <b val="1"/>
      <sz val="16"/>
    </font>
    <font>
      <name val="Arial"/>
      <family val="2"/>
      <b val="1"/>
      <color rgb="FFFF0000"/>
      <sz val="16"/>
    </font>
    <font>
      <name val="Angsana New"/>
      <family val="1"/>
      <sz val="12"/>
    </font>
    <font>
      <name val="Arial"/>
      <family val="2"/>
      <sz val="16"/>
    </font>
    <font>
      <name val="Arial"/>
      <family val="2"/>
      <color rgb="FFFF0000"/>
      <sz val="18"/>
    </font>
    <font>
      <name val="Calibri"/>
      <charset val="222"/>
      <family val="2"/>
      <color theme="1"/>
      <sz val="11"/>
      <scheme val="minor"/>
    </font>
    <font>
      <name val="Angsana New"/>
      <family val="1"/>
      <sz val="16"/>
    </font>
    <font>
      <name val="宋体"/>
      <charset val="134"/>
      <color indexed="8"/>
      <sz val="11"/>
    </font>
    <font>
      <name val="Arial"/>
      <family val="2"/>
      <b val="1"/>
      <color indexed="8"/>
      <sz val="11"/>
    </font>
    <font>
      <name val="Times New Roman"/>
      <family val="1"/>
      <b val="1"/>
      <color indexed="8"/>
      <sz val="16"/>
    </font>
    <font>
      <name val="Tahoma"/>
      <family val="2"/>
      <color indexed="8"/>
      <sz val="11"/>
    </font>
    <font>
      <name val="Arail"/>
      <charset val="222"/>
      <b val="1"/>
      <sz val="16"/>
      <u val="single"/>
    </font>
    <font>
      <name val="ArAIL"/>
      <charset val="222"/>
      <sz val="16"/>
    </font>
    <font>
      <name val="ArAIL"/>
      <charset val="222"/>
      <sz val="14"/>
    </font>
    <font>
      <name val="Arail"/>
      <charset val="222"/>
      <b val="1"/>
      <color rgb="FFFF0000"/>
      <sz val="18"/>
    </font>
    <font>
      <name val="Arail"/>
      <charset val="222"/>
      <b val="1"/>
      <sz val="16"/>
    </font>
    <font>
      <name val="Arail"/>
      <charset val="222"/>
      <b val="1"/>
      <sz val="20"/>
    </font>
    <font>
      <name val="Angsana New"/>
      <family val="1"/>
      <b val="1"/>
      <color rgb="FFFF0000"/>
      <sz val="16"/>
    </font>
    <font>
      <name val="Arail"/>
      <charset val="222"/>
      <b val="1"/>
      <sz val="18"/>
    </font>
    <font>
      <name val="Angsana New"/>
      <family val="1"/>
      <b val="1"/>
      <color rgb="FFFF0000"/>
      <sz val="12"/>
    </font>
    <font>
      <name val="Angsana New"/>
      <family val="1"/>
      <b val="1"/>
      <sz val="12"/>
    </font>
    <font>
      <name val="Arial"/>
      <family val="2"/>
      <b val="1"/>
      <color rgb="FFFF0000"/>
      <sz val="24"/>
    </font>
    <font>
      <name val="Arail"/>
      <charset val="222"/>
      <sz val="20"/>
    </font>
    <font>
      <name val="Angsana New"/>
      <family val="1"/>
      <sz val="24"/>
    </font>
    <font>
      <name val="Arial"/>
      <family val="2"/>
      <b val="1"/>
      <color indexed="8"/>
      <sz val="18"/>
    </font>
    <font>
      <name val="Angsana New"/>
      <family val="1"/>
      <sz val="28"/>
    </font>
    <font>
      <name val="Arial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FFFF"/>
        <bgColor indexed="64"/>
      </patternFill>
    </fill>
    <fill>
      <patternFill patternType="solid">
        <fgColor rgb="FFA4FAD3"/>
        <bgColor indexed="64"/>
      </patternFill>
    </fill>
    <fill>
      <patternFill patternType="solid">
        <fgColor rgb="00DAF2D0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1">
    <xf numFmtId="0" fontId="0" fillId="0" borderId="0"/>
    <xf numFmtId="164" fontId="1" fillId="0" borderId="0"/>
    <xf numFmtId="169" fontId="1" fillId="0" borderId="0"/>
    <xf numFmtId="164" fontId="15" fillId="0" borderId="0"/>
    <xf numFmtId="170" fontId="1" fillId="0" borderId="0"/>
    <xf numFmtId="44" fontId="26" fillId="0" borderId="0"/>
    <xf numFmtId="43" fontId="26" fillId="0" borderId="0"/>
    <xf numFmtId="169" fontId="15" fillId="0" borderId="0"/>
    <xf numFmtId="0" fontId="26" fillId="0" borderId="0"/>
    <xf numFmtId="169" fontId="28" fillId="0" borderId="0" applyAlignment="1">
      <alignment vertical="center"/>
    </xf>
    <xf numFmtId="164" fontId="31" fillId="0" borderId="0"/>
  </cellStyleXfs>
  <cellXfs count="163">
    <xf numFmtId="0" fontId="0" fillId="0" borderId="0" pivotButton="0" quotePrefix="0" xfId="0"/>
    <xf numFmtId="49" fontId="3" fillId="0" borderId="0" applyAlignment="1" pivotButton="0" quotePrefix="0" xfId="1">
      <alignment horizontal="left"/>
    </xf>
    <xf numFmtId="0" fontId="3" fillId="0" borderId="0" applyAlignment="1" pivotButton="0" quotePrefix="0" xfId="2">
      <alignment vertical="center"/>
    </xf>
    <xf numFmtId="49" fontId="5" fillId="0" borderId="0" pivotButton="0" quotePrefix="0" xfId="1"/>
    <xf numFmtId="49" fontId="2" fillId="0" borderId="0" pivotButton="0" quotePrefix="0" xfId="1"/>
    <xf numFmtId="49" fontId="2" fillId="2" borderId="0" pivotButton="0" quotePrefix="0" xfId="1"/>
    <xf numFmtId="49" fontId="6" fillId="2" borderId="0" pivotButton="0" quotePrefix="0" xfId="1"/>
    <xf numFmtId="49" fontId="6" fillId="0" borderId="0" pivotButton="0" quotePrefix="0" xfId="1"/>
    <xf numFmtId="49" fontId="7" fillId="0" borderId="0" applyAlignment="1" pivotButton="0" quotePrefix="0" xfId="1">
      <alignment horizontal="left"/>
    </xf>
    <xf numFmtId="0" fontId="8" fillId="0" borderId="0" applyAlignment="1" pivotButton="0" quotePrefix="0" xfId="2">
      <alignment vertical="center"/>
    </xf>
    <xf numFmtId="0" fontId="9" fillId="0" borderId="0" applyAlignment="1" pivotButton="0" quotePrefix="0" xfId="2">
      <alignment vertical="center"/>
    </xf>
    <xf numFmtId="49" fontId="10" fillId="0" borderId="0" applyAlignment="1" pivotButton="0" quotePrefix="0" xfId="1">
      <alignment horizontal="left"/>
    </xf>
    <xf numFmtId="0" fontId="11" fillId="0" borderId="0" applyAlignment="1" pivotButton="0" quotePrefix="0" xfId="2">
      <alignment vertical="center"/>
    </xf>
    <xf numFmtId="49" fontId="12" fillId="0" borderId="0" pivotButton="0" quotePrefix="0" xfId="1"/>
    <xf numFmtId="0" fontId="13" fillId="0" borderId="1" applyAlignment="1" pivotButton="0" quotePrefix="0" xfId="2">
      <alignment vertical="center"/>
    </xf>
    <xf numFmtId="0" fontId="9" fillId="0" borderId="1" applyAlignment="1" pivotButton="0" quotePrefix="0" xfId="2">
      <alignment vertical="center"/>
    </xf>
    <xf numFmtId="49" fontId="14" fillId="0" borderId="0" applyAlignment="1" pivotButton="0" quotePrefix="0" xfId="1">
      <alignment horizontal="center" vertical="center"/>
    </xf>
    <xf numFmtId="49" fontId="16" fillId="0" borderId="0" pivotButton="0" quotePrefix="0" xfId="3"/>
    <xf numFmtId="49" fontId="17" fillId="0" borderId="0" applyAlignment="1" pivotButton="0" quotePrefix="0" xfId="3">
      <alignment horizontal="center"/>
    </xf>
    <xf numFmtId="49" fontId="17" fillId="0" borderId="0" pivotButton="0" quotePrefix="0" xfId="3"/>
    <xf numFmtId="49" fontId="17" fillId="0" borderId="0" applyAlignment="1" pivotButton="0" quotePrefix="0" xfId="3">
      <alignment horizontal="left"/>
    </xf>
    <xf numFmtId="49" fontId="14" fillId="0" borderId="0" applyAlignment="1" pivotButton="0" quotePrefix="0" xfId="3">
      <alignment horizontal="left"/>
    </xf>
    <xf numFmtId="164" fontId="18" fillId="0" borderId="0" applyAlignment="1" pivotButton="0" quotePrefix="0" xfId="3">
      <alignment horizontal="left"/>
    </xf>
    <xf numFmtId="49" fontId="19" fillId="0" borderId="0" pivotButton="0" quotePrefix="0" xfId="3"/>
    <xf numFmtId="49" fontId="20" fillId="0" borderId="0" pivotButton="0" quotePrefix="0" xfId="3"/>
    <xf numFmtId="49" fontId="17" fillId="0" borderId="1" applyAlignment="1" pivotButton="0" quotePrefix="0" xfId="3">
      <alignment horizontal="center" vertical="center"/>
    </xf>
    <xf numFmtId="49" fontId="16" fillId="0" borderId="1" pivotButton="0" quotePrefix="0" xfId="3"/>
    <xf numFmtId="49" fontId="16" fillId="0" borderId="1" applyAlignment="1" pivotButton="0" quotePrefix="0" xfId="3">
      <alignment horizontal="center" vertical="center"/>
    </xf>
    <xf numFmtId="49" fontId="17" fillId="2" borderId="1" pivotButton="0" quotePrefix="0" xfId="3"/>
    <xf numFmtId="49" fontId="21" fillId="3" borderId="5" applyAlignment="1" pivotButton="0" quotePrefix="0" xfId="3">
      <alignment horizontal="center" vertical="center" wrapText="1" shrinkToFit="1"/>
    </xf>
    <xf numFmtId="49" fontId="21" fillId="5" borderId="9" applyAlignment="1" pivotButton="0" quotePrefix="0" xfId="3">
      <alignment horizontal="center" vertical="center" wrapText="1" shrinkToFit="1"/>
    </xf>
    <xf numFmtId="49" fontId="21" fillId="6" borderId="9" applyAlignment="1" pivotButton="0" quotePrefix="0" xfId="3">
      <alignment horizontal="center" vertical="center" wrapText="1" shrinkToFit="1"/>
    </xf>
    <xf numFmtId="49" fontId="21" fillId="2" borderId="5" applyAlignment="1" pivotButton="0" quotePrefix="0" xfId="4">
      <alignment horizontal="center" vertical="center" wrapText="1" shrinkToFit="1"/>
    </xf>
    <xf numFmtId="49" fontId="22" fillId="2" borderId="5" applyAlignment="1" pivotButton="0" quotePrefix="0" xfId="4">
      <alignment horizontal="center" vertical="center" wrapText="1" shrinkToFit="1"/>
    </xf>
    <xf numFmtId="49" fontId="2" fillId="2" borderId="5" applyAlignment="1" pivotButton="0" quotePrefix="0" xfId="4">
      <alignment horizontal="center" vertical="center" wrapText="1" shrinkToFit="1"/>
    </xf>
    <xf numFmtId="49" fontId="23" fillId="0" borderId="0" applyAlignment="1" pivotButton="0" quotePrefix="0" xfId="3">
      <alignment horizontal="center" wrapText="1" shrinkToFit="1"/>
    </xf>
    <xf numFmtId="49" fontId="12" fillId="0" borderId="0" applyAlignment="1" pivotButton="0" quotePrefix="0" xfId="3">
      <alignment horizontal="center" wrapText="1" shrinkToFit="1"/>
    </xf>
    <xf numFmtId="49" fontId="24" fillId="0" borderId="5" applyAlignment="1" pivotButton="0" quotePrefix="0" xfId="1">
      <alignment vertical="center" wrapText="1"/>
    </xf>
    <xf numFmtId="49" fontId="24" fillId="0" borderId="5" applyAlignment="1" pivotButton="0" quotePrefix="0" xfId="1">
      <alignment horizontal="center" vertical="center" wrapText="1"/>
    </xf>
    <xf numFmtId="0" fontId="16" fillId="2" borderId="5" applyAlignment="1" pivotButton="0" quotePrefix="0" xfId="3">
      <alignment horizontal="center" vertical="center" wrapText="1" shrinkToFit="1"/>
    </xf>
    <xf numFmtId="0" fontId="16" fillId="2" borderId="8" applyAlignment="1" pivotButton="0" quotePrefix="0" xfId="3">
      <alignment horizontal="center" vertical="center" wrapText="1" shrinkToFit="1"/>
    </xf>
    <xf numFmtId="165" fontId="16" fillId="2" borderId="7" applyAlignment="1" pivotButton="0" quotePrefix="0" xfId="5">
      <alignment horizontal="center" vertical="center" wrapText="1" shrinkToFit="1"/>
    </xf>
    <xf numFmtId="166" fontId="16" fillId="0" borderId="5" applyAlignment="1" pivotButton="0" quotePrefix="0" xfId="5">
      <alignment horizontal="center" vertical="center"/>
    </xf>
    <xf numFmtId="1" fontId="16" fillId="3" borderId="5" applyAlignment="1" pivotButton="0" quotePrefix="0" xfId="3">
      <alignment horizontal="center" vertical="center" wrapText="1" shrinkToFit="1"/>
    </xf>
    <xf numFmtId="1" fontId="16" fillId="5" borderId="5" applyAlignment="1" pivotButton="0" quotePrefix="0" xfId="3">
      <alignment horizontal="center" vertical="center"/>
    </xf>
    <xf numFmtId="167" fontId="16" fillId="6" borderId="5" applyAlignment="1" pivotButton="0" quotePrefix="0" xfId="6">
      <alignment vertical="center"/>
    </xf>
    <xf numFmtId="1" fontId="16" fillId="0" borderId="5" applyAlignment="1" pivotButton="0" quotePrefix="0" xfId="6">
      <alignment horizontal="center" vertical="center"/>
    </xf>
    <xf numFmtId="167" fontId="25" fillId="0" borderId="5" applyAlignment="1" pivotButton="0" quotePrefix="0" xfId="6">
      <alignment horizontal="center" vertical="center"/>
    </xf>
    <xf numFmtId="49" fontId="24" fillId="0" borderId="9" applyAlignment="1" pivotButton="0" quotePrefix="0" xfId="3">
      <alignment horizontal="center" vertical="center" wrapText="1" shrinkToFit="1"/>
    </xf>
    <xf numFmtId="49" fontId="24" fillId="2" borderId="5" applyAlignment="1" pivotButton="0" quotePrefix="0" xfId="3">
      <alignment horizontal="left" vertical="center" wrapText="1" shrinkToFit="1"/>
    </xf>
    <xf numFmtId="49" fontId="16" fillId="2" borderId="5" applyAlignment="1" pivotButton="0" quotePrefix="0" xfId="3">
      <alignment horizontal="center" vertical="center" wrapText="1" shrinkToFit="1"/>
    </xf>
    <xf numFmtId="165" fontId="16" fillId="2" borderId="11" applyAlignment="1" pivotButton="0" quotePrefix="0" xfId="5">
      <alignment horizontal="center" vertical="center" wrapText="1" shrinkToFit="1"/>
    </xf>
    <xf numFmtId="49" fontId="27" fillId="0" borderId="0" pivotButton="0" quotePrefix="0" xfId="3"/>
    <xf numFmtId="49" fontId="27" fillId="0" borderId="8" pivotButton="0" quotePrefix="0" xfId="3"/>
    <xf numFmtId="49" fontId="24" fillId="2" borderId="6" applyAlignment="1" pivotButton="0" quotePrefix="0" xfId="3">
      <alignment horizontal="left" vertical="center" wrapText="1" shrinkToFit="1"/>
    </xf>
    <xf numFmtId="49" fontId="16" fillId="0" borderId="5" applyAlignment="1" pivotButton="0" quotePrefix="0" xfId="1">
      <alignment horizontal="center" vertical="center" wrapText="1"/>
    </xf>
    <xf numFmtId="49" fontId="24" fillId="0" borderId="5" applyAlignment="1" pivotButton="0" quotePrefix="0" xfId="3">
      <alignment horizontal="center" vertical="center" wrapText="1" shrinkToFit="1"/>
    </xf>
    <xf numFmtId="0" fontId="16" fillId="0" borderId="5" applyAlignment="1" pivotButton="0" quotePrefix="0" xfId="7">
      <alignment horizontal="center" vertical="center" wrapText="1" shrinkToFit="1"/>
    </xf>
    <xf numFmtId="0" fontId="24" fillId="0" borderId="5" applyAlignment="1" pivotButton="0" quotePrefix="0" xfId="8">
      <alignment horizontal="left" vertical="center" wrapText="1"/>
    </xf>
    <xf numFmtId="49" fontId="16" fillId="0" borderId="5" applyAlignment="1" pivotButton="0" quotePrefix="0" xfId="8">
      <alignment horizontal="center" vertical="center" wrapText="1"/>
    </xf>
    <xf numFmtId="168" fontId="16" fillId="0" borderId="5" applyAlignment="1" pivotButton="0" quotePrefix="0" xfId="8">
      <alignment horizontal="center" vertical="center" wrapText="1"/>
    </xf>
    <xf numFmtId="1" fontId="16" fillId="2" borderId="5" applyAlignment="1" pivotButton="0" quotePrefix="0" xfId="7">
      <alignment horizontal="center" vertical="center" wrapText="1" shrinkToFit="1"/>
    </xf>
    <xf numFmtId="3" fontId="16" fillId="3" borderId="5" applyAlignment="1" pivotButton="0" quotePrefix="0" xfId="7">
      <alignment horizontal="center" vertical="center" wrapText="1" shrinkToFit="1"/>
    </xf>
    <xf numFmtId="167" fontId="24" fillId="6" borderId="5" applyAlignment="1" pivotButton="0" quotePrefix="0" xfId="6">
      <alignment vertical="center"/>
    </xf>
    <xf numFmtId="169" fontId="29" fillId="7" borderId="0" applyAlignment="1" pivotButton="0" quotePrefix="0" xfId="9">
      <alignment vertical="center"/>
    </xf>
    <xf numFmtId="49" fontId="32" fillId="0" borderId="0" applyAlignment="1" pivotButton="0" quotePrefix="0" xfId="3">
      <alignment horizontal="center" vertical="center"/>
    </xf>
    <xf numFmtId="49" fontId="33" fillId="0" borderId="0" applyAlignment="1" pivotButton="0" quotePrefix="0" xfId="10">
      <alignment vertical="center"/>
    </xf>
    <xf numFmtId="49" fontId="33" fillId="0" borderId="0" pivotButton="0" quotePrefix="0" xfId="3"/>
    <xf numFmtId="49" fontId="33" fillId="0" borderId="0" applyAlignment="1" pivotButton="0" quotePrefix="0" xfId="3">
      <alignment vertical="center"/>
    </xf>
    <xf numFmtId="49" fontId="38" fillId="0" borderId="0" pivotButton="0" quotePrefix="0" xfId="3"/>
    <xf numFmtId="49" fontId="23" fillId="0" borderId="0" pivotButton="0" quotePrefix="0" xfId="3"/>
    <xf numFmtId="49" fontId="40" fillId="0" borderId="0" pivotButton="0" quotePrefix="0" xfId="3"/>
    <xf numFmtId="49" fontId="42" fillId="0" borderId="0" pivotButton="0" quotePrefix="0" xfId="3"/>
    <xf numFmtId="49" fontId="25" fillId="0" borderId="1" applyAlignment="1" pivotButton="0" quotePrefix="0" xfId="3">
      <alignment vertical="center"/>
    </xf>
    <xf numFmtId="49" fontId="23" fillId="0" borderId="0" applyAlignment="1" pivotButton="0" quotePrefix="0" xfId="3">
      <alignment horizontal="center"/>
    </xf>
    <xf numFmtId="49" fontId="23" fillId="0" borderId="0" applyAlignment="1" pivotButton="0" quotePrefix="0" xfId="3">
      <alignment horizontal="center" vertical="center"/>
    </xf>
    <xf numFmtId="49" fontId="41" fillId="0" borderId="0" pivotButton="0" quotePrefix="0" xfId="3"/>
    <xf numFmtId="49" fontId="23" fillId="0" borderId="0" pivotButton="0" quotePrefix="0" xfId="4"/>
    <xf numFmtId="49" fontId="41" fillId="0" borderId="0" pivotButton="0" quotePrefix="0" xfId="4"/>
    <xf numFmtId="49" fontId="40" fillId="0" borderId="0" pivotButton="0" quotePrefix="0" xfId="4"/>
    <xf numFmtId="49" fontId="2" fillId="9" borderId="6" applyAlignment="1" pivotButton="0" quotePrefix="0" xfId="3">
      <alignment horizontal="center" vertical="center" wrapText="1" shrinkToFit="1"/>
    </xf>
    <xf numFmtId="49" fontId="21" fillId="9" borderId="6" applyAlignment="1" pivotButton="0" quotePrefix="0" xfId="3">
      <alignment horizontal="center" vertical="center" wrapText="1" shrinkToFit="1"/>
    </xf>
    <xf numFmtId="49" fontId="2" fillId="9" borderId="5" applyAlignment="1" pivotButton="0" quotePrefix="0" xfId="3">
      <alignment horizontal="center" vertical="center" wrapText="1" shrinkToFit="1"/>
    </xf>
    <xf numFmtId="49" fontId="21" fillId="9" borderId="7" applyAlignment="1" pivotButton="0" quotePrefix="0" xfId="3">
      <alignment horizontal="center" vertical="center" wrapText="1" shrinkToFit="1"/>
    </xf>
    <xf numFmtId="49" fontId="2" fillId="9" borderId="7" applyAlignment="1" pivotButton="0" quotePrefix="0" xfId="3">
      <alignment horizontal="center" vertical="center" wrapText="1" shrinkToFit="1"/>
    </xf>
    <xf numFmtId="49" fontId="2" fillId="9" borderId="8" applyAlignment="1" pivotButton="0" quotePrefix="0" xfId="3">
      <alignment horizontal="center" vertical="center" wrapText="1" shrinkToFit="1"/>
    </xf>
    <xf numFmtId="49" fontId="17" fillId="9" borderId="9" applyAlignment="1" pivotButton="0" quotePrefix="0" xfId="3">
      <alignment horizontal="center" vertical="center" wrapText="1" shrinkToFit="1"/>
    </xf>
    <xf numFmtId="49" fontId="21" fillId="9" borderId="9" applyAlignment="1" pivotButton="0" quotePrefix="0" xfId="3">
      <alignment horizontal="center" vertical="center" wrapText="1" shrinkToFit="1"/>
    </xf>
    <xf numFmtId="49" fontId="5" fillId="2" borderId="6" applyAlignment="1" pivotButton="0" quotePrefix="0" xfId="3">
      <alignment horizontal="center" vertical="center" wrapText="1" shrinkToFit="1"/>
    </xf>
    <xf numFmtId="49" fontId="5" fillId="2" borderId="5" applyAlignment="1" pivotButton="0" quotePrefix="0" xfId="3">
      <alignment horizontal="center" vertical="center" wrapText="1" shrinkToFit="1"/>
    </xf>
    <xf numFmtId="1" fontId="25" fillId="4" borderId="10" applyAlignment="1" pivotButton="0" quotePrefix="0" xfId="1">
      <alignment horizontal="center" vertical="center"/>
    </xf>
    <xf numFmtId="165" fontId="16" fillId="0" borderId="5" applyAlignment="1" pivotButton="0" quotePrefix="0" xfId="6">
      <alignment horizontal="center" vertical="center"/>
    </xf>
    <xf numFmtId="49" fontId="34" fillId="0" borderId="0" applyAlignment="1" pivotButton="0" quotePrefix="0" xfId="3">
      <alignment horizontal="left" vertical="center"/>
    </xf>
    <xf numFmtId="3" fontId="35" fillId="0" borderId="5" applyAlignment="1" pivotButton="0" quotePrefix="0" xfId="6">
      <alignment horizontal="center" vertical="center"/>
    </xf>
    <xf numFmtId="165" fontId="37" fillId="0" borderId="4" applyAlignment="1" pivotButton="0" quotePrefix="0" xfId="6">
      <alignment vertical="center"/>
    </xf>
    <xf numFmtId="165" fontId="17" fillId="2" borderId="7" applyAlignment="1" pivotButton="0" quotePrefix="0" xfId="5">
      <alignment horizontal="center" vertical="center" wrapText="1" shrinkToFit="1"/>
    </xf>
    <xf numFmtId="49" fontId="17" fillId="2" borderId="0" pivotButton="0" quotePrefix="0" xfId="3"/>
    <xf numFmtId="49" fontId="14" fillId="0" borderId="0" applyAlignment="1" pivotButton="0" quotePrefix="0" xfId="1">
      <alignment vertical="center"/>
    </xf>
    <xf numFmtId="1" fontId="17" fillId="4" borderId="10" applyAlignment="1" pivotButton="0" quotePrefix="0" xfId="1">
      <alignment horizontal="center" vertical="center"/>
    </xf>
    <xf numFmtId="166" fontId="5" fillId="0" borderId="5" applyAlignment="1" pivotButton="0" quotePrefix="0" xfId="5">
      <alignment horizontal="center" vertical="center"/>
    </xf>
    <xf numFmtId="170" fontId="43" fillId="0" borderId="12" applyAlignment="1" pivotButton="0" quotePrefix="0" xfId="4">
      <alignment vertical="center"/>
    </xf>
    <xf numFmtId="171" fontId="43" fillId="8" borderId="5" pivotButton="0" quotePrefix="0" xfId="4"/>
    <xf numFmtId="49" fontId="17" fillId="0" borderId="5" applyAlignment="1" pivotButton="0" quotePrefix="0" xfId="3">
      <alignment horizontal="center" vertical="center" wrapText="1" shrinkToFit="1"/>
    </xf>
    <xf numFmtId="49" fontId="44" fillId="0" borderId="0" pivotButton="0" quotePrefix="0" xfId="3"/>
    <xf numFmtId="49" fontId="33" fillId="0" borderId="13" applyAlignment="1" pivotButton="0" quotePrefix="0" xfId="3">
      <alignment horizontal="left" vertical="center"/>
    </xf>
    <xf numFmtId="172" fontId="16" fillId="0" borderId="7" applyAlignment="1" pivotButton="0" quotePrefix="0" xfId="9">
      <alignment horizontal="center" vertical="center"/>
    </xf>
    <xf numFmtId="166" fontId="16" fillId="0" borderId="9" applyAlignment="1" pivotButton="0" quotePrefix="0" xfId="5">
      <alignment horizontal="center" vertical="center"/>
    </xf>
    <xf numFmtId="49" fontId="27" fillId="0" borderId="14" pivotButton="0" quotePrefix="0" xfId="3"/>
    <xf numFmtId="49" fontId="36" fillId="0" borderId="11" applyAlignment="1" pivotButton="0" quotePrefix="0" xfId="4">
      <alignment horizontal="right" vertical="center"/>
    </xf>
    <xf numFmtId="49" fontId="41" fillId="0" borderId="14" pivotButton="0" quotePrefix="0" xfId="3"/>
    <xf numFmtId="49" fontId="33" fillId="0" borderId="5" applyAlignment="1" pivotButton="0" quotePrefix="0" xfId="4">
      <alignment horizontal="right" vertical="center"/>
    </xf>
    <xf numFmtId="49" fontId="33" fillId="0" borderId="11" applyAlignment="1" pivotButton="0" quotePrefix="0" xfId="4">
      <alignment horizontal="right" vertical="center"/>
    </xf>
    <xf numFmtId="3" fontId="25" fillId="0" borderId="5" applyAlignment="1" pivotButton="0" quotePrefix="0" xfId="1">
      <alignment horizontal="center" vertical="center" wrapText="1"/>
    </xf>
    <xf numFmtId="3" fontId="35" fillId="0" borderId="12" applyAlignment="1" pivotButton="0" quotePrefix="0" xfId="6">
      <alignment horizontal="center" vertical="center"/>
    </xf>
    <xf numFmtId="1" fontId="35" fillId="0" borderId="12" applyAlignment="1" pivotButton="0" quotePrefix="0" xfId="3">
      <alignment horizontal="center" vertical="center"/>
    </xf>
    <xf numFmtId="3" fontId="25" fillId="0" borderId="15" applyAlignment="1" pivotButton="0" quotePrefix="0" xfId="1">
      <alignment horizontal="center" vertical="center" wrapText="1"/>
    </xf>
    <xf numFmtId="3" fontId="25" fillId="0" borderId="16" applyAlignment="1" pivotButton="0" quotePrefix="0" xfId="1">
      <alignment horizontal="center" vertical="center" wrapText="1"/>
    </xf>
    <xf numFmtId="49" fontId="22" fillId="10" borderId="17" applyAlignment="1" pivotButton="0" quotePrefix="0" xfId="3">
      <alignment horizontal="center" vertical="center" wrapText="1" shrinkToFit="1"/>
    </xf>
    <xf numFmtId="49" fontId="22" fillId="10" borderId="18" applyAlignment="1" pivotButton="0" quotePrefix="0" xfId="3">
      <alignment horizontal="center" vertical="center" wrapText="1" shrinkToFit="1"/>
    </xf>
    <xf numFmtId="49" fontId="2" fillId="0" borderId="9" applyAlignment="1" pivotButton="0" quotePrefix="0" xfId="3">
      <alignment horizontal="center" vertical="center" wrapText="1" shrinkToFit="1"/>
    </xf>
    <xf numFmtId="3" fontId="16" fillId="0" borderId="9" applyAlignment="1" pivotButton="0" quotePrefix="0" xfId="3">
      <alignment horizontal="center" vertical="center" wrapText="1" shrinkToFit="1"/>
    </xf>
    <xf numFmtId="3" fontId="16" fillId="0" borderId="5" applyAlignment="1" pivotButton="0" quotePrefix="0" xfId="3">
      <alignment horizontal="center" vertical="center" wrapText="1" shrinkToFit="1"/>
    </xf>
    <xf numFmtId="3" fontId="16" fillId="0" borderId="5" applyAlignment="1" pivotButton="0" quotePrefix="0" xfId="9">
      <alignment horizontal="center" vertical="center" wrapText="1"/>
    </xf>
    <xf numFmtId="49" fontId="44" fillId="0" borderId="0" applyAlignment="1" pivotButton="0" quotePrefix="0" xfId="3">
      <alignment horizontal="right" vertical="center"/>
    </xf>
    <xf numFmtId="49" fontId="44" fillId="0" borderId="0" applyAlignment="1" pivotButton="0" quotePrefix="0" xfId="3">
      <alignment vertical="center"/>
    </xf>
    <xf numFmtId="49" fontId="16" fillId="0" borderId="5" applyAlignment="1" pivotButton="0" quotePrefix="0" xfId="3">
      <alignment horizontal="center" vertical="center" wrapText="1" shrinkToFit="1"/>
    </xf>
    <xf numFmtId="49" fontId="16" fillId="0" borderId="5" applyAlignment="1" pivotButton="0" quotePrefix="0" xfId="3">
      <alignment vertical="center"/>
    </xf>
    <xf numFmtId="169" fontId="45" fillId="7" borderId="5" applyAlignment="1" pivotButton="0" quotePrefix="0" xfId="9">
      <alignment vertical="center"/>
    </xf>
    <xf numFmtId="49" fontId="21" fillId="9" borderId="19" applyAlignment="1" pivotButton="0" quotePrefix="0" xfId="3">
      <alignment horizontal="center" vertical="center" wrapText="1" shrinkToFit="1"/>
    </xf>
    <xf numFmtId="3" fontId="25" fillId="0" borderId="20" applyAlignment="1" pivotButton="0" quotePrefix="0" xfId="1">
      <alignment horizontal="center" vertical="center" wrapText="1"/>
    </xf>
    <xf numFmtId="1" fontId="25" fillId="4" borderId="21" applyAlignment="1" pivotButton="0" quotePrefix="0" xfId="1">
      <alignment horizontal="center" vertical="center"/>
    </xf>
    <xf numFmtId="49" fontId="12" fillId="0" borderId="0" pivotButton="0" quotePrefix="0" xfId="3"/>
    <xf numFmtId="169" fontId="30" fillId="7" borderId="0" applyAlignment="1" pivotButton="0" quotePrefix="0" xfId="9">
      <alignment vertical="center"/>
    </xf>
    <xf numFmtId="49" fontId="46" fillId="0" borderId="0" pivotButton="0" quotePrefix="0" xfId="3"/>
    <xf numFmtId="49" fontId="36" fillId="0" borderId="0" applyAlignment="1" pivotButton="0" quotePrefix="0" xfId="3">
      <alignment vertical="center"/>
    </xf>
    <xf numFmtId="0" fontId="39" fillId="0" borderId="0" applyAlignment="1" pivotButton="0" quotePrefix="0" xfId="3">
      <alignment horizontal="center" vertical="center"/>
    </xf>
    <xf numFmtId="0" fontId="4" fillId="0" borderId="0" applyAlignment="1" pivotButton="0" quotePrefix="0" xfId="2">
      <alignment horizontal="left" vertical="center"/>
    </xf>
    <xf numFmtId="49" fontId="14" fillId="0" borderId="2" applyAlignment="1" pivotButton="0" quotePrefix="0" xfId="1">
      <alignment horizontal="center" vertical="center"/>
    </xf>
    <xf numFmtId="49" fontId="14" fillId="0" borderId="3" applyAlignment="1" pivotButton="0" quotePrefix="0" xfId="1">
      <alignment horizontal="center" vertical="center"/>
    </xf>
    <xf numFmtId="49" fontId="14" fillId="0" borderId="4" applyAlignment="1" pivotButton="0" quotePrefix="0" xfId="1">
      <alignment horizontal="center" vertical="center"/>
    </xf>
    <xf numFmtId="49" fontId="14" fillId="0" borderId="22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18" fillId="0" borderId="0" applyAlignment="1" pivotButton="0" quotePrefix="0" xfId="3">
      <alignment horizontal="left"/>
    </xf>
    <xf numFmtId="49" fontId="47" fillId="11" borderId="5" applyAlignment="1" pivotButton="0" quotePrefix="0" xfId="3">
      <alignment horizontal="center" vertical="center" wrapText="1" shrinkToFit="1"/>
    </xf>
    <xf numFmtId="165" fontId="17" fillId="2" borderId="7" applyAlignment="1" pivotButton="0" quotePrefix="0" xfId="5">
      <alignment horizontal="center" vertical="center" wrapText="1" shrinkToFit="1"/>
    </xf>
    <xf numFmtId="166" fontId="5" fillId="0" borderId="5" applyAlignment="1" pivotButton="0" quotePrefix="0" xfId="5">
      <alignment horizontal="center" vertical="center"/>
    </xf>
    <xf numFmtId="165" fontId="16" fillId="0" borderId="5" applyAlignment="1" pivotButton="0" quotePrefix="0" xfId="6">
      <alignment horizontal="center" vertical="center"/>
    </xf>
    <xf numFmtId="167" fontId="16" fillId="6" borderId="5" applyAlignment="1" pivotButton="0" quotePrefix="0" xfId="6">
      <alignment vertical="center"/>
    </xf>
    <xf numFmtId="167" fontId="25" fillId="0" borderId="5" applyAlignment="1" pivotButton="0" quotePrefix="0" xfId="6">
      <alignment horizontal="center" vertical="center"/>
    </xf>
    <xf numFmtId="165" fontId="16" fillId="2" borderId="11" applyAlignment="1" pivotButton="0" quotePrefix="0" xfId="5">
      <alignment horizontal="center" vertical="center" wrapText="1" shrinkToFit="1"/>
    </xf>
    <xf numFmtId="166" fontId="16" fillId="0" borderId="5" applyAlignment="1" pivotButton="0" quotePrefix="0" xfId="5">
      <alignment horizontal="center" vertical="center"/>
    </xf>
    <xf numFmtId="165" fontId="16" fillId="2" borderId="7" applyAlignment="1" pivotButton="0" quotePrefix="0" xfId="5">
      <alignment horizontal="center" vertical="center" wrapText="1" shrinkToFit="1"/>
    </xf>
    <xf numFmtId="169" fontId="29" fillId="7" borderId="0" applyAlignment="1" pivotButton="0" quotePrefix="0" xfId="9">
      <alignment vertical="center"/>
    </xf>
    <xf numFmtId="168" fontId="16" fillId="0" borderId="5" applyAlignment="1" pivotButton="0" quotePrefix="0" xfId="8">
      <alignment horizontal="center" vertical="center" wrapText="1"/>
    </xf>
    <xf numFmtId="172" fontId="16" fillId="0" borderId="7" applyAlignment="1" pivotButton="0" quotePrefix="0" xfId="9">
      <alignment horizontal="center" vertical="center"/>
    </xf>
    <xf numFmtId="166" fontId="16" fillId="0" borderId="9" applyAlignment="1" pivotButton="0" quotePrefix="0" xfId="5">
      <alignment horizontal="center" vertical="center"/>
    </xf>
    <xf numFmtId="167" fontId="24" fillId="6" borderId="5" applyAlignment="1" pivotButton="0" quotePrefix="0" xfId="6">
      <alignment vertical="center"/>
    </xf>
    <xf numFmtId="169" fontId="45" fillId="7" borderId="5" applyAlignment="1" pivotButton="0" quotePrefix="0" xfId="9">
      <alignment vertical="center"/>
    </xf>
    <xf numFmtId="169" fontId="30" fillId="7" borderId="0" applyAlignment="1" pivotButton="0" quotePrefix="0" xfId="9">
      <alignment vertical="center"/>
    </xf>
    <xf numFmtId="165" fontId="37" fillId="0" borderId="4" applyAlignment="1" pivotButton="0" quotePrefix="0" xfId="6">
      <alignment vertical="center"/>
    </xf>
    <xf numFmtId="170" fontId="43" fillId="0" borderId="12" applyAlignment="1" pivotButton="0" quotePrefix="0" xfId="4">
      <alignment vertical="center"/>
    </xf>
    <xf numFmtId="171" fontId="43" fillId="8" borderId="5" pivotButton="0" quotePrefix="0" xfId="4"/>
  </cellXfs>
  <cellStyles count="11">
    <cellStyle name="Normal" xfId="0" builtinId="0"/>
    <cellStyle name="Normal 7 2 2" xfId="1"/>
    <cellStyle name="常规 5 2" xfId="2"/>
    <cellStyle name="ปกติ_GetAttachment 5 2" xfId="3"/>
    <cellStyle name="Comma 4" xfId="4"/>
    <cellStyle name="Currency 3" xfId="5"/>
    <cellStyle name="Comma 3" xfId="6"/>
    <cellStyle name="ปกติ_GetAttachment 2" xfId="7"/>
    <cellStyle name="Normal 3" xfId="8"/>
    <cellStyle name="ปกติ 3" xfId="9"/>
    <cellStyle name="ปกติ_รูปแบบใบเสนอราคา 6" xfId="1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C32"/>
  <sheetViews>
    <sheetView tabSelected="1" topLeftCell="A52" zoomScale="50" zoomScaleNormal="70" workbookViewId="0">
      <selection activeCell="A65" sqref="A65:XFD65"/>
    </sheetView>
  </sheetViews>
  <sheetFormatPr baseColWidth="10" defaultColWidth="13" defaultRowHeight="18"/>
  <cols>
    <col width="19.6640625" customWidth="1" style="70" min="1" max="2"/>
    <col width="34.5" customWidth="1" style="74" min="3" max="3"/>
    <col width="17.5" customWidth="1" style="75" min="4" max="4"/>
    <col width="16" customWidth="1" style="70" min="5" max="5"/>
    <col width="14.6640625" customWidth="1" style="75" min="6" max="6"/>
    <col width="15" customWidth="1" style="70" min="7" max="7"/>
    <col width="14.5" customWidth="1" style="70" min="8" max="8"/>
    <col width="16.6640625" customWidth="1" style="76" min="9" max="10"/>
    <col width="14.6640625" customWidth="1" style="70" min="11" max="11"/>
    <col width="20.5" customWidth="1" style="76" min="12" max="12"/>
    <col width="14.5" customWidth="1" style="70" min="13" max="13"/>
    <col width="27.5" customWidth="1" style="77" min="14" max="14"/>
    <col width="12" customWidth="1" style="78" min="15" max="16"/>
    <col width="14.33203125" customWidth="1" style="78" min="15" max="16"/>
    <col width="12" customWidth="1" min="16" max="16"/>
    <col width="14.33203125" customWidth="1" style="79" min="17" max="17"/>
    <col width="13" customWidth="1" min="18" max="18"/>
    <col width="14.33203125" customWidth="1" style="70" min="18" max="19"/>
    <col width="14.33203125" customWidth="1" style="71" min="20" max="21"/>
    <col width="13" customWidth="1" min="21" max="21"/>
    <col width="14.33203125" customWidth="1" style="70" min="22" max="22"/>
    <col width="13" customWidth="1" min="23" max="23"/>
    <col width="13" customWidth="1" style="70" min="23" max="23"/>
    <col width="13.6640625" bestFit="1" customWidth="1" style="70" min="24" max="24"/>
    <col width="13" customWidth="1" style="70" min="25" max="16384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36" customFormat="1" customHeight="1" s="3">
      <c r="A1" s="1" t="n"/>
      <c r="B1" s="2" t="n"/>
      <c r="C1" s="136" t="inlineStr">
        <is>
          <t>GREENLIFE ENTERPRISES CO., LTD.</t>
        </is>
      </c>
      <c r="I1" s="4" t="n"/>
      <c r="J1" s="4" t="n"/>
      <c r="L1" s="4" t="n"/>
      <c r="O1" s="5" t="n"/>
      <c r="P1" s="5" t="n"/>
      <c r="Q1" s="5" t="n"/>
      <c r="R1" s="5" t="n"/>
      <c r="S1" s="6" t="n"/>
      <c r="V1" s="7" t="n"/>
      <c r="W1" s="7" t="n"/>
    </row>
    <row r="2" ht="24.75" customFormat="1" customHeight="1" s="3">
      <c r="A2" s="8" t="n"/>
      <c r="B2" s="9" t="n"/>
      <c r="C2" s="10" t="inlineStr">
        <is>
          <t>5 MOO4 THASAO, KRATHUMBAEN, SAMUTSAKHON, THAILAND 74110  TEL: +66 3447 4008</t>
        </is>
      </c>
      <c r="D2" s="10" t="n"/>
      <c r="E2" s="10" t="n"/>
      <c r="F2" s="10" t="n"/>
      <c r="I2" s="4" t="n"/>
      <c r="J2" s="4" t="n"/>
      <c r="L2" s="4" t="n"/>
      <c r="O2" s="5" t="n"/>
      <c r="P2" s="5" t="n"/>
      <c r="Q2" s="5" t="n"/>
      <c r="R2" s="5" t="n"/>
      <c r="S2" s="6" t="n"/>
      <c r="V2" s="7" t="n"/>
      <c r="W2" s="7" t="n"/>
    </row>
    <row r="3" ht="24" customFormat="1" customHeight="1" s="3">
      <c r="A3" s="11" t="n"/>
      <c r="B3" s="12" t="n"/>
      <c r="C3" s="10" t="n"/>
      <c r="D3" s="10" t="n"/>
      <c r="E3" s="10" t="n"/>
      <c r="F3" s="10" t="n"/>
      <c r="I3" s="4" t="n"/>
      <c r="J3" s="4" t="n"/>
      <c r="L3" s="4" t="n"/>
      <c r="O3" s="5" t="n"/>
      <c r="P3" s="5" t="n"/>
      <c r="Q3" s="5" t="n"/>
      <c r="R3" s="5" t="n"/>
      <c r="S3" s="6" t="n"/>
      <c r="V3" s="7" t="n"/>
      <c r="W3" s="7" t="n"/>
    </row>
    <row r="4" ht="18.75" customFormat="1" customHeight="1" s="3" thickBot="1">
      <c r="A4" s="13" t="n"/>
      <c r="B4" s="14" t="n"/>
      <c r="C4" s="15" t="n"/>
      <c r="D4" s="15" t="n"/>
      <c r="E4" s="15" t="n"/>
      <c r="F4" s="15" t="n"/>
      <c r="I4" s="4" t="n"/>
      <c r="J4" s="4" t="n"/>
      <c r="L4" s="4" t="n"/>
      <c r="O4" s="5" t="n"/>
      <c r="P4" s="5" t="n"/>
      <c r="Q4" s="5" t="n"/>
      <c r="R4" s="5" t="n"/>
      <c r="S4" s="6" t="n"/>
      <c r="V4" s="7" t="n"/>
      <c r="W4" s="7" t="n"/>
    </row>
    <row r="5" ht="44.25" customFormat="1" customHeight="1" s="3" thickBot="1">
      <c r="A5" s="140" t="inlineStr">
        <is>
          <t>ใบสั่งซื้อสินค้า / PURCHASING ORDER</t>
        </is>
      </c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1" t="n"/>
      <c r="N5" s="142" t="n"/>
      <c r="O5" s="97" t="n"/>
      <c r="P5" s="97" t="n"/>
      <c r="Q5" s="97" t="n"/>
      <c r="R5" s="97" t="n"/>
      <c r="S5" s="97" t="n"/>
      <c r="T5" s="97" t="n"/>
      <c r="U5" s="97" t="n"/>
      <c r="V5" s="97" t="n"/>
      <c r="W5" s="16" t="n"/>
    </row>
    <row r="6" ht="41.25" customFormat="1" customHeight="1" s="24">
      <c r="A6" s="18" t="inlineStr">
        <is>
          <t>SUPPLIER</t>
        </is>
      </c>
      <c r="B6" s="23" t="n"/>
      <c r="C6" s="17" t="n"/>
      <c r="D6" s="17" t="n"/>
      <c r="E6" s="17" t="n"/>
      <c r="F6" s="17" t="n"/>
      <c r="G6" s="20" t="inlineStr">
        <is>
          <t xml:space="preserve">VENDER :  </t>
        </is>
      </c>
      <c r="H6" s="20" t="n"/>
      <c r="I6" s="72" t="n"/>
      <c r="J6" s="72" t="n"/>
      <c r="M6" s="21" t="inlineStr">
        <is>
          <t>DATE</t>
        </is>
      </c>
      <c r="N6" s="143">
        <f>NOW()</f>
        <v/>
      </c>
      <c r="O6" s="96" t="n"/>
      <c r="P6" s="96" t="n"/>
      <c r="Q6" s="96" t="n"/>
      <c r="R6" s="96" t="n"/>
      <c r="S6" s="96" t="n"/>
      <c r="T6" s="96" t="n"/>
      <c r="U6" s="17" t="n"/>
      <c r="V6" s="23" t="n"/>
      <c r="W6" s="23" t="n"/>
    </row>
    <row r="7" ht="35.25" customFormat="1" customHeight="1" s="24" thickBot="1">
      <c r="A7" s="25" t="inlineStr">
        <is>
          <t>ADDRESS</t>
        </is>
      </c>
      <c r="B7" s="73" t="n"/>
      <c r="C7" s="26" t="n"/>
      <c r="D7" s="26" t="n"/>
      <c r="E7" s="26" t="n"/>
      <c r="F7" s="27" t="n"/>
      <c r="G7" s="26" t="n"/>
      <c r="H7" s="26" t="n"/>
      <c r="I7" s="19" t="n"/>
      <c r="J7" s="19" t="n"/>
      <c r="M7" s="21" t="inlineStr">
        <is>
          <t>PO NO:</t>
        </is>
      </c>
      <c r="N7" s="21" t="n"/>
      <c r="O7" s="26" t="n"/>
      <c r="P7" s="26" t="n"/>
      <c r="Q7" s="26" t="n"/>
      <c r="R7" s="26" t="n"/>
      <c r="S7" s="28" t="n"/>
      <c r="T7" s="26" t="n"/>
      <c r="U7" s="17" t="n"/>
      <c r="V7" s="23" t="n"/>
      <c r="W7" s="23" t="n"/>
    </row>
    <row r="8" ht="67.5" customFormat="1" customHeight="1" s="35">
      <c r="A8" s="80" t="inlineStr">
        <is>
          <t>BUYER ITEM NO.</t>
        </is>
      </c>
      <c r="B8" s="81" t="inlineStr">
        <is>
          <t>GOODS PICTURE</t>
        </is>
      </c>
      <c r="C8" s="81" t="inlineStr">
        <is>
          <t>GOODS DESCRIPTION</t>
        </is>
      </c>
      <c r="D8" s="82" t="inlineStr">
        <is>
          <t>BRAND</t>
        </is>
      </c>
      <c r="E8" s="82" t="inlineStr">
        <is>
          <t>MATERIAL</t>
        </is>
      </c>
      <c r="F8" s="83" t="inlineStr">
        <is>
          <t>Weight</t>
        </is>
      </c>
      <c r="G8" s="84" t="inlineStr">
        <is>
          <t>QTY PER CARTON</t>
        </is>
      </c>
      <c r="H8" s="85" t="inlineStr">
        <is>
          <t>CARTONS</t>
        </is>
      </c>
      <c r="I8" s="118" t="inlineStr">
        <is>
          <t>GREEN</t>
        </is>
      </c>
      <c r="J8" s="117" t="inlineStr">
        <is>
          <t>ASIA</t>
        </is>
      </c>
      <c r="K8" s="128" t="inlineStr">
        <is>
          <t>TOTAL QTY (ORDER)</t>
        </is>
      </c>
      <c r="L8" s="83" t="inlineStr">
        <is>
          <t>FOB PRICE (CNY)</t>
        </is>
      </c>
      <c r="M8" s="86" t="inlineStr">
        <is>
          <t>THB</t>
        </is>
      </c>
      <c r="N8" s="87" t="inlineStr">
        <is>
          <t>AMOUNT (CNY)</t>
        </is>
      </c>
      <c r="O8" s="144" t="inlineStr">
        <is>
          <t>USE G</t>
        </is>
      </c>
      <c r="P8" s="144" t="inlineStr">
        <is>
          <t>USE A</t>
        </is>
      </c>
      <c r="Q8" s="29" t="inlineStr">
        <is>
          <t>USE MONTH</t>
        </is>
      </c>
      <c r="R8" s="30" t="inlineStr">
        <is>
          <t>MIN*4</t>
        </is>
      </c>
      <c r="S8" s="31" t="inlineStr">
        <is>
          <t>MAX*7</t>
        </is>
      </c>
      <c r="T8" s="119" t="inlineStr">
        <is>
          <t>STOCK GREEN</t>
        </is>
      </c>
      <c r="U8" s="119" t="inlineStr">
        <is>
          <t>STOCK ASIA</t>
        </is>
      </c>
      <c r="V8" s="32" t="inlineStr">
        <is>
          <t>ON ORDER</t>
        </is>
      </c>
      <c r="W8" s="33" t="inlineStr">
        <is>
          <t>TOTAL QTY</t>
        </is>
      </c>
      <c r="X8" s="34" t="inlineStr">
        <is>
          <t>จน./USE MONTH</t>
        </is>
      </c>
      <c r="Y8" s="34" t="inlineStr">
        <is>
          <t>คงเหลือ (จน./USE MONTH เดิม)</t>
        </is>
      </c>
      <c r="Z8" s="70" t="n"/>
      <c r="AA8" s="36" t="n"/>
    </row>
    <row r="9" ht="84.5" customFormat="1" customHeight="1" s="35">
      <c r="A9" s="102" t="n"/>
      <c r="B9" s="88" t="n"/>
      <c r="C9" s="37" t="n"/>
      <c r="D9" s="89" t="n"/>
      <c r="E9" s="38" t="n"/>
      <c r="F9" s="55" t="n"/>
      <c r="G9" s="39" t="n"/>
      <c r="H9" s="40" t="n"/>
      <c r="I9" s="116" t="n"/>
      <c r="J9" s="112" t="n"/>
      <c r="K9" s="98" t="n"/>
      <c r="L9" s="145" t="n"/>
      <c r="M9" s="146" t="n"/>
      <c r="N9" s="147" t="n"/>
      <c r="O9" s="43" t="n"/>
      <c r="P9" s="43" t="n"/>
      <c r="Q9" s="43" t="n"/>
      <c r="R9" s="44" t="n"/>
      <c r="S9" s="148" t="n"/>
      <c r="T9" s="120" t="n"/>
      <c r="U9" s="46" t="n"/>
      <c r="V9" s="149" t="n"/>
      <c r="W9" s="46" t="n"/>
      <c r="X9" s="46" t="n"/>
      <c r="Y9" s="125" t="n"/>
      <c r="Z9" s="131" t="n"/>
    </row>
    <row r="10" ht="84.5" customFormat="1" customHeight="1" s="53">
      <c r="A10" s="56" t="n"/>
      <c r="B10" s="89" t="n"/>
      <c r="C10" s="49" t="n"/>
      <c r="D10" s="49" t="n"/>
      <c r="E10" s="50" t="n"/>
      <c r="F10" s="55" t="n"/>
      <c r="G10" s="39" t="n"/>
      <c r="H10" s="40" t="n"/>
      <c r="I10" s="116" t="n"/>
      <c r="J10" s="112" t="n"/>
      <c r="K10" s="90" t="n"/>
      <c r="L10" s="150" t="n"/>
      <c r="M10" s="151" t="n"/>
      <c r="N10" s="147" t="n"/>
      <c r="O10" s="43" t="n"/>
      <c r="P10" s="43" t="n"/>
      <c r="Q10" s="43" t="n"/>
      <c r="R10" s="44" t="n"/>
      <c r="S10" s="148" t="n"/>
      <c r="T10" s="121" t="n"/>
      <c r="U10" s="46" t="n"/>
      <c r="V10" s="149" t="n"/>
      <c r="W10" s="46" t="n"/>
      <c r="X10" s="46" t="n"/>
      <c r="Y10" s="126" t="inlineStr">
        <is>
          <t>  </t>
        </is>
      </c>
      <c r="Z10" s="131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</row>
    <row r="11" ht="84.5" customFormat="1" customHeight="1" s="35">
      <c r="A11" s="48" t="n"/>
      <c r="B11" s="89" t="n"/>
      <c r="C11" s="54" t="n"/>
      <c r="D11" s="54" t="n"/>
      <c r="E11" s="38" t="n"/>
      <c r="F11" s="55" t="n"/>
      <c r="G11" s="39" t="n"/>
      <c r="H11" s="40" t="n"/>
      <c r="I11" s="116" t="n"/>
      <c r="J11" s="112" t="n"/>
      <c r="K11" s="90" t="n"/>
      <c r="L11" s="150" t="n"/>
      <c r="M11" s="151" t="n"/>
      <c r="N11" s="147" t="n"/>
      <c r="O11" s="43" t="n"/>
      <c r="P11" s="43" t="n"/>
      <c r="Q11" s="43" t="n"/>
      <c r="R11" s="44" t="n"/>
      <c r="S11" s="148" t="n"/>
      <c r="T11" s="120" t="n"/>
      <c r="U11" s="46" t="n"/>
      <c r="V11" s="149" t="n"/>
      <c r="W11" s="46" t="n"/>
      <c r="X11" s="46" t="n"/>
      <c r="Y11" s="125" t="n"/>
      <c r="Z11" s="131" t="n"/>
    </row>
    <row r="12" ht="84.5" customFormat="1" customHeight="1" s="53">
      <c r="A12" s="56" t="n"/>
      <c r="B12" s="88" t="n"/>
      <c r="C12" s="37" t="n"/>
      <c r="D12" s="89" t="n"/>
      <c r="E12" s="38" t="n"/>
      <c r="F12" s="55" t="n"/>
      <c r="G12" s="39" t="n"/>
      <c r="H12" s="40" t="n"/>
      <c r="I12" s="116" t="n"/>
      <c r="J12" s="112" t="n"/>
      <c r="K12" s="90" t="n"/>
      <c r="L12" s="152" t="n"/>
      <c r="M12" s="151" t="n"/>
      <c r="N12" s="147" t="n"/>
      <c r="O12" s="43" t="n"/>
      <c r="P12" s="43" t="n"/>
      <c r="Q12" s="43" t="n"/>
      <c r="R12" s="44" t="n"/>
      <c r="S12" s="148" t="n"/>
      <c r="T12" s="121" t="n"/>
      <c r="U12" s="46" t="n"/>
      <c r="V12" s="149" t="n"/>
      <c r="W12" s="46" t="n"/>
      <c r="X12" s="46" t="n"/>
      <c r="Y12" s="126" t="n"/>
      <c r="Z12" s="131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</row>
    <row r="13" ht="84.5" customFormat="1" customHeight="1" s="153" thickBot="1">
      <c r="A13" s="57" t="n"/>
      <c r="B13" s="57" t="n"/>
      <c r="C13" s="58" t="n"/>
      <c r="D13" s="59" t="n"/>
      <c r="E13" s="154" t="n"/>
      <c r="F13" s="55" t="n"/>
      <c r="G13" s="61" t="n"/>
      <c r="H13" s="40" t="n"/>
      <c r="I13" s="115" t="n"/>
      <c r="J13" s="129" t="n"/>
      <c r="K13" s="130" t="n"/>
      <c r="L13" s="155" t="n"/>
      <c r="M13" s="156" t="n"/>
      <c r="N13" s="147" t="n"/>
      <c r="O13" s="62" t="n"/>
      <c r="P13" s="62" t="n"/>
      <c r="Q13" s="62" t="n"/>
      <c r="R13" s="44" t="n"/>
      <c r="S13" s="157" t="n"/>
      <c r="T13" s="122" t="n"/>
      <c r="U13" s="46" t="n"/>
      <c r="V13" s="149" t="n"/>
      <c r="W13" s="46" t="n"/>
      <c r="X13" s="46" t="n"/>
      <c r="Y13" s="158" t="n"/>
      <c r="Z13" s="159" t="n"/>
    </row>
    <row r="14" ht="36" customFormat="1" customHeight="1" s="53" thickBot="1">
      <c r="A14" s="65" t="inlineStr">
        <is>
          <t>REMARK:</t>
        </is>
      </c>
      <c r="B14" s="66" t="n"/>
      <c r="C14" s="67" t="n"/>
      <c r="D14" s="68" t="n"/>
      <c r="E14" s="68" t="n"/>
      <c r="F14" s="68" t="n"/>
      <c r="G14" s="92" t="n"/>
      <c r="H14" s="93">
        <f>SUM(H9:H13)</f>
        <v/>
      </c>
      <c r="I14" s="113" t="n"/>
      <c r="J14" s="113" t="n"/>
      <c r="K14" s="114">
        <f>SUM(K9:K13)</f>
        <v/>
      </c>
      <c r="L14" s="107" t="n"/>
      <c r="M14" s="108" t="inlineStr">
        <is>
          <t>TOTAL AMOUNT CNY</t>
        </is>
      </c>
      <c r="N14" s="160">
        <f>SUM(N9:N13)</f>
        <v/>
      </c>
      <c r="O14" s="78" t="n"/>
      <c r="P14" s="78" t="n"/>
      <c r="Q14" s="78" t="n"/>
      <c r="R14" s="78" t="n"/>
      <c r="S14" s="79" t="n"/>
      <c r="T14" s="70" t="n"/>
      <c r="U14" s="70" t="n"/>
      <c r="V14" s="69" t="n"/>
      <c r="W14" s="69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</row>
    <row r="15" ht="40" customFormat="1" customHeight="1" s="53">
      <c r="A15" s="133" t="n"/>
      <c r="B15" s="133" t="inlineStr">
        <is>
          <t>เอกสารชุดนี้ได้ผ่านการตรวจสอบความถูกต้องจากผู้จัดทำแล้ว 100%</t>
        </is>
      </c>
      <c r="C15" s="133" t="n"/>
      <c r="D15" s="133" t="n"/>
      <c r="E15" s="133" t="n"/>
      <c r="F15" s="133" t="n"/>
      <c r="G15" s="133" t="n"/>
      <c r="H15" s="134" t="n"/>
      <c r="I15" s="135" t="n"/>
      <c r="J15" s="135" t="n"/>
      <c r="K15" s="104" t="n"/>
      <c r="L15" s="107" t="n"/>
      <c r="M15" s="111" t="inlineStr">
        <is>
          <t>EXC RATE</t>
        </is>
      </c>
      <c r="N15" s="161" t="n">
        <v>6</v>
      </c>
      <c r="O15" s="78" t="n"/>
      <c r="P15" s="78" t="n"/>
      <c r="Q15" s="78" t="n"/>
      <c r="R15" s="78" t="n"/>
      <c r="S15" s="79" t="n"/>
      <c r="T15" s="70" t="n"/>
      <c r="U15" s="70" t="n"/>
      <c r="V15" s="69" t="n"/>
      <c r="W15" s="69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</row>
    <row r="16" ht="26" customHeight="1">
      <c r="L16" s="109" t="n"/>
      <c r="M16" s="110" t="inlineStr">
        <is>
          <t>TOTAL AMOUNT THB</t>
        </is>
      </c>
      <c r="N16" s="162">
        <f>N14*N15</f>
        <v/>
      </c>
    </row>
    <row r="17">
      <c r="C17" s="70" t="n"/>
      <c r="D17" s="70" t="n"/>
      <c r="F17" s="70" t="n"/>
      <c r="I17" s="70" t="n"/>
      <c r="J17" s="70" t="n"/>
      <c r="L17" s="70" t="n"/>
      <c r="N17" s="70" t="n"/>
      <c r="O17" s="70" t="n"/>
      <c r="P17" s="70" t="n"/>
      <c r="Q17" s="70" t="n"/>
      <c r="R17" s="70" t="n"/>
      <c r="S17" s="70" t="n"/>
      <c r="V17" s="70" t="n"/>
      <c r="W17" s="70" t="n"/>
    </row>
    <row r="18"/>
    <row r="19" ht="18" customFormat="1" customHeight="1" s="103">
      <c r="A19" s="123" t="n"/>
      <c r="D19" s="123" t="n"/>
      <c r="H19" s="123" t="n"/>
    </row>
    <row r="20" ht="18" customFormat="1" customHeight="1" s="103">
      <c r="B20" s="124" t="n"/>
      <c r="E20" s="124" t="n"/>
      <c r="I20" s="124" t="n"/>
      <c r="J20" s="124" t="n"/>
    </row>
    <row r="21" ht="18" customHeight="1">
      <c r="C21" s="70" t="n"/>
      <c r="D21" s="70" t="n"/>
      <c r="F21" s="70" t="n"/>
      <c r="I21" s="70" t="n"/>
      <c r="J21" s="70" t="n"/>
      <c r="L21" s="70" t="n"/>
      <c r="N21" s="70" t="n"/>
      <c r="O21" s="70" t="n"/>
      <c r="P21" s="70" t="n"/>
      <c r="Q21" s="70" t="n"/>
      <c r="R21" s="70" t="n"/>
      <c r="S21" s="70" t="n"/>
      <c r="V21" s="70" t="n"/>
      <c r="W21" s="70" t="n"/>
    </row>
    <row r="22" ht="18" customHeight="1">
      <c r="C22" s="70" t="n"/>
      <c r="D22" s="70" t="n"/>
      <c r="F22" s="70" t="n"/>
      <c r="I22" s="70" t="n"/>
      <c r="J22" s="70" t="n"/>
      <c r="L22" s="70" t="n"/>
      <c r="N22" s="70" t="n"/>
      <c r="O22" s="70" t="n"/>
      <c r="P22" s="70" t="n"/>
      <c r="Q22" s="70" t="n"/>
      <c r="R22" s="70" t="n"/>
      <c r="S22" s="70" t="n"/>
      <c r="V22" s="70" t="n"/>
      <c r="W22" s="70" t="n"/>
    </row>
    <row r="23">
      <c r="C23" s="70" t="n"/>
      <c r="D23" s="70" t="n"/>
      <c r="F23" s="70" t="n"/>
      <c r="I23" s="70" t="n"/>
      <c r="J23" s="70" t="n"/>
      <c r="L23" s="70" t="n"/>
      <c r="N23" s="70" t="n"/>
      <c r="O23" s="70" t="n"/>
      <c r="P23" s="70" t="n"/>
      <c r="Q23" s="70" t="n"/>
      <c r="R23" s="70" t="n"/>
      <c r="S23" s="70" t="n"/>
      <c r="V23" s="70" t="n"/>
      <c r="W23" s="70" t="n"/>
    </row>
    <row r="24">
      <c r="C24" s="70" t="n"/>
      <c r="D24" s="70" t="n"/>
      <c r="F24" s="70" t="n"/>
      <c r="I24" s="70" t="n"/>
      <c r="J24" s="70" t="n"/>
      <c r="L24" s="70" t="n"/>
      <c r="N24" s="70" t="n"/>
      <c r="O24" s="70" t="n"/>
      <c r="P24" s="70" t="n"/>
      <c r="Q24" s="70" t="n"/>
      <c r="R24" s="70" t="n"/>
      <c r="S24" s="70" t="n"/>
      <c r="V24" s="70" t="n"/>
      <c r="W24" s="70" t="n"/>
    </row>
    <row r="25">
      <c r="C25" s="70" t="n"/>
      <c r="D25" s="70" t="n"/>
      <c r="F25" s="70" t="n"/>
      <c r="I25" s="70" t="n"/>
      <c r="J25" s="70" t="n"/>
      <c r="L25" s="70" t="n"/>
      <c r="N25" s="70" t="n"/>
      <c r="O25" s="70" t="n"/>
      <c r="P25" s="70" t="n"/>
      <c r="Q25" s="70" t="n"/>
      <c r="R25" s="70" t="n"/>
      <c r="S25" s="70" t="n"/>
      <c r="V25" s="70" t="n"/>
      <c r="W25" s="70" t="n"/>
    </row>
    <row r="26">
      <c r="C26" s="70" t="n"/>
      <c r="D26" s="70" t="n"/>
      <c r="F26" s="70" t="n"/>
      <c r="I26" s="70" t="n"/>
      <c r="J26" s="70" t="n"/>
      <c r="L26" s="70" t="n"/>
      <c r="N26" s="70" t="n"/>
      <c r="O26" s="70" t="n"/>
      <c r="P26" s="70" t="n"/>
      <c r="Q26" s="70" t="n"/>
      <c r="R26" s="70" t="n"/>
      <c r="S26" s="70" t="n"/>
      <c r="V26" s="70" t="n"/>
      <c r="W26" s="70" t="n"/>
    </row>
    <row r="27" ht="17" customHeight="1">
      <c r="C27" s="70" t="n"/>
      <c r="D27" s="70" t="n"/>
      <c r="F27" s="70" t="n"/>
      <c r="I27" s="70" t="n"/>
      <c r="J27" s="70" t="n"/>
      <c r="L27" s="70" t="n"/>
      <c r="N27" s="70" t="n"/>
      <c r="O27" s="70" t="n"/>
      <c r="P27" s="70" t="n"/>
      <c r="Q27" s="70" t="n"/>
      <c r="R27" s="70" t="n"/>
      <c r="S27" s="70" t="n"/>
      <c r="V27" s="70" t="n"/>
      <c r="W27" s="70" t="n"/>
    </row>
    <row r="28" ht="17.5" customHeight="1">
      <c r="C28" s="70" t="n"/>
      <c r="D28" s="70" t="n"/>
      <c r="F28" s="70" t="n"/>
      <c r="I28" s="70" t="n"/>
      <c r="J28" s="70" t="n"/>
      <c r="L28" s="70" t="n"/>
      <c r="N28" s="70" t="n"/>
      <c r="O28" s="70" t="n"/>
      <c r="P28" s="70" t="n"/>
      <c r="Q28" s="70" t="n"/>
      <c r="R28" s="70" t="n"/>
      <c r="S28" s="70" t="n"/>
      <c r="V28" s="70" t="n"/>
      <c r="W28" s="70" t="n"/>
    </row>
    <row r="29" ht="17.5" customHeight="1">
      <c r="C29" s="70" t="n"/>
      <c r="D29" s="70" t="n"/>
      <c r="F29" s="70" t="n"/>
      <c r="I29" s="70" t="n"/>
      <c r="J29" s="70" t="n"/>
      <c r="L29" s="70" t="n"/>
      <c r="N29" s="70" t="n"/>
      <c r="O29" s="70" t="n"/>
      <c r="P29" s="70" t="n"/>
      <c r="Q29" s="70" t="n"/>
      <c r="R29" s="70" t="n"/>
      <c r="S29" s="70" t="n"/>
      <c r="V29" s="70" t="n"/>
      <c r="W29" s="70" t="n"/>
    </row>
    <row r="30" ht="17.5" customHeight="1">
      <c r="C30" s="70" t="n"/>
      <c r="D30" s="70" t="n"/>
      <c r="F30" s="70" t="n"/>
      <c r="I30" s="70" t="n"/>
      <c r="J30" s="70" t="n"/>
      <c r="L30" s="70" t="n"/>
      <c r="N30" s="70" t="n"/>
      <c r="O30" s="70" t="n"/>
      <c r="P30" s="70" t="n"/>
      <c r="Q30" s="70" t="n"/>
      <c r="R30" s="70" t="n"/>
      <c r="S30" s="70" t="n"/>
      <c r="V30" s="70" t="n"/>
      <c r="W30" s="70" t="n"/>
    </row>
    <row r="31" ht="17.5" customHeight="1">
      <c r="C31" s="70" t="n"/>
      <c r="D31" s="70" t="n"/>
      <c r="F31" s="70" t="n"/>
      <c r="I31" s="70" t="n"/>
      <c r="J31" s="70" t="n"/>
      <c r="L31" s="70" t="n"/>
      <c r="N31" s="70" t="n"/>
      <c r="O31" s="70" t="n"/>
      <c r="P31" s="70" t="n"/>
      <c r="Q31" s="70" t="n"/>
      <c r="R31" s="70" t="n"/>
      <c r="S31" s="70" t="n"/>
      <c r="V31" s="70" t="n"/>
      <c r="W31" s="70" t="n"/>
    </row>
    <row r="32" ht="17.5" customHeight="1">
      <c r="C32" s="70" t="n"/>
      <c r="D32" s="70" t="n"/>
      <c r="F32" s="70" t="n"/>
      <c r="I32" s="70" t="n"/>
      <c r="J32" s="70" t="n"/>
      <c r="L32" s="70" t="n"/>
      <c r="N32" s="70" t="n"/>
      <c r="O32" s="70" t="n"/>
      <c r="P32" s="70" t="n"/>
      <c r="Q32" s="70" t="n"/>
      <c r="R32" s="70" t="n"/>
      <c r="S32" s="70" t="n"/>
      <c r="V32" s="70" t="n"/>
      <c r="W32" s="70" t="n"/>
    </row>
    <row r="33" ht="17.5" customFormat="1" customHeight="1" s="70"/>
    <row r="34" ht="17.5" customFormat="1" customHeight="1" s="70"/>
    <row r="35" ht="17.5" customFormat="1" customHeight="1" s="70"/>
    <row r="36" ht="17.5" customFormat="1" customHeight="1" s="70"/>
    <row r="37" ht="17.5" customFormat="1" customHeight="1" s="70"/>
    <row r="38" ht="17.5" customFormat="1" customHeight="1" s="70"/>
    <row r="39" ht="17.5" customFormat="1" customHeight="1" s="70"/>
    <row r="40" ht="17.5" customFormat="1" customHeight="1" s="70"/>
    <row r="41" ht="17.5" customFormat="1" customHeight="1" s="70"/>
    <row r="42" ht="17.5" customFormat="1" customHeight="1" s="70"/>
    <row r="43" ht="17.5" customFormat="1" customHeight="1" s="70"/>
    <row r="44" ht="17.5" customFormat="1" customHeight="1" s="70"/>
    <row r="45" ht="17.5" customFormat="1" customHeight="1" s="70"/>
    <row r="46" ht="17.5" customFormat="1" customHeight="1" s="70"/>
    <row r="47" ht="17.5" customFormat="1" customHeight="1" s="70"/>
    <row r="48" ht="17.5" customFormat="1" customHeight="1" s="70"/>
    <row r="49" ht="17.5" customFormat="1" customHeight="1" s="70"/>
    <row r="50" ht="17.5" customFormat="1" customHeight="1" s="70"/>
    <row r="51" ht="17.5" customFormat="1" customHeight="1" s="70"/>
    <row r="52" ht="17.5" customFormat="1" customHeight="1" s="70"/>
    <row r="53" ht="17.5" customFormat="1" customHeight="1" s="70"/>
    <row r="54" ht="17.5" customFormat="1" customHeight="1" s="70"/>
    <row r="55" ht="17.5" customFormat="1" customHeight="1" s="70"/>
    <row r="56" ht="17.5" customFormat="1" customHeight="1" s="70"/>
    <row r="57" ht="17.5" customFormat="1" customHeight="1" s="70"/>
    <row r="58" ht="17.5" customFormat="1" customHeight="1" s="70"/>
    <row r="59" ht="17.5" customFormat="1" customHeight="1" s="70"/>
    <row r="60" ht="17.5" customFormat="1" customHeight="1" s="70"/>
    <row r="61" ht="17.5" customFormat="1" customHeight="1" s="70"/>
    <row r="62" ht="17.5" customFormat="1" customHeight="1" s="70"/>
    <row r="63" ht="17.5" customFormat="1" customHeight="1" s="70"/>
    <row r="64" ht="17.5" customFormat="1" customHeight="1" s="70"/>
    <row r="65" ht="18" customFormat="1" customHeight="1" s="70"/>
    <row r="66" ht="17.5" customFormat="1" customHeight="1" s="70"/>
    <row r="67" ht="17.5" customFormat="1" customHeight="1" s="70"/>
    <row r="68" ht="17.5" customFormat="1" customHeight="1" s="70"/>
    <row r="69" ht="17.5" customFormat="1" customHeight="1" s="70"/>
    <row r="70" ht="17.5" customFormat="1" customHeight="1" s="70"/>
    <row r="71" ht="17.5" customFormat="1" customHeight="1" s="70"/>
    <row r="72" ht="17.5" customFormat="1" customHeight="1" s="70"/>
    <row r="73" ht="17.5" customFormat="1" customHeight="1" s="70"/>
    <row r="74" ht="17.5" customFormat="1" customHeight="1" s="70"/>
    <row r="75" ht="17.5" customFormat="1" customHeight="1" s="70"/>
    <row r="76" ht="17.5" customFormat="1" customHeight="1" s="70"/>
    <row r="77" ht="17.5" customFormat="1" customHeight="1" s="70"/>
    <row r="78" ht="17.5" customFormat="1" customHeight="1" s="70"/>
    <row r="79" ht="17.5" customFormat="1" customHeight="1" s="70"/>
    <row r="80" ht="17.5" customFormat="1" customHeight="1" s="70"/>
    <row r="81" ht="17.5" customFormat="1" customHeight="1" s="70"/>
    <row r="82" ht="17.5" customFormat="1" customHeight="1" s="70"/>
    <row r="83" ht="17.5" customFormat="1" customHeight="1" s="70"/>
    <row r="84" ht="17.5" customFormat="1" customHeight="1" s="70"/>
    <row r="85" ht="17.5" customFormat="1" customHeight="1" s="70"/>
    <row r="86" ht="17.5" customFormat="1" customHeight="1" s="70"/>
    <row r="87" ht="17.5" customFormat="1" customHeight="1" s="70"/>
    <row r="88" ht="17.5" customFormat="1" customHeight="1" s="70"/>
    <row r="89" ht="17.5" customFormat="1" customHeight="1" s="70"/>
    <row r="90" ht="17.5" customFormat="1" customHeight="1" s="70"/>
    <row r="91" ht="17.5" customFormat="1" customHeight="1" s="70"/>
    <row r="92" ht="17.5" customFormat="1" customHeight="1" s="70"/>
    <row r="93" ht="17.5" customFormat="1" customHeight="1" s="70"/>
    <row r="94" ht="17.5" customFormat="1" customHeight="1" s="70"/>
    <row r="95" ht="17.5" customFormat="1" customHeight="1" s="70"/>
    <row r="96" ht="17.5" customFormat="1" customHeight="1" s="70"/>
    <row r="97" ht="17.5" customFormat="1" customHeight="1" s="70"/>
    <row r="98" ht="17.5" customFormat="1" customHeight="1" s="70"/>
    <row r="99" ht="17.5" customFormat="1" customHeight="1" s="70"/>
    <row r="100" ht="17.5" customFormat="1" customHeight="1" s="70"/>
    <row r="101" ht="17.5" customFormat="1" customHeight="1" s="70"/>
    <row r="102" ht="17.5" customFormat="1" customHeight="1" s="70"/>
    <row r="103" ht="17.5" customFormat="1" customHeight="1" s="70"/>
    <row r="104" ht="17.5" customFormat="1" customHeight="1" s="70"/>
    <row r="105" ht="17.5" customFormat="1" customHeight="1" s="70"/>
    <row r="106" ht="17.5" customFormat="1" customHeight="1" s="70"/>
    <row r="107" ht="17.5" customFormat="1" customHeight="1" s="70"/>
    <row r="108" ht="17.5" customFormat="1" customHeight="1" s="70"/>
    <row r="109" ht="17.5" customFormat="1" customHeight="1" s="70"/>
    <row r="110" ht="17.5" customFormat="1" customHeight="1" s="70"/>
    <row r="111" ht="17.5" customFormat="1" customHeight="1" s="70"/>
    <row r="112" ht="17.5" customFormat="1" customHeight="1" s="70"/>
    <row r="113" ht="17.5" customFormat="1" customHeight="1" s="70"/>
    <row r="114" ht="17.5" customFormat="1" customHeight="1" s="70"/>
    <row r="115" ht="17.5" customFormat="1" customHeight="1" s="70"/>
    <row r="116" ht="17.5" customFormat="1" customHeight="1" s="70"/>
    <row r="117" ht="17.5" customFormat="1" customHeight="1" s="70"/>
    <row r="118" ht="17.5" customFormat="1" customHeight="1" s="70"/>
    <row r="119" ht="17.5" customFormat="1" customHeight="1" s="70"/>
    <row r="120" ht="17.5" customFormat="1" customHeight="1" s="70"/>
    <row r="121" ht="17.5" customFormat="1" customHeight="1" s="70"/>
    <row r="122" ht="17.5" customFormat="1" customHeight="1" s="70"/>
    <row r="123" ht="17.5" customFormat="1" customHeight="1" s="70"/>
    <row r="124" ht="17.5" customFormat="1" customHeight="1" s="70"/>
    <row r="125" ht="17.5" customFormat="1" customHeight="1" s="70"/>
    <row r="126" ht="17.5" customFormat="1" customHeight="1" s="70"/>
    <row r="127" ht="17.5" customFormat="1" customHeight="1" s="70"/>
    <row r="128" ht="17.5" customFormat="1" customHeight="1" s="70"/>
    <row r="129" ht="17.5" customFormat="1" customHeight="1" s="70"/>
    <row r="130" ht="17.5" customFormat="1" customHeight="1" s="70"/>
    <row r="131" ht="17.5" customFormat="1" customHeight="1" s="70"/>
    <row r="132" ht="17.5" customFormat="1" customHeight="1" s="70"/>
    <row r="133" ht="17.5" customFormat="1" customHeight="1" s="70"/>
    <row r="134" ht="17.5" customFormat="1" customHeight="1" s="70"/>
    <row r="135" ht="17.5" customFormat="1" customHeight="1" s="70"/>
    <row r="136" ht="17.5" customFormat="1" customHeight="1" s="70"/>
    <row r="137" ht="17.5" customFormat="1" customHeight="1" s="70"/>
    <row r="138" ht="17.5" customFormat="1" customHeight="1" s="70"/>
    <row r="139" ht="17.5" customFormat="1" customHeight="1" s="70"/>
    <row r="140" ht="17.5" customFormat="1" customHeight="1" s="70"/>
    <row r="141" ht="17.5" customFormat="1" customHeight="1" s="70"/>
    <row r="142" ht="17.5" customFormat="1" customHeight="1" s="70"/>
    <row r="143" ht="17.5" customFormat="1" customHeight="1" s="70"/>
    <row r="144" ht="17.5" customFormat="1" customHeight="1" s="70"/>
    <row r="145" ht="17.5" customFormat="1" customHeight="1" s="70"/>
    <row r="146" ht="17.5" customFormat="1" customHeight="1" s="70"/>
    <row r="147" ht="17.5" customFormat="1" customHeight="1" s="70"/>
    <row r="148" ht="17.5" customFormat="1" customHeight="1" s="70"/>
    <row r="149" ht="17.5" customFormat="1" customHeight="1" s="70"/>
    <row r="150" ht="17.5" customFormat="1" customHeight="1" s="70"/>
    <row r="151" ht="17.5" customFormat="1" customHeight="1" s="70"/>
    <row r="152" ht="17.5" customFormat="1" customHeight="1" s="70"/>
    <row r="153" ht="17.5" customFormat="1" customHeight="1" s="70"/>
    <row r="154" ht="17.5" customFormat="1" customHeight="1" s="70"/>
    <row r="155" ht="17.5" customFormat="1" customHeight="1" s="70"/>
    <row r="156" ht="17.5" customFormat="1" customHeight="1" s="70"/>
    <row r="157" ht="17.5" customFormat="1" customHeight="1" s="70"/>
    <row r="158" ht="17.5" customFormat="1" customHeight="1" s="70"/>
    <row r="159" ht="17.5" customFormat="1" customHeight="1" s="70"/>
    <row r="160" ht="17.5" customFormat="1" customHeight="1" s="70"/>
    <row r="161" ht="17.5" customFormat="1" customHeight="1" s="70"/>
    <row r="162" ht="17.5" customFormat="1" customHeight="1" s="70"/>
    <row r="163" ht="17.5" customFormat="1" customHeight="1" s="70"/>
    <row r="164" ht="17.5" customFormat="1" customHeight="1" s="70"/>
    <row r="165" ht="17.5" customFormat="1" customHeight="1" s="70"/>
    <row r="166" ht="17.5" customFormat="1" customHeight="1" s="70"/>
    <row r="167" ht="17.5" customFormat="1" customHeight="1" s="70"/>
    <row r="168" ht="17.5" customFormat="1" customHeight="1" s="70"/>
    <row r="169" ht="17.5" customFormat="1" customHeight="1" s="70"/>
    <row r="170" ht="17.5" customFormat="1" customHeight="1" s="70"/>
    <row r="171" ht="17.5" customFormat="1" customHeight="1" s="70"/>
    <row r="172" ht="17.5" customFormat="1" customHeight="1" s="70"/>
    <row r="173" ht="17.5" customFormat="1" customHeight="1" s="70"/>
    <row r="174" ht="17.5" customFormat="1" customHeight="1" s="70"/>
    <row r="175" ht="17.5" customFormat="1" customHeight="1" s="70"/>
    <row r="176" ht="17.5" customFormat="1" customHeight="1" s="70"/>
    <row r="177" ht="17.5" customFormat="1" customHeight="1" s="70"/>
    <row r="178" ht="17.5" customFormat="1" customHeight="1" s="70"/>
    <row r="179" ht="17.5" customFormat="1" customHeight="1" s="70"/>
    <row r="180" ht="17.5" customFormat="1" customHeight="1" s="70"/>
    <row r="181" ht="17.5" customFormat="1" customHeight="1" s="70"/>
    <row r="182" ht="17.5" customFormat="1" customHeight="1" s="70"/>
    <row r="183" ht="17.5" customFormat="1" customHeight="1" s="70"/>
    <row r="184" ht="17.5" customFormat="1" customHeight="1" s="70"/>
    <row r="185" ht="17.5" customFormat="1" customHeight="1" s="70"/>
    <row r="186" ht="17.5" customFormat="1" customHeight="1" s="70"/>
    <row r="187" ht="17.5" customFormat="1" customHeight="1" s="70"/>
    <row r="188" ht="17.5" customFormat="1" customHeight="1" s="70"/>
    <row r="189" ht="17.5" customFormat="1" customHeight="1" s="70"/>
    <row r="190" ht="17.5" customFormat="1" customHeight="1" s="70"/>
    <row r="191" ht="17.5" customFormat="1" customHeight="1" s="70"/>
    <row r="192" ht="17.5" customFormat="1" customHeight="1" s="70"/>
    <row r="193" ht="17.5" customFormat="1" customHeight="1" s="70"/>
    <row r="194" ht="17.5" customFormat="1" customHeight="1" s="70"/>
    <row r="195" ht="17.5" customFormat="1" customHeight="1" s="70"/>
    <row r="196" ht="17.5" customFormat="1" customHeight="1" s="70"/>
    <row r="197" ht="17.5" customFormat="1" customHeight="1" s="70"/>
    <row r="198" ht="17.5" customFormat="1" customHeight="1" s="70"/>
    <row r="199" ht="17.5" customFormat="1" customHeight="1" s="70"/>
    <row r="200" ht="17.5" customFormat="1" customHeight="1" s="70"/>
    <row r="201" ht="17.5" customFormat="1" customHeight="1" s="70"/>
    <row r="202" ht="17.5" customFormat="1" customHeight="1" s="70"/>
    <row r="203" ht="17.5" customFormat="1" customHeight="1" s="70"/>
    <row r="204" ht="17.5" customFormat="1" customHeight="1" s="70"/>
    <row r="205" ht="17.5" customFormat="1" customHeight="1" s="70"/>
    <row r="206" ht="17.5" customFormat="1" customHeight="1" s="70"/>
    <row r="207" ht="17.5" customFormat="1" customHeight="1" s="70"/>
    <row r="208" ht="17.5" customFormat="1" customHeight="1" s="70"/>
    <row r="209" ht="17.5" customFormat="1" customHeight="1" s="70"/>
    <row r="210" ht="17.5" customFormat="1" customHeight="1" s="70"/>
    <row r="211" ht="17.5" customFormat="1" customHeight="1" s="70"/>
    <row r="212" ht="17.5" customFormat="1" customHeight="1" s="70"/>
    <row r="213" ht="17.5" customFormat="1" customHeight="1" s="70"/>
    <row r="214" ht="17.5" customFormat="1" customHeight="1" s="70"/>
    <row r="215" ht="17.5" customFormat="1" customHeight="1" s="70"/>
    <row r="216" ht="17.5" customFormat="1" customHeight="1" s="70"/>
    <row r="217" ht="17.5" customFormat="1" customHeight="1" s="70"/>
    <row r="218" ht="17.5" customFormat="1" customHeight="1" s="70"/>
    <row r="219" ht="17.5" customFormat="1" customHeight="1" s="70"/>
    <row r="220" ht="17.5" customFormat="1" customHeight="1" s="70"/>
    <row r="221" ht="17.5" customFormat="1" customHeight="1" s="70"/>
    <row r="222" ht="17.5" customFormat="1" customHeight="1" s="70"/>
    <row r="223" ht="17.5" customFormat="1" customHeight="1" s="70"/>
    <row r="224" ht="17.5" customFormat="1" customHeight="1" s="70"/>
    <row r="225" ht="17.5" customFormat="1" customHeight="1" s="70"/>
    <row r="226" ht="17.5" customFormat="1" customHeight="1" s="70"/>
    <row r="227" ht="17.5" customFormat="1" customHeight="1" s="70"/>
    <row r="228" ht="17.5" customFormat="1" customHeight="1" s="70"/>
    <row r="229" ht="17.5" customFormat="1" customHeight="1" s="70"/>
    <row r="230" ht="17.5" customFormat="1" customHeight="1" s="70"/>
    <row r="231" ht="17.5" customFormat="1" customHeight="1" s="70"/>
    <row r="232" ht="17.5" customFormat="1" customHeight="1" s="70"/>
    <row r="233" ht="17.5" customFormat="1" customHeight="1" s="70"/>
    <row r="234" ht="17.5" customFormat="1" customHeight="1" s="70"/>
    <row r="235" ht="17.5" customFormat="1" customHeight="1" s="70"/>
    <row r="236" ht="17.5" customFormat="1" customHeight="1" s="70"/>
    <row r="237" ht="17.5" customFormat="1" customHeight="1" s="70"/>
    <row r="238" ht="17.5" customFormat="1" customHeight="1" s="70"/>
    <row r="239" ht="17.5" customFormat="1" customHeight="1" s="70"/>
    <row r="240" ht="17.5" customFormat="1" customHeight="1" s="70"/>
    <row r="241" ht="17.5" customFormat="1" customHeight="1" s="70"/>
    <row r="242" ht="17.5" customFormat="1" customHeight="1" s="70"/>
    <row r="243" ht="17.5" customFormat="1" customHeight="1" s="70"/>
    <row r="244" ht="17.5" customFormat="1" customHeight="1" s="70"/>
    <row r="245" ht="17.5" customFormat="1" customHeight="1" s="70"/>
    <row r="246" ht="17.5" customFormat="1" customHeight="1" s="70"/>
    <row r="247" ht="17.5" customFormat="1" customHeight="1" s="70"/>
    <row r="248" ht="17.5" customFormat="1" customHeight="1" s="70"/>
    <row r="249" ht="17.5" customFormat="1" customHeight="1" s="70"/>
    <row r="250" ht="17.5" customFormat="1" customHeight="1" s="70"/>
    <row r="251" ht="17.5" customFormat="1" customHeight="1" s="70"/>
    <row r="252" ht="17.5" customFormat="1" customHeight="1" s="70"/>
    <row r="253" ht="17.5" customFormat="1" customHeight="1" s="70"/>
    <row r="254" ht="17.5" customFormat="1" customHeight="1" s="70"/>
    <row r="255" ht="17.5" customFormat="1" customHeight="1" s="70"/>
    <row r="256" ht="17.5" customFormat="1" customHeight="1" s="70"/>
    <row r="257" ht="17.5" customFormat="1" customHeight="1" s="70"/>
    <row r="258" ht="17.5" customFormat="1" customHeight="1" s="70"/>
    <row r="259" ht="17.5" customFormat="1" customHeight="1" s="70"/>
    <row r="260" ht="17.5" customFormat="1" customHeight="1" s="70"/>
    <row r="261" ht="17.5" customFormat="1" customHeight="1" s="70"/>
    <row r="262" ht="17.5" customFormat="1" customHeight="1" s="70"/>
    <row r="263" ht="17.5" customFormat="1" customHeight="1" s="70"/>
    <row r="264" ht="17.5" customFormat="1" customHeight="1" s="70"/>
    <row r="265" ht="17.5" customFormat="1" customHeight="1" s="70"/>
    <row r="266" ht="17.5" customFormat="1" customHeight="1" s="70"/>
    <row r="267" ht="17.5" customFormat="1" customHeight="1" s="70"/>
    <row r="268" ht="17.5" customFormat="1" customHeight="1" s="70"/>
    <row r="269" ht="17.5" customFormat="1" customHeight="1" s="70"/>
    <row r="270" ht="17.5" customFormat="1" customHeight="1" s="70"/>
    <row r="271" ht="17.5" customFormat="1" customHeight="1" s="70"/>
    <row r="272" ht="17.5" customFormat="1" customHeight="1" s="70"/>
    <row r="273" ht="17.5" customFormat="1" customHeight="1" s="70"/>
    <row r="274" ht="17.5" customFormat="1" customHeight="1" s="70"/>
    <row r="275" ht="17.5" customFormat="1" customHeight="1" s="70"/>
    <row r="276" ht="17.5" customFormat="1" customHeight="1" s="70"/>
    <row r="277" ht="17.5" customFormat="1" customHeight="1" s="70"/>
    <row r="278" ht="17.5" customFormat="1" customHeight="1" s="70"/>
    <row r="279" ht="17.5" customFormat="1" customHeight="1" s="70"/>
    <row r="280" ht="17.5" customFormat="1" customHeight="1" s="70"/>
    <row r="281" ht="17.5" customFormat="1" customHeight="1" s="70"/>
    <row r="282" ht="17.5" customFormat="1" customHeight="1" s="70"/>
    <row r="283" ht="17.5" customFormat="1" customHeight="1" s="70"/>
    <row r="284" ht="17.5" customFormat="1" customHeight="1" s="70"/>
    <row r="285" ht="17.5" customFormat="1" customHeight="1" s="70"/>
    <row r="286" ht="17.5" customFormat="1" customHeight="1" s="70"/>
    <row r="287" ht="17.5" customFormat="1" customHeight="1" s="70"/>
    <row r="288" ht="17.5" customFormat="1" customHeight="1" s="70"/>
    <row r="289" ht="17.5" customFormat="1" customHeight="1" s="70"/>
    <row r="290" ht="17.5" customFormat="1" customHeight="1" s="70"/>
    <row r="291" ht="17.5" customFormat="1" customHeight="1" s="70"/>
    <row r="292" ht="17.5" customFormat="1" customHeight="1" s="70"/>
    <row r="293" ht="17.5" customFormat="1" customHeight="1" s="70"/>
    <row r="294" ht="17.5" customFormat="1" customHeight="1" s="70"/>
    <row r="295" ht="17.5" customFormat="1" customHeight="1" s="70"/>
    <row r="296" ht="17.5" customFormat="1" customHeight="1" s="70"/>
    <row r="297" ht="17.5" customFormat="1" customHeight="1" s="70"/>
    <row r="298" ht="17.5" customFormat="1" customHeight="1" s="70"/>
    <row r="299" ht="17.5" customFormat="1" customHeight="1" s="70"/>
    <row r="300" ht="17.5" customFormat="1" customHeight="1" s="70"/>
    <row r="301" ht="17.5" customFormat="1" customHeight="1" s="70"/>
    <row r="302" ht="17.5" customFormat="1" customHeight="1" s="70"/>
    <row r="303" ht="17.5" customFormat="1" customHeight="1" s="70"/>
    <row r="304" ht="17.5" customFormat="1" customHeight="1" s="70"/>
    <row r="305" ht="17.5" customFormat="1" customHeight="1" s="70"/>
    <row r="306" ht="17.5" customFormat="1" customHeight="1" s="70"/>
    <row r="307" ht="17.5" customFormat="1" customHeight="1" s="70"/>
    <row r="308" ht="17.5" customFormat="1" customHeight="1" s="70"/>
    <row r="309" ht="17.5" customFormat="1" customHeight="1" s="70"/>
    <row r="310" ht="17.5" customFormat="1" customHeight="1" s="70"/>
    <row r="311" ht="17.5" customFormat="1" customHeight="1" s="70"/>
    <row r="312" ht="17.5" customFormat="1" customHeight="1" s="70"/>
    <row r="313" ht="17.5" customFormat="1" customHeight="1" s="70"/>
    <row r="314" ht="17.5" customFormat="1" customHeight="1" s="70"/>
    <row r="315" ht="17.5" customFormat="1" customHeight="1" s="70"/>
    <row r="316" ht="17.5" customFormat="1" customHeight="1" s="70"/>
    <row r="317" ht="17.5" customFormat="1" customHeight="1" s="70"/>
    <row r="318" ht="17.5" customFormat="1" customHeight="1" s="70"/>
    <row r="319" ht="17.5" customFormat="1" customHeight="1" s="70"/>
    <row r="320" ht="17.5" customFormat="1" customHeight="1" s="70"/>
    <row r="321" ht="17.5" customFormat="1" customHeight="1" s="70"/>
    <row r="322" ht="17.5" customFormat="1" customHeight="1" s="70"/>
    <row r="323" ht="17.5" customFormat="1" customHeight="1" s="70"/>
    <row r="324" ht="17.5" customFormat="1" customHeight="1" s="70"/>
    <row r="325" ht="17.5" customFormat="1" customHeight="1" s="70"/>
    <row r="326" ht="17.5" customFormat="1" customHeight="1" s="70"/>
    <row r="327" ht="17.5" customFormat="1" customHeight="1" s="70"/>
    <row r="328" ht="17.5" customFormat="1" customHeight="1" s="70"/>
    <row r="329" ht="17.5" customFormat="1" customHeight="1" s="70"/>
    <row r="330" ht="17.5" customFormat="1" customHeight="1" s="70"/>
    <row r="331" ht="17.5" customFormat="1" customHeight="1" s="70"/>
    <row r="332" ht="17.5" customFormat="1" customHeight="1" s="70"/>
    <row r="333" ht="17.5" customFormat="1" customHeight="1" s="70"/>
    <row r="334" ht="17.5" customFormat="1" customHeight="1" s="70"/>
    <row r="335" ht="17.5" customFormat="1" customHeight="1" s="70"/>
    <row r="336" ht="17.5" customFormat="1" customHeight="1" s="70"/>
    <row r="337" ht="17.5" customFormat="1" customHeight="1" s="70"/>
    <row r="338" ht="17.5" customFormat="1" customHeight="1" s="70"/>
    <row r="339" ht="17.5" customFormat="1" customHeight="1" s="70"/>
    <row r="340" ht="17.5" customFormat="1" customHeight="1" s="70"/>
    <row r="341" ht="17.5" customFormat="1" customHeight="1" s="70"/>
    <row r="342" ht="17.5" customFormat="1" customHeight="1" s="70"/>
    <row r="343" ht="17.5" customFormat="1" customHeight="1" s="70"/>
    <row r="344" ht="17.5" customFormat="1" customHeight="1" s="70"/>
    <row r="345" ht="17.5" customFormat="1" customHeight="1" s="70"/>
    <row r="346" ht="17.5" customFormat="1" customHeight="1" s="70"/>
    <row r="347" ht="17.5" customFormat="1" customHeight="1" s="70"/>
    <row r="348" ht="17.5" customFormat="1" customHeight="1" s="70"/>
    <row r="349" ht="17.5" customFormat="1" customHeight="1" s="70"/>
    <row r="350" ht="17.5" customFormat="1" customHeight="1" s="70"/>
    <row r="351" ht="17.5" customFormat="1" customHeight="1" s="70"/>
    <row r="352" ht="17.5" customFormat="1" customHeight="1" s="70"/>
    <row r="353" ht="17.5" customFormat="1" customHeight="1" s="70"/>
    <row r="354" ht="17.5" customFormat="1" customHeight="1" s="70"/>
    <row r="355" ht="17.5" customFormat="1" customHeight="1" s="70"/>
    <row r="356" ht="17.5" customFormat="1" customHeight="1" s="70"/>
    <row r="357" ht="17.5" customFormat="1" customHeight="1" s="70"/>
    <row r="358" ht="17.5" customFormat="1" customHeight="1" s="70"/>
    <row r="359" ht="17.5" customFormat="1" customHeight="1" s="70"/>
    <row r="360" ht="17.5" customFormat="1" customHeight="1" s="70"/>
    <row r="361" ht="17.5" customFormat="1" customHeight="1" s="70"/>
    <row r="362" ht="17.5" customFormat="1" customHeight="1" s="70"/>
  </sheetData>
  <mergeCells count="2">
    <mergeCell ref="A5:N5"/>
    <mergeCell ref="C1:F1"/>
  </mergeCells>
  <printOptions horizontalCentered="1"/>
  <pageMargins left="0.14" right="0.12" top="0.36" bottom="0.36" header="0.3" footer="0.3"/>
  <pageSetup orientation="landscape" paperSize="9" scale="40" fitToHeight="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Nutwara Petcharat</dc:creator>
  <dcterms:created xsi:type="dcterms:W3CDTF">2025-12-01T07:43:43Z</dcterms:created>
  <dcterms:modified xsi:type="dcterms:W3CDTF">2026-10-27T04:17:45Z</dcterms:modified>
  <cp:lastModifiedBy>Kuntida Yookittichai</cp:lastModifiedBy>
  <cp:lastPrinted>2026-01-07T03:50:10Z</cp:lastPrinted>
</cp:coreProperties>
</file>