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urchasing order\"/>
    </mc:Choice>
  </mc:AlternateContent>
  <xr:revisionPtr revIDLastSave="0" documentId="13_ncr:1_{28E637EE-2526-466B-93E7-329F812A2A05}" xr6:coauthVersionLast="47" xr6:coauthVersionMax="47" xr10:uidLastSave="{00000000-0000-0000-0000-000000000000}"/>
  <bookViews>
    <workbookView xWindow="-108" yWindow="-108" windowWidth="23256" windowHeight="13896" xr2:uid="{236A65F7-5668-4671-A38E-59B8E218F7F2}"/>
  </bookViews>
  <sheets>
    <sheet name="page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6" l="1"/>
  <c r="J14" i="6"/>
  <c r="H14" i="6"/>
  <c r="I14" i="6"/>
  <c r="K6" i="6"/>
</calcChain>
</file>

<file path=xl/sharedStrings.xml><?xml version="1.0" encoding="utf-8"?>
<sst xmlns="http://schemas.openxmlformats.org/spreadsheetml/2006/main" count="35" uniqueCount="35">
  <si>
    <t>GREENLIFE ENTERPRISES CO., LTD.</t>
  </si>
  <si>
    <t>15 MAJAROEN 3 YAK 4 NONGKHAM BANGKOK 10160 TEL: 02-812-1008</t>
  </si>
  <si>
    <t>ใบสั่งซื้อสินค้า / PURCHASING ORDER</t>
  </si>
  <si>
    <t>SUPPLIER</t>
  </si>
  <si>
    <t>DATE</t>
  </si>
  <si>
    <t>ADDRESS</t>
  </si>
  <si>
    <t>PO NO:</t>
  </si>
  <si>
    <t>GREEN</t>
  </si>
  <si>
    <t>BUYER ITEM NO.</t>
  </si>
  <si>
    <t>GOODS PICTURE</t>
  </si>
  <si>
    <t>GOODS DESCRIPTION</t>
  </si>
  <si>
    <t>MATERIAL</t>
  </si>
  <si>
    <t>QTY PER CARTON</t>
  </si>
  <si>
    <t>CARTONS</t>
  </si>
  <si>
    <t>TOTAL QTY</t>
  </si>
  <si>
    <t>FOB PRICE (CNY)</t>
  </si>
  <si>
    <t>THB</t>
  </si>
  <si>
    <t>AMOUNT (CNY)</t>
  </si>
  <si>
    <t>USE MONTH</t>
  </si>
  <si>
    <t>MIN*3</t>
  </si>
  <si>
    <t>MAX*6</t>
  </si>
  <si>
    <t>STOCK GREEN</t>
  </si>
  <si>
    <t>ON ORDER</t>
  </si>
  <si>
    <t xml:space="preserve">  </t>
  </si>
  <si>
    <t>REMARK</t>
  </si>
  <si>
    <t>TOTAL (CNY)</t>
  </si>
  <si>
    <t>DELIVERY DATE</t>
  </si>
  <si>
    <t>EXC RATE+VAT</t>
  </si>
  <si>
    <t>TOTAL AMOUNT CNY</t>
  </si>
  <si>
    <t xml:space="preserve">VENDER :  </t>
  </si>
  <si>
    <t>BRAND</t>
  </si>
  <si>
    <t>Weight</t>
  </si>
  <si>
    <t>จน./USE MONTH</t>
  </si>
  <si>
    <t>คงเหลือ (จน./USE MONTH เดิม)</t>
  </si>
  <si>
    <t>TOTAL QTY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</si>
</sst>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1070000]d/m/yy;@"/>
    <numFmt numFmtId="167" formatCode="_ [$¥-804]* #,##0.000_ ;_ [$¥-804]* \-#,##0.000_ ;_ [$¥-804]* &quot;-&quot;???_ ;_ @_ "/>
    <numFmt numFmtId="168" formatCode="_ [$¥-804]* #,##0.00_ ;_ [$¥-804]* \-#,##0.00_ ;_ [$¥-804]* &quot;-&quot;??_ ;_ @_ "/>
    <numFmt numFmtId="169" formatCode="_-[$฿-41E]* #,##0_-;\-[$฿-41E]* #,##0_-;_-[$฿-41E]* &quot;-&quot;??_-;_-@_-"/>
    <numFmt numFmtId="170" formatCode="_(* #,##0_);_(* \(#,##0\);_(* &quot;-&quot;??_);_(@_)"/>
    <numFmt numFmtId="171" formatCode="&quot;￥&quot;#,##0.0_);[Red]\(&quot;￥&quot;#,##0.0\)"/>
    <numFmt numFmtId="172" formatCode="[$¥-804]#,##0.00"/>
    <numFmt numFmtId="173" formatCode="_-[$฿-41E]* #,##0.00_-;\-[$฿-41E]* #,##0.00_-;_-[$฿-41E]* &quot;-&quot;??_-;_-@_-"/>
  </numFmts>
  <fonts count="43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4"/>
      <name val="Arial"/>
      <family val="2"/>
    </font>
    <font>
      <b/>
      <sz val="20"/>
      <name val="Times New Roman"/>
      <family val="1"/>
    </font>
    <font>
      <b/>
      <sz val="24"/>
      <name val="Sukhumvit Set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8"/>
      <name val="Times New Roman"/>
      <family val="1"/>
    </font>
    <font>
      <b/>
      <sz val="18"/>
      <name val="Tahoma"/>
      <family val="2"/>
    </font>
    <font>
      <sz val="16"/>
      <name val="Sukhumvit Set"/>
    </font>
    <font>
      <sz val="18"/>
      <name val="Times New Roman"/>
      <family val="1"/>
    </font>
    <font>
      <sz val="16"/>
      <name val="Tahoma"/>
      <family val="2"/>
    </font>
    <font>
      <sz val="16"/>
      <name val="Times New Roman"/>
      <family val="1"/>
    </font>
    <font>
      <sz val="14"/>
      <name val="Times New Roman"/>
      <family val="1"/>
    </font>
    <font>
      <b/>
      <sz val="20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20"/>
      <name val="Arial"/>
      <family val="2"/>
    </font>
    <font>
      <b/>
      <sz val="18"/>
      <color rgb="FFFF0000"/>
      <name val="Arial"/>
      <family val="2"/>
    </font>
    <font>
      <sz val="18"/>
      <name val="Angsana New"/>
      <family val="1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2"/>
      <name val="Angsana New"/>
      <family val="1"/>
    </font>
    <font>
      <sz val="16"/>
      <name val="Arial"/>
      <family val="2"/>
    </font>
    <font>
      <sz val="18"/>
      <color rgb="FFFF0000"/>
      <name val="Arial"/>
      <family val="2"/>
    </font>
    <font>
      <sz val="11"/>
      <color theme="1"/>
      <name val="Calibri"/>
      <family val="2"/>
      <charset val="222"/>
      <scheme val="minor"/>
    </font>
    <font>
      <sz val="16"/>
      <name val="Angsana New"/>
      <family val="1"/>
    </font>
    <font>
      <sz val="11"/>
      <color indexed="8"/>
      <name val="宋体"/>
      <charset val="134"/>
    </font>
    <font>
      <b/>
      <sz val="11"/>
      <color indexed="8"/>
      <name val="Arial"/>
      <family val="2"/>
    </font>
    <font>
      <b/>
      <sz val="16"/>
      <color indexed="8"/>
      <name val="Times New Roman"/>
      <family val="1"/>
    </font>
    <font>
      <sz val="11"/>
      <color indexed="8"/>
      <name val="Tahoma"/>
      <family val="2"/>
    </font>
    <font>
      <b/>
      <u/>
      <sz val="16"/>
      <name val="Arail"/>
      <charset val="222"/>
    </font>
    <font>
      <sz val="16"/>
      <name val="ArAIL"/>
      <charset val="222"/>
    </font>
    <font>
      <sz val="14"/>
      <name val="ArAIL"/>
      <charset val="222"/>
    </font>
    <font>
      <b/>
      <sz val="18"/>
      <color rgb="FFFF0000"/>
      <name val="Arail"/>
      <charset val="222"/>
    </font>
    <font>
      <b/>
      <sz val="16"/>
      <name val="Arail"/>
      <charset val="222"/>
    </font>
    <font>
      <b/>
      <sz val="20"/>
      <name val="Arail"/>
      <charset val="222"/>
    </font>
    <font>
      <b/>
      <sz val="16"/>
      <color rgb="FFFF0000"/>
      <name val="Angsana New"/>
      <family val="1"/>
    </font>
    <font>
      <b/>
      <sz val="18"/>
      <name val="Arail"/>
      <charset val="222"/>
    </font>
    <font>
      <b/>
      <sz val="12"/>
      <color rgb="FFFF0000"/>
      <name val="Angsana New"/>
      <family val="1"/>
    </font>
    <font>
      <b/>
      <sz val="12"/>
      <name val="Angsana New"/>
      <family val="1"/>
    </font>
    <font>
      <b/>
      <sz val="2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FFFF"/>
        <bgColor indexed="64"/>
      </patternFill>
    </fill>
    <fill>
      <patternFill patternType="solid">
        <fgColor rgb="FFA4FAD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166" fontId="1" fillId="0" borderId="0"/>
    <xf numFmtId="167" fontId="1" fillId="0" borderId="0"/>
    <xf numFmtId="166" fontId="15" fillId="0" borderId="0"/>
    <xf numFmtId="43" fontId="1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7" fontId="15" fillId="0" borderId="0"/>
    <xf numFmtId="0" fontId="26" fillId="0" borderId="0"/>
    <xf numFmtId="167" fontId="28" fillId="0" borderId="0">
      <alignment vertical="center"/>
    </xf>
    <xf numFmtId="166" fontId="31" fillId="0" borderId="0"/>
  </cellStyleXfs>
  <cellXfs count="122">
    <xf numFmtId="0" fontId="0" fillId="0" borderId="0" xfId="0"/>
    <xf numFmtId="49" fontId="3" fillId="0" borderId="0" xfId="1" applyNumberFormat="1" applyFont="1" applyAlignment="1">
      <alignment horizontal="left"/>
    </xf>
    <xf numFmtId="0" fontId="3" fillId="0" borderId="0" xfId="2" applyNumberFormat="1" applyFont="1" applyAlignment="1">
      <alignment vertical="center"/>
    </xf>
    <xf numFmtId="49" fontId="5" fillId="0" borderId="0" xfId="1" applyNumberFormat="1" applyFont="1"/>
    <xf numFmtId="49" fontId="2" fillId="0" borderId="0" xfId="1" applyNumberFormat="1" applyFont="1"/>
    <xf numFmtId="49" fontId="2" fillId="2" borderId="0" xfId="1" applyNumberFormat="1" applyFont="1" applyFill="1"/>
    <xf numFmtId="49" fontId="6" fillId="2" borderId="0" xfId="1" applyNumberFormat="1" applyFont="1" applyFill="1"/>
    <xf numFmtId="49" fontId="6" fillId="0" borderId="0" xfId="1" applyNumberFormat="1" applyFont="1"/>
    <xf numFmtId="49" fontId="7" fillId="0" borderId="0" xfId="1" applyNumberFormat="1" applyFont="1" applyAlignment="1">
      <alignment horizontal="left"/>
    </xf>
    <xf numFmtId="0" fontId="8" fillId="0" borderId="0" xfId="2" applyNumberFormat="1" applyFont="1" applyAlignment="1">
      <alignment vertical="center"/>
    </xf>
    <xf numFmtId="0" fontId="9" fillId="0" borderId="0" xfId="2" applyNumberFormat="1" applyFont="1" applyAlignment="1">
      <alignment vertical="center"/>
    </xf>
    <xf numFmtId="49" fontId="10" fillId="0" borderId="0" xfId="1" applyNumberFormat="1" applyFont="1" applyAlignment="1">
      <alignment horizontal="left"/>
    </xf>
    <xf numFmtId="0" fontId="11" fillId="0" borderId="0" xfId="2" applyNumberFormat="1" applyFont="1" applyAlignment="1">
      <alignment vertical="center"/>
    </xf>
    <xf numFmtId="49" fontId="12" fillId="0" borderId="0" xfId="1" applyNumberFormat="1" applyFont="1"/>
    <xf numFmtId="0" fontId="13" fillId="0" borderId="1" xfId="2" applyNumberFormat="1" applyFont="1" applyBorder="1" applyAlignment="1">
      <alignment vertical="center"/>
    </xf>
    <xf numFmtId="0" fontId="9" fillId="0" borderId="1" xfId="2" applyNumberFormat="1" applyFont="1" applyBorder="1" applyAlignment="1">
      <alignment vertical="center"/>
    </xf>
    <xf numFmtId="49" fontId="14" fillId="0" borderId="0" xfId="1" applyNumberFormat="1" applyFont="1" applyAlignment="1">
      <alignment horizontal="center" vertical="center"/>
    </xf>
    <xf numFmtId="49" fontId="16" fillId="0" borderId="0" xfId="3" applyNumberFormat="1" applyFont="1"/>
    <xf numFmtId="49" fontId="17" fillId="0" borderId="0" xfId="3" applyNumberFormat="1" applyFont="1" applyAlignment="1">
      <alignment horizontal="center"/>
    </xf>
    <xf numFmtId="49" fontId="17" fillId="0" borderId="0" xfId="3" applyNumberFormat="1" applyFont="1"/>
    <xf numFmtId="49" fontId="17" fillId="0" borderId="0" xfId="3" applyNumberFormat="1" applyFont="1" applyAlignment="1">
      <alignment horizontal="left"/>
    </xf>
    <xf numFmtId="49" fontId="14" fillId="0" borderId="0" xfId="3" applyNumberFormat="1" applyFont="1" applyAlignment="1">
      <alignment horizontal="left"/>
    </xf>
    <xf numFmtId="166" fontId="18" fillId="0" borderId="0" xfId="3" applyFont="1" applyAlignment="1">
      <alignment horizontal="left"/>
    </xf>
    <xf numFmtId="49" fontId="17" fillId="2" borderId="5" xfId="3" applyNumberFormat="1" applyFont="1" applyFill="1" applyBorder="1"/>
    <xf numFmtId="49" fontId="19" fillId="0" borderId="0" xfId="3" applyNumberFormat="1" applyFont="1"/>
    <xf numFmtId="49" fontId="20" fillId="0" borderId="0" xfId="3" applyNumberFormat="1" applyFont="1"/>
    <xf numFmtId="49" fontId="17" fillId="0" borderId="1" xfId="3" applyNumberFormat="1" applyFont="1" applyBorder="1" applyAlignment="1">
      <alignment horizontal="center" vertical="center"/>
    </xf>
    <xf numFmtId="49" fontId="16" fillId="0" borderId="1" xfId="3" applyNumberFormat="1" applyFont="1" applyBorder="1"/>
    <xf numFmtId="49" fontId="16" fillId="0" borderId="1" xfId="3" applyNumberFormat="1" applyFont="1" applyBorder="1" applyAlignment="1">
      <alignment horizontal="center" vertical="center"/>
    </xf>
    <xf numFmtId="49" fontId="17" fillId="2" borderId="1" xfId="3" applyNumberFormat="1" applyFont="1" applyFill="1" applyBorder="1"/>
    <xf numFmtId="49" fontId="21" fillId="3" borderId="6" xfId="3" applyNumberFormat="1" applyFont="1" applyFill="1" applyBorder="1" applyAlignment="1">
      <alignment horizontal="center" vertical="center" wrapText="1" shrinkToFit="1"/>
    </xf>
    <xf numFmtId="49" fontId="21" fillId="5" borderId="12" xfId="3" applyNumberFormat="1" applyFont="1" applyFill="1" applyBorder="1" applyAlignment="1">
      <alignment horizontal="center" vertical="center" wrapText="1" shrinkToFit="1"/>
    </xf>
    <xf numFmtId="49" fontId="21" fillId="6" borderId="12" xfId="3" applyNumberFormat="1" applyFont="1" applyFill="1" applyBorder="1" applyAlignment="1">
      <alignment horizontal="center" vertical="center" wrapText="1" shrinkToFit="1"/>
    </xf>
    <xf numFmtId="49" fontId="2" fillId="3" borderId="12" xfId="3" applyNumberFormat="1" applyFont="1" applyFill="1" applyBorder="1" applyAlignment="1">
      <alignment horizontal="center" vertical="center" wrapText="1" shrinkToFit="1"/>
    </xf>
    <xf numFmtId="49" fontId="21" fillId="2" borderId="6" xfId="4" applyNumberFormat="1" applyFont="1" applyFill="1" applyBorder="1" applyAlignment="1">
      <alignment horizontal="center" vertical="center" wrapText="1" shrinkToFit="1"/>
    </xf>
    <xf numFmtId="49" fontId="22" fillId="2" borderId="6" xfId="4" applyNumberFormat="1" applyFont="1" applyFill="1" applyBorder="1" applyAlignment="1">
      <alignment horizontal="center" vertical="center" wrapText="1" shrinkToFit="1"/>
    </xf>
    <xf numFmtId="49" fontId="2" fillId="2" borderId="6" xfId="4" applyNumberFormat="1" applyFont="1" applyFill="1" applyBorder="1" applyAlignment="1">
      <alignment horizontal="center" vertical="center" wrapText="1" shrinkToFit="1"/>
    </xf>
    <xf numFmtId="49" fontId="23" fillId="0" borderId="0" xfId="3" applyNumberFormat="1" applyFont="1" applyAlignment="1">
      <alignment horizontal="center" wrapText="1" shrinkToFit="1"/>
    </xf>
    <xf numFmtId="49" fontId="12" fillId="0" borderId="0" xfId="3" applyNumberFormat="1" applyFont="1" applyAlignment="1">
      <alignment horizontal="center" wrapText="1" shrinkToFit="1"/>
    </xf>
    <xf numFmtId="49" fontId="24" fillId="0" borderId="6" xfId="1" applyNumberFormat="1" applyFont="1" applyBorder="1" applyAlignment="1">
      <alignment vertical="center" wrapText="1"/>
    </xf>
    <xf numFmtId="49" fontId="24" fillId="0" borderId="6" xfId="1" applyNumberFormat="1" applyFont="1" applyBorder="1" applyAlignment="1">
      <alignment horizontal="center" vertical="center" wrapText="1"/>
    </xf>
    <xf numFmtId="0" fontId="16" fillId="2" borderId="6" xfId="3" applyNumberFormat="1" applyFont="1" applyFill="1" applyBorder="1" applyAlignment="1">
      <alignment horizontal="center" vertical="center" wrapText="1" shrinkToFit="1"/>
    </xf>
    <xf numFmtId="0" fontId="16" fillId="2" borderId="9" xfId="3" applyNumberFormat="1" applyFont="1" applyFill="1" applyBorder="1" applyAlignment="1">
      <alignment horizontal="center" vertical="center" wrapText="1" shrinkToFit="1"/>
    </xf>
    <xf numFmtId="3" fontId="25" fillId="0" borderId="13" xfId="1" applyNumberFormat="1" applyFont="1" applyBorder="1" applyAlignment="1">
      <alignment horizontal="center" vertical="center" wrapText="1"/>
    </xf>
    <xf numFmtId="168" fontId="16" fillId="2" borderId="8" xfId="5" applyNumberFormat="1" applyFont="1" applyFill="1" applyBorder="1" applyAlignment="1">
      <alignment horizontal="center" vertical="center" wrapText="1" shrinkToFit="1"/>
    </xf>
    <xf numFmtId="169" fontId="16" fillId="0" borderId="6" xfId="5" applyNumberFormat="1" applyFont="1" applyBorder="1" applyAlignment="1">
      <alignment horizontal="center" vertical="center"/>
    </xf>
    <xf numFmtId="1" fontId="16" fillId="3" borderId="6" xfId="3" applyNumberFormat="1" applyFont="1" applyFill="1" applyBorder="1" applyAlignment="1">
      <alignment horizontal="center" vertical="center" wrapText="1" shrinkToFit="1"/>
    </xf>
    <xf numFmtId="1" fontId="16" fillId="5" borderId="6" xfId="3" applyNumberFormat="1" applyFont="1" applyFill="1" applyBorder="1" applyAlignment="1">
      <alignment horizontal="center" vertical="center"/>
    </xf>
    <xf numFmtId="170" fontId="16" fillId="6" borderId="6" xfId="6" applyNumberFormat="1" applyFont="1" applyFill="1" applyBorder="1" applyAlignment="1">
      <alignment vertical="center"/>
    </xf>
    <xf numFmtId="3" fontId="16" fillId="3" borderId="12" xfId="3" applyNumberFormat="1" applyFont="1" applyFill="1" applyBorder="1" applyAlignment="1">
      <alignment horizontal="center" vertical="center" wrapText="1" shrinkToFit="1"/>
    </xf>
    <xf numFmtId="1" fontId="16" fillId="0" borderId="6" xfId="6" applyNumberFormat="1" applyFont="1" applyBorder="1" applyAlignment="1">
      <alignment horizontal="center" vertical="center"/>
    </xf>
    <xf numFmtId="170" fontId="25" fillId="0" borderId="6" xfId="6" applyNumberFormat="1" applyFont="1" applyBorder="1" applyAlignment="1">
      <alignment horizontal="center" vertical="center"/>
    </xf>
    <xf numFmtId="49" fontId="24" fillId="0" borderId="12" xfId="3" applyNumberFormat="1" applyFont="1" applyBorder="1" applyAlignment="1">
      <alignment horizontal="center" vertical="center" wrapText="1" shrinkToFit="1"/>
    </xf>
    <xf numFmtId="49" fontId="24" fillId="2" borderId="6" xfId="3" applyNumberFormat="1" applyFont="1" applyFill="1" applyBorder="1" applyAlignment="1">
      <alignment horizontal="left" vertical="center" wrapText="1" shrinkToFit="1"/>
    </xf>
    <xf numFmtId="49" fontId="16" fillId="2" borderId="6" xfId="3" applyNumberFormat="1" applyFont="1" applyFill="1" applyBorder="1" applyAlignment="1">
      <alignment horizontal="center" vertical="center" wrapText="1" shrinkToFit="1"/>
    </xf>
    <xf numFmtId="168" fontId="16" fillId="2" borderId="15" xfId="5" applyNumberFormat="1" applyFont="1" applyFill="1" applyBorder="1" applyAlignment="1">
      <alignment horizontal="center" vertical="center" wrapText="1" shrinkToFit="1"/>
    </xf>
    <xf numFmtId="3" fontId="16" fillId="3" borderId="6" xfId="3" applyNumberFormat="1" applyFont="1" applyFill="1" applyBorder="1" applyAlignment="1">
      <alignment horizontal="center" vertical="center" wrapText="1" shrinkToFit="1"/>
    </xf>
    <xf numFmtId="49" fontId="27" fillId="0" borderId="0" xfId="3" applyNumberFormat="1" applyFont="1"/>
    <xf numFmtId="49" fontId="12" fillId="0" borderId="0" xfId="3" applyNumberFormat="1" applyFont="1"/>
    <xf numFmtId="49" fontId="27" fillId="0" borderId="9" xfId="3" applyNumberFormat="1" applyFont="1" applyBorder="1"/>
    <xf numFmtId="49" fontId="24" fillId="2" borderId="7" xfId="3" applyNumberFormat="1" applyFont="1" applyFill="1" applyBorder="1" applyAlignment="1">
      <alignment horizontal="left" vertical="center" wrapText="1" shrinkToFit="1"/>
    </xf>
    <xf numFmtId="49" fontId="16" fillId="0" borderId="6" xfId="1" applyNumberFormat="1" applyFont="1" applyBorder="1" applyAlignment="1">
      <alignment horizontal="center" vertical="center" wrapText="1"/>
    </xf>
    <xf numFmtId="49" fontId="24" fillId="0" borderId="6" xfId="3" applyNumberFormat="1" applyFont="1" applyBorder="1" applyAlignment="1">
      <alignment horizontal="center" vertical="center" wrapText="1" shrinkToFit="1"/>
    </xf>
    <xf numFmtId="0" fontId="16" fillId="0" borderId="6" xfId="7" applyNumberFormat="1" applyFont="1" applyBorder="1" applyAlignment="1">
      <alignment horizontal="center" vertical="center" wrapText="1" shrinkToFit="1"/>
    </xf>
    <xf numFmtId="0" fontId="24" fillId="0" borderId="6" xfId="8" applyFont="1" applyBorder="1" applyAlignment="1">
      <alignment horizontal="left" vertical="center" wrapText="1"/>
    </xf>
    <xf numFmtId="49" fontId="16" fillId="0" borderId="6" xfId="8" applyNumberFormat="1" applyFont="1" applyBorder="1" applyAlignment="1">
      <alignment horizontal="center" vertical="center" wrapText="1"/>
    </xf>
    <xf numFmtId="171" fontId="16" fillId="0" borderId="6" xfId="8" applyNumberFormat="1" applyFont="1" applyBorder="1" applyAlignment="1">
      <alignment horizontal="center" vertical="center" wrapText="1"/>
    </xf>
    <xf numFmtId="1" fontId="16" fillId="2" borderId="6" xfId="7" applyNumberFormat="1" applyFont="1" applyFill="1" applyBorder="1" applyAlignment="1">
      <alignment horizontal="center" vertical="center" wrapText="1" shrinkToFit="1"/>
    </xf>
    <xf numFmtId="172" fontId="16" fillId="0" borderId="15" xfId="9" applyNumberFormat="1" applyFont="1" applyBorder="1" applyAlignment="1">
      <alignment horizontal="center" vertical="center"/>
    </xf>
    <xf numFmtId="3" fontId="16" fillId="3" borderId="6" xfId="7" applyNumberFormat="1" applyFont="1" applyFill="1" applyBorder="1" applyAlignment="1">
      <alignment horizontal="center" vertical="center" wrapText="1" shrinkToFit="1"/>
    </xf>
    <xf numFmtId="170" fontId="24" fillId="6" borderId="6" xfId="6" applyNumberFormat="1" applyFont="1" applyFill="1" applyBorder="1" applyAlignment="1">
      <alignment vertical="center"/>
    </xf>
    <xf numFmtId="167" fontId="29" fillId="7" borderId="0" xfId="9" applyFont="1" applyFill="1">
      <alignment vertical="center"/>
    </xf>
    <xf numFmtId="167" fontId="30" fillId="7" borderId="0" xfId="9" applyFont="1" applyFill="1">
      <alignment vertical="center"/>
    </xf>
    <xf numFmtId="49" fontId="32" fillId="0" borderId="0" xfId="3" applyNumberFormat="1" applyFont="1" applyAlignment="1">
      <alignment horizontal="center" vertical="center"/>
    </xf>
    <xf numFmtId="49" fontId="33" fillId="0" borderId="0" xfId="10" applyNumberFormat="1" applyFont="1" applyAlignment="1">
      <alignment vertical="center"/>
    </xf>
    <xf numFmtId="49" fontId="33" fillId="0" borderId="0" xfId="3" applyNumberFormat="1" applyFont="1"/>
    <xf numFmtId="49" fontId="33" fillId="0" borderId="0" xfId="3" applyNumberFormat="1" applyFont="1" applyAlignment="1">
      <alignment vertical="center"/>
    </xf>
    <xf numFmtId="1" fontId="35" fillId="0" borderId="17" xfId="3" applyNumberFormat="1" applyFont="1" applyBorder="1" applyAlignment="1">
      <alignment horizontal="center" vertical="center"/>
    </xf>
    <xf numFmtId="49" fontId="36" fillId="0" borderId="18" xfId="4" applyNumberFormat="1" applyFont="1" applyBorder="1" applyAlignment="1">
      <alignment horizontal="center" vertical="center"/>
    </xf>
    <xf numFmtId="49" fontId="38" fillId="0" borderId="0" xfId="3" applyNumberFormat="1" applyFont="1"/>
    <xf numFmtId="0" fontId="39" fillId="8" borderId="16" xfId="3" applyNumberFormat="1" applyFont="1" applyFill="1" applyBorder="1" applyAlignment="1">
      <alignment horizontal="center" vertical="center"/>
    </xf>
    <xf numFmtId="49" fontId="33" fillId="0" borderId="16" xfId="3" applyNumberFormat="1" applyFont="1" applyBorder="1" applyAlignment="1">
      <alignment horizontal="left" vertical="center"/>
    </xf>
    <xf numFmtId="49" fontId="36" fillId="0" borderId="19" xfId="4" applyNumberFormat="1" applyFont="1" applyBorder="1" applyAlignment="1">
      <alignment horizontal="right" vertical="center"/>
    </xf>
    <xf numFmtId="49" fontId="23" fillId="0" borderId="0" xfId="3" applyNumberFormat="1" applyFont="1"/>
    <xf numFmtId="49" fontId="40" fillId="0" borderId="0" xfId="3" applyNumberFormat="1" applyFont="1"/>
    <xf numFmtId="49" fontId="14" fillId="0" borderId="2" xfId="1" applyNumberFormat="1" applyFont="1" applyBorder="1" applyAlignment="1">
      <alignment vertical="center"/>
    </xf>
    <xf numFmtId="49" fontId="14" fillId="0" borderId="3" xfId="1" applyNumberFormat="1" applyFont="1" applyBorder="1" applyAlignment="1">
      <alignment vertical="center"/>
    </xf>
    <xf numFmtId="49" fontId="14" fillId="0" borderId="4" xfId="1" applyNumberFormat="1" applyFont="1" applyBorder="1" applyAlignment="1">
      <alignment vertical="center"/>
    </xf>
    <xf numFmtId="49" fontId="42" fillId="0" borderId="0" xfId="3" applyNumberFormat="1" applyFont="1"/>
    <xf numFmtId="49" fontId="25" fillId="0" borderId="1" xfId="3" applyNumberFormat="1" applyFont="1" applyBorder="1" applyAlignment="1">
      <alignment vertical="center"/>
    </xf>
    <xf numFmtId="49" fontId="23" fillId="0" borderId="0" xfId="3" applyNumberFormat="1" applyFont="1" applyAlignment="1">
      <alignment horizontal="center"/>
    </xf>
    <xf numFmtId="49" fontId="23" fillId="0" borderId="0" xfId="3" applyNumberFormat="1" applyFont="1" applyAlignment="1">
      <alignment horizontal="center" vertical="center"/>
    </xf>
    <xf numFmtId="49" fontId="41" fillId="0" borderId="0" xfId="3" applyNumberFormat="1" applyFont="1"/>
    <xf numFmtId="49" fontId="23" fillId="0" borderId="0" xfId="4" applyNumberFormat="1" applyFont="1" applyFill="1"/>
    <xf numFmtId="49" fontId="41" fillId="0" borderId="0" xfId="4" applyNumberFormat="1" applyFont="1" applyFill="1"/>
    <xf numFmtId="49" fontId="40" fillId="0" borderId="0" xfId="4" applyNumberFormat="1" applyFont="1" applyFill="1"/>
    <xf numFmtId="49" fontId="2" fillId="10" borderId="7" xfId="3" applyNumberFormat="1" applyFont="1" applyFill="1" applyBorder="1" applyAlignment="1">
      <alignment horizontal="center" vertical="center" wrapText="1" shrinkToFit="1"/>
    </xf>
    <xf numFmtId="49" fontId="21" fillId="10" borderId="7" xfId="3" applyNumberFormat="1" applyFont="1" applyFill="1" applyBorder="1" applyAlignment="1">
      <alignment horizontal="center" vertical="center" wrapText="1" shrinkToFit="1"/>
    </xf>
    <xf numFmtId="49" fontId="2" fillId="10" borderId="6" xfId="3" applyNumberFormat="1" applyFont="1" applyFill="1" applyBorder="1" applyAlignment="1">
      <alignment horizontal="center" vertical="center" wrapText="1" shrinkToFit="1"/>
    </xf>
    <xf numFmtId="49" fontId="21" fillId="10" borderId="8" xfId="3" applyNumberFormat="1" applyFont="1" applyFill="1" applyBorder="1" applyAlignment="1">
      <alignment horizontal="center" vertical="center" wrapText="1" shrinkToFit="1"/>
    </xf>
    <xf numFmtId="49" fontId="2" fillId="10" borderId="8" xfId="3" applyNumberFormat="1" applyFont="1" applyFill="1" applyBorder="1" applyAlignment="1">
      <alignment horizontal="center" vertical="center" wrapText="1" shrinkToFit="1"/>
    </xf>
    <xf numFmtId="49" fontId="2" fillId="10" borderId="9" xfId="3" applyNumberFormat="1" applyFont="1" applyFill="1" applyBorder="1" applyAlignment="1">
      <alignment horizontal="center" vertical="center" wrapText="1" shrinkToFit="1"/>
    </xf>
    <xf numFmtId="49" fontId="22" fillId="10" borderId="11" xfId="3" applyNumberFormat="1" applyFont="1" applyFill="1" applyBorder="1" applyAlignment="1">
      <alignment horizontal="center" vertical="center" wrapText="1" shrinkToFit="1"/>
    </xf>
    <xf numFmtId="49" fontId="17" fillId="10" borderId="12" xfId="3" applyNumberFormat="1" applyFont="1" applyFill="1" applyBorder="1" applyAlignment="1">
      <alignment horizontal="center" vertical="center" wrapText="1" shrinkToFit="1"/>
    </xf>
    <xf numFmtId="49" fontId="21" fillId="10" borderId="12" xfId="3" applyNumberFormat="1" applyFont="1" applyFill="1" applyBorder="1" applyAlignment="1">
      <alignment horizontal="center" vertical="center" wrapText="1" shrinkToFit="1"/>
    </xf>
    <xf numFmtId="49" fontId="22" fillId="11" borderId="10" xfId="3" applyNumberFormat="1" applyFont="1" applyFill="1" applyBorder="1" applyAlignment="1">
      <alignment horizontal="center" vertical="center" wrapText="1" shrinkToFit="1"/>
    </xf>
    <xf numFmtId="49" fontId="5" fillId="2" borderId="7" xfId="3" applyNumberFormat="1" applyFont="1" applyFill="1" applyBorder="1" applyAlignment="1">
      <alignment horizontal="center" vertical="center" wrapText="1" shrinkToFit="1"/>
    </xf>
    <xf numFmtId="49" fontId="5" fillId="2" borderId="6" xfId="3" applyNumberFormat="1" applyFont="1" applyFill="1" applyBorder="1" applyAlignment="1">
      <alignment horizontal="center" vertical="center" wrapText="1" shrinkToFit="1"/>
    </xf>
    <xf numFmtId="1" fontId="25" fillId="4" borderId="14" xfId="1" applyNumberFormat="1" applyFont="1" applyFill="1" applyBorder="1" applyAlignment="1">
      <alignment horizontal="center" vertical="center"/>
    </xf>
    <xf numFmtId="168" fontId="16" fillId="0" borderId="6" xfId="6" applyNumberFormat="1" applyFont="1" applyBorder="1" applyAlignment="1">
      <alignment horizontal="center" vertical="center"/>
    </xf>
    <xf numFmtId="3" fontId="16" fillId="3" borderId="6" xfId="9" applyNumberFormat="1" applyFont="1" applyFill="1" applyBorder="1" applyAlignment="1">
      <alignment horizontal="center" vertical="center" wrapText="1"/>
    </xf>
    <xf numFmtId="3" fontId="35" fillId="0" borderId="18" xfId="6" applyNumberFormat="1" applyFont="1" applyBorder="1" applyAlignment="1">
      <alignment horizontal="center" vertical="center"/>
    </xf>
    <xf numFmtId="49" fontId="34" fillId="0" borderId="0" xfId="3" applyNumberFormat="1" applyFont="1" applyAlignment="1">
      <alignment horizontal="left" vertical="center"/>
    </xf>
    <xf numFmtId="3" fontId="35" fillId="0" borderId="6" xfId="6" applyNumberFormat="1" applyFont="1" applyBorder="1" applyAlignment="1">
      <alignment horizontal="center" vertical="center"/>
    </xf>
    <xf numFmtId="49" fontId="36" fillId="0" borderId="6" xfId="3" applyNumberFormat="1" applyFont="1" applyBorder="1" applyAlignment="1">
      <alignment vertical="center"/>
    </xf>
    <xf numFmtId="49" fontId="36" fillId="0" borderId="6" xfId="4" applyNumberFormat="1" applyFont="1" applyBorder="1" applyAlignment="1">
      <alignment vertical="center"/>
    </xf>
    <xf numFmtId="173" fontId="37" fillId="9" borderId="6" xfId="4" applyNumberFormat="1" applyFont="1" applyFill="1" applyBorder="1" applyAlignment="1"/>
    <xf numFmtId="43" fontId="37" fillId="0" borderId="16" xfId="4" applyFont="1" applyBorder="1" applyAlignment="1">
      <alignment vertical="center"/>
    </xf>
    <xf numFmtId="168" fontId="37" fillId="0" borderId="2" xfId="6" applyNumberFormat="1" applyFont="1" applyBorder="1" applyAlignment="1">
      <alignment vertical="center"/>
    </xf>
    <xf numFmtId="168" fontId="37" fillId="0" borderId="4" xfId="6" applyNumberFormat="1" applyFont="1" applyBorder="1" applyAlignment="1">
      <alignment vertical="center"/>
    </xf>
    <xf numFmtId="0" fontId="4" fillId="0" borderId="0" xfId="2" applyNumberFormat="1" applyFont="1" applyAlignment="1">
      <alignment horizontal="left" vertical="center"/>
    </xf>
    <xf numFmtId="166" fontId="18" fillId="0" borderId="0" xfId="3" applyFont="1" applyAlignment="1">
      <alignment horizontal="left"/>
    </xf>
  </cellXfs>
  <cellStyles count="11">
    <cellStyle name="Comma 3" xfId="6" xr:uid="{43980CC6-98C8-4159-A142-4A4C3696A43C}"/>
    <cellStyle name="Comma 4" xfId="4" xr:uid="{CEF5A9C6-1FB7-4905-B714-3472F4E7D5E6}"/>
    <cellStyle name="Currency 3" xfId="5" xr:uid="{64C487DC-1AFD-4ADF-8791-2BD4AABD83A8}"/>
    <cellStyle name="Normal" xfId="0" builtinId="0"/>
    <cellStyle name="Normal 3" xfId="8" xr:uid="{876EF26E-CCD7-4C90-B060-DB2DDED2D060}"/>
    <cellStyle name="Normal 7 2 2" xfId="1" xr:uid="{635DF17E-F140-42C7-BB69-216904A95048}"/>
    <cellStyle name="ปกติ 3" xfId="9" xr:uid="{CB9F1567-E39A-4232-9ED4-FB832FE0F4B8}"/>
    <cellStyle name="ปกติ_GetAttachment 2" xfId="7" xr:uid="{2F1C76E7-209C-4E53-9721-4A06605D9923}"/>
    <cellStyle name="ปกติ_GetAttachment 5 2" xfId="3" xr:uid="{40E69D22-3237-4A55-9D9B-096C36350A16}"/>
    <cellStyle name="ปกติ_รูปแบบใบเสนอราคา 6" xfId="10" xr:uid="{5C9BB9C1-E7E7-4CF1-99F8-86BBFD84C099}"/>
    <cellStyle name="常规 5 2" xfId="2" xr:uid="{489C63B0-CB26-4577-A5E7-8C8220C290E1}"/>
  </cellStyles>
  <dxfs count="0"/>
  <tableStyles count="0" defaultTableStyle="TableStyleMedium2" defaultPivotStyle="PivotStyleLight16"/>
  <colors>
    <mruColors>
      <color rgb="FFA4FAD3"/>
      <color rgb="FFA3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F43E-7CFC-4398-8268-ECCDB8FEF7B8}">
  <sheetPr>
    <pageSetUpPr fitToPage="1"/>
  </sheetPr>
  <dimension ref="A1:AZ362"/>
  <sheetViews>
    <sheetView tabSelected="1" topLeftCell="A7" zoomScale="55" zoomScaleNormal="55" workbookViewId="0">
      <selection activeCell="M17" sqref="M17"/>
    </sheetView>
  </sheetViews>
  <sheetFormatPr defaultColWidth="13" defaultRowHeight="17.399999999999999"/>
  <cols>
    <col min="1" max="2" width="19.77734375" style="83" customWidth="1"/>
    <col min="3" max="3" width="34.44140625" style="90" customWidth="1"/>
    <col min="4" max="4" width="17.5546875" style="91" customWidth="1"/>
    <col min="5" max="5" width="16" style="83" customWidth="1"/>
    <col min="6" max="6" width="14.77734375" style="91" customWidth="1"/>
    <col min="7" max="7" width="15" style="83" customWidth="1"/>
    <col min="8" max="8" width="14.44140625" style="83" customWidth="1"/>
    <col min="9" max="9" width="16.77734375" style="92" customWidth="1"/>
    <col min="10" max="10" width="14.77734375" style="83" customWidth="1"/>
    <col min="11" max="11" width="20.44140625" style="92" customWidth="1"/>
    <col min="12" max="12" width="14.5546875" style="83" customWidth="1"/>
    <col min="13" max="13" width="24.77734375" style="93" customWidth="1"/>
    <col min="14" max="15" width="13.21875" style="94" customWidth="1"/>
    <col min="16" max="16" width="13.21875" style="95" customWidth="1"/>
    <col min="17" max="17" width="13.21875" style="83" customWidth="1"/>
    <col min="18" max="18" width="12.77734375" style="83" customWidth="1"/>
    <col min="19" max="19" width="15.44140625" style="84" customWidth="1"/>
    <col min="20" max="20" width="11.77734375" style="84" customWidth="1"/>
    <col min="21" max="22" width="13" style="83"/>
    <col min="23" max="23" width="13.77734375" style="83" bestFit="1" customWidth="1"/>
    <col min="24" max="16384" width="13" style="83"/>
  </cols>
  <sheetData>
    <row r="1" spans="1:52" s="3" customFormat="1" ht="36" customHeight="1">
      <c r="A1" s="1"/>
      <c r="B1" s="2"/>
      <c r="C1" s="120" t="s">
        <v>0</v>
      </c>
      <c r="D1" s="120"/>
      <c r="E1" s="120"/>
      <c r="F1" s="120"/>
      <c r="I1" s="4"/>
      <c r="K1" s="4"/>
      <c r="N1" s="5"/>
      <c r="O1" s="5"/>
      <c r="P1" s="6"/>
      <c r="S1" s="7"/>
      <c r="T1" s="7"/>
    </row>
    <row r="2" spans="1:52" s="3" customFormat="1" ht="24.75" customHeight="1">
      <c r="A2" s="8"/>
      <c r="B2" s="9"/>
      <c r="C2" s="10" t="s">
        <v>1</v>
      </c>
      <c r="D2" s="10"/>
      <c r="E2" s="10"/>
      <c r="F2" s="10"/>
      <c r="I2" s="4"/>
      <c r="K2" s="4"/>
      <c r="N2" s="5"/>
      <c r="O2" s="5"/>
      <c r="P2" s="6"/>
      <c r="S2" s="7"/>
      <c r="T2" s="7"/>
    </row>
    <row r="3" spans="1:52" s="3" customFormat="1" ht="24" customHeight="1">
      <c r="A3" s="11"/>
      <c r="B3" s="12"/>
      <c r="C3" s="10"/>
      <c r="D3" s="10"/>
      <c r="E3" s="10"/>
      <c r="F3" s="10"/>
      <c r="I3" s="4"/>
      <c r="K3" s="4"/>
      <c r="N3" s="5"/>
      <c r="O3" s="5"/>
      <c r="P3" s="6"/>
      <c r="S3" s="7"/>
      <c r="T3" s="7"/>
    </row>
    <row r="4" spans="1:52" s="3" customFormat="1" ht="18.75" customHeight="1" thickBot="1">
      <c r="A4" s="13"/>
      <c r="B4" s="14"/>
      <c r="C4" s="15"/>
      <c r="D4" s="15"/>
      <c r="E4" s="15"/>
      <c r="F4" s="15"/>
      <c r="I4" s="4"/>
      <c r="K4" s="4"/>
      <c r="N4" s="5"/>
      <c r="O4" s="5"/>
      <c r="P4" s="6"/>
      <c r="S4" s="7"/>
      <c r="T4" s="7"/>
    </row>
    <row r="5" spans="1:52" s="3" customFormat="1" ht="44.25" customHeight="1" thickBot="1">
      <c r="A5" s="85" t="s">
        <v>2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  <c r="T5" s="16"/>
    </row>
    <row r="6" spans="1:52" s="25" customFormat="1" ht="41.25" customHeight="1">
      <c r="A6" s="18" t="s">
        <v>3</v>
      </c>
      <c r="B6" s="24"/>
      <c r="C6" s="17"/>
      <c r="D6" s="17"/>
      <c r="E6" s="17"/>
      <c r="F6" s="17"/>
      <c r="G6" s="20" t="s">
        <v>29</v>
      </c>
      <c r="H6" s="20"/>
      <c r="I6" s="88"/>
      <c r="J6" s="21" t="s">
        <v>4</v>
      </c>
      <c r="K6" s="22">
        <f ca="1">NOW()</f>
        <v>46015.471541782405</v>
      </c>
      <c r="L6" s="121"/>
      <c r="M6" s="121"/>
      <c r="N6" s="23"/>
      <c r="O6" s="23"/>
      <c r="P6" s="23"/>
      <c r="Q6" s="23"/>
      <c r="R6" s="17"/>
      <c r="S6" s="24"/>
      <c r="T6" s="24"/>
    </row>
    <row r="7" spans="1:52" s="25" customFormat="1" ht="35.25" customHeight="1" thickBot="1">
      <c r="A7" s="26" t="s">
        <v>5</v>
      </c>
      <c r="B7" s="89"/>
      <c r="C7" s="27"/>
      <c r="D7" s="27"/>
      <c r="E7" s="27"/>
      <c r="F7" s="28"/>
      <c r="G7" s="27"/>
      <c r="H7" s="27"/>
      <c r="I7" s="19"/>
      <c r="J7" s="21" t="s">
        <v>6</v>
      </c>
      <c r="K7" s="21"/>
      <c r="L7" s="27"/>
      <c r="M7" s="27"/>
      <c r="N7" s="27"/>
      <c r="O7" s="27"/>
      <c r="P7" s="29"/>
      <c r="Q7" s="27"/>
      <c r="R7" s="17"/>
      <c r="S7" s="24"/>
      <c r="T7" s="24"/>
    </row>
    <row r="8" spans="1:52" s="37" customFormat="1" ht="67.5" customHeight="1">
      <c r="A8" s="96" t="s">
        <v>8</v>
      </c>
      <c r="B8" s="97" t="s">
        <v>9</v>
      </c>
      <c r="C8" s="97" t="s">
        <v>10</v>
      </c>
      <c r="D8" s="98" t="s">
        <v>30</v>
      </c>
      <c r="E8" s="98" t="s">
        <v>11</v>
      </c>
      <c r="F8" s="99" t="s">
        <v>31</v>
      </c>
      <c r="G8" s="100" t="s">
        <v>12</v>
      </c>
      <c r="H8" s="101" t="s">
        <v>13</v>
      </c>
      <c r="I8" s="105" t="s">
        <v>7</v>
      </c>
      <c r="J8" s="102" t="s">
        <v>34</v>
      </c>
      <c r="K8" s="99" t="s">
        <v>15</v>
      </c>
      <c r="L8" s="103" t="s">
        <v>16</v>
      </c>
      <c r="M8" s="104" t="s">
        <v>17</v>
      </c>
      <c r="N8" s="30" t="s">
        <v>18</v>
      </c>
      <c r="O8" s="31" t="s">
        <v>19</v>
      </c>
      <c r="P8" s="32" t="s">
        <v>20</v>
      </c>
      <c r="Q8" s="33" t="s">
        <v>21</v>
      </c>
      <c r="R8" s="34" t="s">
        <v>22</v>
      </c>
      <c r="S8" s="35" t="s">
        <v>14</v>
      </c>
      <c r="T8" s="36" t="s">
        <v>32</v>
      </c>
      <c r="U8" s="36" t="s">
        <v>33</v>
      </c>
      <c r="W8" s="38"/>
    </row>
    <row r="9" spans="1:52" s="37" customFormat="1" ht="84.6" customHeight="1">
      <c r="A9" s="62"/>
      <c r="B9" s="106"/>
      <c r="C9" s="39"/>
      <c r="D9" s="107"/>
      <c r="E9" s="40"/>
      <c r="F9" s="61"/>
      <c r="G9" s="41"/>
      <c r="H9" s="42"/>
      <c r="I9" s="43"/>
      <c r="J9" s="108"/>
      <c r="K9" s="44"/>
      <c r="L9" s="45"/>
      <c r="M9" s="109"/>
      <c r="N9" s="46"/>
      <c r="O9" s="47"/>
      <c r="P9" s="48"/>
      <c r="Q9" s="49"/>
      <c r="R9" s="50"/>
      <c r="S9" s="51"/>
      <c r="T9" s="50"/>
      <c r="U9" s="50"/>
      <c r="W9" s="38"/>
    </row>
    <row r="10" spans="1:52" s="59" customFormat="1" ht="84.6" customHeight="1">
      <c r="A10" s="62"/>
      <c r="B10" s="107"/>
      <c r="C10" s="53"/>
      <c r="D10" s="53"/>
      <c r="E10" s="54"/>
      <c r="F10" s="61"/>
      <c r="G10" s="41"/>
      <c r="H10" s="42"/>
      <c r="I10" s="43"/>
      <c r="J10" s="108"/>
      <c r="K10" s="55"/>
      <c r="L10" s="45"/>
      <c r="M10" s="109"/>
      <c r="N10" s="46"/>
      <c r="O10" s="47"/>
      <c r="P10" s="48"/>
      <c r="Q10" s="56"/>
      <c r="R10" s="50"/>
      <c r="S10" s="51"/>
      <c r="T10" s="50"/>
      <c r="U10" s="50"/>
      <c r="V10" s="57" t="s">
        <v>23</v>
      </c>
      <c r="W10" s="58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s="37" customFormat="1" ht="84.6" customHeight="1">
      <c r="A11" s="52"/>
      <c r="B11" s="107"/>
      <c r="C11" s="60"/>
      <c r="D11" s="60"/>
      <c r="E11" s="40"/>
      <c r="F11" s="61"/>
      <c r="G11" s="41"/>
      <c r="H11" s="42"/>
      <c r="I11" s="43"/>
      <c r="J11" s="108"/>
      <c r="K11" s="55"/>
      <c r="L11" s="45"/>
      <c r="M11" s="109"/>
      <c r="N11" s="46"/>
      <c r="O11" s="47"/>
      <c r="P11" s="48"/>
      <c r="Q11" s="49"/>
      <c r="R11" s="50"/>
      <c r="S11" s="51"/>
      <c r="T11" s="50"/>
      <c r="U11" s="50"/>
      <c r="W11" s="38"/>
    </row>
    <row r="12" spans="1:52" s="59" customFormat="1" ht="84.6" customHeight="1">
      <c r="A12" s="62"/>
      <c r="B12" s="106"/>
      <c r="C12" s="39"/>
      <c r="D12" s="107"/>
      <c r="E12" s="40"/>
      <c r="F12" s="61"/>
      <c r="G12" s="41"/>
      <c r="H12" s="42"/>
      <c r="I12" s="43"/>
      <c r="J12" s="108"/>
      <c r="K12" s="44"/>
      <c r="L12" s="45"/>
      <c r="M12" s="109"/>
      <c r="N12" s="46"/>
      <c r="O12" s="47"/>
      <c r="P12" s="48"/>
      <c r="Q12" s="56"/>
      <c r="R12" s="50"/>
      <c r="S12" s="51"/>
      <c r="T12" s="50"/>
      <c r="U12" s="50"/>
      <c r="V12" s="57"/>
      <c r="W12" s="58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s="71" customFormat="1" ht="84.6" customHeight="1" thickBot="1">
      <c r="A13" s="63"/>
      <c r="B13" s="63"/>
      <c r="C13" s="64"/>
      <c r="D13" s="65"/>
      <c r="E13" s="66"/>
      <c r="F13" s="61"/>
      <c r="G13" s="67"/>
      <c r="H13" s="42"/>
      <c r="I13" s="43"/>
      <c r="J13" s="108"/>
      <c r="K13" s="68"/>
      <c r="L13" s="45"/>
      <c r="M13" s="109"/>
      <c r="N13" s="69"/>
      <c r="O13" s="47"/>
      <c r="P13" s="70"/>
      <c r="Q13" s="110"/>
      <c r="R13" s="50"/>
      <c r="S13" s="51"/>
      <c r="T13" s="50"/>
      <c r="U13" s="50"/>
      <c r="W13" s="72"/>
    </row>
    <row r="14" spans="1:52" s="59" customFormat="1" ht="36" customHeight="1" thickBot="1">
      <c r="A14" s="73" t="s">
        <v>24</v>
      </c>
      <c r="B14" s="74"/>
      <c r="C14" s="75"/>
      <c r="D14" s="76"/>
      <c r="E14" s="76"/>
      <c r="F14" s="76"/>
      <c r="G14" s="112"/>
      <c r="H14" s="113">
        <f>SUM(H9:H13)</f>
        <v>0</v>
      </c>
      <c r="I14" s="111">
        <f>SUM(I9:I13)</f>
        <v>0</v>
      </c>
      <c r="J14" s="77">
        <f>SUM(J9:J13)</f>
        <v>0</v>
      </c>
      <c r="K14" s="78" t="s">
        <v>25</v>
      </c>
      <c r="L14" s="118"/>
      <c r="M14" s="119">
        <f>SUM(M9:M13)</f>
        <v>0</v>
      </c>
      <c r="N14" s="94"/>
      <c r="O14" s="94"/>
      <c r="P14" s="95"/>
      <c r="Q14" s="83"/>
      <c r="R14" s="83"/>
      <c r="S14" s="79"/>
      <c r="T14" s="79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</row>
    <row r="15" spans="1:52" s="59" customFormat="1" ht="31.5" customHeight="1">
      <c r="A15" s="83"/>
      <c r="B15" s="83"/>
      <c r="C15" s="90"/>
      <c r="D15" s="91"/>
      <c r="E15" s="83"/>
      <c r="F15" s="91"/>
      <c r="G15" s="114" t="s">
        <v>26</v>
      </c>
      <c r="H15" s="114"/>
      <c r="I15" s="80"/>
      <c r="J15" s="81"/>
      <c r="K15" s="82" t="s">
        <v>27</v>
      </c>
      <c r="L15" s="117"/>
      <c r="M15" s="117"/>
      <c r="N15" s="94"/>
      <c r="O15" s="94"/>
      <c r="P15" s="95"/>
      <c r="Q15" s="83"/>
      <c r="R15" s="83"/>
      <c r="S15" s="79"/>
      <c r="T15" s="79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</row>
    <row r="16" spans="1:52" ht="30" customHeight="1">
      <c r="J16" s="115" t="s">
        <v>28</v>
      </c>
      <c r="K16" s="115"/>
      <c r="L16" s="116"/>
      <c r="M16" s="116"/>
    </row>
    <row r="17" s="83" customFormat="1" ht="17.399999999999999" customHeight="1"/>
    <row r="18" s="83" customFormat="1" ht="17.399999999999999" customHeight="1"/>
    <row r="19" s="83" customFormat="1" ht="17.399999999999999" customHeight="1"/>
    <row r="20" s="83" customFormat="1" ht="17.399999999999999" customHeight="1"/>
    <row r="21" s="83" customFormat="1" ht="17.399999999999999" customHeight="1"/>
    <row r="22" s="83" customFormat="1" ht="17.399999999999999" customHeight="1"/>
    <row r="23" s="83" customFormat="1" ht="17.399999999999999" customHeight="1"/>
    <row r="24" s="83" customFormat="1" ht="17.399999999999999" customHeight="1"/>
    <row r="25" s="83" customFormat="1" ht="17.399999999999999" customHeight="1"/>
    <row r="26" s="83" customFormat="1" ht="17.399999999999999" customHeight="1"/>
    <row r="27" s="83" customFormat="1" ht="17.399999999999999" customHeight="1"/>
    <row r="28" s="83" customFormat="1" ht="17.399999999999999" customHeight="1"/>
    <row r="29" s="83" customFormat="1" ht="17.399999999999999" customHeight="1"/>
    <row r="30" s="83" customFormat="1" ht="17.399999999999999" customHeight="1"/>
    <row r="31" s="83" customFormat="1" ht="17.399999999999999" customHeight="1"/>
    <row r="32" s="83" customFormat="1" ht="17.399999999999999" customHeight="1"/>
    <row r="33" s="83" customFormat="1" ht="17.399999999999999" customHeight="1"/>
    <row r="34" s="83" customFormat="1" ht="17.399999999999999" customHeight="1"/>
    <row r="35" s="83" customFormat="1" ht="17.399999999999999" customHeight="1"/>
    <row r="36" s="83" customFormat="1" ht="17.399999999999999" customHeight="1"/>
    <row r="37" s="83" customFormat="1" ht="17.399999999999999" customHeight="1"/>
    <row r="38" s="83" customFormat="1" ht="17.399999999999999" customHeight="1"/>
    <row r="39" s="83" customFormat="1" ht="17.399999999999999" customHeight="1"/>
    <row r="40" s="83" customFormat="1" ht="17.399999999999999" customHeight="1"/>
    <row r="41" s="83" customFormat="1" ht="17.399999999999999" customHeight="1"/>
    <row r="42" s="83" customFormat="1" ht="17.399999999999999" customHeight="1"/>
    <row r="43" s="83" customFormat="1" ht="17.399999999999999" customHeight="1"/>
    <row r="44" s="83" customFormat="1" ht="17.399999999999999" customHeight="1"/>
    <row r="45" s="83" customFormat="1" ht="17.399999999999999" customHeight="1"/>
    <row r="46" s="83" customFormat="1" ht="17.399999999999999" customHeight="1"/>
    <row r="47" s="83" customFormat="1" ht="17.399999999999999" customHeight="1"/>
    <row r="48" s="83" customFormat="1" ht="17.399999999999999" customHeight="1"/>
    <row r="49" s="83" customFormat="1" ht="17.399999999999999" customHeight="1"/>
    <row r="50" s="83" customFormat="1" ht="17.399999999999999" customHeight="1"/>
    <row r="51" s="83" customFormat="1" ht="17.399999999999999" customHeight="1"/>
    <row r="52" s="83" customFormat="1" ht="17.399999999999999" customHeight="1"/>
    <row r="53" s="83" customFormat="1" ht="17.399999999999999" customHeight="1"/>
    <row r="54" s="83" customFormat="1" ht="17.399999999999999" customHeight="1"/>
    <row r="55" s="83" customFormat="1" ht="17.399999999999999" customHeight="1"/>
    <row r="56" s="83" customFormat="1" ht="17.399999999999999" customHeight="1"/>
    <row r="57" s="83" customFormat="1" ht="17.399999999999999" customHeight="1"/>
    <row r="58" s="83" customFormat="1" ht="17.399999999999999" customHeight="1"/>
    <row r="59" s="83" customFormat="1" ht="17.399999999999999" customHeight="1"/>
    <row r="60" s="83" customFormat="1" ht="17.399999999999999" customHeight="1"/>
    <row r="61" s="83" customFormat="1" ht="17.399999999999999" customHeight="1"/>
    <row r="62" s="83" customFormat="1" ht="17.399999999999999" customHeight="1"/>
    <row r="63" s="83" customFormat="1" ht="17.399999999999999" customHeight="1"/>
    <row r="64" s="83" customFormat="1" ht="17.399999999999999" customHeight="1"/>
    <row r="65" s="83" customFormat="1" ht="34.799999999999997" customHeight="1"/>
    <row r="66" s="83" customFormat="1" ht="17.399999999999999" customHeight="1"/>
    <row r="67" s="83" customFormat="1" ht="17.399999999999999" customHeight="1"/>
    <row r="68" s="83" customFormat="1" ht="17.399999999999999" customHeight="1"/>
    <row r="69" s="83" customFormat="1" ht="17.399999999999999" customHeight="1"/>
    <row r="70" s="83" customFormat="1" ht="17.399999999999999" customHeight="1"/>
    <row r="71" s="83" customFormat="1" ht="17.399999999999999" customHeight="1"/>
    <row r="72" s="83" customFormat="1" ht="17.399999999999999" customHeight="1"/>
    <row r="73" s="83" customFormat="1" ht="17.399999999999999" customHeight="1"/>
    <row r="74" s="83" customFormat="1" ht="17.399999999999999" customHeight="1"/>
    <row r="75" s="83" customFormat="1" ht="17.399999999999999" customHeight="1"/>
    <row r="76" s="83" customFormat="1" ht="17.399999999999999" customHeight="1"/>
    <row r="77" s="83" customFormat="1" ht="17.399999999999999" customHeight="1"/>
    <row r="78" s="83" customFormat="1" ht="17.399999999999999" customHeight="1"/>
    <row r="79" s="83" customFormat="1" ht="17.399999999999999" customHeight="1"/>
    <row r="80" s="83" customFormat="1" ht="17.399999999999999" customHeight="1"/>
    <row r="81" s="83" customFormat="1" ht="17.399999999999999" customHeight="1"/>
    <row r="82" s="83" customFormat="1" ht="17.399999999999999" customHeight="1"/>
    <row r="83" s="83" customFormat="1" ht="17.399999999999999" customHeight="1"/>
    <row r="84" s="83" customFormat="1" ht="17.399999999999999" customHeight="1"/>
    <row r="85" s="83" customFormat="1" ht="17.399999999999999" customHeight="1"/>
    <row r="86" s="83" customFormat="1" ht="17.399999999999999" customHeight="1"/>
    <row r="87" s="83" customFormat="1" ht="17.399999999999999" customHeight="1"/>
    <row r="88" s="83" customFormat="1" ht="17.399999999999999" customHeight="1"/>
    <row r="89" s="83" customFormat="1" ht="17.399999999999999" customHeight="1"/>
    <row r="90" s="83" customFormat="1" ht="17.399999999999999" customHeight="1"/>
    <row r="91" s="83" customFormat="1" ht="17.399999999999999" customHeight="1"/>
    <row r="92" s="83" customFormat="1" ht="17.399999999999999" customHeight="1"/>
    <row r="93" s="83" customFormat="1" ht="17.399999999999999" customHeight="1"/>
    <row r="94" s="83" customFormat="1" ht="17.399999999999999" customHeight="1"/>
    <row r="95" s="83" customFormat="1" ht="17.399999999999999" customHeight="1"/>
    <row r="96" s="83" customFormat="1" ht="17.399999999999999" customHeight="1"/>
    <row r="97" s="83" customFormat="1" ht="17.399999999999999" customHeight="1"/>
    <row r="98" s="83" customFormat="1" ht="17.399999999999999" customHeight="1"/>
    <row r="99" s="83" customFormat="1" ht="17.399999999999999" customHeight="1"/>
    <row r="100" s="83" customFormat="1" ht="17.399999999999999" customHeight="1"/>
    <row r="101" s="83" customFormat="1" ht="17.399999999999999" customHeight="1"/>
    <row r="102" s="83" customFormat="1" ht="17.399999999999999" customHeight="1"/>
    <row r="103" s="83" customFormat="1" ht="17.399999999999999" customHeight="1"/>
    <row r="104" s="83" customFormat="1" ht="17.399999999999999" customHeight="1"/>
    <row r="105" s="83" customFormat="1" ht="17.399999999999999" customHeight="1"/>
    <row r="106" s="83" customFormat="1" ht="17.399999999999999" customHeight="1"/>
    <row r="107" s="83" customFormat="1" ht="17.399999999999999" customHeight="1"/>
    <row r="108" s="83" customFormat="1" ht="17.399999999999999" customHeight="1"/>
    <row r="109" s="83" customFormat="1" ht="17.399999999999999" customHeight="1"/>
    <row r="110" s="83" customFormat="1" ht="17.399999999999999" customHeight="1"/>
    <row r="111" s="83" customFormat="1" ht="17.399999999999999" customHeight="1"/>
    <row r="112" s="83" customFormat="1" ht="17.399999999999999" customHeight="1"/>
    <row r="113" s="83" customFormat="1" ht="17.399999999999999" customHeight="1"/>
    <row r="114" s="83" customFormat="1" ht="17.399999999999999" customHeight="1"/>
    <row r="115" s="83" customFormat="1" ht="17.399999999999999" customHeight="1"/>
    <row r="116" s="83" customFormat="1" ht="17.399999999999999" customHeight="1"/>
    <row r="117" s="83" customFormat="1" ht="17.399999999999999" customHeight="1"/>
    <row r="118" s="83" customFormat="1" ht="17.399999999999999" customHeight="1"/>
    <row r="119" s="83" customFormat="1" ht="17.399999999999999" customHeight="1"/>
    <row r="120" s="83" customFormat="1" ht="17.399999999999999" customHeight="1"/>
    <row r="121" s="83" customFormat="1" ht="17.399999999999999" customHeight="1"/>
    <row r="122" s="83" customFormat="1" ht="17.399999999999999" customHeight="1"/>
    <row r="123" s="83" customFormat="1" ht="17.399999999999999" customHeight="1"/>
    <row r="124" s="83" customFormat="1" ht="17.399999999999999" customHeight="1"/>
    <row r="125" s="83" customFormat="1" ht="17.399999999999999" customHeight="1"/>
    <row r="126" s="83" customFormat="1" ht="17.399999999999999" customHeight="1"/>
    <row r="127" s="83" customFormat="1" ht="17.399999999999999" customHeight="1"/>
    <row r="128" s="83" customFormat="1" ht="17.399999999999999" customHeight="1"/>
    <row r="129" s="83" customFormat="1" ht="17.399999999999999" customHeight="1"/>
    <row r="130" s="83" customFormat="1" ht="17.399999999999999" customHeight="1"/>
    <row r="131" s="83" customFormat="1" ht="17.399999999999999" customHeight="1"/>
    <row r="132" s="83" customFormat="1" ht="17.399999999999999" customHeight="1"/>
    <row r="133" s="83" customFormat="1" ht="17.399999999999999" customHeight="1"/>
    <row r="134" s="83" customFormat="1" ht="17.399999999999999" customHeight="1"/>
    <row r="135" s="83" customFormat="1" ht="17.399999999999999" customHeight="1"/>
    <row r="136" s="83" customFormat="1" ht="17.399999999999999" customHeight="1"/>
    <row r="137" s="83" customFormat="1" ht="17.399999999999999" customHeight="1"/>
    <row r="138" s="83" customFormat="1" ht="17.399999999999999" customHeight="1"/>
    <row r="139" s="83" customFormat="1" ht="17.399999999999999" customHeight="1"/>
    <row r="140" s="83" customFormat="1" ht="17.399999999999999" customHeight="1"/>
    <row r="141" s="83" customFormat="1" ht="17.399999999999999" customHeight="1"/>
    <row r="142" s="83" customFormat="1" ht="17.399999999999999" customHeight="1"/>
    <row r="143" s="83" customFormat="1" ht="17.399999999999999" customHeight="1"/>
    <row r="144" s="83" customFormat="1" ht="17.399999999999999" customHeight="1"/>
    <row r="145" s="83" customFormat="1" ht="17.399999999999999" customHeight="1"/>
    <row r="146" s="83" customFormat="1" ht="17.399999999999999" customHeight="1"/>
    <row r="147" s="83" customFormat="1" ht="17.399999999999999" customHeight="1"/>
    <row r="148" s="83" customFormat="1" ht="17.399999999999999" customHeight="1"/>
    <row r="149" s="83" customFormat="1" ht="17.399999999999999" customHeight="1"/>
    <row r="150" s="83" customFormat="1" ht="17.399999999999999" customHeight="1"/>
    <row r="151" s="83" customFormat="1" ht="17.399999999999999" customHeight="1"/>
    <row r="152" s="83" customFormat="1" ht="17.399999999999999" customHeight="1"/>
    <row r="153" s="83" customFormat="1" ht="17.399999999999999" customHeight="1"/>
    <row r="154" s="83" customFormat="1" ht="17.399999999999999" customHeight="1"/>
    <row r="155" s="83" customFormat="1" ht="17.399999999999999" customHeight="1"/>
    <row r="156" s="83" customFormat="1" ht="17.399999999999999" customHeight="1"/>
    <row r="157" s="83" customFormat="1" ht="17.399999999999999" customHeight="1"/>
    <row r="158" s="83" customFormat="1" ht="17.399999999999999" customHeight="1"/>
    <row r="159" s="83" customFormat="1" ht="17.399999999999999" customHeight="1"/>
    <row r="160" s="83" customFormat="1" ht="17.399999999999999" customHeight="1"/>
    <row r="161" s="83" customFormat="1" ht="17.399999999999999" customHeight="1"/>
    <row r="162" s="83" customFormat="1" ht="17.399999999999999" customHeight="1"/>
    <row r="163" s="83" customFormat="1" ht="17.399999999999999" customHeight="1"/>
    <row r="164" s="83" customFormat="1" ht="17.399999999999999" customHeight="1"/>
    <row r="165" s="83" customFormat="1" ht="17.399999999999999" customHeight="1"/>
    <row r="166" s="83" customFormat="1" ht="17.399999999999999" customHeight="1"/>
    <row r="167" s="83" customFormat="1" ht="17.399999999999999" customHeight="1"/>
    <row r="168" s="83" customFormat="1" ht="17.399999999999999" customHeight="1"/>
    <row r="169" s="83" customFormat="1" ht="17.399999999999999" customHeight="1"/>
    <row r="170" s="83" customFormat="1" ht="17.399999999999999" customHeight="1"/>
    <row r="171" s="83" customFormat="1" ht="17.399999999999999" customHeight="1"/>
    <row r="172" s="83" customFormat="1" ht="17.399999999999999" customHeight="1"/>
    <row r="173" s="83" customFormat="1" ht="17.399999999999999" customHeight="1"/>
    <row r="174" s="83" customFormat="1" ht="17.399999999999999" customHeight="1"/>
    <row r="175" s="83" customFormat="1" ht="17.399999999999999" customHeight="1"/>
    <row r="176" s="83" customFormat="1" ht="17.399999999999999" customHeight="1"/>
    <row r="177" s="83" customFormat="1" ht="17.399999999999999" customHeight="1"/>
    <row r="178" s="83" customFormat="1" ht="17.399999999999999" customHeight="1"/>
    <row r="179" s="83" customFormat="1" ht="17.399999999999999" customHeight="1"/>
    <row r="180" s="83" customFormat="1" ht="17.399999999999999" customHeight="1"/>
    <row r="181" s="83" customFormat="1" ht="17.399999999999999" customHeight="1"/>
    <row r="182" s="83" customFormat="1" ht="17.399999999999999" customHeight="1"/>
    <row r="183" s="83" customFormat="1" ht="17.399999999999999" customHeight="1"/>
    <row r="184" s="83" customFormat="1" ht="17.399999999999999" customHeight="1"/>
    <row r="185" s="83" customFormat="1" ht="17.399999999999999" customHeight="1"/>
    <row r="186" s="83" customFormat="1" ht="17.399999999999999" customHeight="1"/>
    <row r="187" s="83" customFormat="1" ht="17.399999999999999" customHeight="1"/>
    <row r="188" s="83" customFormat="1" ht="17.399999999999999" customHeight="1"/>
    <row r="189" s="83" customFormat="1" ht="17.399999999999999" customHeight="1"/>
    <row r="190" s="83" customFormat="1" ht="17.399999999999999" customHeight="1"/>
    <row r="191" s="83" customFormat="1" ht="17.399999999999999" customHeight="1"/>
    <row r="192" s="83" customFormat="1" ht="17.399999999999999" customHeight="1"/>
    <row r="193" s="83" customFormat="1" ht="17.399999999999999" customHeight="1"/>
    <row r="194" s="83" customFormat="1" ht="17.399999999999999" customHeight="1"/>
    <row r="195" s="83" customFormat="1" ht="17.399999999999999" customHeight="1"/>
    <row r="196" s="83" customFormat="1" ht="17.399999999999999" customHeight="1"/>
    <row r="197" s="83" customFormat="1" ht="17.399999999999999" customHeight="1"/>
    <row r="198" s="83" customFormat="1" ht="17.399999999999999" customHeight="1"/>
    <row r="199" s="83" customFormat="1" ht="17.399999999999999" customHeight="1"/>
    <row r="200" s="83" customFormat="1" ht="17.399999999999999" customHeight="1"/>
    <row r="201" s="83" customFormat="1" ht="17.399999999999999" customHeight="1"/>
    <row r="202" s="83" customFormat="1" ht="17.399999999999999" customHeight="1"/>
    <row r="203" s="83" customFormat="1" ht="17.399999999999999" customHeight="1"/>
    <row r="204" s="83" customFormat="1" ht="17.399999999999999" customHeight="1"/>
    <row r="205" s="83" customFormat="1" ht="17.399999999999999" customHeight="1"/>
    <row r="206" s="83" customFormat="1" ht="17.399999999999999" customHeight="1"/>
    <row r="207" s="83" customFormat="1" ht="17.399999999999999" customHeight="1"/>
    <row r="208" s="83" customFormat="1" ht="17.399999999999999" customHeight="1"/>
    <row r="209" s="83" customFormat="1" ht="17.399999999999999" customHeight="1"/>
    <row r="210" s="83" customFormat="1" ht="17.399999999999999" customHeight="1"/>
    <row r="211" s="83" customFormat="1" ht="17.399999999999999" customHeight="1"/>
    <row r="212" s="83" customFormat="1" ht="17.399999999999999" customHeight="1"/>
    <row r="213" s="83" customFormat="1" ht="17.399999999999999" customHeight="1"/>
    <row r="214" s="83" customFormat="1" ht="17.399999999999999" customHeight="1"/>
    <row r="215" s="83" customFormat="1" ht="17.399999999999999" customHeight="1"/>
    <row r="216" s="83" customFormat="1" ht="17.399999999999999" customHeight="1"/>
    <row r="217" s="83" customFormat="1" ht="17.399999999999999" customHeight="1"/>
    <row r="218" s="83" customFormat="1" ht="17.399999999999999" customHeight="1"/>
    <row r="219" s="83" customFormat="1" ht="17.399999999999999" customHeight="1"/>
    <row r="220" s="83" customFormat="1" ht="17.399999999999999" customHeight="1"/>
    <row r="221" s="83" customFormat="1" ht="17.399999999999999" customHeight="1"/>
    <row r="222" s="83" customFormat="1" ht="17.399999999999999" customHeight="1"/>
    <row r="223" s="83" customFormat="1" ht="17.399999999999999" customHeight="1"/>
    <row r="224" s="83" customFormat="1" ht="17.399999999999999" customHeight="1"/>
    <row r="225" s="83" customFormat="1" ht="17.399999999999999" customHeight="1"/>
    <row r="226" s="83" customFormat="1" ht="17.399999999999999" customHeight="1"/>
    <row r="227" s="83" customFormat="1" ht="17.399999999999999" customHeight="1"/>
    <row r="228" s="83" customFormat="1" ht="17.399999999999999" customHeight="1"/>
    <row r="229" s="83" customFormat="1" ht="17.399999999999999" customHeight="1"/>
    <row r="230" s="83" customFormat="1" ht="17.399999999999999" customHeight="1"/>
    <row r="231" s="83" customFormat="1" ht="17.399999999999999" customHeight="1"/>
    <row r="232" s="83" customFormat="1" ht="17.399999999999999" customHeight="1"/>
    <row r="233" s="83" customFormat="1" ht="17.399999999999999" customHeight="1"/>
    <row r="234" s="83" customFormat="1" ht="17.399999999999999" customHeight="1"/>
    <row r="235" s="83" customFormat="1" ht="17.399999999999999" customHeight="1"/>
    <row r="236" s="83" customFormat="1" ht="17.399999999999999" customHeight="1"/>
    <row r="237" s="83" customFormat="1" ht="17.399999999999999" customHeight="1"/>
    <row r="238" s="83" customFormat="1" ht="17.399999999999999" customHeight="1"/>
    <row r="239" s="83" customFormat="1" ht="17.399999999999999" customHeight="1"/>
    <row r="240" s="83" customFormat="1" ht="17.399999999999999" customHeight="1"/>
    <row r="241" s="83" customFormat="1" ht="17.399999999999999" customHeight="1"/>
    <row r="242" s="83" customFormat="1" ht="17.399999999999999" customHeight="1"/>
    <row r="243" s="83" customFormat="1" ht="17.399999999999999" customHeight="1"/>
    <row r="244" s="83" customFormat="1" ht="17.399999999999999" customHeight="1"/>
    <row r="245" s="83" customFormat="1" ht="17.399999999999999" customHeight="1"/>
    <row r="246" s="83" customFormat="1" ht="17.399999999999999" customHeight="1"/>
    <row r="247" s="83" customFormat="1" ht="17.399999999999999" customHeight="1"/>
    <row r="248" s="83" customFormat="1" ht="17.399999999999999" customHeight="1"/>
    <row r="249" s="83" customFormat="1" ht="17.399999999999999" customHeight="1"/>
    <row r="250" s="83" customFormat="1" ht="17.399999999999999" customHeight="1"/>
    <row r="251" s="83" customFormat="1" ht="17.399999999999999" customHeight="1"/>
    <row r="252" s="83" customFormat="1" ht="17.399999999999999" customHeight="1"/>
    <row r="253" s="83" customFormat="1" ht="17.399999999999999" customHeight="1"/>
    <row r="254" s="83" customFormat="1" ht="17.399999999999999" customHeight="1"/>
    <row r="255" s="83" customFormat="1" ht="17.399999999999999" customHeight="1"/>
    <row r="256" s="83" customFormat="1" ht="17.399999999999999" customHeight="1"/>
    <row r="257" s="83" customFormat="1" ht="17.399999999999999" customHeight="1"/>
    <row r="258" s="83" customFormat="1" ht="17.399999999999999" customHeight="1"/>
    <row r="259" s="83" customFormat="1" ht="17.399999999999999" customHeight="1"/>
    <row r="260" s="83" customFormat="1" ht="17.399999999999999" customHeight="1"/>
    <row r="261" s="83" customFormat="1" ht="17.399999999999999" customHeight="1"/>
    <row r="262" s="83" customFormat="1" ht="17.399999999999999" customHeight="1"/>
    <row r="263" s="83" customFormat="1" ht="17.399999999999999" customHeight="1"/>
    <row r="264" s="83" customFormat="1" ht="17.399999999999999" customHeight="1"/>
    <row r="265" s="83" customFormat="1" ht="17.399999999999999" customHeight="1"/>
    <row r="266" s="83" customFormat="1" ht="17.399999999999999" customHeight="1"/>
    <row r="267" s="83" customFormat="1" ht="17.399999999999999" customHeight="1"/>
    <row r="268" s="83" customFormat="1" ht="17.399999999999999" customHeight="1"/>
    <row r="269" s="83" customFormat="1" ht="17.399999999999999" customHeight="1"/>
    <row r="270" s="83" customFormat="1" ht="17.399999999999999" customHeight="1"/>
    <row r="271" s="83" customFormat="1" ht="17.399999999999999" customHeight="1"/>
    <row r="272" s="83" customFormat="1" ht="17.399999999999999" customHeight="1"/>
    <row r="273" s="83" customFormat="1" ht="17.399999999999999" customHeight="1"/>
    <row r="274" s="83" customFormat="1" ht="17.399999999999999" customHeight="1"/>
    <row r="275" s="83" customFormat="1" ht="17.399999999999999" customHeight="1"/>
    <row r="276" s="83" customFormat="1" ht="17.399999999999999" customHeight="1"/>
    <row r="277" s="83" customFormat="1" ht="17.399999999999999" customHeight="1"/>
    <row r="278" s="83" customFormat="1" ht="17.399999999999999" customHeight="1"/>
    <row r="279" s="83" customFormat="1" ht="17.399999999999999" customHeight="1"/>
    <row r="280" s="83" customFormat="1" ht="17.399999999999999" customHeight="1"/>
    <row r="281" s="83" customFormat="1" ht="17.399999999999999" customHeight="1"/>
    <row r="282" s="83" customFormat="1" ht="17.399999999999999" customHeight="1"/>
    <row r="283" s="83" customFormat="1" ht="17.399999999999999" customHeight="1"/>
    <row r="284" s="83" customFormat="1" ht="17.399999999999999" customHeight="1"/>
    <row r="285" s="83" customFormat="1" ht="17.399999999999999" customHeight="1"/>
    <row r="286" s="83" customFormat="1" ht="17.399999999999999" customHeight="1"/>
    <row r="287" s="83" customFormat="1" ht="17.399999999999999" customHeight="1"/>
    <row r="288" s="83" customFormat="1" ht="17.399999999999999" customHeight="1"/>
    <row r="289" s="83" customFormat="1" ht="17.399999999999999" customHeight="1"/>
    <row r="290" s="83" customFormat="1" ht="17.399999999999999" customHeight="1"/>
    <row r="291" s="83" customFormat="1" ht="17.399999999999999" customHeight="1"/>
    <row r="292" s="83" customFormat="1" ht="17.399999999999999" customHeight="1"/>
    <row r="293" s="83" customFormat="1" ht="17.399999999999999" customHeight="1"/>
    <row r="294" s="83" customFormat="1" ht="17.399999999999999" customHeight="1"/>
    <row r="295" s="83" customFormat="1" ht="17.399999999999999" customHeight="1"/>
    <row r="296" s="83" customFormat="1" ht="17.399999999999999" customHeight="1"/>
    <row r="297" s="83" customFormat="1" ht="17.399999999999999" customHeight="1"/>
    <row r="298" s="83" customFormat="1" ht="17.399999999999999" customHeight="1"/>
    <row r="299" s="83" customFormat="1" ht="17.399999999999999" customHeight="1"/>
    <row r="300" s="83" customFormat="1" ht="17.399999999999999" customHeight="1"/>
    <row r="301" s="83" customFormat="1" ht="17.399999999999999" customHeight="1"/>
    <row r="302" s="83" customFormat="1" ht="17.399999999999999" customHeight="1"/>
    <row r="303" s="83" customFormat="1" ht="17.399999999999999" customHeight="1"/>
    <row r="304" s="83" customFormat="1" ht="17.399999999999999" customHeight="1"/>
    <row r="305" s="83" customFormat="1" ht="17.399999999999999" customHeight="1"/>
    <row r="306" s="83" customFormat="1" ht="17.399999999999999" customHeight="1"/>
    <row r="307" s="83" customFormat="1" ht="17.399999999999999" customHeight="1"/>
    <row r="308" s="83" customFormat="1" ht="17.399999999999999" customHeight="1"/>
    <row r="309" s="83" customFormat="1" ht="17.399999999999999" customHeight="1"/>
    <row r="310" s="83" customFormat="1" ht="17.399999999999999" customHeight="1"/>
    <row r="311" s="83" customFormat="1" ht="17.399999999999999" customHeight="1"/>
    <row r="312" s="83" customFormat="1" ht="17.399999999999999" customHeight="1"/>
    <row r="313" s="83" customFormat="1" ht="17.399999999999999" customHeight="1"/>
    <row r="314" s="83" customFormat="1" ht="17.399999999999999" customHeight="1"/>
    <row r="315" s="83" customFormat="1" ht="17.399999999999999" customHeight="1"/>
    <row r="316" s="83" customFormat="1" ht="17.399999999999999" customHeight="1"/>
    <row r="317" s="83" customFormat="1" ht="17.399999999999999" customHeight="1"/>
    <row r="318" s="83" customFormat="1" ht="17.399999999999999" customHeight="1"/>
    <row r="319" s="83" customFormat="1" ht="17.399999999999999" customHeight="1"/>
    <row r="320" s="83" customFormat="1" ht="17.399999999999999" customHeight="1"/>
    <row r="321" s="83" customFormat="1" ht="17.399999999999999" customHeight="1"/>
    <row r="322" s="83" customFormat="1" ht="17.399999999999999" customHeight="1"/>
    <row r="323" s="83" customFormat="1" ht="17.399999999999999" customHeight="1"/>
    <row r="324" s="83" customFormat="1" ht="17.399999999999999" customHeight="1"/>
    <row r="325" s="83" customFormat="1" ht="17.399999999999999" customHeight="1"/>
    <row r="326" s="83" customFormat="1" ht="17.399999999999999" customHeight="1"/>
    <row r="327" s="83" customFormat="1" ht="17.399999999999999" customHeight="1"/>
    <row r="328" s="83" customFormat="1" ht="17.399999999999999" customHeight="1"/>
    <row r="329" s="83" customFormat="1" ht="17.399999999999999" customHeight="1"/>
    <row r="330" s="83" customFormat="1" ht="17.399999999999999" customHeight="1"/>
    <row r="331" s="83" customFormat="1" ht="17.399999999999999" customHeight="1"/>
    <row r="332" s="83" customFormat="1" ht="17.399999999999999" customHeight="1"/>
    <row r="333" s="83" customFormat="1" ht="17.399999999999999" customHeight="1"/>
    <row r="334" s="83" customFormat="1" ht="17.399999999999999" customHeight="1"/>
    <row r="335" s="83" customFormat="1" ht="17.399999999999999" customHeight="1"/>
    <row r="336" s="83" customFormat="1" ht="17.399999999999999" customHeight="1"/>
    <row r="337" s="83" customFormat="1" ht="17.399999999999999" customHeight="1"/>
    <row r="338" s="83" customFormat="1" ht="17.399999999999999" customHeight="1"/>
    <row r="339" s="83" customFormat="1" ht="17.399999999999999" customHeight="1"/>
    <row r="340" s="83" customFormat="1" ht="17.399999999999999" customHeight="1"/>
    <row r="341" s="83" customFormat="1" ht="17.399999999999999" customHeight="1"/>
    <row r="342" s="83" customFormat="1" ht="17.399999999999999" customHeight="1"/>
    <row r="343" s="83" customFormat="1" ht="17.399999999999999" customHeight="1"/>
    <row r="344" s="83" customFormat="1" ht="17.399999999999999" customHeight="1"/>
    <row r="345" s="83" customFormat="1" ht="17.399999999999999" customHeight="1"/>
    <row r="346" s="83" customFormat="1" ht="17.399999999999999" customHeight="1"/>
    <row r="347" s="83" customFormat="1" ht="17.399999999999999" customHeight="1"/>
    <row r="348" s="83" customFormat="1" ht="17.399999999999999" customHeight="1"/>
    <row r="349" s="83" customFormat="1" ht="17.399999999999999" customHeight="1"/>
    <row r="350" s="83" customFormat="1" ht="17.399999999999999" customHeight="1"/>
    <row r="351" s="83" customFormat="1" ht="17.399999999999999" customHeight="1"/>
    <row r="352" s="83" customFormat="1" ht="17.399999999999999" customHeight="1"/>
    <row r="353" s="83" customFormat="1" ht="17.399999999999999" customHeight="1"/>
    <row r="354" s="83" customFormat="1" ht="17.399999999999999" customHeight="1"/>
    <row r="355" s="83" customFormat="1" ht="17.399999999999999" customHeight="1"/>
    <row r="356" s="83" customFormat="1" ht="17.399999999999999" customHeight="1"/>
    <row r="357" s="83" customFormat="1" ht="17.399999999999999" customHeight="1"/>
    <row r="358" s="83" customFormat="1" ht="17.399999999999999" customHeight="1"/>
    <row r="359" s="83" customFormat="1" ht="17.399999999999999" customHeight="1"/>
    <row r="360" s="83" customFormat="1" ht="17.399999999999999" customHeight="1"/>
    <row r="361" s="83" customFormat="1" ht="17.399999999999999" customHeight="1"/>
    <row r="362" s="83" customFormat="1" ht="17.399999999999999" customHeight="1"/>
  </sheetData>
  <mergeCells count="2">
    <mergeCell ref="C1:F1"/>
    <mergeCell ref="L6:M6"/>
  </mergeCells>
  <printOptions horizontalCentered="1"/>
  <pageMargins left="0.14000000000000001" right="0.12" top="0.36" bottom="0.36" header="0.3" footer="0.3"/>
  <pageSetup paperSize="9" scale="19" fitToHeight="0" orientation="landscape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Nutwara Petcharat</dc:creator>
  <cp:lastModifiedBy>Kuntida Yookittichai</cp:lastModifiedBy>
  <cp:lastPrinted>2025-12-01T07:56:01Z</cp:lastPrinted>
  <dcterms:created xsi:type="dcterms:W3CDTF">2025-12-01T07:43:43Z</dcterms:created>
  <dcterms:modified xsi:type="dcterms:W3CDTF">2025-12-24T04:19:03Z</dcterms:modified>
</cp:coreProperties>
</file>