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nikos\OneDrive\Рабочий стол\"/>
    </mc:Choice>
  </mc:AlternateContent>
  <bookViews>
    <workbookView xWindow="0" yWindow="0" windowWidth="20490" windowHeight="7755" tabRatio="254"/>
  </bookViews>
  <sheets>
    <sheet name="Eng" sheetId="12" r:id="rId1"/>
    <sheet name="Ru" sheetId="11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0" i="11" l="1"/>
  <c r="G151" i="11" s="1"/>
  <c r="F150" i="11"/>
  <c r="F151" i="11" s="1"/>
  <c r="G150" i="12"/>
  <c r="G151" i="12" s="1"/>
  <c r="F150" i="12"/>
  <c r="F151" i="12" s="1"/>
</calcChain>
</file>

<file path=xl/sharedStrings.xml><?xml version="1.0" encoding="utf-8"?>
<sst xmlns="http://schemas.openxmlformats.org/spreadsheetml/2006/main" count="418" uniqueCount="409">
  <si>
    <t>#</t>
  </si>
  <si>
    <t>Жизненный цикл</t>
  </si>
  <si>
    <t>Удаление приложения</t>
  </si>
  <si>
    <t>Обновление приложения</t>
  </si>
  <si>
    <t>Ориентация экрана</t>
  </si>
  <si>
    <t>Настройки устройства</t>
  </si>
  <si>
    <t>Внешнее воздействие</t>
  </si>
  <si>
    <t>Перенаправление</t>
  </si>
  <si>
    <t>Корректное описание в маркете (Описание приложения, его размер, контакты разработчика)</t>
  </si>
  <si>
    <t>Проверка необходимых для установки прав</t>
  </si>
  <si>
    <t>Очистка кэша приложения</t>
  </si>
  <si>
    <t>Проверка списка прав после установки приложения</t>
  </si>
  <si>
    <t xml:space="preserve">User Interface  </t>
  </si>
  <si>
    <t xml:space="preserve">Language  </t>
  </si>
  <si>
    <t xml:space="preserve">Performance  </t>
  </si>
  <si>
    <t xml:space="preserve">Media   </t>
  </si>
  <si>
    <t xml:space="preserve">Menu  </t>
  </si>
  <si>
    <t xml:space="preserve">Functionality  </t>
  </si>
  <si>
    <t xml:space="preserve">Keys  </t>
  </si>
  <si>
    <t xml:space="preserve">Device Specific Tests  </t>
  </si>
  <si>
    <t xml:space="preserve">Stability  </t>
  </si>
  <si>
    <t xml:space="preserve">Data Handling  </t>
  </si>
  <si>
    <t>Обновление прав необходимых для работы приложения</t>
  </si>
  <si>
    <t>Возможность установки при наличии/отсутствии SD карты</t>
  </si>
  <si>
    <t>Работа приложения при WiFi (медленное соединение)</t>
  </si>
  <si>
    <t>Установка приложения (общее/apk/ipa/testflight)</t>
  </si>
  <si>
    <t>Работа приложения при WiFi (быстрое соединение)</t>
  </si>
  <si>
    <t>Соединения</t>
  </si>
  <si>
    <t>Работа с различными видами соединений</t>
  </si>
  <si>
    <t>Работа приложения при включенном режиме точки доступа</t>
  </si>
  <si>
    <t>Работа приложения при включенном/отключенном GPS</t>
  </si>
  <si>
    <t>Работа приложения при включенном/отключенном Bluetooth</t>
  </si>
  <si>
    <t>Время первого запуска приложения (дополнительные проверки данного пункта могут зависеть от типа соединения).</t>
  </si>
  <si>
    <t>Запуск приложения после сворачивания</t>
  </si>
  <si>
    <t>Запуск приложения после принудительного завершения приложения</t>
  </si>
  <si>
    <t>Запуск приложения и работа приложения</t>
  </si>
  <si>
    <t>Скорость навигации/работы приложения</t>
  </si>
  <si>
    <t>Текст проверки</t>
  </si>
  <si>
    <t xml:space="preserve">Security  </t>
  </si>
  <si>
    <t xml:space="preserve">Privacy, Content &amp; Policies </t>
  </si>
  <si>
    <t xml:space="preserve">Privacy Legislation   </t>
  </si>
  <si>
    <t>Interruptions</t>
  </si>
  <si>
    <t>Screen orientation</t>
  </si>
  <si>
    <t>The app's life circle</t>
  </si>
  <si>
    <t>Connection</t>
  </si>
  <si>
    <t>Redirection</t>
  </si>
  <si>
    <t>General Checks</t>
  </si>
  <si>
    <t>Device's settings</t>
  </si>
  <si>
    <t>External action</t>
  </si>
  <si>
    <t>Notifications</t>
  </si>
  <si>
    <t>Проверить нотификации приложения</t>
  </si>
  <si>
    <t>Проверить, что основная функциональность приложения не зависит от настроек приложения</t>
  </si>
  <si>
    <t>Проверить работу приложения в условиях внешнего воздействия</t>
  </si>
  <si>
    <t>Проверить работу приложения, в случае, если память заполнена</t>
  </si>
  <si>
    <t>Проверить перенаправление с веб-ресурса или приложения</t>
  </si>
  <si>
    <t>Проверить перенаправление с веб-ресурса в приложение</t>
  </si>
  <si>
    <t>Прерывания</t>
  </si>
  <si>
    <t>Безопасность</t>
  </si>
  <si>
    <t>Приложение соответствует требованиям безопасности</t>
  </si>
  <si>
    <t>Пароли</t>
  </si>
  <si>
    <t>Функциональность приложения остается неизменной после принудительного завершения работы системой</t>
  </si>
  <si>
    <t>Отсутствие грамматических ошибок</t>
  </si>
  <si>
    <t>Функциональность приложения остается неизменной при смене языка</t>
  </si>
  <si>
    <t>Международные символы и единицы измерения</t>
  </si>
  <si>
    <t>Помощь и "О приложении"</t>
  </si>
  <si>
    <t>Сохранение настроек</t>
  </si>
  <si>
    <t>Использование скроллов в меню</t>
  </si>
  <si>
    <t>Проверить, что уведомление приходит для каждого события (особенно в случае соц. сети)</t>
  </si>
  <si>
    <t>Уведомления могут быть включены/выключены</t>
  </si>
  <si>
    <t>Уведомление появляется в Центре уведомлений</t>
  </si>
  <si>
    <t>Прикосновение к уведомлению перенаправляет в приложение</t>
  </si>
  <si>
    <t>По прикосновению к уведомлению открывается соответствующая страница</t>
  </si>
  <si>
    <t>Скрытые возможности приложения</t>
  </si>
  <si>
    <t>Уведомления</t>
  </si>
  <si>
    <t>Разрешение экрана</t>
  </si>
  <si>
    <t>Использование хардварных кнопок</t>
  </si>
  <si>
    <t>Проверить ввод с клавиатуры (цифры, буквы, спецсимволы, эмоции)</t>
  </si>
  <si>
    <t>Проверить синхронизацию с другими аккаунтами устройства</t>
  </si>
  <si>
    <t>Проверить наличие профиля приложения в настройках</t>
  </si>
  <si>
    <t>Стабильность</t>
  </si>
  <si>
    <t>Проверить стабильность приложения</t>
  </si>
  <si>
    <t xml:space="preserve">Управление данными </t>
  </si>
  <si>
    <t>Контроль данных: сохранение, использование, удаление</t>
  </si>
  <si>
    <t>Шифрование данных</t>
  </si>
  <si>
    <t>Сохранение данных пользователя (документы, фото)</t>
  </si>
  <si>
    <t>Сохранение состояния игры</t>
  </si>
  <si>
    <t>Функциональность</t>
  </si>
  <si>
    <t>Функциональность приложения</t>
  </si>
  <si>
    <t>Меню</t>
  </si>
  <si>
    <t>Проверить основные разделы меню приложения</t>
  </si>
  <si>
    <t>Медиа</t>
  </si>
  <si>
    <t>Работа с медиа и аудио</t>
  </si>
  <si>
    <t>Работа приложения при воспроизведении музыки на устройстве, а также воспроизведение звука самого приложения</t>
  </si>
  <si>
    <t>Функциональность включения/выключения звука</t>
  </si>
  <si>
    <t>Отправка и получение СМС/ММС</t>
  </si>
  <si>
    <t>Уведомления других приложений</t>
  </si>
  <si>
    <t>Прием входящего звонка, когда приложение запущено</t>
  </si>
  <si>
    <t xml:space="preserve">Уведомления (заряд батареи, обновления) и сообщения об ошибках </t>
  </si>
  <si>
    <t>Проверить работу приложения во время обновления стороннего приложения</t>
  </si>
  <si>
    <t>Язык</t>
  </si>
  <si>
    <t>Настройки языка и локализация</t>
  </si>
  <si>
    <t>Комментарии</t>
  </si>
  <si>
    <t>Краткое описание</t>
  </si>
  <si>
    <t>Удаление пользовательских данных (сброс данных, очистка кэша)</t>
  </si>
  <si>
    <t>Повторная установка приложения после его удаления</t>
  </si>
  <si>
    <t>Попытка установки при отсутствии достаточного свободного места в памяти</t>
  </si>
  <si>
    <t>Режим энергосбережения</t>
  </si>
  <si>
    <t>Работа приложения в режиме энергосбережения</t>
  </si>
  <si>
    <t>Power-saving mode</t>
  </si>
  <si>
    <t>Попытка установки на неподдерживаемую версию Android, IOS</t>
  </si>
  <si>
    <t>Сообщения, звонки, нотификации, спящий режим, блокировка экрана</t>
  </si>
  <si>
    <t>Переход в режим блокировки экрана</t>
  </si>
  <si>
    <t>Переход в режим ожидания</t>
  </si>
  <si>
    <t>Работа приложения при EDGE (медленное соединение)</t>
  </si>
  <si>
    <t>Изменение ориентации на 180 градусов (при запуске, в открытом и свернутом состояниях)</t>
  </si>
  <si>
    <t>Необходимое время на проверку минут (мин)</t>
  </si>
  <si>
    <t>Необходимое время на проверку минут  (макс)</t>
  </si>
  <si>
    <t>Удаление данных приложения (Настройки -&gt; Удалить)</t>
  </si>
  <si>
    <t>Работа приложения при включенном антивирусе (только Android)</t>
  </si>
  <si>
    <t>Графический интерфейс пользователя и Навигация</t>
  </si>
  <si>
    <t>Интерфейс пользователя и графика</t>
  </si>
  <si>
    <t>Орфографические ошибки</t>
  </si>
  <si>
    <t>Технические текстовые ошибки</t>
  </si>
  <si>
    <t xml:space="preserve">Акселерометр /датчик движения </t>
  </si>
  <si>
    <t>Различные размеры экрана и форматы устройств</t>
  </si>
  <si>
    <t>Действия при выполнении расчетов или рендеринга изображений процессов</t>
  </si>
  <si>
    <t xml:space="preserve">Прокрутка текстового поля </t>
  </si>
  <si>
    <t>Блокировка и разблокировка устройства</t>
  </si>
  <si>
    <t>Ложная безопасность</t>
  </si>
  <si>
    <t>Функция прогресса</t>
  </si>
  <si>
    <t>Визуальное качество</t>
  </si>
  <si>
    <t>Нотификации в приложении</t>
  </si>
  <si>
    <t>Изменение экрана после сворачивания</t>
  </si>
  <si>
    <t>Использование сенсорного экрана</t>
  </si>
  <si>
    <t>Значок и имя приложения соответствуют мокапу</t>
  </si>
  <si>
    <t>Энергосбережение устройства при использовании приложения</t>
  </si>
  <si>
    <t>Многозадачность и влияние на другие функции</t>
  </si>
  <si>
    <t>Скорость работы приложения</t>
  </si>
  <si>
    <t>Приложение содержит информацию о своей политике и прав пользователя</t>
  </si>
  <si>
    <t xml:space="preserve">Социальные сети и мобильные объявления  </t>
  </si>
  <si>
    <t>Содержимое и Политика</t>
  </si>
  <si>
    <t xml:space="preserve">Информационная безопасность и подотчетность </t>
  </si>
  <si>
    <t>Гарантии</t>
  </si>
  <si>
    <t>Расположение данных</t>
  </si>
  <si>
    <t>Конфиденциальность</t>
  </si>
  <si>
    <t>Права пользователя</t>
  </si>
  <si>
    <t>Защита Законодательства</t>
  </si>
  <si>
    <t>Работа с использованием разных кнопок</t>
  </si>
  <si>
    <t>Клавиша выбора</t>
  </si>
  <si>
    <t>Пауза</t>
  </si>
  <si>
    <t>Одновременные нажатия клавиш</t>
  </si>
  <si>
    <t>Навигация</t>
  </si>
  <si>
    <t>Пользовательский интерфейс</t>
  </si>
  <si>
    <t>Производительность</t>
  </si>
  <si>
    <t>Защита</t>
  </si>
  <si>
    <t>Общие проверки</t>
  </si>
  <si>
    <t>Удаление всех данных приложения из системы (отсутствие любых данных приложения  (папки, файлы, ярлыки) из системы после удаления самого приложения)</t>
  </si>
  <si>
    <t>Портретная (функциональность приложения в портретной ориентации должна быть полностью доступна)</t>
  </si>
  <si>
    <t>Альбомная (функциональность приложения в  альбомной ориентации должна быть полностью доступна)</t>
  </si>
  <si>
    <t>Иконка и имя приложения (настройки, персонализация, диспетчер приложений, другие приложения).</t>
  </si>
  <si>
    <t xml:space="preserve">Работа приложения при 3G (быстрое соединение) </t>
  </si>
  <si>
    <t xml:space="preserve">Работа приложения при LTE (быстрое соединение) </t>
  </si>
  <si>
    <t>Возрастные ограничения</t>
  </si>
  <si>
    <t>Поддержка различных форматов данных</t>
  </si>
  <si>
    <t>Извлечение/вставка карты памяти</t>
  </si>
  <si>
    <t>Извлечение/вставка сим-карты</t>
  </si>
  <si>
    <t>Корректная реакция на специфические жесты в приложении</t>
  </si>
  <si>
    <t>Статус приложения/ Статус пользователя (приложения не должно оставлять какие либо запущенные в фоне сервисы, если иное не предусмотрено)</t>
  </si>
  <si>
    <t>Корректное описание настроек и их назначения</t>
  </si>
  <si>
    <t xml:space="preserve">Чувствительность/отзывчивость приложения (отсутствие задержек в работе)
</t>
  </si>
  <si>
    <t>Мультитач при нажатии клавиш</t>
  </si>
  <si>
    <t>Установка приложения из Google Play/App Store</t>
  </si>
  <si>
    <t>Изменение ориентации на 90 градусов (при запуске, в открытом и свернутом состояниях)</t>
  </si>
  <si>
    <t>Приостановление/восстановление</t>
  </si>
  <si>
    <t>Совместное использование ресурсов - базы данных (в случае если несколько приложений используют общую базу данных (например синхронизация или просмотр календаря), данные должны правильно синхронизироваться в приложениях</t>
  </si>
  <si>
    <t>Клавиши</t>
  </si>
  <si>
    <t>Специфические тесты на устройствах</t>
  </si>
  <si>
    <t>Проверить, что приложение корректно реагирует на специфические тесты</t>
  </si>
  <si>
    <t>Отображение/воспроизведение различных форматов данных</t>
  </si>
  <si>
    <t>Total (min)</t>
  </si>
  <si>
    <t>Total (hours)</t>
  </si>
  <si>
    <t>Сохранение данных и настроек при обновлении приложения</t>
  </si>
  <si>
    <t>Проверить смену языка и региона на устройстве</t>
  </si>
  <si>
    <t>Работа приложения с низким зарядом аккумулятора (менее 5%)</t>
  </si>
  <si>
    <t>Авторизация с помощью социальных сетей</t>
  </si>
  <si>
    <t>Авторизация в приложении, когда нативное приложение соц. сети установлено на устройстве (Пользователь в нем залогинен/не залогинен)</t>
  </si>
  <si>
    <t>Авторизация в приложении, когда нативное приложение соц. сети не установлено на устройстве (Пользователь в на сайте залогинен/не залогинен)</t>
  </si>
  <si>
    <t>Доступ к аккаунту соц. сети осуществляется в рамках заявленных действий</t>
  </si>
  <si>
    <t>Данные из аккаунта подтягиваются верные (имя, дата рождения и т.п.)</t>
  </si>
  <si>
    <t>Authorization using Social Networks</t>
  </si>
  <si>
    <t>Work with external devices (peripheral)</t>
  </si>
  <si>
    <t>depends on project</t>
  </si>
  <si>
    <t>Проверка предупреждения о загрузке приложения большого размера через мобильный интернет (сотовая сеть)</t>
  </si>
  <si>
    <t>Перенос приложения на SD карту и обратно в память телефона (Android)</t>
  </si>
  <si>
    <t>Проверка разрешений во время  установки или первого запуска приложения (нотификации, местонахождение и др.): разрешить/запретить</t>
  </si>
  <si>
    <t>Splash screen отображается при запуске приложения, время его отображения не превышает значение из спецификации (если таковая имеется)</t>
  </si>
  <si>
    <t>Проверка работы приложения в фоновом (свёрнутом) режиме (Меньшее потребление ресурсов процессора, оперативной памяти и батареи)</t>
  </si>
  <si>
    <t>Проверка работы приложения на различных поддерживаемых устройствах и версиях ОС</t>
  </si>
  <si>
    <t>Проверка основной функциональности приложения в определенной ориентации экрана (независимо от ориентации, приложение должно полностью занимать и отображаться на всём экране)</t>
  </si>
  <si>
    <t>Работа приложения при отсутствии соединения с интернетом</t>
  </si>
  <si>
    <t>Работа приложения с WiFi требующим аутентификации</t>
  </si>
  <si>
    <t>Работа приложения в режиме полёта и после выхода из него</t>
  </si>
  <si>
    <t>Переключение между 2G/3G/4G/WiFi интерфейсами</t>
  </si>
  <si>
    <t>Проверить изменения тайм зоны на устройстве</t>
  </si>
  <si>
    <t>Проверить перенаправление из приложения в веб-ресурс</t>
  </si>
  <si>
    <t>Проверить перенаправление из приложения в другое приложение (например нативное приложение Facebook, twitter)</t>
  </si>
  <si>
    <t>Отправка и получение email</t>
  </si>
  <si>
    <t>Подключение/отключение зарядного устройства</t>
  </si>
  <si>
    <t>Проверить, что данные приложения не теряются при изъятии/полной разрядке аккумулятора</t>
  </si>
  <si>
    <t>Графический интерфейс приложения соответствует iOS HIG и Android Design</t>
  </si>
  <si>
    <t>Прокрутка списков, страниц (корректное отображение при большой скорости прокрутки, при достижении конца/начала списка)</t>
  </si>
  <si>
    <t>Поддерживаемые языки (в частности проверить на отсутствие проблем с кодировкой символов)</t>
  </si>
  <si>
    <t>Скорость приложения и производительность</t>
  </si>
  <si>
    <t>Корректная работа со временем и датами</t>
  </si>
  <si>
    <t>Воспроизведение видео и производительность</t>
  </si>
  <si>
    <t>Воспроизведение аудио через Bluetooth/гарнитуру при их подключении</t>
  </si>
  <si>
    <t>Проверить функциональность уведомлений в приложении</t>
  </si>
  <si>
    <t>Проверка основной функциональности приложения (все специфические функции приложения, связанные с работой алгоритмов, вычислений, измерений, подсчётов и  др. должны быть реализованы корректно)</t>
  </si>
  <si>
    <t>Специфические тесты устройства</t>
  </si>
  <si>
    <t>Работа с соц. сетям и другими сторонними приложениями</t>
  </si>
  <si>
    <t>Время для приложения берется с сервера, а не с устройства (требования к данному пункту могут меняться в зависимости от требований приложения)</t>
  </si>
  <si>
    <t>Стабильность приложения (отсутствие крэшей, зависаний)</t>
  </si>
  <si>
    <t>Секретная информация (пароли, e-mail, IMEI, URL) в логах приложения</t>
  </si>
  <si>
    <t>Работа приложения при включенном режиме энергосбережения (Android+iOS)</t>
  </si>
  <si>
    <t>Работа приложения при активном режиме Doze (Android)</t>
  </si>
  <si>
    <t>Авторизация и работа в приложении с использованием учетной записи сторонней социальной сети (Facebook, VK и др.)</t>
  </si>
  <si>
    <t>Работа с внешними устройствами</t>
  </si>
  <si>
    <t>Работа приложения при подключении внешних устройств</t>
  </si>
  <si>
    <t>Работа с подключаемыми устройствами ввода (мышью/клавиатурой)</t>
  </si>
  <si>
    <t>Работа с подключаемыми Bluetooth-гарнитурами/наушниками</t>
  </si>
  <si>
    <t>Работа с подключаемыми проводными гарнитурами/наушниками</t>
  </si>
  <si>
    <t>Работа с подключаемыми "умными" устройствами (часы, браслеты)</t>
  </si>
  <si>
    <t xml:space="preserve">Краткое описание
</t>
  </si>
  <si>
    <t>проверка</t>
  </si>
  <si>
    <t>Комментарий</t>
  </si>
  <si>
    <t>Необходимое время (мин)</t>
  </si>
  <si>
    <t>Необходимое время (макс.)</t>
  </si>
  <si>
    <t xml:space="preserve">Установка приложения из Google Play/App Store
</t>
  </si>
  <si>
    <t xml:space="preserve">Установка приложения (общая/apk/ipa/testflight)
</t>
  </si>
  <si>
    <t xml:space="preserve">Приложение запускается и работает
</t>
  </si>
  <si>
    <t xml:space="preserve">
Удаление приложения</t>
  </si>
  <si>
    <t xml:space="preserve">Обновление приложения
</t>
  </si>
  <si>
    <t>Проверка функциональности основного приложения в определенной ориентации экрана (приложение полностью отображается на экране независимо от ориентации)</t>
  </si>
  <si>
    <t xml:space="preserve">Работа с разными соединениями
</t>
  </si>
  <si>
    <t>Убедитесь, что функциональность основного приложения не зависит от настроек устройства.</t>
  </si>
  <si>
    <t xml:space="preserve">Работа приложения при внешнем воздействии
</t>
  </si>
  <si>
    <t xml:space="preserve">Проверить перенаправление из приложения или веб-ресурса
</t>
  </si>
  <si>
    <t>Сообщения, звонки и уведомления, режим блокировки экрана, спящий режим</t>
  </si>
  <si>
    <t>Внешние влияния</t>
  </si>
  <si>
    <t>Графический пользовательский интерфейс и навигация</t>
  </si>
  <si>
    <t>Языковые настройки и локализация</t>
  </si>
  <si>
    <t>Скорость и производительность приложения</t>
  </si>
  <si>
    <t>Работа с видео и аудио</t>
  </si>
  <si>
    <t>Проверьте основные разделы меню приложения</t>
  </si>
  <si>
    <t>Проверьте функциональность уведомлений приложения</t>
  </si>
  <si>
    <t xml:space="preserve">Работа с разными ключами
</t>
  </si>
  <si>
    <t>Конкретные тесты в зависимости от устройства</t>
  </si>
  <si>
    <t>Проверьте стабильность приложения</t>
  </si>
  <si>
    <t>Контроль данных: сохранение, удаление, использование</t>
  </si>
  <si>
    <t>Приложение содержит информацию о своей политике и правах пользователя</t>
  </si>
  <si>
    <t>Приложения, работающие в энергосберегающем режиме</t>
  </si>
  <si>
    <t>Авторизация и работа в приложении с помощью аккаунта из социальной сети (Facebook, ВКонтакте и т.д.).</t>
  </si>
  <si>
    <t xml:space="preserve">Проверить работу приложения с подключенными внешними устройствами (периферийными)
</t>
  </si>
  <si>
    <t>Всего (мин)</t>
  </si>
  <si>
    <t>Всего (часов)</t>
  </si>
  <si>
    <t xml:space="preserve">Работа со смарт-устройствами plug (часы, браслеты)
</t>
  </si>
  <si>
    <t>Работа со штекером проводной гарнитуры/наушников</t>
  </si>
  <si>
    <t>Работа с подключенной гарнитурой/наушниками Bluetooth</t>
  </si>
  <si>
    <t>Работа с подключаемыми устройствами ввода (мышь/клавиатура)</t>
  </si>
  <si>
    <t>Данные и настройки корректно импортируются из социальной сети в приложение (день рождения, имя и фамилия и т.д.)</t>
  </si>
  <si>
    <t>Доступ к учетной записи разрешен только в соответствии с описанными разрешениями и действиями.</t>
  </si>
  <si>
    <t>Авторизация в случае, если приложение социальной сети не установлено (пользователь авторизовался или вышел из системы непосредственно на сайте социальной сети)</t>
  </si>
  <si>
    <t>Авторизация в случае, если также установлено приложение социальной сети (пользователь авторизуется или выходит из системы непосредственно в приложении).</t>
  </si>
  <si>
    <t>Запуск в активном режиме Doze (Android)</t>
  </si>
  <si>
    <t xml:space="preserve">
Работа в режиме энергосбережения (низкий заряд батареи) (Android + iOS)</t>
  </si>
  <si>
    <t xml:space="preserve">
Работает с низким зарядом батареи (менее 5%)</t>
  </si>
  <si>
    <t xml:space="preserve">Социальные сети и мобильная реклама
</t>
  </si>
  <si>
    <t xml:space="preserve">Возраст Соответствующие практики
</t>
  </si>
  <si>
    <t xml:space="preserve">Контент и политика
</t>
  </si>
  <si>
    <t xml:space="preserve">Информационная безопасность и подотчетность
</t>
  </si>
  <si>
    <t xml:space="preserve">Гарантии   </t>
  </si>
  <si>
    <t xml:space="preserve">Данные о местоположении  </t>
  </si>
  <si>
    <t xml:space="preserve">Уведомление о конфиденциальности
 </t>
  </si>
  <si>
    <t xml:space="preserve">Права пользователя
   </t>
  </si>
  <si>
    <t xml:space="preserve">Законодательство о конфиденциальности
</t>
  </si>
  <si>
    <t>Вводящая в заблуждение безопасность</t>
  </si>
  <si>
    <t xml:space="preserve">Шифрование  </t>
  </si>
  <si>
    <t xml:space="preserve">Удаление кеша (разные случаи для iOS и Android)
</t>
  </si>
  <si>
    <t>Обработка нескольких форматов отображения</t>
  </si>
  <si>
    <t>Обработка ввода нескольких форматов</t>
  </si>
  <si>
    <t>Сохранение данных пользователя (фотографии, документы)</t>
  </si>
  <si>
    <t>Удаление данных</t>
  </si>
  <si>
    <t>Функционал приложения соответствует спецификации после принудительного закрытия системой</t>
  </si>
  <si>
    <t>Стабильность приложения (без сбоев)</t>
  </si>
  <si>
    <t xml:space="preserve">Проверьте профиль приложения в настройках устройства
</t>
  </si>
  <si>
    <t xml:space="preserve">Время в приложении берется с сервера, а не с устройства (требования здесь могут зависеть от спецификации приложения)
</t>
  </si>
  <si>
    <t xml:space="preserve">Проверить синхронизацию с учетными записями устройства
</t>
  </si>
  <si>
    <t xml:space="preserve">Убедитесь, что приложение корректно реагирует на стандартные жесты.
</t>
  </si>
  <si>
    <t xml:space="preserve">Проверка входных данных (буквы, эмодзи, цифры, специальные символы)
</t>
  </si>
  <si>
    <t xml:space="preserve">Работа с социальными сетями и другими сторонними приложениями
</t>
  </si>
  <si>
    <t xml:space="preserve">Использование аппаратных кнопок
</t>
  </si>
  <si>
    <t xml:space="preserve">Разрешение экрана
</t>
  </si>
  <si>
    <t xml:space="preserve">Открытие и закрытие устройства
</t>
  </si>
  <si>
    <t xml:space="preserve">Нажатия нескольких клавиш
</t>
  </si>
  <si>
    <t xml:space="preserve">Одновременное нажатие клавиш
 </t>
  </si>
  <si>
    <t xml:space="preserve">Клавиша выбора
</t>
  </si>
  <si>
    <t xml:space="preserve">Скрытые возможности приложения
</t>
  </si>
  <si>
    <t xml:space="preserve">Проверка работоспособности функциональности (все конкретные функции приложения, такие как алгоритмы, расчеты, измерения, оценка и т. д., должны быть реализованы правильно).
</t>
  </si>
  <si>
    <t xml:space="preserve">При нажатии на уведомление открывается соответствующая страница в приложении.
</t>
  </si>
  <si>
    <t xml:space="preserve">Нажатие на уведомление перенаправляет в приложение
</t>
  </si>
  <si>
    <t xml:space="preserve">Уведомления появляются в центре уведомлений
</t>
  </si>
  <si>
    <t xml:space="preserve">Уведомления можно включить/выключить
</t>
  </si>
  <si>
    <t xml:space="preserve">Проверьте, приходят ли уведомления о каждом событии (особенно для социальных сетей)
</t>
  </si>
  <si>
    <t xml:space="preserve">Допустимые действия по конкретным действиям
</t>
  </si>
  <si>
    <t xml:space="preserve">Прокрутка в меню
</t>
  </si>
  <si>
    <t xml:space="preserve">Сохранение настроек
</t>
  </si>
  <si>
    <t xml:space="preserve">Статусы настроек понятны
</t>
  </si>
  <si>
    <t xml:space="preserve">Помощь и информация
</t>
  </si>
  <si>
    <t xml:space="preserve">Звуковое поведение и воспроизведение
</t>
  </si>
  <si>
    <t xml:space="preserve">Воспроизведение звука через Bluetooth/гарнитуру при подключении
</t>
  </si>
  <si>
    <t xml:space="preserve">Специальные функции (включение/выключение звука)
</t>
  </si>
  <si>
    <t xml:space="preserve">Производительность и воспроизведение видео
</t>
  </si>
  <si>
    <t xml:space="preserve">Совместное использование ресурсов — база данных (при наличии нескольких приложений, использующих общую базу данных (например, синхронизация календаря и просмотр календаря), база данных должна быть правильно разделена между этими приложениями).
</t>
  </si>
  <si>
    <t xml:space="preserve">Скорость приложения
</t>
  </si>
  <si>
    <t xml:space="preserve">Состояние пользователя/состояние приложения (приложение не должно оставлять запущенными какие-либо службы, когда оно находится в фоновом режиме (за исключением случаев, когда это необходимо для основных возможностей приложения).)
</t>
  </si>
  <si>
    <t xml:space="preserve">Многозадачность и влияние на другие функции
</t>
  </si>
  <si>
    <t xml:space="preserve">Приостановить/возобновить
</t>
  </si>
  <si>
    <t xml:space="preserve">Время чтения и удобочитаемость
 </t>
  </si>
  <si>
    <t xml:space="preserve">Ответная реакция
</t>
  </si>
  <si>
    <t xml:space="preserve">Срок службы батареи при использовании приложения
</t>
  </si>
  <si>
    <t xml:space="preserve">Нет грамматических ошибок для каждого языка
</t>
  </si>
  <si>
    <t xml:space="preserve">Правильная работа
</t>
  </si>
  <si>
    <t xml:space="preserve">Международные символы и единицы измерения
 </t>
  </si>
  <si>
    <t xml:space="preserve">Поддерживаемые языки (в частности, проверьте отсутствие проблем с кодировкой символов)
</t>
  </si>
  <si>
    <t xml:space="preserve">Ошибки технического текста
</t>
  </si>
  <si>
    <t xml:space="preserve">Орфографические ошибки
</t>
  </si>
  <si>
    <t xml:space="preserve">Отклики акселерометра/датчика движения
</t>
  </si>
  <si>
    <t xml:space="preserve">Различные размеры экрана и форматы устройств
</t>
  </si>
  <si>
    <t xml:space="preserve">Действия при выполнении расчетов или процессов рендеринга изображений
</t>
  </si>
  <si>
    <t xml:space="preserve">Прогресс функции
</t>
  </si>
  <si>
    <t xml:space="preserve">Списки, прокрутка страниц (корректное отображение при высокой скорости прокрутки при достижении конца/начала списка)
</t>
  </si>
  <si>
    <t xml:space="preserve">Визуальное качество
</t>
  </si>
  <si>
    <t>Пользовательский интерфейс и графика</t>
  </si>
  <si>
    <t xml:space="preserve">Прокрутка текстового поля
  </t>
  </si>
  <si>
    <t xml:space="preserve">Уведомления приложения
</t>
  </si>
  <si>
    <t xml:space="preserve">Перерисовка экрана после сворачивания
</t>
  </si>
  <si>
    <t xml:space="preserve">Использование сенсорного экрана
</t>
  </si>
  <si>
    <t xml:space="preserve">Иконка и название приложения соответствуют мокапу
</t>
  </si>
  <si>
    <t xml:space="preserve">Графический интерфейс приложения соответствует дизайну iOS HIG и Android.
 </t>
  </si>
  <si>
    <t xml:space="preserve">Навигация — не отвлекайте нативный опыт
</t>
  </si>
  <si>
    <t xml:space="preserve">Вставка карты памяти
</t>
  </si>
  <si>
    <t xml:space="preserve">Работа приложения при включенном антивирусе
</t>
  </si>
  <si>
    <t xml:space="preserve">Убедитесь, что данные приложения не теряются при извлечении аккумулятора или при полной разрядке аккумулятора.
</t>
  </si>
  <si>
    <t xml:space="preserve">Подключить/отключить зарядное устройство
</t>
  </si>
  <si>
    <t xml:space="preserve">Вставка SIM-карты
</t>
  </si>
  <si>
    <t xml:space="preserve">Обработка телефонных звонков, когда приложение используется
</t>
  </si>
  <si>
    <t xml:space="preserve">Уведомления (батарея, обновления, приложения) и сообщения об ошибках
</t>
  </si>
  <si>
    <t xml:space="preserve">Уведомления от других приложений
</t>
  </si>
  <si>
    <t xml:space="preserve">Отправка и получение электронной почты
</t>
  </si>
  <si>
    <t xml:space="preserve">Режим блокировки экрана
</t>
  </si>
  <si>
    <t xml:space="preserve">Режим сна
</t>
  </si>
  <si>
    <t xml:space="preserve">Отправка или получение SMS и/или MMS
</t>
  </si>
  <si>
    <t xml:space="preserve">Проверьте перенаправление из приложения в другое приложение (например, в приложение facebook/twitter)
</t>
  </si>
  <si>
    <t xml:space="preserve">Проверить перенаправление с веб-ресурса на приложение
</t>
  </si>
  <si>
    <t xml:space="preserve">Проверить перенаправление с приложения на веб-ресурс
</t>
  </si>
  <si>
    <t xml:space="preserve">Проверить работу приложения во время обновления чужого приложения
</t>
  </si>
  <si>
    <t xml:space="preserve">Проверьте работу приложения при заполнении памяти
</t>
  </si>
  <si>
    <t xml:space="preserve">Проверьте смену языка на устройстве
</t>
  </si>
  <si>
    <t xml:space="preserve">Проверьте смену часового пояса на устройстве
</t>
  </si>
  <si>
    <t xml:space="preserve">Проверьте уведомления приложения
</t>
  </si>
  <si>
    <t xml:space="preserve">Работа приложения при включенном/выключенном Bluetooth
</t>
  </si>
  <si>
    <t xml:space="preserve">Работа приложения при включенном/выключенном GPS
</t>
  </si>
  <si>
    <t xml:space="preserve">Работа приложения в режиме точки доступа
</t>
  </si>
  <si>
    <t xml:space="preserve">Переключение работы приложения между режимами 2G/3G/4G/Wifi
</t>
  </si>
  <si>
    <t xml:space="preserve">Работа приложения в авиарежиме
</t>
  </si>
  <si>
    <t xml:space="preserve">Работа приложения по WiFi с авторизацией
</t>
  </si>
  <si>
    <t xml:space="preserve">Работа приложения через WiFi (быстрое подключение)
</t>
  </si>
  <si>
    <t xml:space="preserve">Работа приложения через WiFi (плохое соединение)
</t>
  </si>
  <si>
    <t xml:space="preserve">Работа приложения через LTE (быстрое соединение)
</t>
  </si>
  <si>
    <t xml:space="preserve">Работа приложения через 3G (быстрое соединение)
</t>
  </si>
  <si>
    <t xml:space="preserve">Работа приложения при EDGE соединении (плохое соединение)
</t>
  </si>
  <si>
    <t xml:space="preserve">Работа приложения без подключения к сети
</t>
  </si>
  <si>
    <t xml:space="preserve">Смена ориентации после поворота на 180° (при пуске в раскрытом и сложенном состояниях)
</t>
  </si>
  <si>
    <t xml:space="preserve">Смена ориентации после поворота на 90° (при пуске в раскрытом и сложенном состояниях)
</t>
  </si>
  <si>
    <t xml:space="preserve">Альбомная (полностью доступен функционал приложения в альбомной ориентации)
</t>
  </si>
  <si>
    <t xml:space="preserve">Портрет (полностью доступен функционал приложения в портретной ориентации)
</t>
  </si>
  <si>
    <t xml:space="preserve">Обновление необходимых прав для работы приложения
</t>
  </si>
  <si>
    <t xml:space="preserve">Сохранение данных при обновлении приложения
</t>
  </si>
  <si>
    <t xml:space="preserve">Проверить удаление всех пользовательских данных
</t>
  </si>
  <si>
    <t xml:space="preserve">Проверить удаление всех данных приложения из системы
</t>
  </si>
  <si>
    <t xml:space="preserve">Корректная работа на различных поддерживаемых устройствах и версиях ОС
</t>
  </si>
  <si>
    <t xml:space="preserve">Скорость навигации/приложения
</t>
  </si>
  <si>
    <t xml:space="preserve">Запуск приложения после принудительного закрытия
</t>
  </si>
  <si>
    <t xml:space="preserve">зависит от проекта
</t>
  </si>
  <si>
    <t xml:space="preserve">Корректная работа в фоновом (свернутом) режиме (меньше потребление процессора, памяти и батареи)
</t>
  </si>
  <si>
    <t xml:space="preserve">Запуск приложения после сворачивания экрана
</t>
  </si>
  <si>
    <t xml:space="preserve">Заставка отображается при запуске приложения, время ее отображения не превышает значения в спецификации (если есть)
</t>
  </si>
  <si>
    <t xml:space="preserve">Проверка разрешений при первом запуске приложения IOS (push-уведомления, местоположение и т. д.)
</t>
  </si>
  <si>
    <t xml:space="preserve">Время загрузки при первом запуске приложения (дополнительные проверки могут зависеть от сетевого подключения)
</t>
  </si>
  <si>
    <t xml:space="preserve">Попытка установки в случае недостаточного свободного места в памяти
</t>
  </si>
  <si>
    <t xml:space="preserve">Иконка и название приложения (конфигурация, персонализация, менеджер приложений, другие приложения)
</t>
  </si>
  <si>
    <t xml:space="preserve">Проверьте список доступных прав после установки приложения
</t>
  </si>
  <si>
    <t xml:space="preserve">Перемещение приложения на SD-карту и обратно в память телефона
</t>
  </si>
  <si>
    <t xml:space="preserve">Проверьте возможность установки приложения с SD-картой или без нее.
</t>
  </si>
  <si>
    <t xml:space="preserve">Попробуйте установить на неподдерживаемую версию Android, IOS
</t>
  </si>
  <si>
    <t xml:space="preserve">Проверьте необходимые права для установки приложения
</t>
  </si>
  <si>
    <t xml:space="preserve">Предупреждение о загрузке приложений большого размера через мобильный Интернет (сотовая сеть)
</t>
  </si>
  <si>
    <t xml:space="preserve">Переустановка приложения после его удаления
</t>
  </si>
  <si>
    <t xml:space="preserve">Корректное описание в Play Market (описание приложения, его размер, контакты разработчиков)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</si>
</sst>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u/>
      <sz val="10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4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/>
    <xf numFmtId="0" fontId="0" fillId="0" borderId="0" xfId="0" applyNumberFormat="1" applyAlignment="1"/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top" wrapText="1"/>
    </xf>
    <xf numFmtId="0" fontId="3" fillId="2" borderId="1" xfId="0" applyNumberFormat="1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vertical="top" wrapText="1"/>
    </xf>
    <xf numFmtId="164" fontId="5" fillId="0" borderId="1" xfId="0" applyNumberFormat="1" applyFont="1" applyFill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/>
    </xf>
    <xf numFmtId="0" fontId="0" fillId="0" borderId="1" xfId="0" applyBorder="1"/>
    <xf numFmtId="0" fontId="10" fillId="0" borderId="0" xfId="0" applyFont="1" applyAlignment="1">
      <alignment horizontal="right"/>
    </xf>
    <xf numFmtId="164" fontId="11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4" fontId="5" fillId="0" borderId="5" xfId="0" applyNumberFormat="1" applyFont="1" applyFill="1" applyBorder="1" applyAlignment="1">
      <alignment horizontal="center" vertical="center" wrapText="1"/>
    </xf>
    <xf numFmtId="164" fontId="5" fillId="0" borderId="6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 wrapText="1"/>
    </xf>
  </cellXfs>
  <cellStyles count="74">
    <cellStyle name="Гиперссылка" xfId="46" builtinId="8" hidden="1"/>
    <cellStyle name="Гиперссылка" xfId="48" builtinId="8" hidden="1"/>
    <cellStyle name="Гиперссылка" xfId="50" builtinId="8" hidden="1"/>
    <cellStyle name="Гиперссылка" xfId="52" builtinId="8" hidden="1"/>
    <cellStyle name="Гиперссылка" xfId="54" builtinId="8" hidden="1"/>
    <cellStyle name="Гиперссылка" xfId="56" builtinId="8" hidden="1"/>
    <cellStyle name="Гиперссылка" xfId="58" builtinId="8" hidden="1"/>
    <cellStyle name="Гиперссылка" xfId="60" builtinId="8" hidden="1"/>
    <cellStyle name="Гиперссылка" xfId="62" builtinId="8" hidden="1"/>
    <cellStyle name="Гиперссылка" xfId="64" builtinId="8" hidden="1"/>
    <cellStyle name="Гиперссылка" xfId="66" builtinId="8" hidden="1"/>
    <cellStyle name="Гиперссылка" xfId="68" builtinId="8" hidden="1"/>
    <cellStyle name="Гиперссылка" xfId="70" builtinId="8" hidden="1"/>
    <cellStyle name="Гиперссылка" xfId="72" builtinId="8" hidden="1"/>
    <cellStyle name="Обычный" xfId="0" builtinId="0"/>
    <cellStyle name="Открывавшаяся гиперссылка" xfId="1" builtinId="9" hidden="1"/>
    <cellStyle name="Открывавшаяся гиперссылка" xfId="2" builtinId="9" hidden="1"/>
    <cellStyle name="Открывавшаяся гиперссылка" xfId="3" builtinId="9" hidden="1"/>
    <cellStyle name="Открывавшаяся гиперссылка" xfId="4" builtinId="9" hidden="1"/>
    <cellStyle name="Открывавшаяся гиперссылка" xfId="5" builtinId="9" hidden="1"/>
    <cellStyle name="Открывавшаяся гиперссылка" xfId="6" builtinId="9" hidden="1"/>
    <cellStyle name="Открывавшаяся гиперссылка" xfId="7" builtinId="9" hidden="1"/>
    <cellStyle name="Открывавшаяся гиперссылка" xfId="8" builtinId="9" hidden="1"/>
    <cellStyle name="Открывавшаяся гиперссылка" xfId="9" builtinId="9" hidden="1"/>
    <cellStyle name="Открывавшаяся гиперссылка" xfId="10" builtinId="9" hidden="1"/>
    <cellStyle name="Открывавшаяся гиперссылка" xfId="11" builtinId="9" hidden="1"/>
    <cellStyle name="Открывавшаяся гиперссылка" xfId="12" builtinId="9" hidden="1"/>
    <cellStyle name="Открывавшаяся гиперссылка" xfId="13" builtinId="9" hidden="1"/>
    <cellStyle name="Открывавшаяся гиперссылка" xfId="14" builtinId="9" hidden="1"/>
    <cellStyle name="Открывавшаяся гиперссылка" xfId="15" builtinId="9" hidden="1"/>
    <cellStyle name="Открывавшаяся гиперссылка" xfId="16" builtinId="9" hidden="1"/>
    <cellStyle name="Открывавшаяся гиперссылка" xfId="17" builtinId="9" hidden="1"/>
    <cellStyle name="Открывавшаяся гиперссылка" xfId="18" builtinId="9" hidden="1"/>
    <cellStyle name="Открывавшаяся гиперссылка" xfId="19" builtinId="9" hidden="1"/>
    <cellStyle name="Открывавшаяся гиперссылка" xfId="20" builtinId="9" hidden="1"/>
    <cellStyle name="Открывавшаяся гиперссылка" xfId="21" builtinId="9" hidden="1"/>
    <cellStyle name="Открывавшаяся гиперссылка" xfId="22" builtinId="9" hidden="1"/>
    <cellStyle name="Открывавшаяся гиперссылка" xfId="23" builtinId="9" hidden="1"/>
    <cellStyle name="Открывавшаяся гиперссылка" xfId="24" builtinId="9" hidden="1"/>
    <cellStyle name="Открывавшаяся гиперссылка" xfId="25" builtinId="9" hidden="1"/>
    <cellStyle name="Открывавшаяся гиперссылка" xfId="26" builtinId="9" hidden="1"/>
    <cellStyle name="Открывавшаяся гиперссылка" xfId="27" builtinId="9" hidden="1"/>
    <cellStyle name="Открывавшаяся гиперссылка" xfId="28" builtinId="9" hidden="1"/>
    <cellStyle name="Открывавшаяся гиперссылка" xfId="29" builtinId="9" hidden="1"/>
    <cellStyle name="Открывавшаяся гиперссылка" xfId="30" builtinId="9" hidden="1"/>
    <cellStyle name="Открывавшаяся гиперссылка" xfId="31" builtinId="9" hidden="1"/>
    <cellStyle name="Открывавшаяся гиперссылка" xfId="32" builtinId="9" hidden="1"/>
    <cellStyle name="Открывавшаяся гиперссылка" xfId="33" builtinId="9" hidden="1"/>
    <cellStyle name="Открывавшаяся гиперссылка" xfId="34" builtinId="9" hidden="1"/>
    <cellStyle name="Открывавшаяся гиперссылка" xfId="35" builtinId="9" hidden="1"/>
    <cellStyle name="Открывавшаяся гиперссылка" xfId="36" builtinId="9" hidden="1"/>
    <cellStyle name="Открывавшаяся гиперссылка" xfId="37" builtinId="9" hidden="1"/>
    <cellStyle name="Открывавшаяся гиперссылка" xfId="38" builtinId="9" hidden="1"/>
    <cellStyle name="Открывавшаяся гиперссылка" xfId="39" builtinId="9" hidden="1"/>
    <cellStyle name="Открывавшаяся гиперссылка" xfId="40" builtinId="9" hidden="1"/>
    <cellStyle name="Открывавшаяся гиперссылка" xfId="41" builtinId="9" hidden="1"/>
    <cellStyle name="Открывавшаяся гиперссылка" xfId="42" builtinId="9" hidden="1"/>
    <cellStyle name="Открывавшаяся гиперссылка" xfId="43" builtinId="9" hidden="1"/>
    <cellStyle name="Открывавшаяся гиперссылка" xfId="44" builtinId="9" hidden="1"/>
    <cellStyle name="Открывавшаяся гиперссылка" xfId="45" builtinId="9" hidden="1"/>
    <cellStyle name="Открывавшаяся гиперссылка" xfId="47" builtinId="9" hidden="1"/>
    <cellStyle name="Открывавшаяся гиперссылка" xfId="49" builtinId="9" hidden="1"/>
    <cellStyle name="Открывавшаяся гиперссылка" xfId="51" builtinId="9" hidden="1"/>
    <cellStyle name="Открывавшаяся гиперссылка" xfId="53" builtinId="9" hidden="1"/>
    <cellStyle name="Открывавшаяся гиперссылка" xfId="55" builtinId="9" hidden="1"/>
    <cellStyle name="Открывавшаяся гиперссылка" xfId="57" builtinId="9" hidden="1"/>
    <cellStyle name="Открывавшаяся гиперссылка" xfId="59" builtinId="9" hidden="1"/>
    <cellStyle name="Открывавшаяся гиперссылка" xfId="61" builtinId="9" hidden="1"/>
    <cellStyle name="Открывавшаяся гиперссылка" xfId="63" builtinId="9" hidden="1"/>
    <cellStyle name="Открывавшаяся гиперссылка" xfId="65" builtinId="9" hidden="1"/>
    <cellStyle name="Открывавшаяся гиперссылка" xfId="67" builtinId="9" hidden="1"/>
    <cellStyle name="Открывавшаяся гиперссылка" xfId="69" builtinId="9" hidden="1"/>
    <cellStyle name="Открывавшаяся гиперссылка" xfId="71" builtinId="9" hidden="1"/>
    <cellStyle name="Открывавшаяся гиперссылка" xfId="73" builtinId="9" hidden="1"/>
  </cellStyles>
  <dxfs count="2">
    <dxf>
      <fill>
        <patternFill>
          <bgColor rgb="FFF8503E"/>
        </patternFill>
      </fill>
    </dxf>
    <dxf>
      <fill>
        <patternFill>
          <bgColor rgb="FFF8503E"/>
        </patternFill>
      </fill>
    </dxf>
  </dxfs>
  <tableStyles count="0" defaultTableStyle="TableStyleMedium2" defaultPivotStyle="PivotStyleLight16"/>
  <colors>
    <mruColors>
      <color rgb="FFF850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tabSelected="1" topLeftCell="C1" workbookViewId="0">
      <selection activeCell="E5" sqref="E5"/>
    </sheetView>
  </sheetViews>
  <sheetFormatPr defaultColWidth="8.85546875" defaultRowHeight="15" x14ac:dyDescent="0.25"/>
  <cols>
    <col min="1" max="1" width="3.42578125" bestFit="1" customWidth="1"/>
    <col min="2" max="2" width="19.85546875" bestFit="1" customWidth="1"/>
    <col min="3" max="3" width="35.85546875" style="1" customWidth="1"/>
    <col min="4" max="4" width="46.85546875" bestFit="1" customWidth="1"/>
    <col min="5" max="5" width="25.85546875" customWidth="1"/>
    <col min="6" max="6" width="15.5703125" style="16" customWidth="1"/>
    <col min="7" max="7" width="15.7109375" style="16" customWidth="1"/>
  </cols>
  <sheetData>
    <row r="1" spans="1:7" ht="45" x14ac:dyDescent="0.25">
      <c r="A1" s="4" t="s">
        <v>0</v>
      </c>
      <c r="B1" s="4" t="s">
        <v>46</v>
      </c>
      <c r="C1" s="45" t="s">
        <v>232</v>
      </c>
      <c r="D1" s="4" t="s">
        <v>233</v>
      </c>
      <c r="E1" s="4" t="s">
        <v>234</v>
      </c>
      <c r="F1" s="15" t="s">
        <v>235</v>
      </c>
      <c r="G1" s="15" t="s">
        <v>236</v>
      </c>
    </row>
    <row r="2" spans="1:7" ht="38.25" x14ac:dyDescent="0.25">
      <c r="A2" s="17">
        <v>1</v>
      </c>
      <c r="B2" s="19" t="s">
        <v>43</v>
      </c>
      <c r="C2" s="21" t="s">
        <v>237</v>
      </c>
      <c r="D2" s="5" t="s">
        <v>408</v>
      </c>
      <c r="E2" s="5"/>
      <c r="F2" s="8">
        <v>6.3</v>
      </c>
      <c r="G2" s="8">
        <v>16.3</v>
      </c>
    </row>
    <row r="3" spans="1:7" s="2" customFormat="1" ht="25.5" x14ac:dyDescent="0.25">
      <c r="A3" s="18"/>
      <c r="B3" s="20"/>
      <c r="C3" s="22"/>
      <c r="D3" s="5" t="s">
        <v>407</v>
      </c>
      <c r="E3" s="5"/>
      <c r="F3" s="8">
        <v>4.5</v>
      </c>
      <c r="G3" s="8">
        <v>16.3</v>
      </c>
    </row>
    <row r="4" spans="1:7" ht="38.25" x14ac:dyDescent="0.25">
      <c r="A4" s="18"/>
      <c r="B4" s="20"/>
      <c r="C4" s="22"/>
      <c r="D4" s="5" t="s">
        <v>405</v>
      </c>
      <c r="E4" s="5"/>
      <c r="F4" s="8">
        <v>5.8</v>
      </c>
      <c r="G4" s="8">
        <v>15</v>
      </c>
    </row>
    <row r="5" spans="1:7" ht="38.25" x14ac:dyDescent="0.25">
      <c r="A5" s="18"/>
      <c r="B5" s="20"/>
      <c r="C5" s="24"/>
      <c r="D5" s="5" t="s">
        <v>406</v>
      </c>
      <c r="E5" s="5"/>
      <c r="F5" s="8">
        <v>5.8</v>
      </c>
      <c r="G5" s="8">
        <v>15</v>
      </c>
    </row>
    <row r="6" spans="1:7" s="2" customFormat="1" ht="38.25" x14ac:dyDescent="0.25">
      <c r="A6" s="18"/>
      <c r="B6" s="20"/>
      <c r="C6" s="21" t="s">
        <v>238</v>
      </c>
      <c r="D6" s="5" t="s">
        <v>405</v>
      </c>
      <c r="E6" s="5"/>
      <c r="F6" s="12">
        <v>5.8</v>
      </c>
      <c r="G6" s="12">
        <v>13.8</v>
      </c>
    </row>
    <row r="7" spans="1:7" ht="38.25" x14ac:dyDescent="0.25">
      <c r="A7" s="18"/>
      <c r="B7" s="20"/>
      <c r="C7" s="22"/>
      <c r="D7" s="5" t="s">
        <v>404</v>
      </c>
      <c r="E7" s="5"/>
      <c r="F7" s="12">
        <v>7.5</v>
      </c>
      <c r="G7" s="12">
        <v>18.8</v>
      </c>
    </row>
    <row r="8" spans="1:7" ht="38.25" x14ac:dyDescent="0.25">
      <c r="A8" s="18"/>
      <c r="B8" s="20"/>
      <c r="C8" s="22"/>
      <c r="D8" s="5" t="s">
        <v>403</v>
      </c>
      <c r="E8" s="5"/>
      <c r="F8" s="12">
        <v>4.3</v>
      </c>
      <c r="G8" s="12">
        <v>17.5</v>
      </c>
    </row>
    <row r="9" spans="1:7" s="2" customFormat="1" ht="38.25" x14ac:dyDescent="0.25">
      <c r="A9" s="18"/>
      <c r="B9" s="20"/>
      <c r="C9" s="22"/>
      <c r="D9" s="5" t="s">
        <v>402</v>
      </c>
      <c r="E9" s="5"/>
      <c r="F9" s="12">
        <v>5.5</v>
      </c>
      <c r="G9" s="12">
        <v>22.5</v>
      </c>
    </row>
    <row r="10" spans="1:7" s="2" customFormat="1" ht="38.25" x14ac:dyDescent="0.25">
      <c r="A10" s="18"/>
      <c r="B10" s="20"/>
      <c r="C10" s="22"/>
      <c r="D10" s="5" t="s">
        <v>401</v>
      </c>
      <c r="E10" s="5"/>
      <c r="F10" s="12">
        <v>6.5</v>
      </c>
      <c r="G10" s="12">
        <v>22.5</v>
      </c>
    </row>
    <row r="11" spans="1:7" ht="51" x14ac:dyDescent="0.25">
      <c r="A11" s="18"/>
      <c r="B11" s="20"/>
      <c r="C11" s="22"/>
      <c r="D11" s="5" t="s">
        <v>400</v>
      </c>
      <c r="E11" s="5"/>
      <c r="F11" s="12">
        <v>10.3</v>
      </c>
      <c r="G11" s="12">
        <v>32.5</v>
      </c>
    </row>
    <row r="12" spans="1:7" ht="38.25" x14ac:dyDescent="0.25">
      <c r="A12" s="18"/>
      <c r="B12" s="20"/>
      <c r="C12" s="24"/>
      <c r="D12" s="5" t="s">
        <v>399</v>
      </c>
      <c r="E12" s="5"/>
      <c r="F12" s="12">
        <v>5.5</v>
      </c>
      <c r="G12" s="12">
        <v>18.8</v>
      </c>
    </row>
    <row r="13" spans="1:7" s="2" customFormat="1" ht="51" x14ac:dyDescent="0.25">
      <c r="A13" s="18"/>
      <c r="B13" s="20"/>
      <c r="C13" s="21" t="s">
        <v>239</v>
      </c>
      <c r="D13" s="5" t="s">
        <v>398</v>
      </c>
      <c r="E13" s="5"/>
      <c r="F13" s="12">
        <v>4.5</v>
      </c>
      <c r="G13" s="12">
        <v>20</v>
      </c>
    </row>
    <row r="14" spans="1:7" ht="51" x14ac:dyDescent="0.25">
      <c r="A14" s="18"/>
      <c r="B14" s="20"/>
      <c r="C14" s="22"/>
      <c r="D14" s="5" t="s">
        <v>397</v>
      </c>
      <c r="E14" s="5"/>
      <c r="F14" s="12">
        <v>5.5</v>
      </c>
      <c r="G14" s="12">
        <v>17.5</v>
      </c>
    </row>
    <row r="15" spans="1:7" ht="51" x14ac:dyDescent="0.25">
      <c r="A15" s="18"/>
      <c r="B15" s="20"/>
      <c r="C15" s="22"/>
      <c r="D15" s="5" t="s">
        <v>396</v>
      </c>
      <c r="E15" s="5"/>
      <c r="F15" s="12">
        <v>5.5</v>
      </c>
      <c r="G15" s="12">
        <v>17.5</v>
      </c>
    </row>
    <row r="16" spans="1:7" ht="25.5" x14ac:dyDescent="0.25">
      <c r="A16" s="18"/>
      <c r="B16" s="20"/>
      <c r="C16" s="22"/>
      <c r="D16" s="5" t="s">
        <v>395</v>
      </c>
      <c r="E16" s="5"/>
      <c r="F16" s="12">
        <v>1.3</v>
      </c>
      <c r="G16" s="12">
        <v>8.8000000000000007</v>
      </c>
    </row>
    <row r="17" spans="1:7" ht="38.25" x14ac:dyDescent="0.25">
      <c r="A17" s="18"/>
      <c r="B17" s="20"/>
      <c r="C17" s="22"/>
      <c r="D17" s="5" t="s">
        <v>394</v>
      </c>
      <c r="E17" s="5"/>
      <c r="F17" s="12">
        <v>2.2999999999999998</v>
      </c>
      <c r="G17" s="12">
        <v>8.8000000000000007</v>
      </c>
    </row>
    <row r="18" spans="1:7" ht="25.5" x14ac:dyDescent="0.25">
      <c r="A18" s="18"/>
      <c r="B18" s="20"/>
      <c r="C18" s="22"/>
      <c r="D18" s="5" t="s">
        <v>392</v>
      </c>
      <c r="E18" s="5"/>
      <c r="F18" s="12">
        <v>2.2999999999999998</v>
      </c>
      <c r="G18" s="12">
        <v>8.8000000000000007</v>
      </c>
    </row>
    <row r="19" spans="1:7" ht="25.5" x14ac:dyDescent="0.25">
      <c r="A19" s="18"/>
      <c r="B19" s="20"/>
      <c r="C19" s="22"/>
      <c r="D19" s="5" t="s">
        <v>391</v>
      </c>
      <c r="E19" s="5"/>
      <c r="F19" s="12">
        <v>5.5</v>
      </c>
      <c r="G19" s="12">
        <v>17.5</v>
      </c>
    </row>
    <row r="20" spans="1:7" ht="38.25" x14ac:dyDescent="0.25">
      <c r="A20" s="18"/>
      <c r="B20" s="20"/>
      <c r="C20" s="24"/>
      <c r="D20" s="5" t="s">
        <v>390</v>
      </c>
      <c r="E20" s="5"/>
      <c r="F20" s="37" t="s">
        <v>393</v>
      </c>
      <c r="G20" s="38"/>
    </row>
    <row r="21" spans="1:7" ht="38.25" x14ac:dyDescent="0.25">
      <c r="A21" s="18"/>
      <c r="B21" s="20"/>
      <c r="C21" s="21" t="s">
        <v>240</v>
      </c>
      <c r="D21" s="13" t="s">
        <v>389</v>
      </c>
      <c r="E21" s="5"/>
      <c r="F21" s="12">
        <v>2.8</v>
      </c>
      <c r="G21" s="12">
        <v>10</v>
      </c>
    </row>
    <row r="22" spans="1:7" ht="25.5" x14ac:dyDescent="0.25">
      <c r="A22" s="18"/>
      <c r="B22" s="20"/>
      <c r="C22" s="24"/>
      <c r="D22" s="13" t="s">
        <v>388</v>
      </c>
      <c r="E22" s="5"/>
      <c r="F22" s="12">
        <v>5</v>
      </c>
      <c r="G22" s="12">
        <v>23.8</v>
      </c>
    </row>
    <row r="23" spans="1:7" ht="25.5" x14ac:dyDescent="0.25">
      <c r="A23" s="18"/>
      <c r="B23" s="20"/>
      <c r="C23" s="21" t="s">
        <v>241</v>
      </c>
      <c r="D23" s="13" t="s">
        <v>387</v>
      </c>
      <c r="E23" s="5"/>
      <c r="F23" s="12">
        <v>7.5</v>
      </c>
      <c r="G23" s="12">
        <v>27.5</v>
      </c>
    </row>
    <row r="24" spans="1:7" s="2" customFormat="1" ht="38.25" x14ac:dyDescent="0.25">
      <c r="A24" s="28"/>
      <c r="B24" s="20"/>
      <c r="C24" s="22"/>
      <c r="D24" s="13" t="s">
        <v>386</v>
      </c>
      <c r="E24" s="5"/>
      <c r="F24" s="12">
        <v>4.5</v>
      </c>
      <c r="G24" s="12">
        <v>18</v>
      </c>
    </row>
    <row r="25" spans="1:7" ht="38.25" x14ac:dyDescent="0.25">
      <c r="A25" s="17">
        <v>2</v>
      </c>
      <c r="B25" s="19" t="s">
        <v>42</v>
      </c>
      <c r="C25" s="21" t="s">
        <v>242</v>
      </c>
      <c r="D25" s="14" t="s">
        <v>385</v>
      </c>
      <c r="E25" s="5"/>
      <c r="F25" s="12">
        <v>6.5</v>
      </c>
      <c r="G25" s="12">
        <v>28.8</v>
      </c>
    </row>
    <row r="26" spans="1:7" ht="38.25" x14ac:dyDescent="0.25">
      <c r="A26" s="18"/>
      <c r="B26" s="20"/>
      <c r="C26" s="22"/>
      <c r="D26" s="14" t="s">
        <v>384</v>
      </c>
      <c r="E26" s="5"/>
      <c r="F26" s="12">
        <v>6.5</v>
      </c>
      <c r="G26" s="12">
        <v>23.8</v>
      </c>
    </row>
    <row r="27" spans="1:7" s="2" customFormat="1" ht="38.25" x14ac:dyDescent="0.25">
      <c r="A27" s="18"/>
      <c r="B27" s="20"/>
      <c r="C27" s="22"/>
      <c r="D27" s="13" t="s">
        <v>383</v>
      </c>
      <c r="E27" s="5"/>
      <c r="F27" s="12">
        <v>7.8</v>
      </c>
      <c r="G27" s="12">
        <v>25</v>
      </c>
    </row>
    <row r="28" spans="1:7" s="2" customFormat="1" ht="38.25" x14ac:dyDescent="0.25">
      <c r="A28" s="18"/>
      <c r="B28" s="20"/>
      <c r="C28" s="22"/>
      <c r="D28" s="13" t="s">
        <v>382</v>
      </c>
      <c r="E28" s="5"/>
      <c r="F28" s="12">
        <v>7.8</v>
      </c>
      <c r="G28" s="12">
        <v>25</v>
      </c>
    </row>
    <row r="29" spans="1:7" ht="25.5" x14ac:dyDescent="0.25">
      <c r="A29" s="17">
        <v>3</v>
      </c>
      <c r="B29" s="19" t="s">
        <v>44</v>
      </c>
      <c r="C29" s="21" t="s">
        <v>243</v>
      </c>
      <c r="D29" s="13" t="s">
        <v>381</v>
      </c>
      <c r="E29" s="5"/>
      <c r="F29" s="12">
        <v>5.8</v>
      </c>
      <c r="G29" s="12">
        <v>17.5</v>
      </c>
    </row>
    <row r="30" spans="1:7" ht="38.25" x14ac:dyDescent="0.25">
      <c r="A30" s="18"/>
      <c r="B30" s="20"/>
      <c r="C30" s="22"/>
      <c r="D30" s="13" t="s">
        <v>380</v>
      </c>
      <c r="E30" s="5"/>
      <c r="F30" s="12">
        <v>10.3</v>
      </c>
      <c r="G30" s="12">
        <v>27.5</v>
      </c>
    </row>
    <row r="31" spans="1:7" ht="25.5" x14ac:dyDescent="0.25">
      <c r="A31" s="18"/>
      <c r="B31" s="20"/>
      <c r="C31" s="22"/>
      <c r="D31" s="13" t="s">
        <v>379</v>
      </c>
      <c r="E31" s="5"/>
      <c r="F31" s="12">
        <v>12.8</v>
      </c>
      <c r="G31" s="12">
        <v>30</v>
      </c>
    </row>
    <row r="32" spans="1:7" ht="25.5" x14ac:dyDescent="0.25">
      <c r="A32" s="18"/>
      <c r="B32" s="20"/>
      <c r="C32" s="22"/>
      <c r="D32" s="13" t="s">
        <v>378</v>
      </c>
      <c r="E32" s="5"/>
      <c r="F32" s="12">
        <v>10.3</v>
      </c>
      <c r="G32" s="12">
        <v>27.5</v>
      </c>
    </row>
    <row r="33" spans="1:7" ht="25.5" x14ac:dyDescent="0.25">
      <c r="A33" s="18"/>
      <c r="B33" s="20"/>
      <c r="C33" s="22"/>
      <c r="D33" s="13" t="s">
        <v>377</v>
      </c>
      <c r="E33" s="5"/>
      <c r="F33" s="12">
        <v>10.3</v>
      </c>
      <c r="G33" s="12">
        <v>27.5</v>
      </c>
    </row>
    <row r="34" spans="1:7" ht="25.5" x14ac:dyDescent="0.25">
      <c r="A34" s="18"/>
      <c r="B34" s="20"/>
      <c r="C34" s="22"/>
      <c r="D34" s="13" t="s">
        <v>376</v>
      </c>
      <c r="E34" s="5"/>
      <c r="F34" s="12">
        <v>10.3</v>
      </c>
      <c r="G34" s="12">
        <v>27.5</v>
      </c>
    </row>
    <row r="35" spans="1:7" ht="25.5" x14ac:dyDescent="0.25">
      <c r="A35" s="18"/>
      <c r="B35" s="20"/>
      <c r="C35" s="22"/>
      <c r="D35" s="13" t="s">
        <v>375</v>
      </c>
      <c r="E35" s="5"/>
      <c r="F35" s="12">
        <v>10.3</v>
      </c>
      <c r="G35" s="12">
        <v>27.5</v>
      </c>
    </row>
    <row r="36" spans="1:7" ht="25.5" x14ac:dyDescent="0.25">
      <c r="A36" s="18"/>
      <c r="B36" s="20"/>
      <c r="C36" s="22"/>
      <c r="D36" s="13" t="s">
        <v>374</v>
      </c>
      <c r="E36" s="5"/>
      <c r="F36" s="12">
        <v>6.5</v>
      </c>
      <c r="G36" s="12">
        <v>17.5</v>
      </c>
    </row>
    <row r="37" spans="1:7" ht="38.25" x14ac:dyDescent="0.25">
      <c r="A37" s="18"/>
      <c r="B37" s="20"/>
      <c r="C37" s="22"/>
      <c r="D37" s="13" t="s">
        <v>373</v>
      </c>
      <c r="E37" s="5"/>
      <c r="F37" s="12">
        <v>9</v>
      </c>
      <c r="G37" s="12">
        <v>28.8</v>
      </c>
    </row>
    <row r="38" spans="1:7" s="2" customFormat="1" ht="25.5" x14ac:dyDescent="0.25">
      <c r="A38" s="18"/>
      <c r="B38" s="20"/>
      <c r="C38" s="22"/>
      <c r="D38" s="13" t="s">
        <v>372</v>
      </c>
      <c r="E38" s="5"/>
      <c r="F38" s="12">
        <v>9</v>
      </c>
      <c r="G38" s="12">
        <v>23.8</v>
      </c>
    </row>
    <row r="39" spans="1:7" s="2" customFormat="1" ht="38.25" x14ac:dyDescent="0.25">
      <c r="A39" s="18"/>
      <c r="B39" s="20"/>
      <c r="C39" s="22"/>
      <c r="D39" s="13" t="s">
        <v>371</v>
      </c>
      <c r="E39" s="5"/>
      <c r="F39" s="12">
        <v>9</v>
      </c>
      <c r="G39" s="12">
        <v>23.8</v>
      </c>
    </row>
    <row r="40" spans="1:7" ht="38.25" x14ac:dyDescent="0.25">
      <c r="A40" s="28"/>
      <c r="B40" s="20"/>
      <c r="C40" s="22"/>
      <c r="D40" s="13" t="s">
        <v>370</v>
      </c>
      <c r="E40" s="5"/>
      <c r="F40" s="12">
        <v>9</v>
      </c>
      <c r="G40" s="12">
        <v>33.799999999999997</v>
      </c>
    </row>
    <row r="41" spans="1:7" s="2" customFormat="1" ht="25.5" x14ac:dyDescent="0.25">
      <c r="A41" s="17">
        <v>4</v>
      </c>
      <c r="B41" s="19" t="s">
        <v>47</v>
      </c>
      <c r="C41" s="21" t="s">
        <v>244</v>
      </c>
      <c r="D41" s="13" t="s">
        <v>369</v>
      </c>
      <c r="E41" s="5"/>
      <c r="F41" s="12">
        <v>7.5</v>
      </c>
      <c r="G41" s="12">
        <v>30</v>
      </c>
    </row>
    <row r="42" spans="1:7" ht="25.5" x14ac:dyDescent="0.25">
      <c r="A42" s="18"/>
      <c r="B42" s="20"/>
      <c r="C42" s="22"/>
      <c r="D42" s="14" t="s">
        <v>368</v>
      </c>
      <c r="E42" s="5"/>
      <c r="F42" s="12">
        <v>11.5</v>
      </c>
      <c r="G42" s="12">
        <v>25</v>
      </c>
    </row>
    <row r="43" spans="1:7" ht="25.5" x14ac:dyDescent="0.25">
      <c r="A43" s="28"/>
      <c r="B43" s="23"/>
      <c r="C43" s="24"/>
      <c r="D43" s="14" t="s">
        <v>367</v>
      </c>
      <c r="E43" s="5"/>
      <c r="F43" s="12">
        <v>9</v>
      </c>
      <c r="G43" s="12">
        <v>20</v>
      </c>
    </row>
    <row r="44" spans="1:7" s="2" customFormat="1" ht="24" customHeight="1" x14ac:dyDescent="0.25">
      <c r="A44" s="17">
        <v>5</v>
      </c>
      <c r="B44" s="19" t="s">
        <v>48</v>
      </c>
      <c r="C44" s="21" t="s">
        <v>245</v>
      </c>
      <c r="D44" s="13" t="s">
        <v>366</v>
      </c>
      <c r="E44" s="5"/>
      <c r="F44" s="12">
        <v>10.5</v>
      </c>
      <c r="G44" s="12">
        <v>27.5</v>
      </c>
    </row>
    <row r="45" spans="1:7" ht="38.25" x14ac:dyDescent="0.25">
      <c r="A45" s="28"/>
      <c r="B45" s="23"/>
      <c r="C45" s="30"/>
      <c r="D45" s="13" t="s">
        <v>365</v>
      </c>
      <c r="E45" s="5"/>
      <c r="F45" s="12">
        <v>12.5</v>
      </c>
      <c r="G45" s="12">
        <v>32.5</v>
      </c>
    </row>
    <row r="46" spans="1:7" s="2" customFormat="1" ht="38.25" x14ac:dyDescent="0.25">
      <c r="A46" s="17">
        <v>6</v>
      </c>
      <c r="B46" s="19" t="s">
        <v>45</v>
      </c>
      <c r="C46" s="21" t="s">
        <v>246</v>
      </c>
      <c r="D46" s="13" t="s">
        <v>364</v>
      </c>
      <c r="E46" s="5"/>
      <c r="F46" s="12">
        <v>4.5</v>
      </c>
      <c r="G46" s="12">
        <v>11.3</v>
      </c>
    </row>
    <row r="47" spans="1:7" s="2" customFormat="1" ht="38.25" x14ac:dyDescent="0.25">
      <c r="A47" s="18"/>
      <c r="B47" s="20"/>
      <c r="C47" s="22"/>
      <c r="D47" s="13" t="s">
        <v>363</v>
      </c>
      <c r="E47" s="5"/>
      <c r="F47" s="12">
        <v>3.3</v>
      </c>
      <c r="G47" s="12">
        <v>21.3</v>
      </c>
    </row>
    <row r="48" spans="1:7" s="2" customFormat="1" ht="51" x14ac:dyDescent="0.25">
      <c r="A48" s="28"/>
      <c r="B48" s="23"/>
      <c r="C48" s="24"/>
      <c r="D48" s="13" t="s">
        <v>362</v>
      </c>
      <c r="E48" s="5"/>
      <c r="F48" s="12">
        <v>3.3</v>
      </c>
      <c r="G48" s="12">
        <v>23.8</v>
      </c>
    </row>
    <row r="49" spans="1:7" s="2" customFormat="1" ht="25.5" x14ac:dyDescent="0.25">
      <c r="A49" s="29">
        <v>7</v>
      </c>
      <c r="B49" s="19" t="s">
        <v>41</v>
      </c>
      <c r="C49" s="21" t="s">
        <v>247</v>
      </c>
      <c r="D49" s="13" t="s">
        <v>361</v>
      </c>
      <c r="E49" s="7"/>
      <c r="F49" s="12">
        <v>4.3</v>
      </c>
      <c r="G49" s="12">
        <v>13.8</v>
      </c>
    </row>
    <row r="50" spans="1:7" ht="25.5" x14ac:dyDescent="0.25">
      <c r="A50" s="29"/>
      <c r="B50" s="20"/>
      <c r="C50" s="22"/>
      <c r="D50" s="13" t="s">
        <v>360</v>
      </c>
      <c r="E50" s="7"/>
      <c r="F50" s="12">
        <v>4.8</v>
      </c>
      <c r="G50" s="12">
        <v>13.8</v>
      </c>
    </row>
    <row r="51" spans="1:7" ht="25.5" x14ac:dyDescent="0.25">
      <c r="A51" s="29"/>
      <c r="B51" s="20"/>
      <c r="C51" s="22"/>
      <c r="D51" s="13" t="s">
        <v>359</v>
      </c>
      <c r="E51" s="7"/>
      <c r="F51" s="12">
        <v>3.8</v>
      </c>
      <c r="G51" s="12">
        <v>13.8</v>
      </c>
    </row>
    <row r="52" spans="1:7" s="2" customFormat="1" ht="25.5" x14ac:dyDescent="0.25">
      <c r="A52" s="29"/>
      <c r="B52" s="20"/>
      <c r="C52" s="22"/>
      <c r="D52" s="5" t="s">
        <v>358</v>
      </c>
      <c r="E52" s="7"/>
      <c r="F52" s="12">
        <v>4.5</v>
      </c>
      <c r="G52" s="12">
        <v>15</v>
      </c>
    </row>
    <row r="53" spans="1:7" ht="25.5" x14ac:dyDescent="0.25">
      <c r="A53" s="29"/>
      <c r="B53" s="20"/>
      <c r="C53" s="22"/>
      <c r="D53" s="13" t="s">
        <v>357</v>
      </c>
      <c r="E53" s="7"/>
      <c r="F53" s="12">
        <v>2.8</v>
      </c>
      <c r="G53" s="12">
        <v>12.5</v>
      </c>
    </row>
    <row r="54" spans="1:7" ht="38.25" x14ac:dyDescent="0.25">
      <c r="A54" s="29"/>
      <c r="B54" s="20"/>
      <c r="C54" s="22"/>
      <c r="D54" s="13" t="s">
        <v>356</v>
      </c>
      <c r="E54" s="7"/>
      <c r="F54" s="12">
        <v>4</v>
      </c>
      <c r="G54" s="12">
        <v>15</v>
      </c>
    </row>
    <row r="55" spans="1:7" s="2" customFormat="1" ht="38.25" x14ac:dyDescent="0.25">
      <c r="A55" s="29"/>
      <c r="B55" s="20"/>
      <c r="C55" s="24"/>
      <c r="D55" s="13" t="s">
        <v>355</v>
      </c>
      <c r="E55" s="7"/>
      <c r="F55" s="12">
        <v>2</v>
      </c>
      <c r="G55" s="12">
        <v>12.5</v>
      </c>
    </row>
    <row r="56" spans="1:7" s="2" customFormat="1" ht="25.5" x14ac:dyDescent="0.25">
      <c r="A56" s="29"/>
      <c r="B56" s="20"/>
      <c r="C56" s="21" t="s">
        <v>248</v>
      </c>
      <c r="D56" s="13" t="s">
        <v>354</v>
      </c>
      <c r="E56" s="7"/>
      <c r="F56" s="12">
        <v>3.3</v>
      </c>
      <c r="G56" s="12">
        <v>12.5</v>
      </c>
    </row>
    <row r="57" spans="1:7" ht="25.5" x14ac:dyDescent="0.25">
      <c r="A57" s="29"/>
      <c r="B57" s="20"/>
      <c r="C57" s="22"/>
      <c r="D57" s="5" t="s">
        <v>353</v>
      </c>
      <c r="E57" s="7"/>
      <c r="F57" s="12">
        <v>2</v>
      </c>
      <c r="G57" s="12">
        <v>12.5</v>
      </c>
    </row>
    <row r="58" spans="1:7" ht="51" x14ac:dyDescent="0.25">
      <c r="A58" s="29"/>
      <c r="B58" s="20"/>
      <c r="C58" s="22"/>
      <c r="D58" s="5" t="s">
        <v>352</v>
      </c>
      <c r="E58" s="7"/>
      <c r="F58" s="12">
        <v>6.8</v>
      </c>
      <c r="G58" s="12">
        <v>18.8</v>
      </c>
    </row>
    <row r="59" spans="1:7" s="2" customFormat="1" ht="25.5" x14ac:dyDescent="0.25">
      <c r="A59" s="29"/>
      <c r="B59" s="20"/>
      <c r="C59" s="22"/>
      <c r="D59" s="13" t="s">
        <v>351</v>
      </c>
      <c r="E59" s="7"/>
      <c r="F59" s="12">
        <v>7</v>
      </c>
      <c r="G59" s="12">
        <v>17.5</v>
      </c>
    </row>
    <row r="60" spans="1:7" s="2" customFormat="1" ht="25.5" x14ac:dyDescent="0.25">
      <c r="A60" s="29"/>
      <c r="B60" s="23"/>
      <c r="C60" s="24"/>
      <c r="D60" s="13" t="s">
        <v>350</v>
      </c>
      <c r="E60" s="7"/>
      <c r="F60" s="12">
        <v>4.5</v>
      </c>
      <c r="G60" s="12">
        <v>15</v>
      </c>
    </row>
    <row r="61" spans="1:7" ht="25.5" x14ac:dyDescent="0.25">
      <c r="A61" s="17">
        <v>8</v>
      </c>
      <c r="B61" s="25" t="s">
        <v>12</v>
      </c>
      <c r="C61" s="21" t="s">
        <v>249</v>
      </c>
      <c r="D61" s="13" t="s">
        <v>349</v>
      </c>
      <c r="E61" s="7"/>
      <c r="F61" s="12">
        <v>7.5</v>
      </c>
      <c r="G61" s="12">
        <v>20</v>
      </c>
    </row>
    <row r="62" spans="1:7" ht="38.25" x14ac:dyDescent="0.25">
      <c r="A62" s="18"/>
      <c r="B62" s="26"/>
      <c r="C62" s="22"/>
      <c r="D62" s="13" t="s">
        <v>348</v>
      </c>
      <c r="E62" s="7"/>
      <c r="F62" s="12">
        <v>11.3</v>
      </c>
      <c r="G62" s="12">
        <v>32.5</v>
      </c>
    </row>
    <row r="63" spans="1:7" ht="25.5" x14ac:dyDescent="0.25">
      <c r="A63" s="18"/>
      <c r="B63" s="26"/>
      <c r="C63" s="22"/>
      <c r="D63" s="13" t="s">
        <v>347</v>
      </c>
      <c r="E63" s="7"/>
      <c r="F63" s="12">
        <v>3.8</v>
      </c>
      <c r="G63" s="12">
        <v>19.3</v>
      </c>
    </row>
    <row r="64" spans="1:7" ht="25.5" x14ac:dyDescent="0.25">
      <c r="A64" s="18"/>
      <c r="B64" s="26"/>
      <c r="C64" s="22"/>
      <c r="D64" s="13" t="s">
        <v>346</v>
      </c>
      <c r="E64" s="7"/>
      <c r="F64" s="12">
        <v>6.8</v>
      </c>
      <c r="G64" s="12">
        <v>18.8</v>
      </c>
    </row>
    <row r="65" spans="1:7" ht="25.5" x14ac:dyDescent="0.25">
      <c r="A65" s="18"/>
      <c r="B65" s="26"/>
      <c r="C65" s="22"/>
      <c r="D65" s="13" t="s">
        <v>345</v>
      </c>
      <c r="E65" s="7"/>
      <c r="F65" s="12">
        <v>4</v>
      </c>
      <c r="G65" s="12">
        <v>17.5</v>
      </c>
    </row>
    <row r="66" spans="1:7" ht="25.5" x14ac:dyDescent="0.25">
      <c r="A66" s="18"/>
      <c r="B66" s="26"/>
      <c r="C66" s="22"/>
      <c r="D66" s="13" t="s">
        <v>344</v>
      </c>
      <c r="E66" s="7"/>
      <c r="F66" s="12">
        <v>9.8000000000000007</v>
      </c>
      <c r="G66" s="12">
        <v>22.5</v>
      </c>
    </row>
    <row r="67" spans="1:7" ht="25.5" x14ac:dyDescent="0.25">
      <c r="A67" s="18"/>
      <c r="B67" s="26"/>
      <c r="C67" s="22"/>
      <c r="D67" s="13" t="s">
        <v>343</v>
      </c>
      <c r="E67" s="7"/>
      <c r="F67" s="12">
        <v>2.5</v>
      </c>
      <c r="G67" s="12">
        <v>8.8000000000000007</v>
      </c>
    </row>
    <row r="68" spans="1:7" x14ac:dyDescent="0.25">
      <c r="A68" s="18"/>
      <c r="B68" s="26"/>
      <c r="C68" s="22"/>
      <c r="D68" s="13" t="s">
        <v>342</v>
      </c>
      <c r="E68" s="7"/>
      <c r="F68" s="12">
        <v>10</v>
      </c>
      <c r="G68" s="12">
        <v>21.3</v>
      </c>
    </row>
    <row r="69" spans="1:7" ht="25.5" x14ac:dyDescent="0.25">
      <c r="A69" s="18"/>
      <c r="B69" s="26"/>
      <c r="C69" s="22"/>
      <c r="D69" s="13" t="s">
        <v>341</v>
      </c>
      <c r="E69" s="7"/>
      <c r="F69" s="12">
        <v>10</v>
      </c>
      <c r="G69" s="12">
        <v>25</v>
      </c>
    </row>
    <row r="70" spans="1:7" s="2" customFormat="1" ht="51" x14ac:dyDescent="0.25">
      <c r="A70" s="18"/>
      <c r="B70" s="26"/>
      <c r="C70" s="22"/>
      <c r="D70" s="5" t="s">
        <v>340</v>
      </c>
      <c r="E70" s="7"/>
      <c r="F70" s="12">
        <v>4</v>
      </c>
      <c r="G70" s="12">
        <v>17.5</v>
      </c>
    </row>
    <row r="71" spans="1:7" ht="25.5" x14ac:dyDescent="0.25">
      <c r="A71" s="18"/>
      <c r="B71" s="26"/>
      <c r="C71" s="22"/>
      <c r="D71" s="13" t="s">
        <v>339</v>
      </c>
      <c r="E71" s="7"/>
      <c r="F71" s="12">
        <v>9.3000000000000007</v>
      </c>
      <c r="G71" s="12">
        <v>25</v>
      </c>
    </row>
    <row r="72" spans="1:7" ht="38.25" x14ac:dyDescent="0.25">
      <c r="A72" s="18"/>
      <c r="B72" s="26"/>
      <c r="C72" s="22"/>
      <c r="D72" s="13" t="s">
        <v>338</v>
      </c>
      <c r="E72" s="7"/>
      <c r="F72" s="12">
        <v>11.3</v>
      </c>
      <c r="G72" s="12">
        <v>27.5</v>
      </c>
    </row>
    <row r="73" spans="1:7" ht="25.5" x14ac:dyDescent="0.25">
      <c r="A73" s="18"/>
      <c r="B73" s="26"/>
      <c r="C73" s="22"/>
      <c r="D73" s="13" t="s">
        <v>337</v>
      </c>
      <c r="E73" s="7"/>
      <c r="F73" s="12">
        <v>16.3</v>
      </c>
      <c r="G73" s="12">
        <v>45</v>
      </c>
    </row>
    <row r="74" spans="1:7" ht="25.5" x14ac:dyDescent="0.25">
      <c r="A74" s="18"/>
      <c r="B74" s="26"/>
      <c r="C74" s="22"/>
      <c r="D74" s="13" t="s">
        <v>336</v>
      </c>
      <c r="E74" s="7"/>
      <c r="F74" s="12">
        <v>11.3</v>
      </c>
      <c r="G74" s="12">
        <v>30</v>
      </c>
    </row>
    <row r="75" spans="1:7" s="2" customFormat="1" ht="25.5" x14ac:dyDescent="0.25">
      <c r="A75" s="18"/>
      <c r="B75" s="26"/>
      <c r="C75" s="22"/>
      <c r="D75" s="13" t="s">
        <v>335</v>
      </c>
      <c r="E75" s="7"/>
      <c r="F75" s="12">
        <v>15</v>
      </c>
      <c r="G75" s="12">
        <v>37.5</v>
      </c>
    </row>
    <row r="76" spans="1:7" ht="25.5" x14ac:dyDescent="0.25">
      <c r="A76" s="28"/>
      <c r="B76" s="27"/>
      <c r="C76" s="24"/>
      <c r="D76" s="13" t="s">
        <v>334</v>
      </c>
      <c r="E76" s="7"/>
      <c r="F76" s="12">
        <v>25</v>
      </c>
      <c r="G76" s="12">
        <v>55</v>
      </c>
    </row>
    <row r="77" spans="1:7" ht="38.25" x14ac:dyDescent="0.25">
      <c r="A77" s="29">
        <v>9</v>
      </c>
      <c r="B77" s="25" t="s">
        <v>13</v>
      </c>
      <c r="C77" s="21" t="s">
        <v>250</v>
      </c>
      <c r="D77" s="5" t="s">
        <v>333</v>
      </c>
      <c r="E77" s="7"/>
      <c r="F77" s="12">
        <v>17.5</v>
      </c>
      <c r="G77" s="12">
        <v>52.5</v>
      </c>
    </row>
    <row r="78" spans="1:7" ht="25.5" x14ac:dyDescent="0.25">
      <c r="A78" s="29"/>
      <c r="B78" s="26"/>
      <c r="C78" s="22"/>
      <c r="D78" s="5" t="s">
        <v>332</v>
      </c>
      <c r="E78" s="7"/>
      <c r="F78" s="12">
        <v>11.3</v>
      </c>
      <c r="G78" s="12">
        <v>28.8</v>
      </c>
    </row>
    <row r="79" spans="1:7" s="2" customFormat="1" ht="25.5" x14ac:dyDescent="0.25">
      <c r="A79" s="29"/>
      <c r="B79" s="26"/>
      <c r="C79" s="22"/>
      <c r="D79" s="5" t="s">
        <v>331</v>
      </c>
      <c r="E79" s="7"/>
      <c r="F79" s="12">
        <v>13</v>
      </c>
      <c r="G79" s="12">
        <v>36.299999999999997</v>
      </c>
    </row>
    <row r="80" spans="1:7" ht="25.5" x14ac:dyDescent="0.25">
      <c r="A80" s="29"/>
      <c r="B80" s="26"/>
      <c r="C80" s="22"/>
      <c r="D80" s="5" t="s">
        <v>330</v>
      </c>
      <c r="E80" s="7"/>
      <c r="F80" s="12">
        <v>16.3</v>
      </c>
      <c r="G80" s="12">
        <v>51.3</v>
      </c>
    </row>
    <row r="81" spans="1:7" ht="25.5" x14ac:dyDescent="0.25">
      <c r="A81" s="17">
        <v>10</v>
      </c>
      <c r="B81" s="25" t="s">
        <v>14</v>
      </c>
      <c r="C81" s="21" t="s">
        <v>251</v>
      </c>
      <c r="D81" s="13" t="s">
        <v>329</v>
      </c>
      <c r="E81" s="7"/>
      <c r="F81" s="12">
        <v>28.8</v>
      </c>
      <c r="G81" s="12">
        <v>60</v>
      </c>
    </row>
    <row r="82" spans="1:7" ht="25.5" x14ac:dyDescent="0.25">
      <c r="A82" s="18"/>
      <c r="B82" s="26"/>
      <c r="C82" s="22"/>
      <c r="D82" s="13" t="s">
        <v>328</v>
      </c>
      <c r="E82" s="7"/>
      <c r="F82" s="12">
        <v>13.8</v>
      </c>
      <c r="G82" s="12">
        <v>31.3</v>
      </c>
    </row>
    <row r="83" spans="1:7" ht="25.5" x14ac:dyDescent="0.25">
      <c r="A83" s="18"/>
      <c r="B83" s="26"/>
      <c r="C83" s="22"/>
      <c r="D83" s="13" t="s">
        <v>327</v>
      </c>
      <c r="E83" s="7"/>
      <c r="F83" s="12">
        <v>21.3</v>
      </c>
      <c r="G83" s="12">
        <v>58.8</v>
      </c>
    </row>
    <row r="84" spans="1:7" ht="25.5" x14ac:dyDescent="0.25">
      <c r="A84" s="18"/>
      <c r="B84" s="26"/>
      <c r="C84" s="22"/>
      <c r="D84" s="13" t="s">
        <v>326</v>
      </c>
      <c r="E84" s="7"/>
      <c r="F84" s="12">
        <v>6.8</v>
      </c>
      <c r="G84" s="12">
        <v>20</v>
      </c>
    </row>
    <row r="85" spans="1:7" s="2" customFormat="1" ht="25.5" x14ac:dyDescent="0.25">
      <c r="A85" s="18"/>
      <c r="B85" s="26"/>
      <c r="C85" s="22"/>
      <c r="D85" s="13" t="s">
        <v>325</v>
      </c>
      <c r="E85" s="7"/>
      <c r="F85" s="12">
        <v>11.3</v>
      </c>
      <c r="G85" s="12">
        <v>30</v>
      </c>
    </row>
    <row r="86" spans="1:7" s="2" customFormat="1" ht="89.25" x14ac:dyDescent="0.25">
      <c r="A86" s="18"/>
      <c r="B86" s="26"/>
      <c r="C86" s="22"/>
      <c r="D86" s="13" t="s">
        <v>324</v>
      </c>
      <c r="E86" s="7"/>
      <c r="F86" s="12">
        <v>10</v>
      </c>
      <c r="G86" s="12">
        <v>28.8</v>
      </c>
    </row>
    <row r="87" spans="1:7" s="2" customFormat="1" ht="25.5" x14ac:dyDescent="0.25">
      <c r="A87" s="18"/>
      <c r="B87" s="26"/>
      <c r="C87" s="22"/>
      <c r="D87" s="13" t="s">
        <v>323</v>
      </c>
      <c r="E87" s="7"/>
      <c r="F87" s="12">
        <v>11.3</v>
      </c>
      <c r="G87" s="12">
        <v>31.3</v>
      </c>
    </row>
    <row r="88" spans="1:7" ht="89.25" x14ac:dyDescent="0.25">
      <c r="A88" s="18"/>
      <c r="B88" s="26"/>
      <c r="C88" s="22"/>
      <c r="D88" s="13" t="s">
        <v>322</v>
      </c>
      <c r="E88" s="7"/>
      <c r="F88" s="12">
        <v>15</v>
      </c>
      <c r="G88" s="12">
        <v>50</v>
      </c>
    </row>
    <row r="89" spans="1:7" s="2" customFormat="1" ht="25.5" x14ac:dyDescent="0.25">
      <c r="A89" s="29">
        <v>11</v>
      </c>
      <c r="B89" s="25" t="s">
        <v>15</v>
      </c>
      <c r="C89" s="21" t="s">
        <v>252</v>
      </c>
      <c r="D89" s="13" t="s">
        <v>321</v>
      </c>
      <c r="E89" s="7"/>
      <c r="F89" s="12">
        <v>15</v>
      </c>
      <c r="G89" s="12">
        <v>36.299999999999997</v>
      </c>
    </row>
    <row r="90" spans="1:7" s="2" customFormat="1" ht="25.5" x14ac:dyDescent="0.25">
      <c r="A90" s="29"/>
      <c r="B90" s="26"/>
      <c r="C90" s="22"/>
      <c r="D90" s="13" t="s">
        <v>320</v>
      </c>
      <c r="E90" s="7"/>
      <c r="F90" s="12">
        <v>8.8000000000000007</v>
      </c>
      <c r="G90" s="12">
        <v>26.3</v>
      </c>
    </row>
    <row r="91" spans="1:7" s="2" customFormat="1" ht="38.25" x14ac:dyDescent="0.25">
      <c r="A91" s="29"/>
      <c r="B91" s="26"/>
      <c r="C91" s="22"/>
      <c r="D91" s="5" t="s">
        <v>319</v>
      </c>
      <c r="E91" s="7"/>
      <c r="F91" s="12">
        <v>5</v>
      </c>
      <c r="G91" s="12">
        <v>21.3</v>
      </c>
    </row>
    <row r="92" spans="1:7" s="2" customFormat="1" ht="25.5" x14ac:dyDescent="0.25">
      <c r="A92" s="29"/>
      <c r="B92" s="27"/>
      <c r="C92" s="24"/>
      <c r="D92" s="5" t="s">
        <v>318</v>
      </c>
      <c r="E92" s="7"/>
      <c r="F92" s="12">
        <v>9.5</v>
      </c>
      <c r="G92" s="12">
        <v>31.3</v>
      </c>
    </row>
    <row r="93" spans="1:7" s="2" customFormat="1" ht="25.5" x14ac:dyDescent="0.25">
      <c r="A93" s="29">
        <v>12</v>
      </c>
      <c r="B93" s="25" t="s">
        <v>16</v>
      </c>
      <c r="C93" s="21" t="s">
        <v>253</v>
      </c>
      <c r="D93" s="13" t="s">
        <v>317</v>
      </c>
      <c r="E93" s="7"/>
      <c r="F93" s="12">
        <v>6.8</v>
      </c>
      <c r="G93" s="12">
        <v>18.8</v>
      </c>
    </row>
    <row r="94" spans="1:7" ht="25.5" x14ac:dyDescent="0.25">
      <c r="A94" s="29"/>
      <c r="B94" s="26"/>
      <c r="C94" s="22"/>
      <c r="D94" s="13" t="s">
        <v>316</v>
      </c>
      <c r="E94" s="7"/>
      <c r="F94" s="12">
        <v>7.8</v>
      </c>
      <c r="G94" s="12">
        <v>25</v>
      </c>
    </row>
    <row r="95" spans="1:7" ht="25.5" x14ac:dyDescent="0.25">
      <c r="A95" s="29"/>
      <c r="B95" s="26"/>
      <c r="C95" s="22"/>
      <c r="D95" s="13" t="s">
        <v>315</v>
      </c>
      <c r="E95" s="7"/>
      <c r="F95" s="12">
        <v>5</v>
      </c>
      <c r="G95" s="12">
        <v>21.3</v>
      </c>
    </row>
    <row r="96" spans="1:7" ht="25.5" x14ac:dyDescent="0.25">
      <c r="A96" s="29"/>
      <c r="B96" s="26"/>
      <c r="C96" s="22"/>
      <c r="D96" s="13" t="s">
        <v>314</v>
      </c>
      <c r="E96" s="7"/>
      <c r="F96" s="12">
        <v>4.3</v>
      </c>
      <c r="G96" s="12">
        <v>12.5</v>
      </c>
    </row>
    <row r="97" spans="1:7" ht="25.5" x14ac:dyDescent="0.25">
      <c r="A97" s="29"/>
      <c r="B97" s="27"/>
      <c r="C97" s="24"/>
      <c r="D97" s="13" t="s">
        <v>313</v>
      </c>
      <c r="E97" s="7"/>
      <c r="F97" s="12">
        <v>8.8000000000000007</v>
      </c>
      <c r="G97" s="12">
        <v>20</v>
      </c>
    </row>
    <row r="98" spans="1:7" ht="38.25" x14ac:dyDescent="0.25">
      <c r="A98" s="17">
        <v>13</v>
      </c>
      <c r="B98" s="25" t="s">
        <v>49</v>
      </c>
      <c r="C98" s="21" t="s">
        <v>254</v>
      </c>
      <c r="D98" s="13" t="s">
        <v>312</v>
      </c>
      <c r="E98" s="7"/>
      <c r="F98" s="12">
        <v>11.8</v>
      </c>
      <c r="G98" s="12">
        <v>52.5</v>
      </c>
    </row>
    <row r="99" spans="1:7" ht="25.5" x14ac:dyDescent="0.25">
      <c r="A99" s="18"/>
      <c r="B99" s="26"/>
      <c r="C99" s="22"/>
      <c r="D99" s="13" t="s">
        <v>311</v>
      </c>
      <c r="E99" s="7"/>
      <c r="F99" s="12">
        <v>9.3000000000000007</v>
      </c>
      <c r="G99" s="12">
        <v>23.8</v>
      </c>
    </row>
    <row r="100" spans="1:7" ht="25.5" x14ac:dyDescent="0.25">
      <c r="A100" s="18"/>
      <c r="B100" s="26"/>
      <c r="C100" s="22"/>
      <c r="D100" s="13" t="s">
        <v>310</v>
      </c>
      <c r="E100" s="7"/>
      <c r="F100" s="12">
        <v>6.3</v>
      </c>
      <c r="G100" s="12">
        <v>25</v>
      </c>
    </row>
    <row r="101" spans="1:7" s="2" customFormat="1" ht="38.25" x14ac:dyDescent="0.25">
      <c r="A101" s="18"/>
      <c r="B101" s="26"/>
      <c r="C101" s="22"/>
      <c r="D101" s="13" t="s">
        <v>309</v>
      </c>
      <c r="E101" s="7"/>
      <c r="F101" s="12">
        <v>9.5</v>
      </c>
      <c r="G101" s="12">
        <v>36.299999999999997</v>
      </c>
    </row>
    <row r="102" spans="1:7" s="2" customFormat="1" ht="38.25" x14ac:dyDescent="0.25">
      <c r="A102" s="28"/>
      <c r="B102" s="27"/>
      <c r="C102" s="24"/>
      <c r="D102" s="13" t="s">
        <v>308</v>
      </c>
      <c r="E102" s="7"/>
      <c r="F102" s="12">
        <v>9</v>
      </c>
      <c r="G102" s="12">
        <v>36.299999999999997</v>
      </c>
    </row>
    <row r="103" spans="1:7" s="2" customFormat="1" ht="63.75" x14ac:dyDescent="0.25">
      <c r="A103" s="29">
        <v>14</v>
      </c>
      <c r="B103" s="25" t="s">
        <v>17</v>
      </c>
      <c r="C103" s="21" t="s">
        <v>86</v>
      </c>
      <c r="D103" s="13" t="s">
        <v>307</v>
      </c>
      <c r="E103" s="7"/>
      <c r="F103" s="12">
        <v>36.299999999999997</v>
      </c>
      <c r="G103" s="12">
        <v>157.5</v>
      </c>
    </row>
    <row r="104" spans="1:7" s="2" customFormat="1" ht="25.5" x14ac:dyDescent="0.25">
      <c r="A104" s="29"/>
      <c r="B104" s="27"/>
      <c r="C104" s="24"/>
      <c r="D104" s="13" t="s">
        <v>306</v>
      </c>
      <c r="E104" s="7"/>
      <c r="F104" s="12">
        <v>10</v>
      </c>
      <c r="G104" s="12">
        <v>30</v>
      </c>
    </row>
    <row r="105" spans="1:7" s="2" customFormat="1" ht="25.5" x14ac:dyDescent="0.25">
      <c r="A105" s="29">
        <v>15</v>
      </c>
      <c r="B105" s="25" t="s">
        <v>18</v>
      </c>
      <c r="C105" s="21" t="s">
        <v>255</v>
      </c>
      <c r="D105" s="13" t="s">
        <v>305</v>
      </c>
      <c r="E105" s="7"/>
      <c r="F105" s="12">
        <v>6.5</v>
      </c>
      <c r="G105" s="12">
        <v>18.8</v>
      </c>
    </row>
    <row r="106" spans="1:7" s="2" customFormat="1" x14ac:dyDescent="0.25">
      <c r="A106" s="29"/>
      <c r="B106" s="26"/>
      <c r="C106" s="22"/>
      <c r="D106" s="13" t="s">
        <v>149</v>
      </c>
      <c r="E106" s="7"/>
      <c r="F106" s="12">
        <v>34</v>
      </c>
      <c r="G106" s="12">
        <v>11.7</v>
      </c>
    </row>
    <row r="107" spans="1:7" s="2" customFormat="1" ht="25.5" x14ac:dyDescent="0.25">
      <c r="A107" s="29"/>
      <c r="B107" s="26"/>
      <c r="C107" s="22"/>
      <c r="D107" s="13" t="s">
        <v>304</v>
      </c>
      <c r="E107" s="7"/>
      <c r="F107" s="12">
        <v>7.7</v>
      </c>
      <c r="G107" s="12">
        <v>16.7</v>
      </c>
    </row>
    <row r="108" spans="1:7" s="2" customFormat="1" ht="25.5" x14ac:dyDescent="0.25">
      <c r="A108" s="29"/>
      <c r="B108" s="27"/>
      <c r="C108" s="24"/>
      <c r="D108" s="13" t="s">
        <v>303</v>
      </c>
      <c r="E108" s="7"/>
      <c r="F108" s="12">
        <v>8.8000000000000007</v>
      </c>
      <c r="G108" s="12">
        <v>23.8</v>
      </c>
    </row>
    <row r="109" spans="1:7" s="2" customFormat="1" ht="25.5" x14ac:dyDescent="0.25">
      <c r="A109" s="17">
        <v>16</v>
      </c>
      <c r="B109" s="26" t="s">
        <v>19</v>
      </c>
      <c r="C109" s="22" t="s">
        <v>256</v>
      </c>
      <c r="D109" s="5" t="s">
        <v>302</v>
      </c>
      <c r="E109" s="7"/>
      <c r="F109" s="12">
        <v>4</v>
      </c>
      <c r="G109" s="12">
        <v>10</v>
      </c>
    </row>
    <row r="110" spans="1:7" ht="25.5" x14ac:dyDescent="0.25">
      <c r="A110" s="18"/>
      <c r="B110" s="26"/>
      <c r="C110" s="22"/>
      <c r="D110" s="5" t="s">
        <v>301</v>
      </c>
      <c r="E110" s="7"/>
      <c r="F110" s="12">
        <v>9</v>
      </c>
      <c r="G110" s="12">
        <v>20</v>
      </c>
    </row>
    <row r="111" spans="1:7" ht="25.5" x14ac:dyDescent="0.25">
      <c r="A111" s="18"/>
      <c r="B111" s="26"/>
      <c r="C111" s="22"/>
      <c r="D111" s="5" t="s">
        <v>300</v>
      </c>
      <c r="E111" s="7"/>
      <c r="F111" s="12">
        <v>9</v>
      </c>
      <c r="G111" s="12">
        <v>20</v>
      </c>
    </row>
    <row r="112" spans="1:7" ht="38.25" x14ac:dyDescent="0.25">
      <c r="A112" s="18"/>
      <c r="B112" s="26"/>
      <c r="C112" s="22"/>
      <c r="D112" s="5" t="s">
        <v>299</v>
      </c>
      <c r="E112" s="7"/>
      <c r="F112" s="12">
        <v>11.3</v>
      </c>
      <c r="G112" s="12">
        <v>27.5</v>
      </c>
    </row>
    <row r="113" spans="1:7" ht="38.25" x14ac:dyDescent="0.25">
      <c r="A113" s="18"/>
      <c r="B113" s="26"/>
      <c r="C113" s="22"/>
      <c r="D113" s="5" t="s">
        <v>298</v>
      </c>
      <c r="E113" s="7"/>
      <c r="F113" s="12">
        <v>10</v>
      </c>
      <c r="G113" s="12">
        <v>30</v>
      </c>
    </row>
    <row r="114" spans="1:7" s="2" customFormat="1" ht="38.25" x14ac:dyDescent="0.25">
      <c r="A114" s="18"/>
      <c r="B114" s="26"/>
      <c r="C114" s="22"/>
      <c r="D114" s="5" t="s">
        <v>297</v>
      </c>
      <c r="E114" s="7"/>
      <c r="F114" s="12">
        <v>7.5</v>
      </c>
      <c r="G114" s="12">
        <v>27.5</v>
      </c>
    </row>
    <row r="115" spans="1:7" s="2" customFormat="1" ht="38.25" x14ac:dyDescent="0.25">
      <c r="A115" s="18"/>
      <c r="B115" s="26"/>
      <c r="C115" s="22"/>
      <c r="D115" s="5" t="s">
        <v>296</v>
      </c>
      <c r="E115" s="7"/>
      <c r="F115" s="12">
        <v>11.7</v>
      </c>
      <c r="G115" s="12">
        <v>28.3</v>
      </c>
    </row>
    <row r="116" spans="1:7" s="2" customFormat="1" ht="51" x14ac:dyDescent="0.25">
      <c r="A116" s="18"/>
      <c r="B116" s="26"/>
      <c r="C116" s="22"/>
      <c r="D116" s="5" t="s">
        <v>295</v>
      </c>
      <c r="E116" s="7"/>
      <c r="F116" s="12">
        <v>8.8000000000000007</v>
      </c>
      <c r="G116" s="12">
        <v>28.8</v>
      </c>
    </row>
    <row r="117" spans="1:7" ht="38.25" x14ac:dyDescent="0.25">
      <c r="A117" s="28"/>
      <c r="B117" s="27"/>
      <c r="C117" s="24"/>
      <c r="D117" s="5" t="s">
        <v>294</v>
      </c>
      <c r="E117" s="7"/>
      <c r="F117" s="12">
        <v>7.8</v>
      </c>
      <c r="G117" s="12">
        <v>30</v>
      </c>
    </row>
    <row r="118" spans="1:7" x14ac:dyDescent="0.25">
      <c r="A118" s="29">
        <v>17</v>
      </c>
      <c r="B118" s="31" t="s">
        <v>20</v>
      </c>
      <c r="C118" s="21" t="s">
        <v>257</v>
      </c>
      <c r="D118" s="5" t="s">
        <v>293</v>
      </c>
      <c r="E118" s="7"/>
      <c r="F118" s="12">
        <v>23.8</v>
      </c>
      <c r="G118" s="12">
        <v>62.5</v>
      </c>
    </row>
    <row r="119" spans="1:7" ht="25.5" x14ac:dyDescent="0.25">
      <c r="A119" s="29"/>
      <c r="B119" s="31"/>
      <c r="C119" s="24"/>
      <c r="D119" s="5" t="s">
        <v>292</v>
      </c>
      <c r="E119" s="7"/>
      <c r="F119" s="12">
        <v>11.3</v>
      </c>
      <c r="G119" s="12">
        <v>23.8</v>
      </c>
    </row>
    <row r="120" spans="1:7" x14ac:dyDescent="0.25">
      <c r="A120" s="29">
        <v>18</v>
      </c>
      <c r="B120" s="31" t="s">
        <v>21</v>
      </c>
      <c r="C120" s="21" t="s">
        <v>258</v>
      </c>
      <c r="D120" s="5" t="s">
        <v>85</v>
      </c>
      <c r="E120" s="5"/>
      <c r="F120" s="12">
        <v>13.8</v>
      </c>
      <c r="G120" s="12">
        <v>50</v>
      </c>
    </row>
    <row r="121" spans="1:7" x14ac:dyDescent="0.25">
      <c r="A121" s="29"/>
      <c r="B121" s="31"/>
      <c r="C121" s="22"/>
      <c r="D121" s="5" t="s">
        <v>291</v>
      </c>
      <c r="E121" s="5"/>
      <c r="F121" s="12">
        <v>10</v>
      </c>
      <c r="G121" s="12">
        <v>20</v>
      </c>
    </row>
    <row r="122" spans="1:7" ht="25.5" x14ac:dyDescent="0.25">
      <c r="A122" s="29"/>
      <c r="B122" s="31"/>
      <c r="C122" s="22"/>
      <c r="D122" s="5" t="s">
        <v>290</v>
      </c>
      <c r="E122" s="5"/>
      <c r="F122" s="12">
        <v>6.8</v>
      </c>
      <c r="G122" s="12">
        <v>27.5</v>
      </c>
    </row>
    <row r="123" spans="1:7" x14ac:dyDescent="0.25">
      <c r="A123" s="29"/>
      <c r="B123" s="31"/>
      <c r="C123" s="22"/>
      <c r="D123" s="5" t="s">
        <v>289</v>
      </c>
      <c r="E123" s="5"/>
      <c r="F123" s="12">
        <v>10</v>
      </c>
      <c r="G123" s="12">
        <v>40</v>
      </c>
    </row>
    <row r="124" spans="1:7" x14ac:dyDescent="0.25">
      <c r="A124" s="29"/>
      <c r="B124" s="31"/>
      <c r="C124" s="22"/>
      <c r="D124" s="5" t="s">
        <v>288</v>
      </c>
      <c r="E124" s="5"/>
      <c r="F124" s="12">
        <v>7.5</v>
      </c>
      <c r="G124" s="12">
        <v>43.8</v>
      </c>
    </row>
    <row r="125" spans="1:7" ht="25.5" x14ac:dyDescent="0.25">
      <c r="A125" s="29"/>
      <c r="B125" s="31"/>
      <c r="C125" s="24"/>
      <c r="D125" s="5" t="s">
        <v>287</v>
      </c>
      <c r="E125" s="5"/>
      <c r="F125" s="12">
        <v>7</v>
      </c>
      <c r="G125" s="12">
        <v>20</v>
      </c>
    </row>
    <row r="126" spans="1:7" x14ac:dyDescent="0.25">
      <c r="A126" s="29">
        <v>19</v>
      </c>
      <c r="B126" s="41" t="s">
        <v>38</v>
      </c>
      <c r="C126" s="21" t="s">
        <v>58</v>
      </c>
      <c r="D126" s="5" t="s">
        <v>286</v>
      </c>
      <c r="E126" s="7"/>
      <c r="F126" s="12">
        <v>12.5</v>
      </c>
      <c r="G126" s="12">
        <v>36.299999999999997</v>
      </c>
    </row>
    <row r="127" spans="1:7" x14ac:dyDescent="0.25">
      <c r="A127" s="29"/>
      <c r="B127" s="41"/>
      <c r="C127" s="22"/>
      <c r="D127" s="5" t="s">
        <v>59</v>
      </c>
      <c r="E127" s="7"/>
      <c r="F127" s="12">
        <v>7.5</v>
      </c>
      <c r="G127" s="12">
        <v>28.8</v>
      </c>
    </row>
    <row r="128" spans="1:7" x14ac:dyDescent="0.25">
      <c r="A128" s="29"/>
      <c r="B128" s="41"/>
      <c r="C128" s="22"/>
      <c r="D128" s="5" t="s">
        <v>285</v>
      </c>
      <c r="E128" s="7"/>
      <c r="F128" s="12">
        <v>5</v>
      </c>
      <c r="G128" s="12">
        <v>20</v>
      </c>
    </row>
    <row r="129" spans="1:7" ht="25.5" x14ac:dyDescent="0.25">
      <c r="A129" s="29"/>
      <c r="B129" s="41"/>
      <c r="C129" s="24"/>
      <c r="D129" s="5" t="s">
        <v>284</v>
      </c>
      <c r="E129" s="7"/>
      <c r="F129" s="12">
        <v>11.3</v>
      </c>
      <c r="G129" s="12">
        <v>27.5</v>
      </c>
    </row>
    <row r="130" spans="1:7" x14ac:dyDescent="0.25">
      <c r="A130" s="17">
        <v>20</v>
      </c>
      <c r="B130" s="25" t="s">
        <v>39</v>
      </c>
      <c r="C130" s="21" t="s">
        <v>259</v>
      </c>
      <c r="D130" s="5" t="s">
        <v>40</v>
      </c>
      <c r="E130" s="7"/>
      <c r="F130" s="12">
        <v>1.7</v>
      </c>
      <c r="G130" s="12">
        <v>7.3</v>
      </c>
    </row>
    <row r="131" spans="1:7" ht="25.5" x14ac:dyDescent="0.25">
      <c r="A131" s="18"/>
      <c r="B131" s="26"/>
      <c r="C131" s="22"/>
      <c r="D131" s="5" t="s">
        <v>283</v>
      </c>
      <c r="E131" s="7"/>
      <c r="F131" s="12">
        <v>8.8000000000000007</v>
      </c>
      <c r="G131" s="12">
        <v>21.8</v>
      </c>
    </row>
    <row r="132" spans="1:7" ht="25.5" x14ac:dyDescent="0.25">
      <c r="A132" s="18"/>
      <c r="B132" s="26"/>
      <c r="C132" s="22"/>
      <c r="D132" s="5" t="s">
        <v>282</v>
      </c>
      <c r="E132" s="7"/>
      <c r="F132" s="12">
        <v>7</v>
      </c>
      <c r="G132" s="12">
        <v>18</v>
      </c>
    </row>
    <row r="133" spans="1:7" s="2" customFormat="1" x14ac:dyDescent="0.25">
      <c r="A133" s="18"/>
      <c r="B133" s="26"/>
      <c r="C133" s="22"/>
      <c r="D133" s="5" t="s">
        <v>281</v>
      </c>
      <c r="E133" s="7"/>
      <c r="F133" s="12">
        <v>7</v>
      </c>
      <c r="G133" s="12">
        <v>23</v>
      </c>
    </row>
    <row r="134" spans="1:7" s="2" customFormat="1" x14ac:dyDescent="0.25">
      <c r="A134" s="18"/>
      <c r="B134" s="26"/>
      <c r="C134" s="22"/>
      <c r="D134" s="5" t="s">
        <v>280</v>
      </c>
      <c r="E134" s="7"/>
      <c r="F134" s="12">
        <v>5.8</v>
      </c>
      <c r="G134" s="12">
        <v>23</v>
      </c>
    </row>
    <row r="135" spans="1:7" s="2" customFormat="1" ht="25.5" x14ac:dyDescent="0.25">
      <c r="A135" s="18"/>
      <c r="B135" s="26"/>
      <c r="C135" s="22"/>
      <c r="D135" s="5" t="s">
        <v>279</v>
      </c>
      <c r="E135" s="7"/>
      <c r="F135" s="12">
        <v>4.5</v>
      </c>
      <c r="G135" s="12">
        <v>21.8</v>
      </c>
    </row>
    <row r="136" spans="1:7" s="2" customFormat="1" ht="25.5" x14ac:dyDescent="0.25">
      <c r="A136" s="18"/>
      <c r="B136" s="26"/>
      <c r="C136" s="22"/>
      <c r="D136" s="5" t="s">
        <v>278</v>
      </c>
      <c r="E136" s="7"/>
      <c r="F136" s="12">
        <v>4.5</v>
      </c>
      <c r="G136" s="12">
        <v>24.3</v>
      </c>
    </row>
    <row r="137" spans="1:7" ht="25.5" x14ac:dyDescent="0.25">
      <c r="A137" s="18"/>
      <c r="B137" s="26"/>
      <c r="C137" s="22"/>
      <c r="D137" s="5" t="s">
        <v>277</v>
      </c>
      <c r="E137" s="7"/>
      <c r="F137" s="12">
        <v>5</v>
      </c>
      <c r="G137" s="12">
        <v>22.5</v>
      </c>
    </row>
    <row r="138" spans="1:7" ht="25.5" x14ac:dyDescent="0.25">
      <c r="A138" s="28"/>
      <c r="B138" s="27"/>
      <c r="C138" s="24"/>
      <c r="D138" s="5" t="s">
        <v>276</v>
      </c>
      <c r="E138" s="7"/>
      <c r="F138" s="12">
        <v>5</v>
      </c>
      <c r="G138" s="12">
        <v>15</v>
      </c>
    </row>
    <row r="139" spans="1:7" ht="25.5" x14ac:dyDescent="0.25">
      <c r="A139" s="29">
        <v>21</v>
      </c>
      <c r="B139" s="25" t="s">
        <v>108</v>
      </c>
      <c r="C139" s="21" t="s">
        <v>260</v>
      </c>
      <c r="D139" s="5" t="s">
        <v>275</v>
      </c>
      <c r="E139" s="7"/>
      <c r="F139" s="12">
        <v>11.3</v>
      </c>
      <c r="G139" s="12">
        <v>32.5</v>
      </c>
    </row>
    <row r="140" spans="1:7" ht="38.25" x14ac:dyDescent="0.25">
      <c r="A140" s="29"/>
      <c r="B140" s="26"/>
      <c r="C140" s="22"/>
      <c r="D140" s="5" t="s">
        <v>274</v>
      </c>
      <c r="E140" s="7"/>
      <c r="F140" s="12">
        <v>26.3</v>
      </c>
      <c r="G140" s="12">
        <v>55</v>
      </c>
    </row>
    <row r="141" spans="1:7" x14ac:dyDescent="0.25">
      <c r="A141" s="29"/>
      <c r="B141" s="27"/>
      <c r="C141" s="39"/>
      <c r="D141" s="5" t="s">
        <v>273</v>
      </c>
      <c r="E141" s="7"/>
      <c r="F141" s="12">
        <v>30</v>
      </c>
      <c r="G141" s="12">
        <v>55</v>
      </c>
    </row>
    <row r="142" spans="1:7" ht="51" x14ac:dyDescent="0.25">
      <c r="A142" s="32">
        <v>22</v>
      </c>
      <c r="B142" s="31" t="s">
        <v>189</v>
      </c>
      <c r="C142" s="40" t="s">
        <v>261</v>
      </c>
      <c r="D142" s="5" t="s">
        <v>272</v>
      </c>
      <c r="E142" s="5"/>
      <c r="F142" s="12">
        <v>5</v>
      </c>
      <c r="G142" s="12">
        <v>15</v>
      </c>
    </row>
    <row r="143" spans="1:7" ht="51" x14ac:dyDescent="0.25">
      <c r="A143" s="32"/>
      <c r="B143" s="31"/>
      <c r="C143" s="40"/>
      <c r="D143" s="5" t="s">
        <v>271</v>
      </c>
      <c r="E143" s="5"/>
      <c r="F143" s="12">
        <v>5</v>
      </c>
      <c r="G143" s="12">
        <v>15</v>
      </c>
    </row>
    <row r="144" spans="1:7" ht="38.25" x14ac:dyDescent="0.25">
      <c r="A144" s="32"/>
      <c r="B144" s="31"/>
      <c r="C144" s="40"/>
      <c r="D144" s="5" t="s">
        <v>270</v>
      </c>
      <c r="E144" s="5"/>
      <c r="F144" s="12">
        <v>10</v>
      </c>
      <c r="G144" s="12">
        <v>20</v>
      </c>
    </row>
    <row r="145" spans="1:7" ht="38.25" x14ac:dyDescent="0.25">
      <c r="A145" s="32"/>
      <c r="B145" s="31"/>
      <c r="C145" s="40"/>
      <c r="D145" s="5" t="s">
        <v>269</v>
      </c>
      <c r="E145" s="5"/>
      <c r="F145" s="12">
        <v>5</v>
      </c>
      <c r="G145" s="12">
        <v>10</v>
      </c>
    </row>
    <row r="146" spans="1:7" ht="25.5" x14ac:dyDescent="0.25">
      <c r="A146" s="32">
        <v>23</v>
      </c>
      <c r="B146" s="33" t="s">
        <v>190</v>
      </c>
      <c r="C146" s="35" t="s">
        <v>262</v>
      </c>
      <c r="D146" s="5" t="s">
        <v>268</v>
      </c>
      <c r="E146" s="10"/>
      <c r="F146" s="12">
        <v>5</v>
      </c>
      <c r="G146" s="12">
        <v>10</v>
      </c>
    </row>
    <row r="147" spans="1:7" ht="25.5" x14ac:dyDescent="0.25">
      <c r="A147" s="32"/>
      <c r="B147" s="34"/>
      <c r="C147" s="36"/>
      <c r="D147" s="5" t="s">
        <v>267</v>
      </c>
      <c r="E147" s="10"/>
      <c r="F147" s="12">
        <v>5</v>
      </c>
      <c r="G147" s="12">
        <v>10</v>
      </c>
    </row>
    <row r="148" spans="1:7" x14ac:dyDescent="0.25">
      <c r="A148" s="32"/>
      <c r="B148" s="34"/>
      <c r="C148" s="36"/>
      <c r="D148" s="5" t="s">
        <v>266</v>
      </c>
      <c r="E148" s="10"/>
      <c r="F148" s="12">
        <v>5</v>
      </c>
      <c r="G148" s="12">
        <v>10</v>
      </c>
    </row>
    <row r="149" spans="1:7" ht="25.5" x14ac:dyDescent="0.25">
      <c r="A149" s="32"/>
      <c r="B149" s="34"/>
      <c r="C149" s="36"/>
      <c r="D149" s="5" t="s">
        <v>265</v>
      </c>
      <c r="E149" s="10"/>
      <c r="F149" s="12">
        <v>15</v>
      </c>
      <c r="G149" s="12">
        <v>30</v>
      </c>
    </row>
    <row r="150" spans="1:7" x14ac:dyDescent="0.25">
      <c r="E150" s="11" t="s">
        <v>263</v>
      </c>
      <c r="F150" s="9">
        <f>SUM(F2:F149)</f>
        <v>1299.599999999999</v>
      </c>
      <c r="G150" s="9">
        <f>SUM(G2:G149)</f>
        <v>3775.6000000000026</v>
      </c>
    </row>
    <row r="151" spans="1:7" x14ac:dyDescent="0.25">
      <c r="E151" s="11" t="s">
        <v>264</v>
      </c>
      <c r="F151" s="9">
        <f>ROUND((F150/60),2)</f>
        <v>21.66</v>
      </c>
      <c r="G151" s="9">
        <f>ROUND((G150/60),2)</f>
        <v>62.93</v>
      </c>
    </row>
  </sheetData>
  <mergeCells count="75">
    <mergeCell ref="F20:G20"/>
    <mergeCell ref="A139:A141"/>
    <mergeCell ref="B139:B141"/>
    <mergeCell ref="C139:C141"/>
    <mergeCell ref="A142:A145"/>
    <mergeCell ref="B142:B145"/>
    <mergeCell ref="C142:C145"/>
    <mergeCell ref="A126:A129"/>
    <mergeCell ref="B126:B129"/>
    <mergeCell ref="C126:C129"/>
    <mergeCell ref="A130:A138"/>
    <mergeCell ref="B130:B138"/>
    <mergeCell ref="C130:C138"/>
    <mergeCell ref="A120:A125"/>
    <mergeCell ref="B120:B125"/>
    <mergeCell ref="C120:C125"/>
    <mergeCell ref="A146:A149"/>
    <mergeCell ref="B146:B149"/>
    <mergeCell ref="C146:C149"/>
    <mergeCell ref="A109:A117"/>
    <mergeCell ref="B109:B117"/>
    <mergeCell ref="C109:C117"/>
    <mergeCell ref="A118:A119"/>
    <mergeCell ref="B118:B119"/>
    <mergeCell ref="C118:C119"/>
    <mergeCell ref="A103:A104"/>
    <mergeCell ref="B103:B104"/>
    <mergeCell ref="C103:C104"/>
    <mergeCell ref="A105:A108"/>
    <mergeCell ref="B105:B108"/>
    <mergeCell ref="C105:C108"/>
    <mergeCell ref="A93:A97"/>
    <mergeCell ref="B93:B97"/>
    <mergeCell ref="C93:C97"/>
    <mergeCell ref="A89:A92"/>
    <mergeCell ref="A98:A102"/>
    <mergeCell ref="B98:B102"/>
    <mergeCell ref="C98:C102"/>
    <mergeCell ref="A46:A48"/>
    <mergeCell ref="B46:B48"/>
    <mergeCell ref="C46:C48"/>
    <mergeCell ref="B89:B92"/>
    <mergeCell ref="C89:C92"/>
    <mergeCell ref="A61:A76"/>
    <mergeCell ref="A77:A80"/>
    <mergeCell ref="C6:C12"/>
    <mergeCell ref="C13:C20"/>
    <mergeCell ref="C21:C22"/>
    <mergeCell ref="C23:C24"/>
    <mergeCell ref="A25:A28"/>
    <mergeCell ref="B25:B28"/>
    <mergeCell ref="C25:C28"/>
    <mergeCell ref="B2:B24"/>
    <mergeCell ref="C2:C5"/>
    <mergeCell ref="A2:A24"/>
    <mergeCell ref="C41:C43"/>
    <mergeCell ref="A44:A45"/>
    <mergeCell ref="B44:B45"/>
    <mergeCell ref="C44:C45"/>
    <mergeCell ref="A81:A88"/>
    <mergeCell ref="B29:B40"/>
    <mergeCell ref="C29:C40"/>
    <mergeCell ref="B41:B43"/>
    <mergeCell ref="B49:B60"/>
    <mergeCell ref="C49:C55"/>
    <mergeCell ref="C56:C60"/>
    <mergeCell ref="B61:B76"/>
    <mergeCell ref="C61:C76"/>
    <mergeCell ref="B77:B80"/>
    <mergeCell ref="C77:C80"/>
    <mergeCell ref="B81:B88"/>
    <mergeCell ref="C81:C88"/>
    <mergeCell ref="A29:A40"/>
    <mergeCell ref="A41:A43"/>
    <mergeCell ref="A49:A60"/>
  </mergeCells>
  <conditionalFormatting sqref="F2:G19 F20 F21:G149">
    <cfRule type="cellIs" dxfId="1" priority="1" operator="equal">
      <formula>empty</formula>
    </cfRule>
  </conditionalFormatting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topLeftCell="A59" zoomScaleNormal="100" zoomScalePageLayoutView="145" workbookViewId="0">
      <selection activeCell="D144" sqref="D144"/>
    </sheetView>
  </sheetViews>
  <sheetFormatPr defaultColWidth="8.85546875" defaultRowHeight="15" x14ac:dyDescent="0.25"/>
  <cols>
    <col min="1" max="1" width="3.42578125" style="2" bestFit="1" customWidth="1"/>
    <col min="2" max="2" width="19.85546875" style="2" bestFit="1" customWidth="1"/>
    <col min="3" max="3" width="36" style="1" customWidth="1"/>
    <col min="4" max="4" width="47" style="2" customWidth="1"/>
    <col min="5" max="5" width="25.85546875" customWidth="1"/>
    <col min="6" max="6" width="12.85546875" style="3" customWidth="1"/>
    <col min="7" max="7" width="13" customWidth="1"/>
  </cols>
  <sheetData>
    <row r="1" spans="1:7" ht="75" x14ac:dyDescent="0.25">
      <c r="A1" s="4" t="s">
        <v>0</v>
      </c>
      <c r="B1" s="4" t="s">
        <v>155</v>
      </c>
      <c r="C1" s="4" t="s">
        <v>102</v>
      </c>
      <c r="D1" s="4" t="s">
        <v>37</v>
      </c>
      <c r="E1" s="4" t="s">
        <v>101</v>
      </c>
      <c r="F1" s="6" t="s">
        <v>115</v>
      </c>
      <c r="G1" s="6" t="s">
        <v>116</v>
      </c>
    </row>
    <row r="2" spans="1:7" ht="25.5" x14ac:dyDescent="0.25">
      <c r="A2" s="29">
        <v>1</v>
      </c>
      <c r="B2" s="19" t="s">
        <v>1</v>
      </c>
      <c r="C2" s="21" t="s">
        <v>171</v>
      </c>
      <c r="D2" s="5" t="s">
        <v>8</v>
      </c>
      <c r="E2" s="5"/>
      <c r="F2" s="8">
        <v>6.3</v>
      </c>
      <c r="G2" s="8">
        <v>16.3</v>
      </c>
    </row>
    <row r="3" spans="1:7" s="2" customFormat="1" x14ac:dyDescent="0.25">
      <c r="A3" s="29"/>
      <c r="B3" s="20"/>
      <c r="C3" s="22"/>
      <c r="D3" s="5" t="s">
        <v>104</v>
      </c>
      <c r="E3" s="5"/>
      <c r="F3" s="8">
        <v>4.5</v>
      </c>
      <c r="G3" s="8">
        <v>16.3</v>
      </c>
    </row>
    <row r="4" spans="1:7" x14ac:dyDescent="0.25">
      <c r="A4" s="29"/>
      <c r="B4" s="20"/>
      <c r="C4" s="22"/>
      <c r="D4" s="5" t="s">
        <v>9</v>
      </c>
      <c r="E4" s="5"/>
      <c r="F4" s="8">
        <v>5.8</v>
      </c>
      <c r="G4" s="8">
        <v>15</v>
      </c>
    </row>
    <row r="5" spans="1:7" ht="15" customHeight="1" x14ac:dyDescent="0.25">
      <c r="A5" s="29"/>
      <c r="B5" s="20"/>
      <c r="C5" s="22"/>
      <c r="D5" s="5" t="s">
        <v>192</v>
      </c>
      <c r="E5" s="5"/>
      <c r="F5" s="8">
        <v>5.8</v>
      </c>
      <c r="G5" s="8">
        <v>15</v>
      </c>
    </row>
    <row r="6" spans="1:7" x14ac:dyDescent="0.25">
      <c r="A6" s="29"/>
      <c r="B6" s="20"/>
      <c r="C6" s="21" t="s">
        <v>25</v>
      </c>
      <c r="D6" s="5" t="s">
        <v>9</v>
      </c>
      <c r="E6" s="5"/>
      <c r="F6" s="12">
        <v>5.8</v>
      </c>
      <c r="G6" s="12">
        <v>13.8</v>
      </c>
    </row>
    <row r="7" spans="1:7" s="2" customFormat="1" ht="25.5" x14ac:dyDescent="0.25">
      <c r="A7" s="29"/>
      <c r="B7" s="20"/>
      <c r="C7" s="22"/>
      <c r="D7" s="5" t="s">
        <v>109</v>
      </c>
      <c r="E7" s="5"/>
      <c r="F7" s="12">
        <v>7.5</v>
      </c>
      <c r="G7" s="12">
        <v>18.8</v>
      </c>
    </row>
    <row r="8" spans="1:7" ht="25.5" x14ac:dyDescent="0.25">
      <c r="A8" s="29"/>
      <c r="B8" s="20"/>
      <c r="C8" s="22"/>
      <c r="D8" s="5" t="s">
        <v>23</v>
      </c>
      <c r="E8" s="5"/>
      <c r="F8" s="12">
        <v>4.3</v>
      </c>
      <c r="G8" s="12">
        <v>17.5</v>
      </c>
    </row>
    <row r="9" spans="1:7" ht="25.5" x14ac:dyDescent="0.25">
      <c r="A9" s="29"/>
      <c r="B9" s="20"/>
      <c r="C9" s="22"/>
      <c r="D9" s="5" t="s">
        <v>193</v>
      </c>
      <c r="E9" s="5"/>
      <c r="F9" s="12">
        <v>5.5</v>
      </c>
      <c r="G9" s="12">
        <v>22.5</v>
      </c>
    </row>
    <row r="10" spans="1:7" x14ac:dyDescent="0.25">
      <c r="A10" s="29"/>
      <c r="B10" s="20"/>
      <c r="C10" s="22"/>
      <c r="D10" s="5" t="s">
        <v>11</v>
      </c>
      <c r="E10" s="5"/>
      <c r="F10" s="12">
        <v>6.5</v>
      </c>
      <c r="G10" s="12">
        <v>22.5</v>
      </c>
    </row>
    <row r="11" spans="1:7" s="2" customFormat="1" ht="38.25" x14ac:dyDescent="0.25">
      <c r="A11" s="29"/>
      <c r="B11" s="20"/>
      <c r="C11" s="22"/>
      <c r="D11" s="5" t="s">
        <v>159</v>
      </c>
      <c r="E11" s="5"/>
      <c r="F11" s="12">
        <v>10.3</v>
      </c>
      <c r="G11" s="12">
        <v>32.5</v>
      </c>
    </row>
    <row r="12" spans="1:7" ht="25.5" x14ac:dyDescent="0.25">
      <c r="A12" s="29"/>
      <c r="B12" s="20"/>
      <c r="C12" s="22"/>
      <c r="D12" s="5" t="s">
        <v>105</v>
      </c>
      <c r="E12" s="5"/>
      <c r="F12" s="12">
        <v>5.5</v>
      </c>
      <c r="G12" s="12">
        <v>18.8</v>
      </c>
    </row>
    <row r="13" spans="1:7" s="2" customFormat="1" ht="38.25" x14ac:dyDescent="0.25">
      <c r="A13" s="29"/>
      <c r="B13" s="20"/>
      <c r="C13" s="21" t="s">
        <v>35</v>
      </c>
      <c r="D13" s="5" t="s">
        <v>32</v>
      </c>
      <c r="E13" s="5"/>
      <c r="F13" s="12">
        <v>4.5</v>
      </c>
      <c r="G13" s="12">
        <v>20</v>
      </c>
    </row>
    <row r="14" spans="1:7" ht="38.25" x14ac:dyDescent="0.25">
      <c r="A14" s="29"/>
      <c r="B14" s="20"/>
      <c r="C14" s="22"/>
      <c r="D14" s="5" t="s">
        <v>194</v>
      </c>
      <c r="E14" s="5"/>
      <c r="F14" s="12">
        <v>5.5</v>
      </c>
      <c r="G14" s="12">
        <v>17.5</v>
      </c>
    </row>
    <row r="15" spans="1:7" ht="38.25" x14ac:dyDescent="0.25">
      <c r="A15" s="29"/>
      <c r="B15" s="20"/>
      <c r="C15" s="22"/>
      <c r="D15" s="5" t="s">
        <v>195</v>
      </c>
      <c r="E15" s="5"/>
      <c r="F15" s="12">
        <v>5.5</v>
      </c>
      <c r="G15" s="12">
        <v>17.5</v>
      </c>
    </row>
    <row r="16" spans="1:7" x14ac:dyDescent="0.25">
      <c r="A16" s="29"/>
      <c r="B16" s="20"/>
      <c r="C16" s="22"/>
      <c r="D16" s="5" t="s">
        <v>33</v>
      </c>
      <c r="E16" s="5"/>
      <c r="F16" s="12">
        <v>1.3</v>
      </c>
      <c r="G16" s="12">
        <v>8.8000000000000007</v>
      </c>
    </row>
    <row r="17" spans="1:7" ht="38.25" x14ac:dyDescent="0.25">
      <c r="A17" s="29"/>
      <c r="B17" s="20"/>
      <c r="C17" s="22"/>
      <c r="D17" s="5" t="s">
        <v>196</v>
      </c>
      <c r="E17" s="5"/>
      <c r="F17" s="12">
        <v>2.2999999999999998</v>
      </c>
      <c r="G17" s="12">
        <v>8.8000000000000007</v>
      </c>
    </row>
    <row r="18" spans="1:7" ht="25.5" x14ac:dyDescent="0.25">
      <c r="A18" s="29"/>
      <c r="B18" s="20"/>
      <c r="C18" s="22"/>
      <c r="D18" s="5" t="s">
        <v>34</v>
      </c>
      <c r="E18" s="5"/>
      <c r="F18" s="12">
        <v>2.2999999999999998</v>
      </c>
      <c r="G18" s="12">
        <v>8.8000000000000007</v>
      </c>
    </row>
    <row r="19" spans="1:7" x14ac:dyDescent="0.25">
      <c r="A19" s="29"/>
      <c r="B19" s="20"/>
      <c r="C19" s="22"/>
      <c r="D19" s="5" t="s">
        <v>36</v>
      </c>
      <c r="E19" s="5"/>
      <c r="F19" s="12">
        <v>5.5</v>
      </c>
      <c r="G19" s="12">
        <v>17.5</v>
      </c>
    </row>
    <row r="20" spans="1:7" ht="25.5" x14ac:dyDescent="0.25">
      <c r="A20" s="29"/>
      <c r="B20" s="20"/>
      <c r="C20" s="42"/>
      <c r="D20" s="5" t="s">
        <v>197</v>
      </c>
      <c r="E20" s="5"/>
      <c r="F20" s="37" t="s">
        <v>191</v>
      </c>
      <c r="G20" s="38"/>
    </row>
    <row r="21" spans="1:7" ht="38.25" customHeight="1" x14ac:dyDescent="0.25">
      <c r="A21" s="29"/>
      <c r="B21" s="20"/>
      <c r="C21" s="21" t="s">
        <v>2</v>
      </c>
      <c r="D21" s="5" t="s">
        <v>156</v>
      </c>
      <c r="E21" s="5"/>
      <c r="F21" s="12">
        <v>2.8</v>
      </c>
      <c r="G21" s="12">
        <v>10</v>
      </c>
    </row>
    <row r="22" spans="1:7" ht="25.5" x14ac:dyDescent="0.25">
      <c r="A22" s="29"/>
      <c r="B22" s="20"/>
      <c r="C22" s="24"/>
      <c r="D22" s="5" t="s">
        <v>103</v>
      </c>
      <c r="E22" s="5"/>
      <c r="F22" s="12">
        <v>5</v>
      </c>
      <c r="G22" s="12">
        <v>23.8</v>
      </c>
    </row>
    <row r="23" spans="1:7" ht="25.5" x14ac:dyDescent="0.25">
      <c r="A23" s="29"/>
      <c r="B23" s="20"/>
      <c r="C23" s="21" t="s">
        <v>3</v>
      </c>
      <c r="D23" s="5" t="s">
        <v>181</v>
      </c>
      <c r="E23" s="5"/>
      <c r="F23" s="12">
        <v>7.5</v>
      </c>
      <c r="G23" s="12">
        <v>27.5</v>
      </c>
    </row>
    <row r="24" spans="1:7" s="2" customFormat="1" ht="25.5" x14ac:dyDescent="0.25">
      <c r="A24" s="29"/>
      <c r="B24" s="20"/>
      <c r="C24" s="22"/>
      <c r="D24" s="5" t="s">
        <v>22</v>
      </c>
      <c r="E24" s="5"/>
      <c r="F24" s="12">
        <v>4.5</v>
      </c>
      <c r="G24" s="12">
        <v>18</v>
      </c>
    </row>
    <row r="25" spans="1:7" ht="38.25" x14ac:dyDescent="0.25">
      <c r="A25" s="29">
        <v>2</v>
      </c>
      <c r="B25" s="19" t="s">
        <v>4</v>
      </c>
      <c r="C25" s="21" t="s">
        <v>198</v>
      </c>
      <c r="D25" s="5" t="s">
        <v>157</v>
      </c>
      <c r="E25" s="5"/>
      <c r="F25" s="12">
        <v>6.5</v>
      </c>
      <c r="G25" s="12">
        <v>28.8</v>
      </c>
    </row>
    <row r="26" spans="1:7" ht="38.25" x14ac:dyDescent="0.25">
      <c r="A26" s="29"/>
      <c r="B26" s="20"/>
      <c r="C26" s="22"/>
      <c r="D26" s="5" t="s">
        <v>158</v>
      </c>
      <c r="E26" s="5"/>
      <c r="F26" s="12">
        <v>6.5</v>
      </c>
      <c r="G26" s="12">
        <v>23.8</v>
      </c>
    </row>
    <row r="27" spans="1:7" ht="25.5" x14ac:dyDescent="0.25">
      <c r="A27" s="29"/>
      <c r="B27" s="20"/>
      <c r="C27" s="22"/>
      <c r="D27" s="5" t="s">
        <v>172</v>
      </c>
      <c r="E27" s="5"/>
      <c r="F27" s="12">
        <v>7.8</v>
      </c>
      <c r="G27" s="12">
        <v>25</v>
      </c>
    </row>
    <row r="28" spans="1:7" s="2" customFormat="1" ht="25.5" x14ac:dyDescent="0.25">
      <c r="A28" s="29"/>
      <c r="B28" s="20"/>
      <c r="C28" s="22"/>
      <c r="D28" s="5" t="s">
        <v>114</v>
      </c>
      <c r="E28" s="5"/>
      <c r="F28" s="12">
        <v>7.8</v>
      </c>
      <c r="G28" s="12">
        <v>25</v>
      </c>
    </row>
    <row r="29" spans="1:7" ht="25.5" x14ac:dyDescent="0.25">
      <c r="A29" s="29">
        <v>3</v>
      </c>
      <c r="B29" s="19" t="s">
        <v>27</v>
      </c>
      <c r="C29" s="21" t="s">
        <v>28</v>
      </c>
      <c r="D29" s="5" t="s">
        <v>199</v>
      </c>
      <c r="E29" s="5"/>
      <c r="F29" s="12">
        <v>5.8</v>
      </c>
      <c r="G29" s="12">
        <v>17.5</v>
      </c>
    </row>
    <row r="30" spans="1:7" x14ac:dyDescent="0.25">
      <c r="A30" s="29"/>
      <c r="B30" s="20"/>
      <c r="C30" s="22"/>
      <c r="D30" s="5" t="s">
        <v>113</v>
      </c>
      <c r="E30" s="5"/>
      <c r="F30" s="12">
        <v>10.3</v>
      </c>
      <c r="G30" s="12">
        <v>27.5</v>
      </c>
    </row>
    <row r="31" spans="1:7" x14ac:dyDescent="0.25">
      <c r="A31" s="29"/>
      <c r="B31" s="20"/>
      <c r="C31" s="22"/>
      <c r="D31" s="5" t="s">
        <v>160</v>
      </c>
      <c r="E31" s="5"/>
      <c r="F31" s="12">
        <v>12.8</v>
      </c>
      <c r="G31" s="12">
        <v>30</v>
      </c>
    </row>
    <row r="32" spans="1:7" x14ac:dyDescent="0.25">
      <c r="A32" s="29"/>
      <c r="B32" s="20"/>
      <c r="C32" s="22"/>
      <c r="D32" s="5" t="s">
        <v>161</v>
      </c>
      <c r="E32" s="5"/>
      <c r="F32" s="12">
        <v>10.3</v>
      </c>
      <c r="G32" s="12">
        <v>27.5</v>
      </c>
    </row>
    <row r="33" spans="1:7" x14ac:dyDescent="0.25">
      <c r="A33" s="29"/>
      <c r="B33" s="20"/>
      <c r="C33" s="22"/>
      <c r="D33" s="5" t="s">
        <v>24</v>
      </c>
      <c r="E33" s="5"/>
      <c r="F33" s="12">
        <v>10.3</v>
      </c>
      <c r="G33" s="12">
        <v>27.5</v>
      </c>
    </row>
    <row r="34" spans="1:7" x14ac:dyDescent="0.25">
      <c r="A34" s="29"/>
      <c r="B34" s="20"/>
      <c r="C34" s="22"/>
      <c r="D34" s="5" t="s">
        <v>26</v>
      </c>
      <c r="E34" s="5"/>
      <c r="F34" s="12">
        <v>10.3</v>
      </c>
      <c r="G34" s="12">
        <v>27.5</v>
      </c>
    </row>
    <row r="35" spans="1:7" ht="25.5" x14ac:dyDescent="0.25">
      <c r="A35" s="29"/>
      <c r="B35" s="20"/>
      <c r="C35" s="22"/>
      <c r="D35" s="5" t="s">
        <v>200</v>
      </c>
      <c r="E35" s="5"/>
      <c r="F35" s="12">
        <v>10.3</v>
      </c>
      <c r="G35" s="12">
        <v>27.5</v>
      </c>
    </row>
    <row r="36" spans="1:7" ht="25.5" x14ac:dyDescent="0.25">
      <c r="A36" s="29"/>
      <c r="B36" s="20"/>
      <c r="C36" s="22"/>
      <c r="D36" s="5" t="s">
        <v>201</v>
      </c>
      <c r="E36" s="5"/>
      <c r="F36" s="12">
        <v>6.5</v>
      </c>
      <c r="G36" s="12">
        <v>17.5</v>
      </c>
    </row>
    <row r="37" spans="1:7" ht="15" customHeight="1" x14ac:dyDescent="0.25">
      <c r="A37" s="29"/>
      <c r="B37" s="20"/>
      <c r="C37" s="22"/>
      <c r="D37" s="5" t="s">
        <v>202</v>
      </c>
      <c r="E37" s="5"/>
      <c r="F37" s="12">
        <v>9</v>
      </c>
      <c r="G37" s="12">
        <v>28.8</v>
      </c>
    </row>
    <row r="38" spans="1:7" ht="25.5" x14ac:dyDescent="0.25">
      <c r="A38" s="29"/>
      <c r="B38" s="20"/>
      <c r="C38" s="22"/>
      <c r="D38" s="5" t="s">
        <v>29</v>
      </c>
      <c r="E38" s="5"/>
      <c r="F38" s="12">
        <v>9</v>
      </c>
      <c r="G38" s="12">
        <v>23.8</v>
      </c>
    </row>
    <row r="39" spans="1:7" ht="15" customHeight="1" x14ac:dyDescent="0.25">
      <c r="A39" s="29"/>
      <c r="B39" s="20"/>
      <c r="C39" s="22"/>
      <c r="D39" s="5" t="s">
        <v>30</v>
      </c>
      <c r="E39" s="5"/>
      <c r="F39" s="12">
        <v>9</v>
      </c>
      <c r="G39" s="12">
        <v>23.8</v>
      </c>
    </row>
    <row r="40" spans="1:7" ht="25.5" x14ac:dyDescent="0.25">
      <c r="A40" s="29"/>
      <c r="B40" s="20"/>
      <c r="C40" s="22"/>
      <c r="D40" s="5" t="s">
        <v>31</v>
      </c>
      <c r="E40" s="5"/>
      <c r="F40" s="12">
        <v>9</v>
      </c>
      <c r="G40" s="12">
        <v>33.799999999999997</v>
      </c>
    </row>
    <row r="41" spans="1:7" s="2" customFormat="1" x14ac:dyDescent="0.25">
      <c r="A41" s="29">
        <v>4</v>
      </c>
      <c r="B41" s="19" t="s">
        <v>5</v>
      </c>
      <c r="C41" s="21" t="s">
        <v>51</v>
      </c>
      <c r="D41" s="5" t="s">
        <v>50</v>
      </c>
      <c r="E41" s="5"/>
      <c r="F41" s="12">
        <v>7.5</v>
      </c>
      <c r="G41" s="12">
        <v>30</v>
      </c>
    </row>
    <row r="42" spans="1:7" x14ac:dyDescent="0.25">
      <c r="A42" s="29"/>
      <c r="B42" s="20"/>
      <c r="C42" s="22"/>
      <c r="D42" s="5" t="s">
        <v>203</v>
      </c>
      <c r="E42" s="5"/>
      <c r="F42" s="12">
        <v>11.5</v>
      </c>
      <c r="G42" s="12">
        <v>25</v>
      </c>
    </row>
    <row r="43" spans="1:7" x14ac:dyDescent="0.25">
      <c r="A43" s="29"/>
      <c r="B43" s="23"/>
      <c r="C43" s="24"/>
      <c r="D43" s="5" t="s">
        <v>182</v>
      </c>
      <c r="E43" s="5"/>
      <c r="F43" s="12">
        <v>9</v>
      </c>
      <c r="G43" s="12">
        <v>20</v>
      </c>
    </row>
    <row r="44" spans="1:7" ht="25.5" x14ac:dyDescent="0.25">
      <c r="A44" s="29">
        <v>5</v>
      </c>
      <c r="B44" s="19" t="s">
        <v>6</v>
      </c>
      <c r="C44" s="21" t="s">
        <v>52</v>
      </c>
      <c r="D44" s="5" t="s">
        <v>53</v>
      </c>
      <c r="E44" s="5"/>
      <c r="F44" s="12">
        <v>10.5</v>
      </c>
      <c r="G44" s="12">
        <v>27.5</v>
      </c>
    </row>
    <row r="45" spans="1:7" ht="15" customHeight="1" x14ac:dyDescent="0.25">
      <c r="A45" s="29"/>
      <c r="B45" s="23"/>
      <c r="C45" s="24"/>
      <c r="D45" s="5" t="s">
        <v>98</v>
      </c>
      <c r="E45" s="5"/>
      <c r="F45" s="12">
        <v>12.5</v>
      </c>
      <c r="G45" s="12">
        <v>32.5</v>
      </c>
    </row>
    <row r="46" spans="1:7" ht="25.5" x14ac:dyDescent="0.25">
      <c r="A46" s="29">
        <v>6</v>
      </c>
      <c r="B46" s="19" t="s">
        <v>7</v>
      </c>
      <c r="C46" s="21" t="s">
        <v>54</v>
      </c>
      <c r="D46" s="5" t="s">
        <v>204</v>
      </c>
      <c r="E46" s="5"/>
      <c r="F46" s="12">
        <v>4.5</v>
      </c>
      <c r="G46" s="12">
        <v>11.3</v>
      </c>
    </row>
    <row r="47" spans="1:7" s="2" customFormat="1" ht="25.5" x14ac:dyDescent="0.25">
      <c r="A47" s="29"/>
      <c r="B47" s="20"/>
      <c r="C47" s="22"/>
      <c r="D47" s="5" t="s">
        <v>55</v>
      </c>
      <c r="E47" s="5"/>
      <c r="F47" s="12">
        <v>3.3</v>
      </c>
      <c r="G47" s="12">
        <v>21.3</v>
      </c>
    </row>
    <row r="48" spans="1:7" s="2" customFormat="1" ht="38.25" x14ac:dyDescent="0.25">
      <c r="A48" s="29"/>
      <c r="B48" s="23"/>
      <c r="C48" s="24"/>
      <c r="D48" s="5" t="s">
        <v>205</v>
      </c>
      <c r="E48" s="5"/>
      <c r="F48" s="12">
        <v>3.3</v>
      </c>
      <c r="G48" s="12">
        <v>23.8</v>
      </c>
    </row>
    <row r="49" spans="1:7" x14ac:dyDescent="0.25">
      <c r="A49" s="29">
        <v>7</v>
      </c>
      <c r="B49" s="19" t="s">
        <v>56</v>
      </c>
      <c r="C49" s="21" t="s">
        <v>110</v>
      </c>
      <c r="D49" s="5" t="s">
        <v>94</v>
      </c>
      <c r="E49" s="7"/>
      <c r="F49" s="12">
        <v>4.3</v>
      </c>
      <c r="G49" s="12">
        <v>13.8</v>
      </c>
    </row>
    <row r="50" spans="1:7" x14ac:dyDescent="0.25">
      <c r="A50" s="29"/>
      <c r="B50" s="20"/>
      <c r="C50" s="22"/>
      <c r="D50" s="5" t="s">
        <v>206</v>
      </c>
      <c r="E50" s="7"/>
      <c r="F50" s="12">
        <v>4.8</v>
      </c>
      <c r="G50" s="12">
        <v>13.8</v>
      </c>
    </row>
    <row r="51" spans="1:7" x14ac:dyDescent="0.25">
      <c r="A51" s="29"/>
      <c r="B51" s="20"/>
      <c r="C51" s="22"/>
      <c r="D51" s="5" t="s">
        <v>95</v>
      </c>
      <c r="E51" s="7"/>
      <c r="F51" s="12">
        <v>3.8</v>
      </c>
      <c r="G51" s="12">
        <v>13.8</v>
      </c>
    </row>
    <row r="52" spans="1:7" s="2" customFormat="1" x14ac:dyDescent="0.25">
      <c r="A52" s="29"/>
      <c r="B52" s="20"/>
      <c r="C52" s="22"/>
      <c r="D52" s="5" t="s">
        <v>112</v>
      </c>
      <c r="E52" s="7"/>
      <c r="F52" s="12">
        <v>4.5</v>
      </c>
      <c r="G52" s="12">
        <v>15</v>
      </c>
    </row>
    <row r="53" spans="1:7" x14ac:dyDescent="0.25">
      <c r="A53" s="29"/>
      <c r="B53" s="20"/>
      <c r="C53" s="22"/>
      <c r="D53" s="5" t="s">
        <v>111</v>
      </c>
      <c r="E53" s="7"/>
      <c r="F53" s="12">
        <v>2.8</v>
      </c>
      <c r="G53" s="12">
        <v>12.5</v>
      </c>
    </row>
    <row r="54" spans="1:7" ht="15" customHeight="1" x14ac:dyDescent="0.25">
      <c r="A54" s="29"/>
      <c r="B54" s="20"/>
      <c r="C54" s="22"/>
      <c r="D54" s="5" t="s">
        <v>97</v>
      </c>
      <c r="E54" s="7"/>
      <c r="F54" s="12">
        <v>4</v>
      </c>
      <c r="G54" s="12">
        <v>15</v>
      </c>
    </row>
    <row r="55" spans="1:7" x14ac:dyDescent="0.25">
      <c r="A55" s="29"/>
      <c r="B55" s="20"/>
      <c r="C55" s="24"/>
      <c r="D55" s="5" t="s">
        <v>96</v>
      </c>
      <c r="E55" s="7"/>
      <c r="F55" s="12">
        <v>2</v>
      </c>
      <c r="G55" s="12">
        <v>12.5</v>
      </c>
    </row>
    <row r="56" spans="1:7" x14ac:dyDescent="0.25">
      <c r="A56" s="29"/>
      <c r="B56" s="20"/>
      <c r="C56" s="21" t="s">
        <v>6</v>
      </c>
      <c r="D56" s="5" t="s">
        <v>165</v>
      </c>
      <c r="E56" s="7"/>
      <c r="F56" s="12">
        <v>3.3</v>
      </c>
      <c r="G56" s="12">
        <v>12.5</v>
      </c>
    </row>
    <row r="57" spans="1:7" x14ac:dyDescent="0.25">
      <c r="A57" s="29"/>
      <c r="B57" s="20"/>
      <c r="C57" s="22"/>
      <c r="D57" s="5" t="s">
        <v>207</v>
      </c>
      <c r="E57" s="7"/>
      <c r="F57" s="12">
        <v>2</v>
      </c>
      <c r="G57" s="12">
        <v>12.5</v>
      </c>
    </row>
    <row r="58" spans="1:7" ht="25.5" x14ac:dyDescent="0.25">
      <c r="A58" s="29"/>
      <c r="B58" s="20"/>
      <c r="C58" s="22"/>
      <c r="D58" s="5" t="s">
        <v>208</v>
      </c>
      <c r="E58" s="7"/>
      <c r="F58" s="12">
        <v>6.8</v>
      </c>
      <c r="G58" s="12">
        <v>18.8</v>
      </c>
    </row>
    <row r="59" spans="1:7" ht="25.5" x14ac:dyDescent="0.25">
      <c r="A59" s="29"/>
      <c r="B59" s="20"/>
      <c r="C59" s="22"/>
      <c r="D59" s="5" t="s">
        <v>118</v>
      </c>
      <c r="E59" s="7"/>
      <c r="F59" s="12">
        <v>7</v>
      </c>
      <c r="G59" s="12">
        <v>17.5</v>
      </c>
    </row>
    <row r="60" spans="1:7" x14ac:dyDescent="0.25">
      <c r="A60" s="29"/>
      <c r="B60" s="23"/>
      <c r="C60" s="24"/>
      <c r="D60" s="5" t="s">
        <v>164</v>
      </c>
      <c r="E60" s="7"/>
      <c r="F60" s="12">
        <v>4.5</v>
      </c>
      <c r="G60" s="12">
        <v>15</v>
      </c>
    </row>
    <row r="61" spans="1:7" x14ac:dyDescent="0.25">
      <c r="A61" s="29">
        <v>8</v>
      </c>
      <c r="B61" s="25" t="s">
        <v>152</v>
      </c>
      <c r="C61" s="21" t="s">
        <v>119</v>
      </c>
      <c r="D61" s="5" t="s">
        <v>151</v>
      </c>
      <c r="E61" s="7"/>
      <c r="F61" s="12">
        <v>7.5</v>
      </c>
      <c r="G61" s="12">
        <v>20</v>
      </c>
    </row>
    <row r="62" spans="1:7" ht="25.5" x14ac:dyDescent="0.25">
      <c r="A62" s="29"/>
      <c r="B62" s="26"/>
      <c r="C62" s="22"/>
      <c r="D62" s="5" t="s">
        <v>209</v>
      </c>
      <c r="E62" s="7"/>
      <c r="F62" s="12">
        <v>11.3</v>
      </c>
      <c r="G62" s="12">
        <v>32.5</v>
      </c>
    </row>
    <row r="63" spans="1:7" x14ac:dyDescent="0.25">
      <c r="A63" s="29"/>
      <c r="B63" s="26"/>
      <c r="C63" s="22"/>
      <c r="D63" s="5" t="s">
        <v>134</v>
      </c>
      <c r="E63" s="7"/>
      <c r="F63" s="12">
        <v>3.8</v>
      </c>
      <c r="G63" s="12">
        <v>19.3</v>
      </c>
    </row>
    <row r="64" spans="1:7" x14ac:dyDescent="0.25">
      <c r="A64" s="29"/>
      <c r="B64" s="26"/>
      <c r="C64" s="22"/>
      <c r="D64" s="5" t="s">
        <v>133</v>
      </c>
      <c r="E64" s="7"/>
      <c r="F64" s="12">
        <v>6.8</v>
      </c>
      <c r="G64" s="12">
        <v>18.8</v>
      </c>
    </row>
    <row r="65" spans="1:7" x14ac:dyDescent="0.25">
      <c r="A65" s="29"/>
      <c r="B65" s="26"/>
      <c r="C65" s="22"/>
      <c r="D65" s="5" t="s">
        <v>132</v>
      </c>
      <c r="E65" s="7"/>
      <c r="F65" s="12">
        <v>4</v>
      </c>
      <c r="G65" s="12">
        <v>17.5</v>
      </c>
    </row>
    <row r="66" spans="1:7" x14ac:dyDescent="0.25">
      <c r="A66" s="29"/>
      <c r="B66" s="26"/>
      <c r="C66" s="22"/>
      <c r="D66" s="5" t="s">
        <v>131</v>
      </c>
      <c r="E66" s="7"/>
      <c r="F66" s="12">
        <v>9.8000000000000007</v>
      </c>
      <c r="G66" s="12">
        <v>22.5</v>
      </c>
    </row>
    <row r="67" spans="1:7" ht="38.25" x14ac:dyDescent="0.25">
      <c r="A67" s="29"/>
      <c r="B67" s="26"/>
      <c r="C67" s="22"/>
      <c r="D67" s="5" t="s">
        <v>210</v>
      </c>
      <c r="E67" s="7"/>
      <c r="F67" s="12">
        <v>2.5</v>
      </c>
      <c r="G67" s="12">
        <v>8.8000000000000007</v>
      </c>
    </row>
    <row r="68" spans="1:7" x14ac:dyDescent="0.25">
      <c r="A68" s="29"/>
      <c r="B68" s="26"/>
      <c r="C68" s="22"/>
      <c r="D68" s="5" t="s">
        <v>126</v>
      </c>
      <c r="E68" s="7"/>
      <c r="F68" s="12">
        <v>10</v>
      </c>
      <c r="G68" s="12">
        <v>21.3</v>
      </c>
    </row>
    <row r="69" spans="1:7" x14ac:dyDescent="0.25">
      <c r="A69" s="29"/>
      <c r="B69" s="26"/>
      <c r="C69" s="22"/>
      <c r="D69" s="5" t="s">
        <v>120</v>
      </c>
      <c r="E69" s="7"/>
      <c r="F69" s="12">
        <v>10</v>
      </c>
      <c r="G69" s="12">
        <v>25</v>
      </c>
    </row>
    <row r="70" spans="1:7" x14ac:dyDescent="0.25">
      <c r="A70" s="29"/>
      <c r="B70" s="26"/>
      <c r="C70" s="22"/>
      <c r="D70" s="5" t="s">
        <v>130</v>
      </c>
      <c r="E70" s="7"/>
      <c r="F70" s="12">
        <v>4</v>
      </c>
      <c r="G70" s="12">
        <v>17.5</v>
      </c>
    </row>
    <row r="71" spans="1:7" x14ac:dyDescent="0.25">
      <c r="A71" s="29"/>
      <c r="B71" s="26"/>
      <c r="C71" s="22"/>
      <c r="D71" s="5" t="s">
        <v>129</v>
      </c>
      <c r="E71" s="7"/>
      <c r="F71" s="12">
        <v>9.3000000000000007</v>
      </c>
      <c r="G71" s="12">
        <v>25</v>
      </c>
    </row>
    <row r="72" spans="1:7" ht="25.5" x14ac:dyDescent="0.25">
      <c r="A72" s="29"/>
      <c r="B72" s="26"/>
      <c r="C72" s="22"/>
      <c r="D72" s="5" t="s">
        <v>125</v>
      </c>
      <c r="E72" s="7"/>
      <c r="F72" s="12">
        <v>11.3</v>
      </c>
      <c r="G72" s="12">
        <v>27.5</v>
      </c>
    </row>
    <row r="73" spans="1:7" x14ac:dyDescent="0.25">
      <c r="A73" s="29"/>
      <c r="B73" s="26"/>
      <c r="C73" s="22"/>
      <c r="D73" s="5" t="s">
        <v>124</v>
      </c>
      <c r="E73" s="7"/>
      <c r="F73" s="12">
        <v>16.3</v>
      </c>
      <c r="G73" s="12">
        <v>45</v>
      </c>
    </row>
    <row r="74" spans="1:7" x14ac:dyDescent="0.25">
      <c r="A74" s="29"/>
      <c r="B74" s="26"/>
      <c r="C74" s="22"/>
      <c r="D74" s="5" t="s">
        <v>123</v>
      </c>
      <c r="E74" s="7"/>
      <c r="F74" s="12">
        <v>11.3</v>
      </c>
      <c r="G74" s="12">
        <v>30</v>
      </c>
    </row>
    <row r="75" spans="1:7" x14ac:dyDescent="0.25">
      <c r="A75" s="29"/>
      <c r="B75" s="26"/>
      <c r="C75" s="22"/>
      <c r="D75" s="5" t="s">
        <v>121</v>
      </c>
      <c r="E75" s="7"/>
      <c r="F75" s="12">
        <v>15</v>
      </c>
      <c r="G75" s="12">
        <v>37.5</v>
      </c>
    </row>
    <row r="76" spans="1:7" x14ac:dyDescent="0.25">
      <c r="A76" s="29"/>
      <c r="B76" s="27"/>
      <c r="C76" s="24"/>
      <c r="D76" s="5" t="s">
        <v>122</v>
      </c>
      <c r="E76" s="7"/>
      <c r="F76" s="12">
        <v>25</v>
      </c>
      <c r="G76" s="12">
        <v>55</v>
      </c>
    </row>
    <row r="77" spans="1:7" ht="25.5" x14ac:dyDescent="0.25">
      <c r="A77" s="29">
        <v>9</v>
      </c>
      <c r="B77" s="25" t="s">
        <v>99</v>
      </c>
      <c r="C77" s="21" t="s">
        <v>100</v>
      </c>
      <c r="D77" s="5" t="s">
        <v>62</v>
      </c>
      <c r="E77" s="7"/>
      <c r="F77" s="12">
        <v>17.5</v>
      </c>
      <c r="G77" s="12">
        <v>52.5</v>
      </c>
    </row>
    <row r="78" spans="1:7" x14ac:dyDescent="0.25">
      <c r="A78" s="29"/>
      <c r="B78" s="26"/>
      <c r="C78" s="22"/>
      <c r="D78" s="5" t="s">
        <v>61</v>
      </c>
      <c r="E78" s="7"/>
      <c r="F78" s="12">
        <v>11.3</v>
      </c>
      <c r="G78" s="12">
        <v>28.8</v>
      </c>
    </row>
    <row r="79" spans="1:7" ht="25.5" x14ac:dyDescent="0.25">
      <c r="A79" s="29"/>
      <c r="B79" s="26"/>
      <c r="C79" s="22"/>
      <c r="D79" s="5" t="s">
        <v>211</v>
      </c>
      <c r="E79" s="7"/>
      <c r="F79" s="12">
        <v>13</v>
      </c>
      <c r="G79" s="12">
        <v>36.299999999999997</v>
      </c>
    </row>
    <row r="80" spans="1:7" x14ac:dyDescent="0.25">
      <c r="A80" s="29"/>
      <c r="B80" s="26"/>
      <c r="C80" s="22"/>
      <c r="D80" s="5" t="s">
        <v>63</v>
      </c>
      <c r="E80" s="7"/>
      <c r="F80" s="12">
        <v>16.3</v>
      </c>
      <c r="G80" s="12">
        <v>51.3</v>
      </c>
    </row>
    <row r="81" spans="1:7" ht="25.5" x14ac:dyDescent="0.25">
      <c r="A81" s="29">
        <v>10</v>
      </c>
      <c r="B81" s="25" t="s">
        <v>153</v>
      </c>
      <c r="C81" s="21" t="s">
        <v>212</v>
      </c>
      <c r="D81" s="5" t="s">
        <v>135</v>
      </c>
      <c r="E81" s="7"/>
      <c r="F81" s="12">
        <v>28.8</v>
      </c>
      <c r="G81" s="12">
        <v>60</v>
      </c>
    </row>
    <row r="82" spans="1:7" ht="38.25" x14ac:dyDescent="0.25">
      <c r="A82" s="29"/>
      <c r="B82" s="26"/>
      <c r="C82" s="22"/>
      <c r="D82" s="5" t="s">
        <v>169</v>
      </c>
      <c r="E82" s="7"/>
      <c r="F82" s="12">
        <v>13.8</v>
      </c>
      <c r="G82" s="12">
        <v>31.3</v>
      </c>
    </row>
    <row r="83" spans="1:7" x14ac:dyDescent="0.25">
      <c r="A83" s="29"/>
      <c r="B83" s="26"/>
      <c r="C83" s="22"/>
      <c r="D83" s="5" t="s">
        <v>213</v>
      </c>
      <c r="E83" s="7"/>
      <c r="F83" s="12">
        <v>21.3</v>
      </c>
      <c r="G83" s="12">
        <v>58.8</v>
      </c>
    </row>
    <row r="84" spans="1:7" ht="15" customHeight="1" x14ac:dyDescent="0.25">
      <c r="A84" s="29"/>
      <c r="B84" s="26"/>
      <c r="C84" s="22"/>
      <c r="D84" s="5" t="s">
        <v>173</v>
      </c>
      <c r="E84" s="7"/>
      <c r="F84" s="12">
        <v>6.8</v>
      </c>
      <c r="G84" s="12">
        <v>20</v>
      </c>
    </row>
    <row r="85" spans="1:7" x14ac:dyDescent="0.25">
      <c r="A85" s="29"/>
      <c r="B85" s="26"/>
      <c r="C85" s="22"/>
      <c r="D85" s="5" t="s">
        <v>136</v>
      </c>
      <c r="E85" s="7"/>
      <c r="F85" s="12">
        <v>11.3</v>
      </c>
      <c r="G85" s="12">
        <v>30</v>
      </c>
    </row>
    <row r="86" spans="1:7" ht="38.25" x14ac:dyDescent="0.25">
      <c r="A86" s="29"/>
      <c r="B86" s="26"/>
      <c r="C86" s="22"/>
      <c r="D86" s="5" t="s">
        <v>167</v>
      </c>
      <c r="E86" s="7"/>
      <c r="F86" s="12">
        <v>10</v>
      </c>
      <c r="G86" s="12">
        <v>28.8</v>
      </c>
    </row>
    <row r="87" spans="1:7" x14ac:dyDescent="0.25">
      <c r="A87" s="29"/>
      <c r="B87" s="26"/>
      <c r="C87" s="22"/>
      <c r="D87" s="5" t="s">
        <v>137</v>
      </c>
      <c r="E87" s="7"/>
      <c r="F87" s="12">
        <v>11.3</v>
      </c>
      <c r="G87" s="12">
        <v>31.3</v>
      </c>
    </row>
    <row r="88" spans="1:7" ht="63.75" x14ac:dyDescent="0.25">
      <c r="A88" s="29"/>
      <c r="B88" s="26"/>
      <c r="C88" s="24"/>
      <c r="D88" s="5" t="s">
        <v>174</v>
      </c>
      <c r="E88" s="7"/>
      <c r="F88" s="12">
        <v>15</v>
      </c>
      <c r="G88" s="12">
        <v>50</v>
      </c>
    </row>
    <row r="89" spans="1:7" ht="38.25" x14ac:dyDescent="0.25">
      <c r="A89" s="29">
        <v>11</v>
      </c>
      <c r="B89" s="25" t="s">
        <v>90</v>
      </c>
      <c r="C89" s="21" t="s">
        <v>91</v>
      </c>
      <c r="D89" s="5" t="s">
        <v>92</v>
      </c>
      <c r="E89" s="7"/>
      <c r="F89" s="12">
        <v>15</v>
      </c>
      <c r="G89" s="12">
        <v>36.299999999999997</v>
      </c>
    </row>
    <row r="90" spans="1:7" x14ac:dyDescent="0.25">
      <c r="A90" s="29"/>
      <c r="B90" s="26"/>
      <c r="C90" s="22"/>
      <c r="D90" s="5" t="s">
        <v>214</v>
      </c>
      <c r="E90" s="7"/>
      <c r="F90" s="12">
        <v>8.8000000000000007</v>
      </c>
      <c r="G90" s="12">
        <v>26.3</v>
      </c>
    </row>
    <row r="91" spans="1:7" ht="25.5" x14ac:dyDescent="0.25">
      <c r="A91" s="29"/>
      <c r="B91" s="26"/>
      <c r="C91" s="22"/>
      <c r="D91" s="5" t="s">
        <v>215</v>
      </c>
      <c r="E91" s="7"/>
      <c r="F91" s="12">
        <v>5</v>
      </c>
      <c r="G91" s="12">
        <v>21.3</v>
      </c>
    </row>
    <row r="92" spans="1:7" x14ac:dyDescent="0.25">
      <c r="A92" s="29"/>
      <c r="B92" s="27"/>
      <c r="C92" s="24"/>
      <c r="D92" s="5" t="s">
        <v>93</v>
      </c>
      <c r="E92" s="7"/>
      <c r="F92" s="12">
        <v>9.5</v>
      </c>
      <c r="G92" s="12">
        <v>31.3</v>
      </c>
    </row>
    <row r="93" spans="1:7" x14ac:dyDescent="0.25">
      <c r="A93" s="29">
        <v>12</v>
      </c>
      <c r="B93" s="25" t="s">
        <v>88</v>
      </c>
      <c r="C93" s="21" t="s">
        <v>89</v>
      </c>
      <c r="D93" s="5" t="s">
        <v>64</v>
      </c>
      <c r="E93" s="7"/>
      <c r="F93" s="12">
        <v>6.8</v>
      </c>
      <c r="G93" s="12">
        <v>18.8</v>
      </c>
    </row>
    <row r="94" spans="1:7" x14ac:dyDescent="0.25">
      <c r="A94" s="29"/>
      <c r="B94" s="26"/>
      <c r="C94" s="22"/>
      <c r="D94" s="5" t="s">
        <v>168</v>
      </c>
      <c r="E94" s="7"/>
      <c r="F94" s="12">
        <v>7.8</v>
      </c>
      <c r="G94" s="12">
        <v>25</v>
      </c>
    </row>
    <row r="95" spans="1:7" x14ac:dyDescent="0.25">
      <c r="A95" s="29"/>
      <c r="B95" s="26"/>
      <c r="C95" s="22"/>
      <c r="D95" s="5" t="s">
        <v>65</v>
      </c>
      <c r="E95" s="7"/>
      <c r="F95" s="12">
        <v>5</v>
      </c>
      <c r="G95" s="12">
        <v>21.3</v>
      </c>
    </row>
    <row r="96" spans="1:7" x14ac:dyDescent="0.25">
      <c r="A96" s="29"/>
      <c r="B96" s="26"/>
      <c r="C96" s="22"/>
      <c r="D96" s="5" t="s">
        <v>66</v>
      </c>
      <c r="E96" s="7"/>
      <c r="F96" s="12">
        <v>4.3</v>
      </c>
      <c r="G96" s="12">
        <v>12.5</v>
      </c>
    </row>
    <row r="97" spans="1:7" ht="25.5" x14ac:dyDescent="0.25">
      <c r="A97" s="29"/>
      <c r="B97" s="27"/>
      <c r="C97" s="24"/>
      <c r="D97" s="5" t="s">
        <v>166</v>
      </c>
      <c r="E97" s="7"/>
      <c r="F97" s="12">
        <v>8.8000000000000007</v>
      </c>
      <c r="G97" s="12">
        <v>20</v>
      </c>
    </row>
    <row r="98" spans="1:7" ht="25.5" x14ac:dyDescent="0.25">
      <c r="A98" s="29">
        <v>13</v>
      </c>
      <c r="B98" s="25" t="s">
        <v>73</v>
      </c>
      <c r="C98" s="21" t="s">
        <v>216</v>
      </c>
      <c r="D98" s="5" t="s">
        <v>67</v>
      </c>
      <c r="E98" s="7"/>
      <c r="F98" s="12">
        <v>11.8</v>
      </c>
      <c r="G98" s="12">
        <v>52.5</v>
      </c>
    </row>
    <row r="99" spans="1:7" x14ac:dyDescent="0.25">
      <c r="A99" s="29"/>
      <c r="B99" s="26"/>
      <c r="C99" s="22"/>
      <c r="D99" s="5" t="s">
        <v>68</v>
      </c>
      <c r="E99" s="7"/>
      <c r="F99" s="12">
        <v>9.3000000000000007</v>
      </c>
      <c r="G99" s="12">
        <v>23.8</v>
      </c>
    </row>
    <row r="100" spans="1:7" ht="15" customHeight="1" x14ac:dyDescent="0.25">
      <c r="A100" s="29"/>
      <c r="B100" s="26"/>
      <c r="C100" s="22"/>
      <c r="D100" s="5" t="s">
        <v>69</v>
      </c>
      <c r="E100" s="7"/>
      <c r="F100" s="12">
        <v>6.3</v>
      </c>
      <c r="G100" s="12">
        <v>25</v>
      </c>
    </row>
    <row r="101" spans="1:7" ht="25.5" x14ac:dyDescent="0.25">
      <c r="A101" s="29"/>
      <c r="B101" s="26"/>
      <c r="C101" s="22"/>
      <c r="D101" s="5" t="s">
        <v>70</v>
      </c>
      <c r="E101" s="7"/>
      <c r="F101" s="12">
        <v>9.5</v>
      </c>
      <c r="G101" s="12">
        <v>36.299999999999997</v>
      </c>
    </row>
    <row r="102" spans="1:7" ht="25.5" x14ac:dyDescent="0.25">
      <c r="A102" s="29"/>
      <c r="B102" s="27"/>
      <c r="C102" s="24"/>
      <c r="D102" s="5" t="s">
        <v>71</v>
      </c>
      <c r="E102" s="7"/>
      <c r="F102" s="12">
        <v>9</v>
      </c>
      <c r="G102" s="12">
        <v>36.299999999999997</v>
      </c>
    </row>
    <row r="103" spans="1:7" ht="51" x14ac:dyDescent="0.25">
      <c r="A103" s="29">
        <v>14</v>
      </c>
      <c r="B103" s="25" t="s">
        <v>86</v>
      </c>
      <c r="C103" s="21" t="s">
        <v>87</v>
      </c>
      <c r="D103" s="5" t="s">
        <v>217</v>
      </c>
      <c r="E103" s="7"/>
      <c r="F103" s="12">
        <v>36.299999999999997</v>
      </c>
      <c r="G103" s="12">
        <v>157.5</v>
      </c>
    </row>
    <row r="104" spans="1:7" x14ac:dyDescent="0.25">
      <c r="A104" s="29"/>
      <c r="B104" s="27"/>
      <c r="C104" s="24"/>
      <c r="D104" s="5" t="s">
        <v>72</v>
      </c>
      <c r="E104" s="7"/>
      <c r="F104" s="12">
        <v>10</v>
      </c>
      <c r="G104" s="12">
        <v>30</v>
      </c>
    </row>
    <row r="105" spans="1:7" x14ac:dyDescent="0.25">
      <c r="A105" s="29">
        <v>15</v>
      </c>
      <c r="B105" s="25" t="s">
        <v>175</v>
      </c>
      <c r="C105" s="21" t="s">
        <v>147</v>
      </c>
      <c r="D105" s="5" t="s">
        <v>148</v>
      </c>
      <c r="E105" s="7"/>
      <c r="F105" s="12">
        <v>6.5</v>
      </c>
      <c r="G105" s="12">
        <v>18.8</v>
      </c>
    </row>
    <row r="106" spans="1:7" x14ac:dyDescent="0.25">
      <c r="A106" s="29"/>
      <c r="B106" s="26"/>
      <c r="C106" s="22"/>
      <c r="D106" s="5" t="s">
        <v>149</v>
      </c>
      <c r="E106" s="7"/>
      <c r="F106" s="12">
        <v>34</v>
      </c>
      <c r="G106" s="12">
        <v>11.7</v>
      </c>
    </row>
    <row r="107" spans="1:7" x14ac:dyDescent="0.25">
      <c r="A107" s="29"/>
      <c r="B107" s="26"/>
      <c r="C107" s="22"/>
      <c r="D107" s="5" t="s">
        <v>150</v>
      </c>
      <c r="E107" s="7"/>
      <c r="F107" s="12">
        <v>7.7</v>
      </c>
      <c r="G107" s="12">
        <v>16.7</v>
      </c>
    </row>
    <row r="108" spans="1:7" x14ac:dyDescent="0.25">
      <c r="A108" s="29"/>
      <c r="B108" s="27"/>
      <c r="C108" s="24"/>
      <c r="D108" s="5" t="s">
        <v>170</v>
      </c>
      <c r="E108" s="7"/>
      <c r="F108" s="12">
        <v>8.8000000000000007</v>
      </c>
      <c r="G108" s="12">
        <v>23.8</v>
      </c>
    </row>
    <row r="109" spans="1:7" x14ac:dyDescent="0.25">
      <c r="A109" s="29">
        <v>16</v>
      </c>
      <c r="B109" s="25" t="s">
        <v>218</v>
      </c>
      <c r="C109" s="21" t="s">
        <v>176</v>
      </c>
      <c r="D109" s="5" t="s">
        <v>127</v>
      </c>
      <c r="E109" s="7"/>
      <c r="F109" s="12">
        <v>4</v>
      </c>
      <c r="G109" s="12">
        <v>10</v>
      </c>
    </row>
    <row r="110" spans="1:7" x14ac:dyDescent="0.25">
      <c r="A110" s="29"/>
      <c r="B110" s="26"/>
      <c r="C110" s="22"/>
      <c r="D110" s="5" t="s">
        <v>74</v>
      </c>
      <c r="E110" s="7"/>
      <c r="F110" s="12">
        <v>9</v>
      </c>
      <c r="G110" s="12">
        <v>20</v>
      </c>
    </row>
    <row r="111" spans="1:7" x14ac:dyDescent="0.25">
      <c r="A111" s="29"/>
      <c r="B111" s="26"/>
      <c r="C111" s="22"/>
      <c r="D111" s="5" t="s">
        <v>75</v>
      </c>
      <c r="E111" s="7"/>
      <c r="F111" s="12">
        <v>9</v>
      </c>
      <c r="G111" s="12">
        <v>20</v>
      </c>
    </row>
    <row r="112" spans="1:7" ht="15" customHeight="1" x14ac:dyDescent="0.25">
      <c r="A112" s="29"/>
      <c r="B112" s="26"/>
      <c r="C112" s="22"/>
      <c r="D112" s="5" t="s">
        <v>219</v>
      </c>
      <c r="E112" s="7"/>
      <c r="F112" s="12">
        <v>11.3</v>
      </c>
      <c r="G112" s="12">
        <v>27.5</v>
      </c>
    </row>
    <row r="113" spans="1:7" ht="25.5" x14ac:dyDescent="0.25">
      <c r="A113" s="29"/>
      <c r="B113" s="26"/>
      <c r="C113" s="22"/>
      <c r="D113" s="5" t="s">
        <v>76</v>
      </c>
      <c r="E113" s="7"/>
      <c r="F113" s="12">
        <v>10</v>
      </c>
      <c r="G113" s="12">
        <v>30</v>
      </c>
    </row>
    <row r="114" spans="1:7" ht="25.5" x14ac:dyDescent="0.25">
      <c r="A114" s="29"/>
      <c r="B114" s="26"/>
      <c r="C114" s="22"/>
      <c r="D114" s="5" t="s">
        <v>177</v>
      </c>
      <c r="E114" s="7"/>
      <c r="F114" s="12">
        <v>7.5</v>
      </c>
      <c r="G114" s="12">
        <v>27.5</v>
      </c>
    </row>
    <row r="115" spans="1:7" ht="25.5" x14ac:dyDescent="0.25">
      <c r="A115" s="29"/>
      <c r="B115" s="26"/>
      <c r="C115" s="22"/>
      <c r="D115" s="5" t="s">
        <v>77</v>
      </c>
      <c r="E115" s="7"/>
      <c r="F115" s="12">
        <v>11.7</v>
      </c>
      <c r="G115" s="12">
        <v>28.3</v>
      </c>
    </row>
    <row r="116" spans="1:7" ht="38.25" x14ac:dyDescent="0.25">
      <c r="A116" s="29"/>
      <c r="B116" s="26"/>
      <c r="C116" s="22"/>
      <c r="D116" s="5" t="s">
        <v>220</v>
      </c>
      <c r="E116" s="7"/>
      <c r="F116" s="12">
        <v>8.8000000000000007</v>
      </c>
      <c r="G116" s="12">
        <v>28.8</v>
      </c>
    </row>
    <row r="117" spans="1:7" x14ac:dyDescent="0.25">
      <c r="A117" s="29"/>
      <c r="B117" s="27"/>
      <c r="C117" s="24"/>
      <c r="D117" s="5" t="s">
        <v>78</v>
      </c>
      <c r="E117" s="7"/>
      <c r="F117" s="12">
        <v>7.8</v>
      </c>
      <c r="G117" s="12">
        <v>30</v>
      </c>
    </row>
    <row r="118" spans="1:7" ht="15" customHeight="1" x14ac:dyDescent="0.25">
      <c r="A118" s="17">
        <v>17</v>
      </c>
      <c r="B118" s="25" t="s">
        <v>79</v>
      </c>
      <c r="C118" s="21" t="s">
        <v>80</v>
      </c>
      <c r="D118" s="5" t="s">
        <v>221</v>
      </c>
      <c r="E118" s="7"/>
      <c r="F118" s="12">
        <v>23.8</v>
      </c>
      <c r="G118" s="12">
        <v>62.5</v>
      </c>
    </row>
    <row r="119" spans="1:7" ht="25.5" x14ac:dyDescent="0.25">
      <c r="A119" s="18"/>
      <c r="B119" s="26"/>
      <c r="C119" s="22"/>
      <c r="D119" s="5" t="s">
        <v>60</v>
      </c>
      <c r="E119" s="7"/>
      <c r="F119" s="12">
        <v>11.3</v>
      </c>
      <c r="G119" s="12">
        <v>23.8</v>
      </c>
    </row>
    <row r="120" spans="1:7" x14ac:dyDescent="0.25">
      <c r="A120" s="29">
        <v>18</v>
      </c>
      <c r="B120" s="31" t="s">
        <v>81</v>
      </c>
      <c r="C120" s="21" t="s">
        <v>82</v>
      </c>
      <c r="D120" s="5" t="s">
        <v>85</v>
      </c>
      <c r="E120" s="5"/>
      <c r="F120" s="12">
        <v>13.8</v>
      </c>
      <c r="G120" s="12">
        <v>50</v>
      </c>
    </row>
    <row r="121" spans="1:7" x14ac:dyDescent="0.25">
      <c r="A121" s="29"/>
      <c r="B121" s="31"/>
      <c r="C121" s="22"/>
      <c r="D121" s="5" t="s">
        <v>117</v>
      </c>
      <c r="E121" s="5"/>
      <c r="F121" s="12">
        <v>10</v>
      </c>
      <c r="G121" s="12">
        <v>20</v>
      </c>
    </row>
    <row r="122" spans="1:7" ht="15" customHeight="1" x14ac:dyDescent="0.25">
      <c r="A122" s="29"/>
      <c r="B122" s="31"/>
      <c r="C122" s="22"/>
      <c r="D122" s="5" t="s">
        <v>84</v>
      </c>
      <c r="E122" s="5"/>
      <c r="F122" s="12">
        <v>6.8</v>
      </c>
      <c r="G122" s="12">
        <v>27.5</v>
      </c>
    </row>
    <row r="123" spans="1:7" x14ac:dyDescent="0.25">
      <c r="A123" s="29"/>
      <c r="B123" s="31"/>
      <c r="C123" s="22"/>
      <c r="D123" s="5" t="s">
        <v>163</v>
      </c>
      <c r="E123" s="5"/>
      <c r="F123" s="12">
        <v>10</v>
      </c>
      <c r="G123" s="12">
        <v>40</v>
      </c>
    </row>
    <row r="124" spans="1:7" ht="25.5" x14ac:dyDescent="0.25">
      <c r="A124" s="29"/>
      <c r="B124" s="31"/>
      <c r="C124" s="22"/>
      <c r="D124" s="5" t="s">
        <v>178</v>
      </c>
      <c r="E124" s="5"/>
      <c r="F124" s="12">
        <v>7.5</v>
      </c>
      <c r="G124" s="12">
        <v>43.8</v>
      </c>
    </row>
    <row r="125" spans="1:7" x14ac:dyDescent="0.25">
      <c r="A125" s="29"/>
      <c r="B125" s="31"/>
      <c r="C125" s="24"/>
      <c r="D125" s="5" t="s">
        <v>10</v>
      </c>
      <c r="E125" s="5"/>
      <c r="F125" s="12">
        <v>7</v>
      </c>
      <c r="G125" s="12">
        <v>20</v>
      </c>
    </row>
    <row r="126" spans="1:7" x14ac:dyDescent="0.25">
      <c r="A126" s="29">
        <v>19</v>
      </c>
      <c r="B126" s="41" t="s">
        <v>57</v>
      </c>
      <c r="C126" s="21" t="s">
        <v>58</v>
      </c>
      <c r="D126" s="5" t="s">
        <v>83</v>
      </c>
      <c r="E126" s="7"/>
      <c r="F126" s="12">
        <v>12.5</v>
      </c>
      <c r="G126" s="12">
        <v>36.299999999999997</v>
      </c>
    </row>
    <row r="127" spans="1:7" x14ac:dyDescent="0.25">
      <c r="A127" s="29"/>
      <c r="B127" s="41"/>
      <c r="C127" s="22"/>
      <c r="D127" s="5" t="s">
        <v>59</v>
      </c>
      <c r="E127" s="7"/>
      <c r="F127" s="12">
        <v>7.5</v>
      </c>
      <c r="G127" s="12">
        <v>28.8</v>
      </c>
    </row>
    <row r="128" spans="1:7" x14ac:dyDescent="0.25">
      <c r="A128" s="29"/>
      <c r="B128" s="41"/>
      <c r="C128" s="22"/>
      <c r="D128" s="5" t="s">
        <v>128</v>
      </c>
      <c r="E128" s="7"/>
      <c r="F128" s="12">
        <v>5</v>
      </c>
      <c r="G128" s="12">
        <v>20</v>
      </c>
    </row>
    <row r="129" spans="1:7" s="2" customFormat="1" ht="25.5" x14ac:dyDescent="0.25">
      <c r="A129" s="29"/>
      <c r="B129" s="41"/>
      <c r="C129" s="24"/>
      <c r="D129" s="5" t="s">
        <v>222</v>
      </c>
      <c r="E129" s="7"/>
      <c r="F129" s="12">
        <v>11.3</v>
      </c>
      <c r="G129" s="12">
        <v>27.5</v>
      </c>
    </row>
    <row r="130" spans="1:7" x14ac:dyDescent="0.25">
      <c r="A130" s="29">
        <v>20</v>
      </c>
      <c r="B130" s="25" t="s">
        <v>154</v>
      </c>
      <c r="C130" s="21" t="s">
        <v>138</v>
      </c>
      <c r="D130" s="5" t="s">
        <v>146</v>
      </c>
      <c r="E130" s="7"/>
      <c r="F130" s="12">
        <v>1.7</v>
      </c>
      <c r="G130" s="12">
        <v>7.3</v>
      </c>
    </row>
    <row r="131" spans="1:7" ht="15" customHeight="1" x14ac:dyDescent="0.25">
      <c r="A131" s="29"/>
      <c r="B131" s="26"/>
      <c r="C131" s="22"/>
      <c r="D131" s="5" t="s">
        <v>145</v>
      </c>
      <c r="E131" s="7"/>
      <c r="F131" s="12">
        <v>8.8000000000000007</v>
      </c>
      <c r="G131" s="12">
        <v>21.8</v>
      </c>
    </row>
    <row r="132" spans="1:7" x14ac:dyDescent="0.25">
      <c r="A132" s="29"/>
      <c r="B132" s="26"/>
      <c r="C132" s="22"/>
      <c r="D132" s="5" t="s">
        <v>144</v>
      </c>
      <c r="E132" s="7"/>
      <c r="F132" s="12">
        <v>7</v>
      </c>
      <c r="G132" s="12">
        <v>18</v>
      </c>
    </row>
    <row r="133" spans="1:7" s="2" customFormat="1" ht="38.25" customHeight="1" x14ac:dyDescent="0.25">
      <c r="A133" s="29"/>
      <c r="B133" s="26"/>
      <c r="C133" s="22"/>
      <c r="D133" s="5" t="s">
        <v>143</v>
      </c>
      <c r="E133" s="7"/>
      <c r="F133" s="12">
        <v>7</v>
      </c>
      <c r="G133" s="12">
        <v>23</v>
      </c>
    </row>
    <row r="134" spans="1:7" s="2" customFormat="1" x14ac:dyDescent="0.25">
      <c r="A134" s="29"/>
      <c r="B134" s="26"/>
      <c r="C134" s="22"/>
      <c r="D134" s="5" t="s">
        <v>142</v>
      </c>
      <c r="E134" s="7"/>
      <c r="F134" s="12">
        <v>5.8</v>
      </c>
      <c r="G134" s="12">
        <v>23</v>
      </c>
    </row>
    <row r="135" spans="1:7" s="2" customFormat="1" x14ac:dyDescent="0.25">
      <c r="A135" s="29"/>
      <c r="B135" s="26"/>
      <c r="C135" s="22"/>
      <c r="D135" s="5" t="s">
        <v>141</v>
      </c>
      <c r="E135" s="7"/>
      <c r="F135" s="12">
        <v>4.5</v>
      </c>
      <c r="G135" s="12">
        <v>21.8</v>
      </c>
    </row>
    <row r="136" spans="1:7" s="2" customFormat="1" x14ac:dyDescent="0.25">
      <c r="A136" s="29"/>
      <c r="B136" s="26"/>
      <c r="C136" s="22"/>
      <c r="D136" s="5" t="s">
        <v>140</v>
      </c>
      <c r="E136" s="7"/>
      <c r="F136" s="12">
        <v>4.5</v>
      </c>
      <c r="G136" s="12">
        <v>24.3</v>
      </c>
    </row>
    <row r="137" spans="1:7" x14ac:dyDescent="0.25">
      <c r="A137" s="29"/>
      <c r="B137" s="26"/>
      <c r="C137" s="22"/>
      <c r="D137" s="5" t="s">
        <v>162</v>
      </c>
      <c r="E137" s="7"/>
      <c r="F137" s="12">
        <v>5</v>
      </c>
      <c r="G137" s="12">
        <v>22.5</v>
      </c>
    </row>
    <row r="138" spans="1:7" x14ac:dyDescent="0.25">
      <c r="A138" s="29"/>
      <c r="B138" s="27"/>
      <c r="C138" s="24"/>
      <c r="D138" s="5" t="s">
        <v>139</v>
      </c>
      <c r="E138" s="7"/>
      <c r="F138" s="12">
        <v>5</v>
      </c>
      <c r="G138" s="12">
        <v>15</v>
      </c>
    </row>
    <row r="139" spans="1:7" ht="25.5" x14ac:dyDescent="0.25">
      <c r="A139" s="17">
        <v>21</v>
      </c>
      <c r="B139" s="25" t="s">
        <v>106</v>
      </c>
      <c r="C139" s="21" t="s">
        <v>107</v>
      </c>
      <c r="D139" s="5" t="s">
        <v>183</v>
      </c>
      <c r="E139" s="7"/>
      <c r="F139" s="12">
        <v>11.3</v>
      </c>
      <c r="G139" s="12">
        <v>32.5</v>
      </c>
    </row>
    <row r="140" spans="1:7" ht="25.5" x14ac:dyDescent="0.25">
      <c r="A140" s="43"/>
      <c r="B140" s="26"/>
      <c r="C140" s="22"/>
      <c r="D140" s="5" t="s">
        <v>223</v>
      </c>
      <c r="E140" s="7"/>
      <c r="F140" s="12">
        <v>26.3</v>
      </c>
      <c r="G140" s="12">
        <v>55</v>
      </c>
    </row>
    <row r="141" spans="1:7" ht="25.5" x14ac:dyDescent="0.25">
      <c r="A141" s="44"/>
      <c r="B141" s="42"/>
      <c r="C141" s="42"/>
      <c r="D141" s="5" t="s">
        <v>224</v>
      </c>
      <c r="E141" s="7"/>
      <c r="F141" s="12">
        <v>30</v>
      </c>
      <c r="G141" s="12">
        <v>55</v>
      </c>
    </row>
    <row r="142" spans="1:7" ht="38.25" x14ac:dyDescent="0.25">
      <c r="A142" s="32">
        <v>22</v>
      </c>
      <c r="B142" s="31" t="s">
        <v>184</v>
      </c>
      <c r="C142" s="40" t="s">
        <v>225</v>
      </c>
      <c r="D142" s="5" t="s">
        <v>185</v>
      </c>
      <c r="E142" s="5"/>
      <c r="F142" s="12">
        <v>5</v>
      </c>
      <c r="G142" s="12">
        <v>15</v>
      </c>
    </row>
    <row r="143" spans="1:7" ht="38.25" x14ac:dyDescent="0.25">
      <c r="A143" s="32"/>
      <c r="B143" s="31"/>
      <c r="C143" s="40"/>
      <c r="D143" s="5" t="s">
        <v>186</v>
      </c>
      <c r="E143" s="5"/>
      <c r="F143" s="12">
        <v>5</v>
      </c>
      <c r="G143" s="12">
        <v>15</v>
      </c>
    </row>
    <row r="144" spans="1:7" ht="25.5" x14ac:dyDescent="0.25">
      <c r="A144" s="32"/>
      <c r="B144" s="31"/>
      <c r="C144" s="40"/>
      <c r="D144" s="5" t="s">
        <v>187</v>
      </c>
      <c r="E144" s="5"/>
      <c r="F144" s="12">
        <v>10</v>
      </c>
      <c r="G144" s="12">
        <v>20</v>
      </c>
    </row>
    <row r="145" spans="1:7" ht="25.5" x14ac:dyDescent="0.25">
      <c r="A145" s="32"/>
      <c r="B145" s="31"/>
      <c r="C145" s="40"/>
      <c r="D145" s="5" t="s">
        <v>188</v>
      </c>
      <c r="E145" s="5"/>
      <c r="F145" s="12">
        <v>5</v>
      </c>
      <c r="G145" s="12">
        <v>10</v>
      </c>
    </row>
    <row r="146" spans="1:7" ht="25.5" x14ac:dyDescent="0.25">
      <c r="A146" s="32">
        <v>23</v>
      </c>
      <c r="B146" s="31" t="s">
        <v>226</v>
      </c>
      <c r="C146" s="35" t="s">
        <v>227</v>
      </c>
      <c r="D146" s="5" t="s">
        <v>228</v>
      </c>
      <c r="E146" s="10"/>
      <c r="F146" s="12">
        <v>5</v>
      </c>
      <c r="G146" s="12">
        <v>10</v>
      </c>
    </row>
    <row r="147" spans="1:7" ht="25.5" x14ac:dyDescent="0.25">
      <c r="A147" s="32"/>
      <c r="B147" s="36"/>
      <c r="C147" s="36"/>
      <c r="D147" s="5" t="s">
        <v>229</v>
      </c>
      <c r="E147" s="10"/>
      <c r="F147" s="12">
        <v>5</v>
      </c>
      <c r="G147" s="12">
        <v>10</v>
      </c>
    </row>
    <row r="148" spans="1:7" ht="25.5" x14ac:dyDescent="0.25">
      <c r="A148" s="32"/>
      <c r="B148" s="36"/>
      <c r="C148" s="36"/>
      <c r="D148" s="5" t="s">
        <v>230</v>
      </c>
      <c r="E148" s="10"/>
      <c r="F148" s="12">
        <v>5</v>
      </c>
      <c r="G148" s="12">
        <v>10</v>
      </c>
    </row>
    <row r="149" spans="1:7" ht="25.5" x14ac:dyDescent="0.25">
      <c r="A149" s="32"/>
      <c r="B149" s="36"/>
      <c r="C149" s="36"/>
      <c r="D149" s="5" t="s">
        <v>231</v>
      </c>
      <c r="E149" s="10"/>
      <c r="F149" s="12">
        <v>15</v>
      </c>
      <c r="G149" s="12">
        <v>30</v>
      </c>
    </row>
    <row r="150" spans="1:7" x14ac:dyDescent="0.25">
      <c r="E150" s="11" t="s">
        <v>179</v>
      </c>
      <c r="F150" s="9">
        <f>SUM(F2:F149)</f>
        <v>1299.599999999999</v>
      </c>
      <c r="G150" s="9">
        <f>SUM(G2:G149)</f>
        <v>3775.6000000000026</v>
      </c>
    </row>
    <row r="151" spans="1:7" x14ac:dyDescent="0.25">
      <c r="E151" s="11" t="s">
        <v>180</v>
      </c>
      <c r="F151" s="9">
        <f>ROUND((F150/60),2)</f>
        <v>21.66</v>
      </c>
      <c r="G151" s="9">
        <f>ROUND((G150/60),2)</f>
        <v>62.93</v>
      </c>
    </row>
  </sheetData>
  <mergeCells count="75">
    <mergeCell ref="A49:A60"/>
    <mergeCell ref="B49:B60"/>
    <mergeCell ref="C49:C55"/>
    <mergeCell ref="C56:C60"/>
    <mergeCell ref="A146:A149"/>
    <mergeCell ref="B146:B149"/>
    <mergeCell ref="C146:C149"/>
    <mergeCell ref="A139:A141"/>
    <mergeCell ref="B139:B141"/>
    <mergeCell ref="C139:C141"/>
    <mergeCell ref="A142:A145"/>
    <mergeCell ref="B142:B145"/>
    <mergeCell ref="C142:C145"/>
    <mergeCell ref="A41:A43"/>
    <mergeCell ref="B41:B43"/>
    <mergeCell ref="C41:C43"/>
    <mergeCell ref="A44:A45"/>
    <mergeCell ref="B44:B45"/>
    <mergeCell ref="C44:C45"/>
    <mergeCell ref="F20:G20"/>
    <mergeCell ref="A2:A24"/>
    <mergeCell ref="B2:B24"/>
    <mergeCell ref="C2:C5"/>
    <mergeCell ref="C6:C12"/>
    <mergeCell ref="C13:C20"/>
    <mergeCell ref="C21:C22"/>
    <mergeCell ref="C23:C24"/>
    <mergeCell ref="B25:B28"/>
    <mergeCell ref="C25:C28"/>
    <mergeCell ref="B29:B40"/>
    <mergeCell ref="B61:B76"/>
    <mergeCell ref="C61:C76"/>
    <mergeCell ref="C29:C40"/>
    <mergeCell ref="B46:B48"/>
    <mergeCell ref="C46:C48"/>
    <mergeCell ref="B77:B80"/>
    <mergeCell ref="C77:C80"/>
    <mergeCell ref="B81:B88"/>
    <mergeCell ref="C81:C88"/>
    <mergeCell ref="B89:B92"/>
    <mergeCell ref="C89:C92"/>
    <mergeCell ref="B93:B97"/>
    <mergeCell ref="C93:C97"/>
    <mergeCell ref="B98:B102"/>
    <mergeCell ref="C98:C102"/>
    <mergeCell ref="B103:B104"/>
    <mergeCell ref="C103:C104"/>
    <mergeCell ref="B105:B108"/>
    <mergeCell ref="C105:C108"/>
    <mergeCell ref="B109:B117"/>
    <mergeCell ref="C109:C117"/>
    <mergeCell ref="B118:B119"/>
    <mergeCell ref="C118:C119"/>
    <mergeCell ref="B120:B125"/>
    <mergeCell ref="C120:C125"/>
    <mergeCell ref="B126:B129"/>
    <mergeCell ref="C126:C129"/>
    <mergeCell ref="B130:B138"/>
    <mergeCell ref="C130:C138"/>
    <mergeCell ref="A130:A138"/>
    <mergeCell ref="A25:A28"/>
    <mergeCell ref="A29:A40"/>
    <mergeCell ref="A118:A119"/>
    <mergeCell ref="A120:A125"/>
    <mergeCell ref="A126:A129"/>
    <mergeCell ref="A81:A88"/>
    <mergeCell ref="A89:A92"/>
    <mergeCell ref="A46:A48"/>
    <mergeCell ref="A61:A76"/>
    <mergeCell ref="A77:A80"/>
    <mergeCell ref="A93:A97"/>
    <mergeCell ref="A98:A102"/>
    <mergeCell ref="A103:A104"/>
    <mergeCell ref="A105:A108"/>
    <mergeCell ref="A109:A117"/>
  </mergeCells>
  <conditionalFormatting sqref="F2:G19 F20 F21:G149">
    <cfRule type="cellIs" dxfId="0" priority="1" operator="equal">
      <formula>empty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Eng</vt:lpstr>
      <vt:lpstr>Ru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p.novik</dc:creator>
  <cp:lastModifiedBy>никита осипов</cp:lastModifiedBy>
  <dcterms:created xsi:type="dcterms:W3CDTF">2014-04-05T11:50:52Z</dcterms:created>
  <dcterms:modified xsi:type="dcterms:W3CDTF">2022-08-06T14:43:31Z</dcterms:modified>
</cp:coreProperties>
</file>