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aroseroy_unal_edu_co/Documents/Documents/UNAL/Sixth semester courses and more/Taller de ingenieria electrónica/gitHub/Hardware/"/>
    </mc:Choice>
  </mc:AlternateContent>
  <xr:revisionPtr revIDLastSave="12" documentId="13_ncr:1_{D7706518-92B1-490A-9599-ADD9862AB91F}" xr6:coauthVersionLast="47" xr6:coauthVersionMax="47" xr10:uidLastSave="{92E71369-804B-4698-B21B-02143FBCA13D}"/>
  <bookViews>
    <workbookView xWindow="-120" yWindow="-120" windowWidth="20730" windowHeight="11040" xr2:uid="{3FA34E3E-5DA7-418B-88CA-98097E9F6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</calcChain>
</file>

<file path=xl/sharedStrings.xml><?xml version="1.0" encoding="utf-8"?>
<sst xmlns="http://schemas.openxmlformats.org/spreadsheetml/2006/main" count="28" uniqueCount="24">
  <si>
    <t>Materiales para sensor de temperatura inteligente</t>
  </si>
  <si>
    <t>Unidades</t>
  </si>
  <si>
    <t>Link</t>
  </si>
  <si>
    <t>Componente</t>
  </si>
  <si>
    <t>Referencia</t>
  </si>
  <si>
    <t>Costo una unidad</t>
  </si>
  <si>
    <t>Microcontrolador</t>
  </si>
  <si>
    <t>Sensor</t>
  </si>
  <si>
    <t>Pantalla</t>
  </si>
  <si>
    <t>Zumbador</t>
  </si>
  <si>
    <t>Pulsador</t>
  </si>
  <si>
    <t>Transistor</t>
  </si>
  <si>
    <t>ESP32 Wroom-32</t>
  </si>
  <si>
    <t>LM35DZ</t>
  </si>
  <si>
    <t>Pantalla oled I2C</t>
  </si>
  <si>
    <t>Buzzer activo 5v</t>
  </si>
  <si>
    <t>Pulsadores arduino</t>
  </si>
  <si>
    <t>2N2222</t>
  </si>
  <si>
    <t>Ferretrónica</t>
  </si>
  <si>
    <t>Mercado libre</t>
  </si>
  <si>
    <t>Total</t>
  </si>
  <si>
    <t>PCB</t>
  </si>
  <si>
    <t>N/A</t>
  </si>
  <si>
    <t>Yahico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</si>
</sst>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CEF"/>
        <bgColor indexed="64"/>
      </patternFill>
    </fill>
    <fill>
      <patternFill patternType="solid">
        <fgColor rgb="FFA2D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4" fillId="2" borderId="1" xfId="0" applyFont="1" applyFill="1" applyBorder="1"/>
    <xf numFmtId="0" fontId="4" fillId="0" borderId="1" xfId="0" applyFont="1" applyBorder="1"/>
    <xf numFmtId="0" fontId="5" fillId="0" borderId="1" xfId="2" applyFont="1" applyBorder="1" applyAlignment="1">
      <alignment horizontal="center" vertical="center"/>
    </xf>
    <xf numFmtId="44" fontId="4" fillId="0" borderId="1" xfId="1" applyFont="1" applyBorder="1"/>
    <xf numFmtId="44" fontId="4" fillId="2" borderId="1" xfId="1" applyFont="1" applyFill="1" applyBorder="1"/>
    <xf numFmtId="0" fontId="3" fillId="3" borderId="1" xfId="0" applyFont="1" applyFill="1" applyBorder="1" applyAlignment="1">
      <alignment horizontal="center"/>
    </xf>
    <xf numFmtId="44" fontId="0" fillId="0" borderId="0" xfId="0" applyNumberForma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7ECEF"/>
      <color rgb="FFA2D2FF"/>
      <color rgb="FFBDE0FE"/>
      <color rgb="FFA3C4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co/MCO-559812247-pantalla-oled-128x64-i2c-arduino-_JM?matt_tool=97749113&amp;matt_word=&amp;matt_source=google&amp;matt_campaign_id=14634237773&amp;matt_ad_group_id=151820175584&amp;matt_match_type=&amp;matt_network=g&amp;matt_device=c&amp;matt_creative=644142077485&amp;matt_keyword=&amp;matt_ad_position=&amp;matt_ad_type=pla&amp;matt_merchant_id=772184028&amp;matt_product_id=MCO559812247&amp;matt_product_partition_id=1939579762696&amp;matt_target_id=pla-1939579762696&amp;gad_source=1&amp;gclid=Cj0KCQiA35urBhDCARIsAOU7Qwl9e8zSW_eWpYsLnqGaDwZcoTd___XWDsAShIZpDzcIL-oHxMuMYTwaArr4EALw_wcB" TargetMode="External"/><Relationship Id="rId7" Type="http://schemas.openxmlformats.org/officeDocument/2006/relationships/hyperlink" Target="https://www.yahikoelectronica.com/es/" TargetMode="External"/><Relationship Id="rId2" Type="http://schemas.openxmlformats.org/officeDocument/2006/relationships/hyperlink" Target="https://articulo.mercadolibre.com.co/MCO-1189924905-lm35dz-sensor-de-precision-de-temperatura-lm35-_JM?matt_tool=42035816&amp;matt_word=&amp;matt_source=google&amp;matt_campaign_id=14634237770&amp;matt_ad_group_id=145708770672&amp;matt_match_type=&amp;matt_network=g&amp;matt_device=c&amp;matt_creative=644763067417&amp;matt_keyword=&amp;matt_ad_position=&amp;matt_ad_type=pla&amp;matt_merchant_id=502971611&amp;matt_product_id=MCO1189924905&amp;matt_product_partition_id=1939579762776&amp;matt_target_id=pla-1939579762776&amp;gad_source=1&amp;gclid=Cj0KCQiA35urBhDCARIsAOU7Qwnjy-9upPqvRnoBrZGvnqMYKzmkHFtBRrz1d43cMrZv_M1-QhqQeIAaAklgEALw_wcB" TargetMode="External"/><Relationship Id="rId1" Type="http://schemas.openxmlformats.org/officeDocument/2006/relationships/hyperlink" Target="https://ferretronica.com/products/modulo-wifi-bluetooth-esp32?variant=12192852574301&amp;currency=COP&amp;utm_medium=product_sync&amp;utm_source=google&amp;utm_content=sag_organic&amp;utm_campaign=sag_organic&amp;utm_campaign=gs-2021-10-19&amp;utm_source=google&amp;utm_medium=smart_campaign&amp;gclid=Cj0KCQiA35urBhDCARIsAOU7Qwm26a-71tPCRR5ySap5qNQh7PBrtgl6xzow7W2StrB1tUTaNFseQ0UaAj4aEALw_wcB" TargetMode="External"/><Relationship Id="rId6" Type="http://schemas.openxmlformats.org/officeDocument/2006/relationships/hyperlink" Target="https://listado.mercadolibre.com.co/transistor-2n2222" TargetMode="External"/><Relationship Id="rId5" Type="http://schemas.openxmlformats.org/officeDocument/2006/relationships/hyperlink" Target="https://articulo.mercadolibre.com.co/MCO-1102299316-pulsadores-con-tapa-x-5-unidades-compatible-arduino-_JM?matt_tool=97749113&amp;matt_word=&amp;matt_source=google&amp;matt_campaign_id=14634237773&amp;matt_ad_group_id=151820175584&amp;matt_match_type=&amp;matt_network=g&amp;matt_device=c&amp;matt_creative=644142077485&amp;matt_keyword=&amp;matt_ad_position=&amp;matt_ad_type=pla&amp;matt_merchant_id=425747145&amp;matt_product_id=MCO1102299316&amp;matt_product_partition_id=1939579762696&amp;matt_target_id=pla-1939579762696&amp;gad_source=1&amp;gclid=Cj0KCQiA35urBhDCARIsAOU7Qwl1U-QdMbwGLBgf4rTdSbm2WVawQfsUuJMElnCFy5P2vV-ra3TzT6YaArihEALw_wcB" TargetMode="External"/><Relationship Id="rId4" Type="http://schemas.openxmlformats.org/officeDocument/2006/relationships/hyperlink" Target="https://ferretronica.com/products/buzzer-activo-5v-zumbador-tipo-pito-contin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25E4-DD0A-4DFB-A79E-E1B228117989}">
  <dimension ref="E3:K12"/>
  <sheetViews>
    <sheetView tabSelected="1" workbookViewId="0">
      <selection activeCell="A5" sqref="A5"/>
    </sheetView>
  </sheetViews>
  <sheetFormatPr baseColWidth="10" defaultRowHeight="15" x14ac:dyDescent="0.25"/>
  <cols>
    <col min="6" max="6" width="18.140625" bestFit="1" customWidth="1"/>
    <col min="7" max="7" width="20.7109375" bestFit="1" customWidth="1"/>
    <col min="9" max="9" width="16.42578125" bestFit="1" customWidth="1"/>
    <col min="10" max="10" width="18.85546875" bestFit="1" customWidth="1"/>
    <col min="11" max="11" width="12" bestFit="1" customWidth="1"/>
  </cols>
  <sheetData>
    <row r="3" spans="5:11" ht="20.25" x14ac:dyDescent="0.3">
      <c r="F3" s="7" t="s">
        <v>0</v>
      </c>
      <c r="G3" s="7"/>
      <c r="H3" s="7"/>
      <c r="I3" s="7"/>
      <c r="J3" s="7"/>
    </row>
    <row r="4" spans="5:11" ht="15.75" x14ac:dyDescent="0.25">
      <c r="F4" s="2" t="s">
        <v>3</v>
      </c>
      <c r="G4" s="2" t="s">
        <v>4</v>
      </c>
      <c r="H4" s="2" t="s">
        <v>1</v>
      </c>
      <c r="I4" s="2" t="s">
        <v>2</v>
      </c>
      <c r="J4" s="2" t="s">
        <v>5</v>
      </c>
    </row>
    <row r="5" spans="5:11" ht="15.75" x14ac:dyDescent="0.25">
      <c r="F5" s="3" t="s">
        <v>6</v>
      </c>
      <c r="G5" s="3" t="s">
        <v>12</v>
      </c>
      <c r="H5" s="3">
        <v>1</v>
      </c>
      <c r="I5" s="4" t="s">
        <v>18</v>
      </c>
      <c r="J5" s="5">
        <v>35000</v>
      </c>
      <c r="K5" s="8"/>
    </row>
    <row r="6" spans="5:11" ht="15.75" x14ac:dyDescent="0.25">
      <c r="F6" s="3" t="s">
        <v>7</v>
      </c>
      <c r="G6" s="3" t="s">
        <v>13</v>
      </c>
      <c r="H6" s="3">
        <v>1</v>
      </c>
      <c r="I6" s="4" t="s">
        <v>19</v>
      </c>
      <c r="J6" s="5">
        <v>8900</v>
      </c>
    </row>
    <row r="7" spans="5:11" ht="15.75" x14ac:dyDescent="0.25">
      <c r="E7" s="1"/>
      <c r="F7" s="3" t="s">
        <v>8</v>
      </c>
      <c r="G7" s="3" t="s">
        <v>14</v>
      </c>
      <c r="H7" s="3">
        <v>1</v>
      </c>
      <c r="I7" s="4" t="s">
        <v>19</v>
      </c>
      <c r="J7" s="5">
        <v>18000</v>
      </c>
    </row>
    <row r="8" spans="5:11" ht="15.75" x14ac:dyDescent="0.25">
      <c r="F8" s="3" t="s">
        <v>9</v>
      </c>
      <c r="G8" s="3" t="s">
        <v>15</v>
      </c>
      <c r="H8" s="3">
        <v>1</v>
      </c>
      <c r="I8" s="4" t="s">
        <v>18</v>
      </c>
      <c r="J8" s="5">
        <v>1500</v>
      </c>
    </row>
    <row r="9" spans="5:11" ht="15.75" x14ac:dyDescent="0.25">
      <c r="F9" s="3" t="s">
        <v>10</v>
      </c>
      <c r="G9" s="3" t="s">
        <v>16</v>
      </c>
      <c r="H9" s="3">
        <v>4</v>
      </c>
      <c r="I9" s="4" t="s">
        <v>19</v>
      </c>
      <c r="J9" s="5">
        <v>6000</v>
      </c>
    </row>
    <row r="10" spans="5:11" ht="15.75" x14ac:dyDescent="0.25">
      <c r="F10" s="3" t="s">
        <v>21</v>
      </c>
      <c r="G10" s="3" t="s">
        <v>22</v>
      </c>
      <c r="H10" s="3">
        <v>1</v>
      </c>
      <c r="I10" s="4" t="s">
        <v>23</v>
      </c>
      <c r="J10" s="5">
        <v>15000</v>
      </c>
    </row>
    <row r="11" spans="5:11" ht="15.75" x14ac:dyDescent="0.25">
      <c r="F11" s="3" t="s">
        <v>11</v>
      </c>
      <c r="G11" s="3" t="s">
        <v>17</v>
      </c>
      <c r="H11" s="3">
        <v>1</v>
      </c>
      <c r="I11" s="4" t="s">
        <v>19</v>
      </c>
      <c r="J11" s="5">
        <v>12000</v>
      </c>
    </row>
    <row r="12" spans="5:11" ht="15.75" x14ac:dyDescent="0.25">
      <c r="I12" s="2" t="s">
        <v>20</v>
      </c>
      <c r="J12" s="6">
        <f t="array" ref="J12">+SUM(J5:J11)</f>
        <v>96400</v>
      </c>
    </row>
  </sheetData>
  <mergeCells count="1">
    <mergeCell ref="F3:J3"/>
  </mergeCells>
  <hyperlinks>
    <hyperlink ref="I5" r:id="rId1" xr:uid="{6D917304-38CC-4E85-B46C-2B6438B3A08F}"/>
    <hyperlink ref="I6" r:id="rId2" xr:uid="{55026D6F-939F-4C07-BDC4-5F61685FC31B}"/>
    <hyperlink ref="I7" r:id="rId3" xr:uid="{4984974A-3528-489B-825C-C48DA5565D04}"/>
    <hyperlink ref="I8" r:id="rId4" xr:uid="{599CF881-2C4D-46A4-B806-4322303DE916}"/>
    <hyperlink ref="I9" r:id="rId5" xr:uid="{E3590482-C01B-4FAB-8FB0-A14B9060C999}"/>
    <hyperlink ref="I11" r:id="rId6" xr:uid="{F7537249-D685-4629-AE60-075413F0729E}"/>
    <hyperlink ref="I10" r:id="rId7" xr:uid="{B7B2D19E-67E7-43A2-8A46-76B61E277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Anderson Yela</cp:lastModifiedBy>
  <dcterms:created xsi:type="dcterms:W3CDTF">2023-11-29T14:15:11Z</dcterms:created>
  <dcterms:modified xsi:type="dcterms:W3CDTF">2023-11-29T16:08:07Z</dcterms:modified>
</cp:coreProperties>
</file>