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ENT DETAILS_OVERALL" sheetId="1" r:id="rId4"/>
  </sheets>
  <definedNames>
    <definedName hidden="1" localSheetId="0" name="_xlnm._FilterDatabase">'PATENT DETAILS_OVERALL'!$M$1:$M$974</definedName>
  </definedNames>
  <calcPr/>
  <extLst>
    <ext uri="GoogleSheetsCustomDataVersion2">
      <go:sheetsCustomData xmlns:go="http://customooxmlschemas.google.com/" r:id="rId5" roundtripDataChecksum="p3ANERvohKvKN0MxtqJBklTYAGKWNHT3mfptZJKE9N0="/>
    </ext>
  </extLst>
</workbook>
</file>

<file path=xl/sharedStrings.xml><?xml version="1.0" encoding="utf-8"?>
<sst xmlns="http://schemas.openxmlformats.org/spreadsheetml/2006/main" count="5324" uniqueCount="2419">
  <si>
    <t>Patent Details</t>
  </si>
  <si>
    <r>
      <rPr>
        <rFont val="Calibri"/>
        <b/>
        <color theme="1"/>
        <sz val="12.0"/>
      </rPr>
      <t xml:space="preserve">Note: Provide your Institution’s Patent details (Only Utility Patents) Discipline-wise as applied for NIRF Ranking each in Separate List/Table (Only Published &amp; Granted during 2020 – 2025 year-wise) strictly in this provided format, and clearly write/mention the Discipline &amp; Institute ID above the List/Table as prescribed. </t>
    </r>
    <r>
      <rPr>
        <rFont val="Calibri"/>
        <b/>
        <color rgb="FFFF0000"/>
        <sz val="12.0"/>
      </rPr>
      <t>Details of the Design, Trademarks, or Copyrights, and only Filed Patents must be avoided. Those details should not be entered or provided in the list below as those won't be considered for the ranking.</t>
    </r>
    <r>
      <rPr>
        <rFont val="Calibri"/>
        <b/>
        <color theme="1"/>
        <sz val="12.0"/>
      </rPr>
      <t xml:space="preserve"> Patent details must be submitted along with all the source proofs (attached) like screenshots, pdf, image file from databases like InPASS, WIPO, USPTO, Espacenet, Derwent Innovation, etc. and direct URL/Website links, etc.</t>
    </r>
  </si>
  <si>
    <r>
      <rPr>
        <rFont val="Calibri"/>
        <b/>
        <color theme="1"/>
        <sz val="12.0"/>
      </rPr>
      <t xml:space="preserve">Discipline Name applied: </t>
    </r>
    <r>
      <rPr>
        <rFont val="Calibri"/>
        <b/>
        <color rgb="FFFF0000"/>
        <sz val="12.0"/>
      </rPr>
      <t>IR_OVERALL</t>
    </r>
  </si>
  <si>
    <r>
      <rPr>
        <rFont val="Calibri"/>
        <b/>
        <color theme="1"/>
        <sz val="12.0"/>
      </rPr>
      <t xml:space="preserve">Institute ID: </t>
    </r>
    <r>
      <rPr>
        <rFont val="Calibri"/>
        <b/>
        <color rgb="FFFF0000"/>
        <sz val="12.0"/>
      </rPr>
      <t>e.g. C-00000 / U-00000</t>
    </r>
  </si>
  <si>
    <t xml:space="preserve">Provide below the Year-wise Count of Submitted Patent Data by the Institute (2020 to 2025) as applied in Discipline-specific: </t>
  </si>
  <si>
    <t>Published_2020</t>
  </si>
  <si>
    <t>Published_2021</t>
  </si>
  <si>
    <t>Published_2022</t>
  </si>
  <si>
    <t>Published_2023</t>
  </si>
  <si>
    <t>Published_2024</t>
  </si>
  <si>
    <t>Published_2025</t>
  </si>
  <si>
    <t>Granted_2020</t>
  </si>
  <si>
    <t>Granted_2021</t>
  </si>
  <si>
    <t>Granted_2022</t>
  </si>
  <si>
    <t>Granted_2023</t>
  </si>
  <si>
    <t>Granted_2024</t>
  </si>
  <si>
    <t>Granted_2025</t>
  </si>
  <si>
    <t>Total Published (2020-2025)</t>
  </si>
  <si>
    <t>Total Granted (2020-2025)</t>
  </si>
  <si>
    <t>Sl. No.</t>
  </si>
  <si>
    <t>Patent Application No.</t>
  </si>
  <si>
    <t>Status of Patent (Published / Granted)</t>
  </si>
  <si>
    <t>Inventor/s Name</t>
  </si>
  <si>
    <t>Title of the Patent</t>
  </si>
  <si>
    <t>Applicant/s Name</t>
  </si>
  <si>
    <r>
      <rPr>
        <rFont val="Calibri"/>
        <b/>
        <color theme="1"/>
        <sz val="11.0"/>
      </rPr>
      <t>Patent Filed Date (</t>
    </r>
    <r>
      <rPr>
        <rFont val="Calibri"/>
        <b/>
        <color theme="1"/>
        <sz val="10.0"/>
      </rPr>
      <t xml:space="preserve">DD/MM/YYYY) </t>
    </r>
  </si>
  <si>
    <r>
      <rPr>
        <rFont val="Calibri"/>
        <b/>
        <color theme="1"/>
        <sz val="11.0"/>
      </rPr>
      <t>Patent Published Date / Granted Date (</t>
    </r>
    <r>
      <rPr>
        <rFont val="Calibri"/>
        <b/>
        <color theme="1"/>
        <sz val="10.0"/>
      </rPr>
      <t>DD/MM/YYYY)</t>
    </r>
  </si>
  <si>
    <t>Patent Publication Number / Patent Granted Number</t>
  </si>
  <si>
    <t>Assignee/s Name (Institute Affiliation/s at time of Appication)</t>
  </si>
  <si>
    <t>Here, attach Source Proof Screenshots/URL/ Website Links, etc.</t>
  </si>
  <si>
    <t>Department</t>
  </si>
  <si>
    <t>Country</t>
  </si>
  <si>
    <t>MAapping  with SDG</t>
  </si>
  <si>
    <t>Link of SDG Document</t>
  </si>
  <si>
    <t>2315/MUM/2011</t>
  </si>
  <si>
    <t>Granted</t>
  </si>
  <si>
    <t>Dr. Prasad D. Khandekar</t>
  </si>
  <si>
    <t>Pass Transistor Adiabatic Circuit With Stand- By Mode (Pal2nsm) Logic Style</t>
  </si>
  <si>
    <t>17-08-2011</t>
  </si>
  <si>
    <t>17-12-2020</t>
  </si>
  <si>
    <t>Vishwakarma Institute of Information Technology, Pune</t>
  </si>
  <si>
    <t>https://drive.google.com/file/d/1k_mzGREKOL4uPUUzHERUFPeHaDvnoIC6/view?usp=sharing</t>
  </si>
  <si>
    <t>https://iprsearch.ipindia.gov.in/PublicSearch/</t>
  </si>
  <si>
    <t>Electrical and Electronics Engineering</t>
  </si>
  <si>
    <t>India</t>
  </si>
  <si>
    <t>7,9,11,12,13</t>
  </si>
  <si>
    <r>
      <rPr>
        <rFont val="Calibri"/>
        <color rgb="FF1155CC"/>
        <sz val="11.0"/>
        <u/>
      </rPr>
      <t>https://docs.google.com/document/d/16KGjPIDijsPqOaOCyBMvIwykJzD_Oh09/edit?usp=drive_link&amp;ouid=111632857619699904887&amp;rtpof=true&amp;sd=true</t>
    </r>
  </si>
  <si>
    <t>TIWARI, Meenakshi M.; JADHAV, Vikrant V.; THOTE,
Abhishek; KAMBLE, Ranjit; DAIGAVANE, Pallavi</t>
  </si>
  <si>
    <t>Loop device for a plurality of teeth</t>
  </si>
  <si>
    <t>28-02-2020</t>
  </si>
  <si>
    <t>27-11-2020</t>
  </si>
  <si>
    <t>Dr.Vishwanath Karad MIT WORLD PEACE UNIVERSITY, PUNE</t>
  </si>
  <si>
    <t>https://drive.google.com/file/d/1pAAiPHddW_vaK4w2TxlQ8ZM9f6m6hCCC/view?usp=sharing</t>
  </si>
  <si>
    <t>Mechanical Engineering</t>
  </si>
  <si>
    <t>3,9,10,12</t>
  </si>
  <si>
    <r>
      <rPr>
        <rFont val="Calibri"/>
        <color rgb="FF1155CC"/>
        <sz val="11.0"/>
        <u/>
      </rPr>
      <t>https://docs.google.com/document/d/1M9fkxE7w2mbYSwlCVpUCRNruKd_fr2lC/edit?usp=drive_link&amp;ouid=111632857619699904887&amp;rtpof=true&amp;sd=true</t>
    </r>
  </si>
  <si>
    <t>2183/MUM/2012</t>
  </si>
  <si>
    <t>Vivek Deshpande, Archana Khandekar(Dhoke)</t>
  </si>
  <si>
    <t>Process for estimation of flow rate to control congestion in wireless sensor network</t>
  </si>
  <si>
    <t>Vivek Deshpande</t>
  </si>
  <si>
    <t>22-06-2020</t>
  </si>
  <si>
    <t>https://drive.google.com/file/d/1YLRIo1pGA6gZg57AQDkl9j2A-oDDq2Rd/view?usp=sharing</t>
  </si>
  <si>
    <t>Computer Engineering &amp; Technology</t>
  </si>
  <si>
    <t>9,12,7,11,13</t>
  </si>
  <si>
    <r>
      <rPr>
        <rFont val="Calibri"/>
        <color rgb="FF1155CC"/>
        <sz val="11.0"/>
        <u/>
      </rPr>
      <t>https://docs.google.com/document/d/1X4gQlJoRGNgf1hfO6zb4yJ2CWza0Uys4/edit?usp=drive_link&amp;ouid=111632857619699904887&amp;rtpof=true&amp;sd=true</t>
    </r>
  </si>
  <si>
    <t>Jeevan Pise, Priya; Kamble, Sachin Ramchandra; Ganesh, Kolli Mehar; Kumar, Shiv; Sonawane, Mahesh B.;
Paul, Sajal Rudra; Chordiya, S. B. and More, Ashok</t>
  </si>
  <si>
    <t>Water collection &amp; notification intelligent management technology.</t>
  </si>
  <si>
    <t>23-09-2020</t>
  </si>
  <si>
    <t>https://drive.google.com/file/d/1nZIbix1oDSneWBr_ijOl8GIGhZoedKoW/view?usp=sharing</t>
  </si>
  <si>
    <t>https://pericles.ipaustralia.gov.au/ols/auspat/quickSearch.do</t>
  </si>
  <si>
    <t>Civil Engineering</t>
  </si>
  <si>
    <t>Australia</t>
  </si>
  <si>
    <t>6,7,9,11,12,13,17</t>
  </si>
  <si>
    <r>
      <rPr>
        <rFont val="Calibri"/>
        <color rgb="FF1155CC"/>
        <sz val="11.0"/>
        <u/>
      </rPr>
      <t>https://docs.google.com/document/d/17UAsRzMoPRHtYY0SqqjQ23YVmR0Ywe0r/edit?usp=drive_link&amp;ouid=111632857619699904887&amp;rtpof=true&amp;sd=true</t>
    </r>
  </si>
  <si>
    <t>Dr. Krishna Warhade, C.T., MANIMEGALAI; R., RAJU; S., RAMESH; N., VIJAYALAKSHMI; SWAMINATHAN, ARULNANTHISIVAM;
 K., SAKTHIDASAN @ SANKARAN; K. S. R., RADHIKA; E., DHIRAVIDACHELVI; CHANDRAKANT DHAGE,
 PRADEEPKUMAR</t>
  </si>
  <si>
    <t>Design and Implementation of a disaster management system using IOT and cloud computing techniques for a connected buildings to save lives with early warning</t>
  </si>
  <si>
    <t>C.T., MANIMEGALAI; R., RAJU; S., RAMESH; N., VIJAYALAKSHMI; SWAMINATHAN, ARULNANTHISIVAM;
 K., SAKTHIDASAN SANKARAN; K. S. R., RADHIKA; E., DHIRAVIDACHELVI; CHANDRAKANT DHAGE,
 PRADEEPKUMAR and WARHADE, KRISHNA K.</t>
  </si>
  <si>
    <t>18-08-2020</t>
  </si>
  <si>
    <t>https://drive.google.com/file/d/17qQt5wfX37pRaeNLLvR5Rtcc8MrUSjE-/view?usp=sharing</t>
  </si>
  <si>
    <t>11,9,13,3,17,7</t>
  </si>
  <si>
    <t>https://docs.google.com/document/d/1ihmFAQRanWC9SSPoChbzzE0pdcGqCmSK/edit?usp=drive_link&amp;ouid=111632857619699904887&amp;rtpof=true&amp;sd=true</t>
  </si>
  <si>
    <t>Published</t>
  </si>
  <si>
    <t>Dr Atul Prabhakar Kulkarni, Dr Pravin Popat Hujare, Dr Satish Chinchanikar, Mr Kartik Vijay Gawali, Mr.Tejas Suraj Taradgaonkar, Mr.Ruturaj Vrushiket Chaudhari, Mr.Lokesh Rahul Patil, Mr.Swapnil Navnath Gaikwad, Mr Deepak Popat Hujare</t>
  </si>
  <si>
    <t>Design and development of innovative spatters removal device in manufacturing</t>
  </si>
  <si>
    <t>Dr Pravin Popat Hujare</t>
  </si>
  <si>
    <t>15-06-2020</t>
  </si>
  <si>
    <t>28/2020</t>
  </si>
  <si>
    <t>https://drive.google.com/file/d/1MgfkiElFe_9b4AqUSBfx_vIifFzBD8UY/view?usp=sharing</t>
  </si>
  <si>
    <t>9,12,8,13,11</t>
  </si>
  <si>
    <t>https://docs.google.com/document/d/10D09X06aH7sQ7ad863PzZFX-jN1uvMT1/edit?usp=drive_link&amp;ouid=111632857619699904887&amp;rtpof=true&amp;sd=true</t>
  </si>
  <si>
    <t>SUCHITRA AMOL KHOJE, SANJAY BHAGWAN MOHITE</t>
  </si>
  <si>
    <t>Safety System For Drainage Gas Monitoring</t>
  </si>
  <si>
    <t>24-02-2020</t>
  </si>
  <si>
    <t>10/2020</t>
  </si>
  <si>
    <t>https://drive.google.com/file/d/17Gl7DmYYHl9Zeu00tT3lOs4U82aMjqt2/view?usp=sharing</t>
  </si>
  <si>
    <t>3,8,9,11,12,13</t>
  </si>
  <si>
    <t>https://docs.google.com/document/d/1Y2lh9iqbf_IuiQoC5x_s1Lqi5qABgtbK/edit?usp=drive_link&amp;ouid=111632857619699904887&amp;rtpof=true&amp;sd=true</t>
  </si>
  <si>
    <t>SANJAY BHAGWAN MOHITE, SUCHITRA AMOL KHOJE</t>
  </si>
  <si>
    <t>Smart Crop Disease Detection And Treatment System</t>
  </si>
  <si>
    <t>https://drive.google.com/file/d/1xrD_xK10rqSdY8S00MmPib3AgR2sBu2u/view?usp=sharing</t>
  </si>
  <si>
    <t>2,9,12,13,8,15</t>
  </si>
  <si>
    <t>https://docs.google.com/document/d/1cgevnyt5esEN6tjD-74ygz77o1aZCAYC/edit?usp=drive_link&amp;ouid=111632857619699904887&amp;rtpof=true&amp;sd=true</t>
  </si>
  <si>
    <t>Dr Mrudula S Kulkarni</t>
  </si>
  <si>
    <t>Development of Thermal conductivity and maturity meter</t>
  </si>
  <si>
    <t>Dr Sumant N Shinde Dr. H. R. MagarPatil</t>
  </si>
  <si>
    <t>41/2020</t>
  </si>
  <si>
    <t>https://drive.google.com/file/d/1SL1UhMbtlJfRU4yTRmuIQv_Puvb4yIlK/view?usp=sharing</t>
  </si>
  <si>
    <t>9,11,12,13,7,4</t>
  </si>
  <si>
    <t>https://docs.google.com/document/d/1gxiZPsfXk5DbsdWte1dKsWS_PZRpPc09/edit?usp=drive_link&amp;ouid=111632857619699904887&amp;rtpof=true&amp;sd=true</t>
  </si>
  <si>
    <t>Prafulla Bansod, Ravindra Gaikwad, Shyam Kodape</t>
  </si>
  <si>
    <t>Two Layer membrane Model for separation of Carotonaids</t>
  </si>
  <si>
    <t>Shrikant Barkade, Dinesh Bhutada, Prafulla Bansod, Ravindra Gaikwad, Shyam Kodape,Sachin R Sirsath.</t>
  </si>
  <si>
    <t>20-12-2019</t>
  </si>
  <si>
    <t>01/2020</t>
  </si>
  <si>
    <t>https://drive.google.com/file/d/11bQoA5xWGvfJascukH_2KEUHKp59bKuE/view?usp=sharing</t>
  </si>
  <si>
    <t>Chemical Engineering</t>
  </si>
  <si>
    <t>3,7,9,12,13,15,2</t>
  </si>
  <si>
    <t>https://docs.google.com/document/d/1jAcZJAP_Gr5UdF4l_MRaEXBmRBOEIe3K/edit?usp=drive_link&amp;ouid=111632857619699904887&amp;rtpof=true&amp;sd=true</t>
  </si>
  <si>
    <t>Aditya Sanjay Mhaske, Atharv Satish Nikam, Sanket Sanjay Bhandari, Shamla Tushar Mantri</t>
  </si>
  <si>
    <t>Smart glasses for monocular vision</t>
  </si>
  <si>
    <t>34/2020</t>
  </si>
  <si>
    <t>https://drive.google.com/file/d/13xxOToZxZV2XyuWOkVSiky1hfjGDAUQ9/view?usp=sharing</t>
  </si>
  <si>
    <t>3,8,9,10,11,4,12</t>
  </si>
  <si>
    <t>https://docs.google.com/document/d/1OQuHduwGOYloIru3_Ep_XxGxFnN8ALKj/edit?usp=drive_link&amp;ouid=111632857619699904887&amp;rtpof=true&amp;sd=true</t>
  </si>
  <si>
    <t>Shalaka Vardhaman Tiwatane, Vardhaman Pitambar Tiwatane, Balaso Jagdale</t>
  </si>
  <si>
    <t>DESIGN AND DEVELOPMENT OF PUBLIC ROAD TRANSPORT MANAGEMENT SOLUTION WITH REFERENCE TO SOCIAL DISTANCING AND PERSONNEL HEALTH SAFETY</t>
  </si>
  <si>
    <t>Shalaka Vardhaman Tiwatane, Vardhaman Pitambar Tiwatane</t>
  </si>
  <si>
    <t>20-07-2020</t>
  </si>
  <si>
    <t>28-08-2020</t>
  </si>
  <si>
    <t>35/2020</t>
  </si>
  <si>
    <t>https://drive.google.com/file/d/1BWYIexWF6xWmV0M7OPULtoFKudflm_L5/view?usp=sharing</t>
  </si>
  <si>
    <t>3,11,8,9,10,12,17</t>
  </si>
  <si>
    <t>https://docs.google.com/document/d/1zFjCyaaQ22ZtWJr1-JGH_onWdKB3_Q9x/edit?usp=drive_link&amp;ouid=111632857619699904887&amp;rtpof=true&amp;sd=true</t>
  </si>
  <si>
    <t>Mr. Vivekanand A Naikwadi, Dr.Amit Jomde, Mr.Tamkhade Pradip Krishna, Mr.Prashant Patane, Dr Sandeep Sadashiv Kore, Mr. Tadakhe Rajendra Popat</t>
  </si>
  <si>
    <t>Design and development of innovative radiator fluent flow technology with variable load to flow ratio.</t>
  </si>
  <si>
    <t>17-09-2020</t>
  </si>
  <si>
    <t>25-09-2020</t>
  </si>
  <si>
    <t>39/2020</t>
  </si>
  <si>
    <t>https://drive.google.com/file/d/1-oUStQWMZXruskR7eHocYxm_JLU2WEVS/view?usp=sharing</t>
  </si>
  <si>
    <t>9,12,13,8,3,7</t>
  </si>
  <si>
    <t>https://docs.google.com/document/d/1QVjqFtZxWZtoKn36emQlDoUrDEIz4wci/edit?usp=drive_link&amp;ouid=111632857619699904887&amp;rtpof=true&amp;sd=true</t>
  </si>
  <si>
    <t>Harshita Bhorshetti, Shreyas Ghuge, Sukhada Bhingarkar, Netra Lokhande</t>
  </si>
  <si>
    <t>SMART GLASSES FOR THE VISUALLY IMPAIRED PEOPLE</t>
  </si>
  <si>
    <t>13-12-2019</t>
  </si>
  <si>
    <t>https://drive.google.com/file/d/1O2jf2SA-G_4XYACWQazxBFjdWSwo2ziC/view?usp=sharing</t>
  </si>
  <si>
    <t>3,10,9,8,4,11</t>
  </si>
  <si>
    <t>https://docs.google.com/document/d/1_TAxoaBAjljRgIBYiw1jizeG-HnBneRX/edit?usp=drive_link&amp;ouid=111632857619699904887&amp;rtpof=true&amp;sd=true</t>
  </si>
  <si>
    <t>Dr Pravin Popat Hujare, Mr.Manas Anand Kulkarni, Mr.Anish Chandrabhushan Kulkarni, Dr.Deepak Popat Hujare, Mr. Shreyas Ravindra Kulkarni, Mr. Sahil Parag Sura, Ms.Vedanti Parag Aklujkar, Ms. Priya Govind Murkewar</t>
  </si>
  <si>
    <t>Design and development of compact aloe vera gel extraction machine</t>
  </si>
  <si>
    <t>Dr Pravin Popat Hujare, Dr.Deepak Popat Hujare, Mr. Vivekanand A Naikwadi</t>
  </si>
  <si>
    <t>https://drive.google.com/file/d/175h2gVunG0qdlmVji5LShLby-FDMAU6W/view?usp=sharing</t>
  </si>
  <si>
    <t>9,12,2,8,15,3</t>
  </si>
  <si>
    <t>https://docs.google.com/document/d/1KlugFQb4bO89vsGgT_qriZq8YKkatZRE/edit?usp=drive_link&amp;ouid=111632857619699904887&amp;rtpof=true&amp;sd=true</t>
  </si>
  <si>
    <t>MS. MUSKAN PARAKH, MR. OMKAR KUMBHAR, DR. G. SUNITHA, ER. ADITYA RAJKAMAL SHARMA, ER. GANESH DILIP PATIL, MRS. ALAKNANDA S. PATIL, PROF. PIYUSH ASHOKRAO DALKE, MR. YOGESH NAGVEKAR, MR. SHREYAS SUNIL KOLAPKAR, MR. SAGAR SUNIL KOLAPKAR, MR. NIKHIL VINAYAK BHALERAO, MR. DILENDRA BHAURAO JASUTKAR, MR. PRAVIN RAGHUNATH MINDE, DR. BIPLAB KUMAR SARKAR</t>
  </si>
  <si>
    <t>ATC-SYSTEM: ADVANCED TRAFFIC CONTROL SYSTEM BY USING INTELLIGENT TECHNOLOGY</t>
  </si>
  <si>
    <t>06/2020</t>
  </si>
  <si>
    <t>JSPM, Pune</t>
  </si>
  <si>
    <t>https://drive.google.com/file/d/1e_h37DBnHJG3dn7-Oeic7p3tg0Jttpyr/view?usp=sharing</t>
  </si>
  <si>
    <t>11,9,3,16,13</t>
  </si>
  <si>
    <t>https://docs.google.com/document/d/1pDfDnzZIwedfzYcS5HwzZPocJhCv4EWl/edit?usp=drive_link&amp;ouid=111632857619699904887&amp;rtpof=true&amp;sd=true</t>
  </si>
  <si>
    <t>Mrunal N Annadate, Manoj S. Nagmode</t>
  </si>
  <si>
    <t>Method For Detection Of Heart Abnormality In Ultrasound Video</t>
  </si>
  <si>
    <t>26-12-2019</t>
  </si>
  <si>
    <t>21-02-2020</t>
  </si>
  <si>
    <t>08/2020</t>
  </si>
  <si>
    <t>https://drive.google.com/file/d/1MOSVfxF13-HfU483dpGd1djyC8lSHpPz/view?usp=sharing</t>
  </si>
  <si>
    <t>3,8,10,12,17</t>
  </si>
  <si>
    <t>https://docs.google.com/document/d/1NztlaGyuvbuWA9ahWEqK9xpKFCN1GEc4/edit?usp=drive_link&amp;ouid=111632857619699904887&amp;rtpof=true&amp;sd=true</t>
  </si>
  <si>
    <t>Aditi Jahagirdar, Manoj Nagmode</t>
  </si>
  <si>
    <t>SYSTEM AND METHOD FOR ABNORMAL EVENT DETECTION</t>
  </si>
  <si>
    <t>31-01-2020</t>
  </si>
  <si>
    <t>05/2020</t>
  </si>
  <si>
    <t>https://drive.google.com/file/d/1du10e7q6AjdzbC5sHNKOjjLawMGyaVVV/view?usp=sharing</t>
  </si>
  <si>
    <t>3,9,11,16,17</t>
  </si>
  <si>
    <t>https://docs.google.com/document/d/1CtD94cvSUzu9eDnSNRRoz-GolonpnoT3/edit?usp=drive_link&amp;ouid=111632857619699904887&amp;rtpof=true&amp;sd=true</t>
  </si>
  <si>
    <t>Anita Nene, S. RAMACHANDRAN</t>
  </si>
  <si>
    <t>Convex conical receiver with rim in concentrator technology</t>
  </si>
  <si>
    <t>https://drive.google.com/file/d/1OEr17fyReqFm3MvkKK5vyW3POtw7PED1/view?usp=sharing</t>
  </si>
  <si>
    <t>7,9,12,13</t>
  </si>
  <si>
    <t>https://docs.google.com/document/d/1Ci53sO_WDrRQMtiwQePM732OO7mOvEC2/edit?usp=drive_link&amp;ouid=111632857619699904887&amp;rtpof=true&amp;sd=true</t>
  </si>
  <si>
    <t>Virendra V. Shete, Sunil B. Somani, Mangesh Girish Islampurkar, Kishanprasad G. Gunale</t>
  </si>
  <si>
    <t>System for multiple-fault diagnosis in digital circuit</t>
  </si>
  <si>
    <t>Mangesh Girish Islampurkar, Virendra V. Shete</t>
  </si>
  <si>
    <t>25-08-2018</t>
  </si>
  <si>
    <t>09/2020</t>
  </si>
  <si>
    <t>https://drive.google.com/file/d/1FNs1st7jECFgfXf_FeqFDP-UeN_meoJu/view?usp=sharing</t>
  </si>
  <si>
    <t>9,12,13,17</t>
  </si>
  <si>
    <t>https://docs.google.com/document/d/1x_ziJjGRWl8edPB-y71HoR2kP4BmtDtd/edit?usp=drive_link&amp;ouid=111632857619699904887&amp;rtpof=true&amp;sd=true</t>
  </si>
  <si>
    <t xml:space="preserve">Mahesh B. Sonawane, Sumedh Y. Mhaske
</t>
  </si>
  <si>
    <t>ADIM- CLIMATE ZONE OF INDIA: ASSESSMENT OF DAYLIGHT ILLUMINANCE INTENSITIES AND ITS ESTIMATION FOR MODERATE CLIMATE ZONE OF INDIA</t>
  </si>
  <si>
    <t>Mahesh B. Sonawane, Sumedh Y. Mhaske</t>
  </si>
  <si>
    <t>Dr. Vishwanath Karad MIT-World Peace University</t>
  </si>
  <si>
    <t>https://drive.google.com/file/d/1FN14IrPGNVfvVjnWWrLJkhQ5iREfMRyU/view?usp=sharing</t>
  </si>
  <si>
    <t>7,11,13,12</t>
  </si>
  <si>
    <t>https://docs.google.com/document/d/1yjUUxzzV1os8W9oV58FWqjW9E-genepL/edit?usp=drive_link&amp;ouid=111632857619699904887&amp;rtpof=true&amp;sd=true</t>
  </si>
  <si>
    <t>Vandana Jagtap, Shilpa Pimpalkar, Kumudini Munwar, Manisha Mali, Monalisa Bhinge, Vishal Sharad Hingmire, Sachin Bajirao Khandare, Santosh Shantaram Basanga, Vivek Uttam Jagtap, Piyush Ashokrao Dalke</t>
  </si>
  <si>
    <t>IOT Based Water Dispensing Apparatus</t>
  </si>
  <si>
    <t>21/2020</t>
  </si>
  <si>
    <t>https://drive.google.com/file/d/1Y1bjfDRS79DjEkastQqvFEGQWvvozptv/view?usp=sharing</t>
  </si>
  <si>
    <t>6,9,12,13,11</t>
  </si>
  <si>
    <t>https://docs.google.com/document/d/13T-WUCjcfTMHGgmIRp1QxtpQwuiknDfB/edit?usp=drive_link&amp;ouid=111632857619699904887&amp;rtpof=true&amp;sd=true</t>
  </si>
  <si>
    <t>Swati Changdeo Jagdale, Anuruddha Rajaram Chabukswar, Vasant Vidyadhar Chabukswar, Chinmayee Dipak Zemse</t>
  </si>
  <si>
    <t xml:space="preserve">Stable topical composition comprising tretinoin for treatment of acne vulgaris. </t>
  </si>
  <si>
    <t>31/2020</t>
  </si>
  <si>
    <t>https://drive.google.com/file/d/1Ju4Nna2BEWbywN5JTOX6WmU_KOTQijbR/view?usp=sharing</t>
  </si>
  <si>
    <t>School of Pharmacy</t>
  </si>
  <si>
    <t>Choudhari Ganesh, Choudhari Vishnu, Kuchekar Bhanudas, More Chandrakant, Pawar Anil.</t>
  </si>
  <si>
    <t>Liquid Composition Comprising Multiple Active Ingredients</t>
  </si>
  <si>
    <t>49/2020</t>
  </si>
  <si>
    <t>https://drive.google.com/file/d/1iz9cRcis2Lg_fN2n0PrNhVtelDhewJpp/view?usp=sharing</t>
  </si>
  <si>
    <t>Arti Khaparde; Yogita Gajare</t>
  </si>
  <si>
    <t>HIGHER ORDER DESIGN OF DIGITAL CIFB SIGMA DELTA MODULATOR</t>
  </si>
  <si>
    <t>Dr. Vishwanath Karad MIT World Peace University; Gajare, Yogita; Khaparde, Arti</t>
  </si>
  <si>
    <t>https://drive.google.com/file/d/1Itd31RhsFjVzNIE5TzOF7PaiRYJrVqto/view?usp=sharing</t>
  </si>
  <si>
    <t>9,12,7,13,4,11</t>
  </si>
  <si>
    <t>https://docs.google.com/document/d/1VovDed0nwXu3dLQP2b9ogj0BMCIpajGC/edit?usp=drive_link&amp;ouid=111632857619699904887&amp;rtpof=true&amp;sd=true</t>
  </si>
  <si>
    <t>Saoji, Swapna; Pande, Milind</t>
  </si>
  <si>
    <t>A SYSTEM FOR MANAGING AND AUTOMATING ACTIVITIES PERTAINING TO HUMAN RESOURCE MANAGEMENT</t>
  </si>
  <si>
    <t>Dr. Vishwanath Karad MIT World Peace University; Pande, Milind; Saoji, Swapna</t>
  </si>
  <si>
    <t>20-08-2021</t>
  </si>
  <si>
    <t>https://drive.google.com/file/d/14KVI_LLBvCZSCio4bQMObnI2Qggx5k1C/view?usp=sharing</t>
  </si>
  <si>
    <t>8,9,10,12,4,11,17</t>
  </si>
  <si>
    <t>https://docs.google.com/document/d/1PQvV20PO4mOBN9OC4Yhmfo3LQKso45Va/edit?usp=drive_link&amp;ouid=111632857619699904887&amp;rtpof=true&amp;sd=true</t>
  </si>
  <si>
    <t>Dr. Prasad Khandekar, Dr. Shaila Subbaraman, Pooja Nahar</t>
  </si>
  <si>
    <t>A BOUNDARY CIRCUIT FOR INTERFACING AN ADIABATIC CIRCUIT WITH A CMOS CIRCUIT</t>
  </si>
  <si>
    <t>Dr. Vishwanath Karad MIT World Peace University; Khandekar, Prasad; Subbaraman, Shaila; Nahar, Pooja</t>
  </si>
  <si>
    <t>https://drive.google.com/file/d/1mtFeSvt6FcGzcPEDzubIkSbO3ry1awt1/view?usp=sharing</t>
  </si>
  <si>
    <t>7,9,12,13,8,4,17</t>
  </si>
  <si>
    <t>https://docs.google.com/document/d/1A0EI9RDPKwsoD8rHGbfDG04IeCqEwN5q/edit?usp=drive_link&amp;ouid=111632857619699904887&amp;rtpof=true&amp;sd=true</t>
  </si>
  <si>
    <t>Dr. Milind Pande ; Mr. Varad Vivek Vishwarupe; Dr. Mangesh V. Bedekar; Mr. Vishal Kamalakar</t>
  </si>
  <si>
    <t>A ZONE-SPECIFIC WEATHER MONITORING SYSTEM</t>
  </si>
  <si>
    <t xml:space="preserve">Dr. Vishwanath Karad MIT World Peace University; Pande, Milind; Vishwarupe, Varad MR; Bedekar, Mangesh; Kamalakar, Vishal </t>
  </si>
  <si>
    <t>21-08-2021</t>
  </si>
  <si>
    <t>https://drive.google.com/file/d/1XRJJP9wmsXZQembWsTOVjJktyW0l-JHi/view?usp=sharing</t>
  </si>
  <si>
    <t>13,11,9,6,17,2,3</t>
  </si>
  <si>
    <t>https://docs.google.com/document/d/1KSGBJ8TfS9LYXuV2AjwOYBz8Qe6aMrkh/edit?usp=drive_link&amp;ouid=111632857619699904887&amp;rtpof=true&amp;sd=true</t>
  </si>
  <si>
    <t>Dr. Ganesh Ingle; Sudhir P Patil; Mahesh V Tatikonda ; Sairaj Umesh Salunkhe ;Rohan Suresh Patil; Ruturaj Vasant Shedge; Prem Gajanan Chadawar; Nikhil Uttam Patil; Mahesh V Tatikonda</t>
  </si>
  <si>
    <t>A MOULD FOR PREPARING ADDITIVES FOR STABILIZATION OF SOIL AND ADDITIVES PREPARED THEREFROM</t>
  </si>
  <si>
    <t>Dr. Vishwanath Karad MIT World Peace University; Chadawar, Prem; Ingle, Ganesh; Patil, Nikhil; Patil, Rohan; Patil, Sudhir; Salunkhe, Sairaj; Shedge, Ruturaj; Tatikonda, Mahesh</t>
  </si>
  <si>
    <t>https://drive.google.com/file/d/1ZgmS5-Pz2XHUldfd24XciWLmTC-mPRq3/view?usp=sharing</t>
  </si>
  <si>
    <t>9,11,13,12,15,2</t>
  </si>
  <si>
    <t>https://docs.google.com/document/d/10ZKCVQjImrKukC9iaDeiVK0rnp-AF5HZ/edit?usp=drive_link&amp;ouid=111632857619699904887&amp;rtpof=true&amp;sd=true</t>
  </si>
  <si>
    <t>Sonawane, Mahesh; Mhaske, Sumedh</t>
  </si>
  <si>
    <t>A METHOD FOR ASSESSING CLIMATE BASED ON ILLUMINANCE LEVEL OF A PLACE</t>
  </si>
  <si>
    <t>Dr. Vishwanath Karad MIT World Peace University; Mhaske, Sumedh; Sonawane, Mahesh</t>
  </si>
  <si>
    <t>https://drive.google.com/file/d/1T1tS7V31ybmAPufF_q8VW-5jCvfMhMKG/view?usp=sharing</t>
  </si>
  <si>
    <t>13,9,7,11,3,6,15</t>
  </si>
  <si>
    <t>https://docs.google.com/document/d/1gy4PrTzWohRLmxLX-rydIDZ3SRsX5L0n/edit?usp=drive_link&amp;ouid=111632857619699904887&amp;rtpof=true&amp;sd=true</t>
  </si>
  <si>
    <t>Kulkarni, Mrudula; Mainkar, Prakash</t>
  </si>
  <si>
    <t>A THERMAL CONDUCTIVITY METER FOR DETERMINING THERMAL CONDUCTIVITY OF Civil Engineering STRUCTURES</t>
  </si>
  <si>
    <t>Dr. Vishwanath Karad MIT World Peace University; MAGARPATIL, HANAMANT; SHINDE, SUMANT</t>
  </si>
  <si>
    <t>https://drive.google.com/file/d/1piT2LEDpe1a6Pfrs7P2cZkYrdXyQJ85Y/view?usp=sharing</t>
  </si>
  <si>
    <t>9,11,12,13,7,8,15</t>
  </si>
  <si>
    <t>https://docs.google.com/document/d/1fllg8vzApzJAmBiy1oButMDJ7PVlysY2/edit?usp=drive_link&amp;ouid=111632857619699904887&amp;rtpof=true&amp;sd=true</t>
  </si>
  <si>
    <t>Balaso Nivrutti Jagdale; Shounak Rushikesh Sugave; Suresh Halhalli; Yogesh Kulkarni</t>
  </si>
  <si>
    <t>FAKE NEWS SCANNER SYSTEM EMBEDDED IN SMARTWATCH ARCHITECTURE</t>
  </si>
  <si>
    <t>Dr. Vishwanath Karad MIT World Peace University; Jagdale, Balaso; Sugave, Shounak</t>
  </si>
  <si>
    <t>https://drive.google.com/file/d/1lm5fDrdU9k8XFWbT08o8rjUNwSP1VYUG/view?usp=sharing</t>
  </si>
  <si>
    <t>16,4,9,17,12,15</t>
  </si>
  <si>
    <t>https://docs.google.com/document/d/1vry3D-r0n2MhOw5b7Az1PGgVY3o3iRF8/edit?usp=drive_link&amp;ouid=111632857619699904887&amp;rtpof=true&amp;sd=true</t>
  </si>
  <si>
    <t>Sarode, Parchi; Pattabiraman, V and T. R, Reshmi</t>
  </si>
  <si>
    <t>MULTIVARIATE QUERY RESPONSE METHOD FOR DATA AGGREGATION IN WIRELESS SENSOR NETWORK (M-QRDAG)</t>
  </si>
  <si>
    <t>Dr. Vishwanath Karad MIT World Peace University; Sarode, Parchi</t>
  </si>
  <si>
    <t>https://drive.google.com/file/d/1kHt4sWH_AqObP1YMWTMYlJoV-M6rXA72/view?usp=sharing</t>
  </si>
  <si>
    <t>9,12,13,17,4,10,11</t>
  </si>
  <si>
    <t>https://docs.google.com/document/d/1U8C3Yw8ktMPv-VPuJlAS3iR8ppMraMnQ/edit?usp=drive_link&amp;ouid=111632857619699904887&amp;rtpof=true&amp;sd=true</t>
  </si>
  <si>
    <t>Ingavale, Aniket; Sabne, Niranjan; Bhandare, Komal; Kamble, Minal; Dengale, Rushikesh; Rathod, Mayur; More, Shubham; Gutte, Vitthal</t>
  </si>
  <si>
    <t>A SYSTEM AND METHOD FOR MONITORING, COMMUNICATING, AND ALERTING POWER FAILURE AND THEFT</t>
  </si>
  <si>
    <t>Dr. Vishwanath Karad MIT World Peace University; Ingavale, Aniket; Sabne, Niranjan; Bhandare, Komal; Kamble, Minal; Dengale, Rushikesh; Rathod, Mayur; More, Shubham; Gutte, Vitthal</t>
  </si>
  <si>
    <t>https://drive.google.com/file/d/1CGT5SKnxDVEu6pg84ed_p39gWiolC0Da/view?usp=sharing</t>
  </si>
  <si>
    <t>7,9,11,12,13,16,17</t>
  </si>
  <si>
    <t>https://docs.google.com/document/d/1lFi0TVYBcDsyybPnxnNVEDkuybsF10pW/edit?usp=drive_link&amp;ouid=111632857619699904887&amp;rtpof=true&amp;sd=true</t>
  </si>
  <si>
    <t>Dr. Lalit Kulkarni, Balaso Jagdale, Sumedha Sirsikar , Mandar Karyakarte</t>
  </si>
  <si>
    <t>A SYSTEM EMPLOYING AN OPPORTUNISTIC NETWORK FOR DISSEMINATING EMERGENCY INFORMATION IN A VEHICULAR NETWORK</t>
  </si>
  <si>
    <t>Dr. Vishwanath Karad MIT World Peace University; Jagdale, Balaso; Karyakarte, Mandar; Kulkarni, Lalit; Sirsikar, Sumedha</t>
  </si>
  <si>
    <t>https://drive.google.com/file/d/1ohIc8WTeObx8U4S4PHo4baM49vDwRVTS/view?usp=sharing</t>
  </si>
  <si>
    <t>https://docs.google.com/document/d/1sgrVdm8EW-LOr9ES7PkVpSNhWYJaJQYX/edit?usp=drive_link&amp;ouid=111632857619699904887&amp;rtpof=true&amp;sd=true</t>
  </si>
  <si>
    <t>Sumedha Sirsikar ; Abhishek Chunawale ; Prasad Khandekar ; Lalit Kulkarni ; Mohit Makhija ; Balaso Jagdale</t>
  </si>
  <si>
    <t>A BRAIN SIGNAL CONTROLLED INTELLIGENT WHEELCHAIR WITH AUGMENTED REALITY</t>
  </si>
  <si>
    <t>Dr. Vishwanath Karad MIT World Peace University; Chunawale, Abhishek; Jagdale, Balaso; Khandekar, Prasad; Kulkarni, Lalit; Makhija, Mohit; Sirsikar, Sumedha</t>
  </si>
  <si>
    <t>https://drive.google.com/file/d/1uXnLCap3Jri9TXvHbGnJ0NzFeFjALZmx/view?usp=sharing</t>
  </si>
  <si>
    <t>3,9,10,11,17</t>
  </si>
  <si>
    <t>https://docs.google.com/document/d/1YBwEmZ5C1D4qCrfaQR1Wy_hi-bnoXHFf/edit?usp=drive_link&amp;ouid=111632857619699904887&amp;rtpof=true&amp;sd=true</t>
  </si>
  <si>
    <t>Tiple, Bhavana; Atkar, Ashish; Baraskar, Samiksha; Ambolikar, Chinmay; Aswani, Nitin; Phatak, Madhura</t>
  </si>
  <si>
    <t>METHOD FOR PROVIDING INFORMATION ASSOCIATED WITH PROXIMAL SURROUNDINGS TO A VISUALLY IMPAIRED INDIVIDUAL</t>
  </si>
  <si>
    <t>Dr. Vishwanath Karad MIT World Peace University; Ambolikar, Chinmay; Aswani, Nitin; Atkar, Ashish; Baraskar, Samiksha; Phatak, Madhura; Tiple, Bhavana</t>
  </si>
  <si>
    <t>https://drive.google.com/file/d/1XlfDpDuVaWjk7gY1MVSQupHZreRGufIa/view?usp=sharing</t>
  </si>
  <si>
    <t>3,4,10,11,17</t>
  </si>
  <si>
    <t>https://docs.google.com/document/d/1wSIaAc_ETYArr2p8sqQ7RMcaAWbfqZdL/edit?usp=drive_link&amp;ouid=111632857619699904887&amp;rtpof=true&amp;sd=true</t>
  </si>
  <si>
    <t>DAMODAR ANUSE, ALWIN; SANDIP KUTE, RUPALI; VIJAYKUMAR CHITRE, ABHIJIT; PURUSHOTTAM
PURNAYE, PRASAD; SUBHANRAO BHADADE, RAGHUNATH; DINESH BHAT, PRANAV and VAIBHAV
MUNOT, MOUSAMI</t>
  </si>
  <si>
    <t>CENSORING ONLINE SOCIAL MEDIA PLATFORM CONTENT THROUGH ARTIFICIAL INTELLIGENCE BASED FRAMEWORK</t>
  </si>
  <si>
    <t>https://drive.google.com/file/d/1e_Hcw4f6Rh78NuZreCpz8z0SdbUhylwh/view?usp=sharing</t>
  </si>
  <si>
    <t>16,9,10,4,17</t>
  </si>
  <si>
    <t>https://docs.google.com/document/d/1888nwqO1gY5Zz4k5oMwRl3if87B5A5ZO/edit?usp=drive_link&amp;ouid=111632857619699904887&amp;rtpof=true&amp;sd=true</t>
  </si>
  <si>
    <t>Dr. Pradnya S. Kulkarni</t>
  </si>
  <si>
    <t>Pixel N-gram Image Representation System for Mammographic Image Classification</t>
  </si>
  <si>
    <t>https://drive.google.com/file/d/1X7xU9vaOxq82aGvXHSUmeOp25xidApyM/view?usp=sharing</t>
  </si>
  <si>
    <t>3,9,10,12,17</t>
  </si>
  <si>
    <t>https://docs.google.com/document/d/17raXFA9SR3r96qY2sut01Z2ps9ptNuRL/edit?usp=drive_link&amp;ouid=111632857619699904887&amp;rtpof=true&amp;sd=true</t>
  </si>
  <si>
    <t xml:space="preserve">Sukhada Bhingarkar, Deven Shah
</t>
  </si>
  <si>
    <t>Method For Detecting Edos Attack In Virtual Server And Serverless Model Of Cloud Computing</t>
  </si>
  <si>
    <t>https://drive.google.com/file/d/1DQuaV7hGQbpVAmbutpDSV5bU-6E6ubfw/view?usp=sharing</t>
  </si>
  <si>
    <t>9,12,16,17</t>
  </si>
  <si>
    <t>https://docs.google.com/document/d/1c_YQE5cpQZ9V0-Bm5pHZtrin3byc_nkT/edit?usp=drive_link&amp;ouid=111632857619699904887&amp;rtpof=true&amp;sd=true</t>
  </si>
  <si>
    <t>Dr.Anita Nene; Nabharun Bhattcharya ; Garv Sethi ; Vinit Oswal</t>
  </si>
  <si>
    <t>CONDUCTING LIQUID VORTEX DC MOTOR</t>
  </si>
  <si>
    <t>Dr. Vishwanath Karad MIT World Peace University</t>
  </si>
  <si>
    <t>21-07-2021</t>
  </si>
  <si>
    <t>https://drive.google.com/file/d/1vBm45On6Ptrm7UKr0g5hyzrMeuSd3gJC/view?usp=sharing</t>
  </si>
  <si>
    <t>7,9,12,13,17</t>
  </si>
  <si>
    <t>https://docs.google.com/document/d/1na1E02nY9q931D7F29LQ4_4T_izoFiTs/edit?usp=drive_link&amp;ouid=111632857619699904887&amp;rtpof=true&amp;sd=true</t>
  </si>
  <si>
    <t>Ganesh Kakandikar , Anil Mashalakar , Omkar Kulkarni</t>
  </si>
  <si>
    <t>A MICRO-FORMING DEVICE</t>
  </si>
  <si>
    <t>Dr. Vishwanath Karad MIT World Peace University; Kakandikar, Ganesh; Kulkarni, Omkar; Mashalkar, Anil</t>
  </si>
  <si>
    <t>https://drive.google.com/file/d/1HSpa_bP7vuDRpBwcxd4Yl7KCqkoCRREX/view?usp=sharing</t>
  </si>
  <si>
    <t>https://docs.google.com/document/d/1cnAbOmHG_BnY0Hz233uZ7iupVh5Ii5EE/edit?usp=drive_link&amp;ouid=111632857619699904887&amp;rtpof=true&amp;sd=true</t>
  </si>
  <si>
    <t>Amit Jomde; Vivekanand A Naikwadi ; Tamkhade Pradip Krishna ; Prashant Patane ;Sandeep Sadashiv Kore; Tadakhe Rajendra Popat ; Pratik Arun Patil</t>
  </si>
  <si>
    <t>A VARIABLE FLOW RADIATOR FOR A VEHICLE</t>
  </si>
  <si>
    <t>Dr. Vishwanath Karad MIT World Peace University; Jomde, Amit; Kore, Sandeep; Krishna, Tamkhade; Naikwadi, Vivekanand; Patane, Prashant; Patil, Pratik; Popat, Tadakhe</t>
  </si>
  <si>
    <t>https://drive.google.com/file/d/1t0yzaZYTgAsOv1eTvBiX8GTmmmzROJiy/view?usp=sharing</t>
  </si>
  <si>
    <t>https://docs.google.com/document/d/1JsA-Kp4JOmOqBZ-bZEkarhd5dQI3TmK0/edit?usp=drive_link&amp;ouid=111632857619699904887&amp;rtpof=true&amp;sd=true</t>
  </si>
  <si>
    <t>Ganesh Kakandikar , Anil Mashalakar , Omkar Kulkarni, Abhishek Jadhav</t>
  </si>
  <si>
    <t>FLEXIBLE DEEP DRAWING ARRANGEMENT</t>
  </si>
  <si>
    <t>Dr. Vishwanath Karad MIT World Peace University; Jadhav, Abhishek; Kakandikar, Ganesh; Kulkarni, Omkar; Mashalkar, Anil</t>
  </si>
  <si>
    <t>https://drive.google.com/file/d/1aUIACa19WjG5IfhFpCm74ZW-xbH8J5p9/view?usp=sharing</t>
  </si>
  <si>
    <t>9,12,13,8,11,4</t>
  </si>
  <si>
    <t>https://docs.google.com/document/d/1MaA42xGDa5uF3CsNLaCAvoUrWEbEwLiT/edit?usp=drive_link&amp;ouid=111632857619699904887&amp;rtpof=true&amp;sd=true</t>
  </si>
  <si>
    <t>Chaudhari, Bharat S.; Kukade, Shweta; Patil, Rajendrakumar A.; Sutaone, Mukul S.</t>
  </si>
  <si>
    <t>OPTIMAL RESOURCE ALLOCATION IN NEXT-GENERATION HETEROGENEOUS MOBILE NETWORK</t>
  </si>
  <si>
    <t>Dr.Vishwanath Karad MIT-World Peace University; Chaudhari, Bharat S.;  Kukade, Shweta; Patil, Rajendrakumar A.; Sutaone, Mukul S.</t>
  </si>
  <si>
    <t>https://drive.google.com/file/d/1kL6MQys3W3tBsKqxcon3rbcqUNvnkICN/view?usp=sharing</t>
  </si>
  <si>
    <t>9,12,13,8,11,4,17</t>
  </si>
  <si>
    <t>https://docs.google.com/document/d/1Hn-3hIvs4wxLLhPKnQK0H9OgLlCz0Vqf/edit?usp=drive_link&amp;ouid=111632857619699904887&amp;rtpof=true&amp;sd=true</t>
  </si>
  <si>
    <t xml:space="preserve">Ganesh Kakandikar, Anil Mashalkar, Omkar Kulkarni
</t>
  </si>
  <si>
    <t>05/2021</t>
  </si>
  <si>
    <t>https://drive.google.com/file/d/1doQCBBro0xiA_jNwa8_KOGLCrU2zRdqS/view?usp=sharing</t>
  </si>
  <si>
    <t>9,12,8,13,4</t>
  </si>
  <si>
    <t>https://docs.google.com/document/d/1kHmqnXWAGBkZO-eIeO8ziX-H0O8lyKKd/edit?usp=drive_link&amp;ouid=107653910869487429344&amp;rtpof=true&amp;sd=true</t>
  </si>
  <si>
    <t>Deepak Popat Hujare, Paresh Sunil Patel, Girish Barpande, Pravin Hujare</t>
  </si>
  <si>
    <t>INBUILT TWO TIER JACK ASSEMBLY FOR VEHICLE</t>
  </si>
  <si>
    <t>Dr. Vishwanath Karad MIT World Peace University, Deepak Popat Hujare, Paresh Sunil Patel</t>
  </si>
  <si>
    <t>35/2021</t>
  </si>
  <si>
    <t>https://drive.google.com/file/d/1DqEa165a9YCHl460-M3Gra-Pi8ACNVdI/view?usp=sharing</t>
  </si>
  <si>
    <t>9,7,8,11,12,3</t>
  </si>
  <si>
    <t>https://docs.google.com/document/d/15RQpl4NPt6gkI3lwgO2-AkRmVJyiuKv6/edit?usp=drive_link&amp;ouid=107653910869487429344&amp;rtpof=true&amp;sd=true</t>
  </si>
  <si>
    <t>Jadhav, Nathrao; Chaudhari, Bharat</t>
  </si>
  <si>
    <t>OPTIMIZED FIVE PORT NON-BLOCKING OPTICAL ROUTER FOR TWO DIMENSIONAL MULTICORE PROCESSORS</t>
  </si>
  <si>
    <t>17/2021</t>
  </si>
  <si>
    <t>https://drive.google.com/file/d/1EqKgPQ6mvJyd2GTdEJyLQE4jKkvrJn8b/view?usp=sharing</t>
  </si>
  <si>
    <t>9,7,11,12,13,4</t>
  </si>
  <si>
    <t>https://docs.google.com/document/d/1oFjMoc0vm_4fO9HIcYr03khv1bbhEYYN/edit?usp=drive_link&amp;ouid=107653910869487429344&amp;rtpof=true&amp;sd=true</t>
  </si>
  <si>
    <t>Nitinkumar Raghunath Anekar, Amit Chandrakant Nemade, Kushal Khandelwal</t>
  </si>
  <si>
    <t>TEST RIG FOR MEASURING TRANSMISSIBILITY RATIO OF SHOCK ABSORBER</t>
  </si>
  <si>
    <t>Dr. Vishwanath Karad MIT World Peace University,Nitinkumar Raghunath Anekar</t>
  </si>
  <si>
    <t>https://drive.google.com/file/d/1qWWtry7H4tRmhXs1Lm9fCI0V5IVUcWbF/view?usp=sharing</t>
  </si>
  <si>
    <t>9,8,12,11,13,3</t>
  </si>
  <si>
    <t>https://docs.google.com/document/d/17pyeUP2PTkFmnvmcPk9_VdVmTV1on_si/edit?usp=drive_link&amp;ouid=107653910869487429344&amp;rtpof=true&amp;sd=true</t>
  </si>
  <si>
    <t>Siddhant Verma, Suraj Shinde, Shubham Bhongade, Yogesh Mane</t>
  </si>
  <si>
    <t>SYSTEM FOR ADJUSTING THE RAKE ANGLE OF A BICYCLE</t>
  </si>
  <si>
    <t>Dr. Vishwanath Karad MIT World Peace University, Siddhant Verma, Suraj Shinde, Shubham Bhongade, Yogesh Mane</t>
  </si>
  <si>
    <t>37/2021</t>
  </si>
  <si>
    <t>https://drive.google.com/file/d/1MOlEwngg4k5hCKz_8ekgGVH6Lfsq4G2z/view?usp=sharing</t>
  </si>
  <si>
    <t>9,11,12,13,3,7</t>
  </si>
  <si>
    <t>https://docs.google.com/document/d/1uT6QxAkk5HPPlx4MJeyuAwDYTYSHPNHm/edit?usp=drive_link&amp;ouid=107653910869487429344&amp;rtpof=true&amp;sd=true</t>
  </si>
  <si>
    <t>Atharv Barve, Sharmishta Desai, Vishwa Singh, Arnav Pande, Shubh Shrey, Devesh Bhogre, Ashish Atkar</t>
  </si>
  <si>
    <t>DISINFECTING AND ALERTING DEVICE</t>
  </si>
  <si>
    <t>30-05-2020</t>
  </si>
  <si>
    <t>49/2021</t>
  </si>
  <si>
    <t>https://drive.google.com/file/d/1YcuETIVxLy46JPjAMbIvHhemDRhwOPqH/view?usp=sharing</t>
  </si>
  <si>
    <t>3,9,11,12,6,13</t>
  </si>
  <si>
    <t>https://docs.google.com/document/d/1lBnHVi7jhuXSk_3DzPG4dZjF90-p5_Oq/edit?usp=drive_link&amp;ouid=107653910869487429344&amp;rtpof=true&amp;sd=true</t>
  </si>
  <si>
    <t>Subhal Dixit, Rashmi Phalnikar</t>
  </si>
  <si>
    <t>Method for providing Comprehensive Nutritional care for critically ill patients</t>
  </si>
  <si>
    <t>Rashmi Phalnikar, Subhal Dixit</t>
  </si>
  <si>
    <t>48/2021</t>
  </si>
  <si>
    <t>https://drive.google.com/file/d/17IRjnbtn-0oj0jkTcoxbL--KRlkLKeW0/view?usp=sharing</t>
  </si>
  <si>
    <t>3,2,9,10,12,17</t>
  </si>
  <si>
    <t>https://docs.google.com/document/d/11XKCReISa4Xa1W61CXIAEJOKhELh0yp5/edit?usp=drive_link&amp;ouid=107653910869487429344&amp;rtpof=true&amp;sd=true</t>
  </si>
  <si>
    <t>Kothavale, Basavraj; Kolhe, Shaunak; Khose, Ashna</t>
  </si>
  <si>
    <t>FIBRE LAYUP APPARATUS FOR OBTAINING PRECISE PLY-ANGLES</t>
  </si>
  <si>
    <t>Dr Vishwanath Karad MIT World Peace University</t>
  </si>
  <si>
    <t>26/2021</t>
  </si>
  <si>
    <t>https://drive.google.com/file/d/1V9kEk5NiIJBzQxrEAPuxfrP_rtCQoHes/view?usp=sharing</t>
  </si>
  <si>
    <t>9,12,8,13,11,4</t>
  </si>
  <si>
    <t>https://docs.google.com/document/d/1d_XqfNysmInuQExjf_JVGs4i1cW7e88-/edit?usp=drive_link&amp;ouid=107653910869487429344&amp;rtpof=true&amp;sd=true</t>
  </si>
  <si>
    <t>Mahesh Vasantrao Kulkarni, Ravindra Bhimrao Ingle</t>
  </si>
  <si>
    <t>DOUBLE EXPANSION CHAMBER REACTIVE MUFFLER</t>
  </si>
  <si>
    <t>Dr Vishwanath Karad MIT-World Peace University</t>
  </si>
  <si>
    <t>https://drive.google.com/file/d/1sLW1Met1rqfrgRWkcingsOj3Q4babaPF/view?usp=sharing</t>
  </si>
  <si>
    <t>7,9,13,11,12,3</t>
  </si>
  <si>
    <t>https://docs.google.com/document/d/1f72qf3V6dqZkhLaLsyKbxHfDe4xuIkh6/edit?usp=drive_link&amp;ouid=107653910869487429344&amp;rtpof=true&amp;sd=true</t>
  </si>
  <si>
    <t>Dr. Anita Nene, Garv Sethi, Nabharun Niloy Bhattacharya, Vinit Ritesh Oswal</t>
  </si>
  <si>
    <t>27/2021</t>
  </si>
  <si>
    <t>https://drive.google.com/file/d/1zjX5Togugrha70GWr9BRQ4rYsAehT8L6/view?usp=sharing</t>
  </si>
  <si>
    <t>7,9,13,12,11,8,14</t>
  </si>
  <si>
    <t>https://docs.google.com/document/d/1bi3T8p7v81wIxDIfzYWt_P8YzH6OUx3d/edit?usp=drive_link&amp;ouid=107653910869487429344&amp;rtpof=true&amp;sd=true</t>
  </si>
  <si>
    <t>Pruthviraj Patil, Ashwajeet Pawar, Riya Huddar, Slawyn Mascarenhas, Viraj Jiwane, Vignesh Shenoy, Sanket Shinde, Snehal Kolekar</t>
  </si>
  <si>
    <t>SYSTEM FOR INLINE WAX DEPOSITION INSPECTION OF PIPELINE AND METHOD THEREOF</t>
  </si>
  <si>
    <t>34/2021</t>
  </si>
  <si>
    <t>https://drive.google.com/file/d/1_GauRpG68fHiUWMJFKYZAltcNy1V2n9v/view?usp=sharing</t>
  </si>
  <si>
    <t>Petroleum Engineering</t>
  </si>
  <si>
    <t>7,9,13,12,6,8,11</t>
  </si>
  <si>
    <t>https://docs.google.com/document/d/1ev01DJlS9royt-tiHrtOrQGSehCqxVLM/edit?usp=drive_link&amp;ouid=107653910869487429344&amp;rtpof=true&amp;sd=true</t>
  </si>
  <si>
    <t>Minal Deshmukh, Anant Marathe</t>
  </si>
  <si>
    <t>A Process
For
Preparatio
n Of Bio
Ethanol,
Biogas
And
Manure
From De
Oiled Non
Edible
Cake</t>
  </si>
  <si>
    <t>46/2021</t>
  </si>
  <si>
    <t>https://drive.google.com/file/d/1dZ5fcMSIRV6HA3YR2sCr_zLgr0UrkbDS/view?usp=sharing</t>
  </si>
  <si>
    <t>AMOLKUMAR N. JADHAV, DEEPAK SUDHAKAR DHARRAO,  PRASAD VIJAYKUMAR PHALLE, VITTHAL S. GUTTE, MUKUND B. WAGH, NANDKISHOR P. KARLEKAR</t>
  </si>
  <si>
    <t>AN EFFICIENT CONTENT BASED REMOTE SENSING IMAGE RETRIEVAL USING ARTIFICIAL NEURAL NETWORK</t>
  </si>
  <si>
    <t>14/2021</t>
  </si>
  <si>
    <t>https://drive.google.com/file/d/1_jFqDAtNTvnEUQSri1zpq4qPI_FTNs1E/view?usp=sharing</t>
  </si>
  <si>
    <t>7,9,12,13,15,11,3,2</t>
  </si>
  <si>
    <t>https://docs.google.com/document/d/1OOKUjyjgDEAzsMNRw93NLHVsIJLLV45T/edit?usp=drive_link&amp;ouid=107653910869487429344&amp;rtpof=true&amp;sd=true</t>
  </si>
  <si>
    <t>DR. DEEPAK SUDHAKAR DHARRAO, AMOLKUMAR N.JADAV, NAVANATH PANDURANG JADHAV, SHAILESH GAWAI, MADHURI NAVANATH JADHAV, HANMANT DNYANDEO MAGAR</t>
  </si>
  <si>
    <t>UNDERWATER IMAGE ENHANCEMENT VIA COLOR BALANCE AND STATIONERY WAVELET BASED FUSION</t>
  </si>
  <si>
    <t>07/2021</t>
  </si>
  <si>
    <t>https://drive.google.com/file/d/1r-5axG902cQTr3sLTMWrg20QaOZE1BDE/view?usp=sharing</t>
  </si>
  <si>
    <t>7,9,12,14,13,6,8,11</t>
  </si>
  <si>
    <t>https://docs.google.com/document/d/1qMLJTqBHGBgy0GGoyyt68AdRldf8SXwM/edit?usp=drive_link&amp;ouid=107653910869487429344&amp;rtpof=true&amp;sd=true</t>
  </si>
  <si>
    <t>Dr. Balaso Nivrutti Jagdale, Dr. Shounak Rushikesh Sugave, Dr Suresh Renukadas Halhalli, Dr. Yogesh Raghunath kulkarni</t>
  </si>
  <si>
    <t>Fake News Scanner System Embedded In Smartwatch Architecture</t>
  </si>
  <si>
    <t>Dr. Balaso Nivrutti Jagdale, Dr. Shounak Rushikesh Sugave</t>
  </si>
  <si>
    <t>https://drive.google.com/file/d/10kCmLLYgzvtJYta_FH7JkwVemz9p0Z9t/view?usp=sharing</t>
  </si>
  <si>
    <t>4,8,3,10,12,16,9,12</t>
  </si>
  <si>
    <t>https://docs.google.com/document/d/1eHoBVCEL1Sb09C2TSK8CSTFcrWTVxyZp/edit?usp=drive_link&amp;ouid=107653910869487429344&amp;rtpof=true&amp;sd=true</t>
  </si>
  <si>
    <t xml:space="preserve">Vignesh Charan Raman, Kaushiv Agarwal, Poojan Panchal, Trupti N.Baraskar, Sajeeda Riyaj Shikaslkar
</t>
  </si>
  <si>
    <t>Intelligent Surveillance System For Identifying Social Distancing And Face Masks In Public Places</t>
  </si>
  <si>
    <t xml:space="preserve">Dr. Vishwanath Karad MIT World Peace University, Vignesh Charan Raman, Kaushiv Agarwal, Poojan Panchal, Trupti N.Baraskar, Sajeeda Riyaj Shikaslkar
</t>
  </si>
  <si>
    <t>32/2021</t>
  </si>
  <si>
    <t>https://drive.google.com/file/d/1uNUNF44CwoMVUS9z_7Ouso8rJkclLdCC/view?usp=sharing</t>
  </si>
  <si>
    <t>3,9,10,8,11,12,16,13</t>
  </si>
  <si>
    <t>https://docs.google.com/document/d/18Pf1tRnwG53arOQbU2RcJjXBGFMzCbun/edit?usp=drive_link&amp;ouid=107653910869487429344&amp;rtpof=true&amp;sd=true</t>
  </si>
  <si>
    <t xml:space="preserve">Dr. Udayabalan Balasingam, Dr.Nanda Ashwin, Vaishali Shende, Rajlakshmi Ghatkamble, Suresh P, Seema Patil, Deepak Sakkari, Sonu Kumar, Shubham parsoya, Ajay Nair, Makhan kumbhkar
</t>
  </si>
  <si>
    <t>ML And Big Data Basedcloud Computing Construction Assessment System For Android Applications</t>
  </si>
  <si>
    <t>42/2021</t>
  </si>
  <si>
    <t>https://drive.google.com/file/d/16MWeWhHFbfjzrf2mnSgDfFin9w60Vjwm/view?usp=sharing</t>
  </si>
  <si>
    <t>https://docs.google.com/document/d/1U0wIqc0EwXBsBV2Q64JXd7b7rA_vTEzV/edit?usp=drive_link&amp;ouid=107653910869487429344&amp;rtpof=true&amp;sd=true</t>
  </si>
  <si>
    <t xml:space="preserve">Prachi Sarode, Pattabiraman, Reshmi T R
</t>
  </si>
  <si>
    <t>Multivariate Query Response Method For Data Aggregation Inwireless Sensor Network (M-QRDAG)</t>
  </si>
  <si>
    <t>Prachi Sarode</t>
  </si>
  <si>
    <t>https://drive.google.com/file/d/1cAyQixcYyxPPTG2qk3PbMZKmPE4Pq6d4/view?usp=sharing</t>
  </si>
  <si>
    <t>9,7,11,8,12,3,13,4</t>
  </si>
  <si>
    <t>https://docs.google.com/document/d/1W1lExMzsKPA6VrVOdsKSHTRX-_DTIbEY/edit?usp=drive_link&amp;ouid=107653910869487429344&amp;rtpof=true&amp;sd=true</t>
  </si>
  <si>
    <t>Pradnya V.Kulkarni, SUNIL RAI, Rajneeshkaur Sachdeo Bedi, ROHINI KALE</t>
  </si>
  <si>
    <t>Elearning Recommendation System Based On Feedback</t>
  </si>
  <si>
    <t>Pradnya V.Kulkarni</t>
  </si>
  <si>
    <t>29/2021</t>
  </si>
  <si>
    <t>https://drive.google.com/file/d/1rqS_8FGMdiKDW_IbbI21MHFO3bTTWefZ/view?usp=sharing</t>
  </si>
  <si>
    <t>4,9,10,8,17,5,3</t>
  </si>
  <si>
    <t>https://docs.google.com/document/d/1qNhG3BV6yGdbX7DfLiXd-oBPh_V7yClB/edit?usp=drive_link&amp;ouid=107653910869487429344&amp;rtpof=true&amp;sd=true</t>
  </si>
  <si>
    <t xml:space="preserve">Sushila Palwe, Prerna Lahane, Anita Gunjal
</t>
  </si>
  <si>
    <t>Smart Safety Wristband For All</t>
  </si>
  <si>
    <t>https://drive.google.com/file/d/1cMsm7S4QSfx3gJPbdptaPZTEWS8xXt3y/view?usp=sharing</t>
  </si>
  <si>
    <t>3,9,10,11,16,5,17,4,12,15</t>
  </si>
  <si>
    <t>https://docs.google.com/document/d/1vkaOXIH3heNkX8r0wUbGgvAJIsC-ECDS/edit?usp=drive_link&amp;ouid=107653910869487429344&amp;rtpof=true&amp;sd=true</t>
  </si>
  <si>
    <t xml:space="preserve">Priti Chakurkar, Varsha Naik, Raj Gaurav, Memon Ahbaz kadar
</t>
  </si>
  <si>
    <t>A System for  Detection of Pipeline  Leakge</t>
  </si>
  <si>
    <t>https://drive.google.com/file/d/1elunYUVrS-HO1MnaNlyIF520Fhwv9CtR/view?usp=sharing</t>
  </si>
  <si>
    <t>6,7,9,11,12,13,15,17,10</t>
  </si>
  <si>
    <t>https://docs.google.com/document/d/1-jvZVVmAuvqYpCI567H627BKW7FUedt7/edit?usp=drive_link&amp;ouid=107653910869487429344&amp;rtpof=true&amp;sd=true</t>
  </si>
  <si>
    <t xml:space="preserve">Ganesh S. Ingle, Sudhir Patil, Sairaj Salunkhe, Rohan Patil, Ruturaj Shedage, Prem Chandawar, Nikhil Patil, Mahesh Talikonda
</t>
  </si>
  <si>
    <t>Special Mould For Preparation Of Additives During Soil Stabilization</t>
  </si>
  <si>
    <t>31/2021</t>
  </si>
  <si>
    <t>https://drive.google.com/file/d/1CJWgD-n8qfx_7lIqn_BI48J4NvyBWXqR/view?usp=sharing</t>
  </si>
  <si>
    <t>9,11,12,13,6,15,17,3</t>
  </si>
  <si>
    <t>https://docs.google.com/document/d/11tpB3RpkAFFyoGv1WGN4eMk1czyuOKhg/edit?usp=drive_link&amp;ouid=107653910869487429344&amp;rtpof=true&amp;sd=true</t>
  </si>
  <si>
    <t>Swati Changdeo Jagdale, Anuruddha Rajaram Chabukswar, Suchita Prabhakar Dhamane,</t>
  </si>
  <si>
    <t>Isoniazid loaded chitosan nanoparticles using vanillin as a crosslinker</t>
  </si>
  <si>
    <t>01/2021</t>
  </si>
  <si>
    <t>https://drive.google.com/file/d/1ApErEnADtaEk4ZfyVAZkQkMx6ARHby_Y/view?usp=sharing</t>
  </si>
  <si>
    <t>https://iprsearch.ipindia.gov.in/publicsearch</t>
  </si>
  <si>
    <t>Jayadeep R. Yadav,  Dr. Swati C. Jagdale, Anuruddha R. Chabukswar</t>
  </si>
  <si>
    <t>Method of pereparation for anti-fungal formulation containing luliconazole nanosponges and curcumin</t>
  </si>
  <si>
    <t>https://drive.google.com/file/d/1NBs7B7rGz_Mu9MyGRWJjaIZqZaCNjxmx/view?usp=sharing</t>
  </si>
  <si>
    <t>Mohini Upadhye, Uday deokate, Gajanan Ekbote, Shashikant Dhole, Rohini Pujari, Sonali Chintamani</t>
  </si>
  <si>
    <t>An Antihyperglycaemic Herbal Composition and Method of Preparation Thereof</t>
  </si>
  <si>
    <t>13/2021</t>
  </si>
  <si>
    <t>PES’s Modern College of Pharmacy(For Ladies), Moshi, Pune</t>
  </si>
  <si>
    <t>https://drive.google.com/file/d/1LijvtuclJOeRmfAcCh_ESyGQzAmzjCEp/view?usp=sharing</t>
  </si>
  <si>
    <t>Method for providing Comprehensive Nutritional Care for Critically Ill patients</t>
  </si>
  <si>
    <t>https://drive.google.com/file/d/1ddflWiSAygO91ysc7UVYRZn86Uo-Wi4K/view?usp=sharing</t>
  </si>
  <si>
    <t>231/MUM/2013</t>
  </si>
  <si>
    <t xml:space="preserve">Sectoring approach for separation of sensor nodes in various sectors to achieve reliability </t>
  </si>
  <si>
    <t>https://drive.google.com/file/d/1PNwOUJZYhUUnvFwlOuDsYGFk-8O1Z5wY/view?usp=sharing</t>
  </si>
  <si>
    <t>7,9,11,12,13,17</t>
  </si>
  <si>
    <t>https://docs.google.com/document/d/1EhI6IC3o_qWfAPoKk6BUgo5Ko6XDRUwo/edit?usp=drive_link&amp;ouid=100055678884218092676&amp;rtpof=true&amp;sd=true</t>
  </si>
  <si>
    <t>Sonawwanay, Puskaraj; Nemade, Amit; Kulkarni, Soham; Kulkarni, Rohit; Patil, Nirbhay</t>
  </si>
  <si>
    <t>Mechanical EngineeringLY OPERATED BLOOD COLLECTION MONITORING DEVICE</t>
  </si>
  <si>
    <t>https://drive.google.com/file/d/1exouaBY0HyST-H4_Ti92mTKah9gtMckq/view?usp=sharing</t>
  </si>
  <si>
    <t>3,9,1,12,10</t>
  </si>
  <si>
    <t>https://docs.google.com/document/d/1O7tfccPpRqOoP6UkLbzBF4tqCQRkQwQI/edit?usp=drive_link&amp;ouid=111632857619699904887&amp;rtpof=true&amp;sd=true</t>
  </si>
  <si>
    <t xml:space="preserve">Dr. Rupali Kute, Vibha Vyas, Anuse Alwin, Sutaone Mukul, Mousami Munot, Shrivastava Nath, Suyash Chandra </t>
  </si>
  <si>
    <t>A Convolutional neural network based method and system for associating face and facial components</t>
  </si>
  <si>
    <t>Dr. Vishwanath Karad MIT World Peace University, Pune, Rupali Kute</t>
  </si>
  <si>
    <t>https://drive.google.com/file/d/1d9ufCW4R15Qc0Ir5gaz_POGd891zjDIC/view?usp=sharing</t>
  </si>
  <si>
    <t>9,16,11,4,8</t>
  </si>
  <si>
    <t>https://docs.google.com/document/d/1rROBDbi1CRBE1FhEzgPVwK2aGNMLDckS/edit?usp=drive_link&amp;ouid=111632857619699904887&amp;rtpof=true&amp;sd=true</t>
  </si>
  <si>
    <t>Sirsikar Sumedha; Kothari Mridul; Deshpande Gaurav</t>
  </si>
  <si>
    <t>An intelligent automated wheel chair having associated therewith a real time health monitoring system</t>
  </si>
  <si>
    <t>Dr. Vishwanath Karad MIT World Peace University; Sirsikar Sumedha; Kothari Mridul; Deshpande Gaurav</t>
  </si>
  <si>
    <t>https://drive.google.com/file/d/1Q8opN5T7NjSnAS9C_uZnKa9hgU8O3mAi/view?usp=sharing</t>
  </si>
  <si>
    <t>3,9,10,11,8,4</t>
  </si>
  <si>
    <t>https://docs.google.com/document/d/1Zwbs68cHbhtxPZ4HLsL7jnf288Pk1dL1/edit?usp=drive_link&amp;ouid=111632857619699904887&amp;rtpof=true&amp;sd=true</t>
  </si>
  <si>
    <t>Raman Vignesh; Agarwal Kaushiv; Panchal Poojan; Baraskar Trupti; Shikalgar Sajeeda</t>
  </si>
  <si>
    <t>INTELLIGENT SURVEILLANCE SYSTEM FOR IDENTIFYING SOCIAL DISTANCING AND FACE MASKS IN PUBLIC PLACES</t>
  </si>
  <si>
    <t>Dr. Vishwanath Karad MIT World Peace University; Raman Vignesh; Agarwal Kaushiv; Panchal Poojan; Baraskar Trupti; Shikalgar Sajeeda</t>
  </si>
  <si>
    <t>https://drive.google.com/file/d/1pnAgyY1fBxxj4DBUVxJ8xldBTADxAoAy/view?usp=sharing</t>
  </si>
  <si>
    <t>3,9,11,16,12</t>
  </si>
  <si>
    <t>https://docs.google.com/document/d/13iKYSaTOeinkwXm4fvuhfPOGuJmyucBS/edit?usp=drive_link&amp;ouid=111632857619699904887&amp;rtpof=true&amp;sd=true</t>
  </si>
  <si>
    <t>Zodpe, Harshali; Sapkal, Ashok</t>
  </si>
  <si>
    <t>A METHOD FOR FPGA IMPLEMENTATION OF AES ALGORITHM WITH ENHANCED SECURITY FEATURES</t>
  </si>
  <si>
    <t>Dr. Vishwanath Karad MIT World Peace University; Zodpe, Harshali Dr.</t>
  </si>
  <si>
    <t>https://drive.google.com/file/d/1VJFtEnD6SpvbN5a-wrkmC4s3vK6v4UDQ/view?usp=sharing</t>
  </si>
  <si>
    <t>9,16,12,8,4</t>
  </si>
  <si>
    <t>https://docs.google.com/document/d/1PwXFzZdWaxLZtfxDwM268zTwtdpi-8er/edit?usp=drive_link&amp;ouid=111632857619699904887&amp;rtpof=true&amp;sd=true</t>
  </si>
  <si>
    <t>Jadhav Nathrao, Chaudhari Bharat</t>
  </si>
  <si>
    <t>Optimized Five Port Non-blocking Optical Router for Two Dimensional Multicore Processors</t>
  </si>
  <si>
    <t>https://drive.google.com/file/d/14p5NlErVkidyPWc7m22tIDFq_-AbMPad/view?usp=sharing</t>
  </si>
  <si>
    <t>9,7,12,11,13,8</t>
  </si>
  <si>
    <t>https://docs.google.com/document/d/16T9oKuCJXcLl42zwZHzJ8Me_iMXFQaYW/edit?usp=drive_link&amp;ouid=111632857619699904887&amp;rtpof=true&amp;sd=true</t>
  </si>
  <si>
    <t>Basavraj S. Kothavale, Shaunak Kolhe, Ashna Khose</t>
  </si>
  <si>
    <t>Fibre Layup Apparatus for Obtaining Precise Ply-angles</t>
  </si>
  <si>
    <t>Dr. Vishwanath Karad MIT World Peace University, Pune</t>
  </si>
  <si>
    <t>https://drive.google.com/file/d/1LCnhUIR7RUBHPWX9JPcT7sJsqUPqWdOk/view?usp=sharing</t>
  </si>
  <si>
    <t>Tejas R. Bansal, Rushikesh H. Giri, Surbhi Razdan</t>
  </si>
  <si>
    <t>A system for cleaning solar panels</t>
  </si>
  <si>
    <t>Dr. Vishwanath Karad MIT World Peace University, Pune, Tejas R. Bansal, Rushikesh H. Giri, Surbhi Razdan</t>
  </si>
  <si>
    <t>https://drive.google.com/file/d/1soYsQe1SdKAfA4O39sByspUeJMfgEqeU/view?usp=sharing</t>
  </si>
  <si>
    <t>7,9,12,13,8,11</t>
  </si>
  <si>
    <t>https://docs.google.com/document/d/1cRSAXg6YOwLfcgyXqPsJKRFK22IdmWwt/edit?usp=drive_link&amp;ouid=111632857619699904887&amp;rtpof=true&amp;sd=true</t>
  </si>
  <si>
    <t>Mahesh V. Kulkarni, Ravindra B. Ingale</t>
  </si>
  <si>
    <t xml:space="preserve">Double expansion chamber reactive muffler </t>
  </si>
  <si>
    <t>https://drive.google.com/file/d/1150VpP8yuvQsy4tMOwfup_cq744APSN1/view?usp=sharing</t>
  </si>
  <si>
    <t>9,12,13,3,11,8</t>
  </si>
  <si>
    <t>https://docs.google.com/document/d/1Aao-Skw467xk-U8dcUdSiIRJBdk45awy/edit?usp=drive_link&amp;ouid=111632857619699904887&amp;rtpof=true&amp;sd=true</t>
  </si>
  <si>
    <t>Datta MegheInstitute of Medical Sciences(DU) of Sawangi (Meghe) Wardha Maharashtra, Sharad Pawar Dental College of Sawangi Maharashtra, Yeshwantrao ChavanCollege Of Engineering Nagpur, Meenakshi M. Tiwari, Vikrant V. Jadhav, Abhishek Thote, Ranjit Kamble, Pallavi Daigavane</t>
  </si>
  <si>
    <t>A LOOP DEVICE FOR A PLURALITY OF TEETH</t>
  </si>
  <si>
    <t>Dr. Abhishek M. Thote</t>
  </si>
  <si>
    <t>https://drive.google.com/file/d/1yD9L-IIf9O7X9qA86RB9u12Al0A2aFZS/view?usp=sharing</t>
  </si>
  <si>
    <t>3,9,10,12,4,11</t>
  </si>
  <si>
    <t>https://docs.google.com/document/d/1G0mRqJ5X_VWVlSdgxm_maG2iKs0UUDyC/edit?usp=drive_link&amp;ouid=111632857619699904887&amp;rtpof=true&amp;sd=true</t>
  </si>
  <si>
    <t>2022/04697</t>
  </si>
  <si>
    <t>A nail rubbing exercise machine</t>
  </si>
  <si>
    <t>Dr. Vishwanath Karad MIT World Peace University, Pune, Dr. Abhishek M. Thote</t>
  </si>
  <si>
    <t>https://drive.google.com/drive/folders/1b4EzmNvwdJR_1-IAH7SS2wjWGdpKr94l?usp=sharing</t>
  </si>
  <si>
    <t>https://iponline.cipc.co.za/Account/Login.aspx?pb=aVMvEDtYJoBv4STTqmvCTpb7MWDx2eY0ESHMO1dLY8+DkrV5ADDUPw==</t>
  </si>
  <si>
    <t>South Africa</t>
  </si>
  <si>
    <t>3,9,10</t>
  </si>
  <si>
    <t>https://docs.google.com/document/d/1XU5EPp0OUNnAfBlvqAhTrhDyAKUIn6Gd/edit?usp=drive_link&amp;ouid=107653910869487429344&amp;rtpof=true&amp;sd=true</t>
  </si>
  <si>
    <t>2022/04363</t>
  </si>
  <si>
    <t>Pankaj Nivrutti Dhatrak, Atul Uddhavrao Palange, Atharva Jadhav, Tejas Jain</t>
  </si>
  <si>
    <t>Wheelchair with a Transfer Assist Function</t>
  </si>
  <si>
    <t>Dr. Vishwanath Karad MIT World Peace University, Pune, Pankaj Nivrutti Dhatrak, Atul Uddhavrao Palange, Atharva Jadhav, Tejas Jain</t>
  </si>
  <si>
    <t>https://drive.google.com/drive/folders/12muOTKP56i3Tfr1aBw0QipTTZGRPFB-7?usp=sharing</t>
  </si>
  <si>
    <t>3,9,10,11,8,12</t>
  </si>
  <si>
    <t>https://docs.google.com/document/d/1b2JNSKqhKrJOabS8xZEv8uhzemC-MtPz/edit?usp=drive_link&amp;ouid=107653910869487429344&amp;rtpof=true&amp;sd=true</t>
  </si>
  <si>
    <t>2022/05909</t>
  </si>
  <si>
    <t>Dr. Deepak Hujare, Paresh Patel, Dr. Girish Barpande</t>
  </si>
  <si>
    <t>Inbuilt Two Tier Jack Assembly for Vehicle</t>
  </si>
  <si>
    <t>Dr. Vishwanath Karad MIT World Peace University, Pune, Dr. Deepak Hujare, Paresh Patel</t>
  </si>
  <si>
    <t>https://drive.google.com/drive/folders/13IY2e-jmHvdNyHoKF32lxp01qQS1GsGP?usp=sharing</t>
  </si>
  <si>
    <t>7,8,9,11,12</t>
  </si>
  <si>
    <t>https://docs.google.com/document/d/1DwtiUBQmqKlX5e1RwFGa5hlIXAIkiVzg/edit?usp=drive_link&amp;ouid=107653910869487429344&amp;rtpof=true&amp;sd=true</t>
  </si>
  <si>
    <t>2022/07457</t>
  </si>
  <si>
    <t>Mrs. Spruha Aniket Dhavale, Ujwal Sunilkumar Bhagat, Yash Alhad Bahade, Shreyas Ravindra Bathe, Aniruddha Sarjerao Kshirsagar</t>
  </si>
  <si>
    <t>A secured under-seat storage lock for Mopeds</t>
  </si>
  <si>
    <t>Dr. Vishwanath Karad MIT World Peace University, Pune, Mrs. Spruha Aniket Dhavale, Ujwal Sunilkumar Bhagat, Yash Alhad Bahade, Shreyas Ravindra Bathe, Aniruddha Sarjerao Kshirsagar</t>
  </si>
  <si>
    <t>https://drive.google.com/drive/folders/1Jgd4arODXLX8K-KONb1BZLR8vLJ7itkP?usp=sharing</t>
  </si>
  <si>
    <t>9,11,8,10,12,16</t>
  </si>
  <si>
    <t>https://docs.google.com/document/d/1ixS9yZyJ_bGmkVzSraB0DIB--Ek_7jup/edit?usp=drive_link&amp;ouid=107653910869487429344&amp;rtpof=true&amp;sd=true</t>
  </si>
  <si>
    <t>2022/05271</t>
  </si>
  <si>
    <t>Chetan Patil, Ganesh Shrigandhi, Gautam Narwade, Manjushri Patil, Arun Mali, Vivek Naikwadi</t>
  </si>
  <si>
    <t>Reliability indicator device for disk brake in modern vehicles</t>
  </si>
  <si>
    <t>Dr. Vishwanath Karad MIT World Peace University, Chetan Patil, Ganesh Shrigandhi, Gautam Narwade, Manjushri Patil, Arun Mali, Vivek Naikwadi</t>
  </si>
  <si>
    <t>https://drive.google.com/drive/folders/1X03ah8BHWyvOOgyrKqXuidPdy0LR4Ekp?usp=sharing</t>
  </si>
  <si>
    <t>3,9,11,12,13,8</t>
  </si>
  <si>
    <t>https://docs.google.com/document/d/1II_ArXu7vezdmZcNtonFiVnHMvnvYgmk/edit?usp=drive_link&amp;ouid=107653910869487429344&amp;rtpof=true&amp;sd=true</t>
  </si>
  <si>
    <t>2022/10772</t>
  </si>
  <si>
    <t>Swanand Pachpore, Ratnakar Ghorpade, Saibaba Nargund, Pradeep Nargund</t>
  </si>
  <si>
    <t>Thermo-Mechanical Engineering load simulator for root canal obturation</t>
  </si>
  <si>
    <t>Dr. Vishwanath Karad MIT World Peace University, Swanand Pachpore, Saibaba Nargund</t>
  </si>
  <si>
    <t>https://drive.google.com/drive/folders/172ZvJ0-A7GKpPWBHaUuXhA_YNhAYZG10?usp=sharing</t>
  </si>
  <si>
    <t>3,9,4,12,8,11</t>
  </si>
  <si>
    <t>https://docs.google.com/document/d/1nJ1ILLWecgtvO_9IWOiEzGUw15O5YiJq/edit?usp=drive_link&amp;ouid=107653910869487429344&amp;rtpof=true&amp;sd=true</t>
  </si>
  <si>
    <t>2022/07838</t>
  </si>
  <si>
    <t>Nitinkumar Anekar, Kushal Khandelwal, Amit Nemade</t>
  </si>
  <si>
    <t>Experimental test rig for measuring the transmissibility ratio of two-wheeler shock absorber</t>
  </si>
  <si>
    <t>Dr. Vishwanath Karad MIT World Peace University, Nitinkumar Anekar</t>
  </si>
  <si>
    <t>https://drive.google.com/drive/folders/1f-5J8exgA44brXgYkKXQbyTLOVDDygc7?usp=sharing</t>
  </si>
  <si>
    <t>3,9,11,12,8,7</t>
  </si>
  <si>
    <t>https://docs.google.com/document/d/139rORIjsD-XoMcJSx0ND3IgIONPmC2xf/edit?usp=drive_link&amp;ouid=107653910869487429344&amp;rtpof=true&amp;sd=true</t>
  </si>
  <si>
    <t>2022/07705</t>
  </si>
  <si>
    <t>Mangesh Saraf, Shrikant Yadav</t>
  </si>
  <si>
    <t>An alarming device to detect body fever and weakness in real time</t>
  </si>
  <si>
    <t>Dr. Vishwanath Karad MIT World Peace University, Mangesh Saraf, Shrikant Yadav</t>
  </si>
  <si>
    <t>https://drive.google.com/drive/folders/1hn8WdOrxsonRZbRAGNpq3GWj5j4wAH0k?usp=sharing</t>
  </si>
  <si>
    <t>3,9,10,11,12,8,17</t>
  </si>
  <si>
    <t>https://docs.google.com/document/d/10PVOFPrVrA-4M7tctuA2eYRBQD8rtmGK/edit?usp=drive_link&amp;ouid=107653910869487429344&amp;rtpof=true&amp;sd=true</t>
  </si>
  <si>
    <t>2022/07701</t>
  </si>
  <si>
    <t>Rajesh Patil</t>
  </si>
  <si>
    <t>An autonomous tungsten inert gas welding device</t>
  </si>
  <si>
    <t>Dr. Vishwanath Karad MIT World Peace University, Rajesh Patil</t>
  </si>
  <si>
    <t>https://drive.google.com/drive/folders/1w-MbsgynvIEZvCnet2AfplwruoThL_pQ?usp=sharing</t>
  </si>
  <si>
    <t>9,12,8,11,13,4</t>
  </si>
  <si>
    <t>https://docs.google.com/document/d/1AylRckDPIfRSE4xrPEGMzRtlA4DdvHs-/edit?usp=drive_link&amp;ouid=107653910869487429344&amp;rtpof=true&amp;sd=true</t>
  </si>
  <si>
    <t>2022/04849</t>
  </si>
  <si>
    <t>Ankit Dilipkuma Oza, Rohit Sharma, Utsav D. Gadhia, Mohit Diwan, Ashish Kumar Shukla, Gaurav Kumar Pandey, Ramendra Singh Niranjan, Sabana Azim</t>
  </si>
  <si>
    <t>IOT Based Self Sustainable Optimised Flushing Mechanism for Micromachining System</t>
  </si>
  <si>
    <t>NIT Rourkela, Odisha</t>
  </si>
  <si>
    <t>https://drive.google.com/file/d/1F5WOh_76Njm87k8zXGdKYUHrjqd18JXz/view?usp=sharing</t>
  </si>
  <si>
    <t>9,12,7,8,4,11,13</t>
  </si>
  <si>
    <t>https://docs.google.com/document/d/1iuvG_I6LjwSJBbEbgvvZ1jISkVFi94DN/edit?usp=drive_link&amp;ouid=107653910869487429344&amp;rtpof=true&amp;sd=true</t>
  </si>
  <si>
    <t>2022/08079</t>
  </si>
  <si>
    <t>Jayshree Ajit Aher, Rohit Katyal, Anita Mahesh Thengade</t>
  </si>
  <si>
    <t>METHOD AND APPARATUS FOR SKIN LESION DETECTION AND TREATMENT ASSISTANCE USING JEEVAN EDGE</t>
  </si>
  <si>
    <t>Dr. Vishwanath Karad MIT World Peace University, Jayshree Ajit Aher, Rohit Katyal, Anita Mahesh Thengade</t>
  </si>
  <si>
    <t>https://drive.google.com/drive/folders/1_7-jfgIXDuwDCRgW8kwb-ReDqEF0fBRz?usp=sharing</t>
  </si>
  <si>
    <t>3,9,10,8,7,4,11,13</t>
  </si>
  <si>
    <t>https://docs.google.com/document/d/1tovYuRddkMt1xDA88u7X42BH8bxUxNtn/edit?usp=drive_link&amp;ouid=107653910869487429344&amp;rtpof=true&amp;sd=true</t>
  </si>
  <si>
    <t>2022/05907</t>
  </si>
  <si>
    <t>Dr.Sharmisha Desai, Puja Chavan, Balaji Patil</t>
  </si>
  <si>
    <t>AI-ASSISTED SYSTEM FOR AUTO DIAGNOSIS AND DETECTION OF EPILEPTIC SEIZURE TO AVOID FUTURE RECURRENCE</t>
  </si>
  <si>
    <t>Dr. Vishwanath Karad MIT World Peace University, Sharmishta Desai, Puja Chavan</t>
  </si>
  <si>
    <t>https://drive.google.com/drive/folders/1ENqsAacgKO5_xMDbakX6R0PgPqmOKWRn?usp=sharing</t>
  </si>
  <si>
    <t>3,9,10,8,4,11,13,17</t>
  </si>
  <si>
    <t>https://docs.google.com/document/d/1J2TlpKo_UdDzwt1UUA_Pa7tXvrWXsq-M/edit?usp=drive_link&amp;ouid=107653910869487429344&amp;rtpof=true&amp;sd=true</t>
  </si>
  <si>
    <t>2022/05908</t>
  </si>
  <si>
    <t>Balaji Patil, Himage Pande, Amruta Amune</t>
  </si>
  <si>
    <t>Internet of things based multiparameter measuring and data processing system</t>
  </si>
  <si>
    <t>Dr. Vishwanath Karad MIT World Peace University, Vinayak Musale</t>
  </si>
  <si>
    <t>https://drive.google.com/drive/folders/15Gyr9jxmJ5sxpdW0PEQaZzuMq7wJ7zvz?usp=sharing</t>
  </si>
  <si>
    <t>3,9,10,8,4,11,7,13,12,17</t>
  </si>
  <si>
    <t>https://docs.google.com/document/d/16Tv379LHYIW-2CmO6hn3nFpzohDju18b/edit?usp=drive_link&amp;ouid=107653910869487429344&amp;rtpof=true&amp;sd=true</t>
  </si>
  <si>
    <t>2022/06519</t>
  </si>
  <si>
    <t>Rajendra Pawar, Bharati Dixit, Pranit Jadhav, Aaryan Ikhar, Krutika Jadhav</t>
  </si>
  <si>
    <t>An unmanned aerial vehicle for high-end precision agriculture using autopilot technology</t>
  </si>
  <si>
    <t>Dr. Vishwanath Karad MIT World Peace University, Rajendra Pawar, Bharati Dixit</t>
  </si>
  <si>
    <t>https://drive.google.com/drive/folders/14LXPwbrALTHj6U5LqOF4VxNE-jqHXbpQ?usp=drive_link</t>
  </si>
  <si>
    <t>2,3,9,12,13,15,8,4,17</t>
  </si>
  <si>
    <t>https://docs.google.com/document/d/1tkTIFf6bPc2AlHlQ_ynikjq7wn2dSw1a/edit?usp=drive_link&amp;ouid=107653910869487429344&amp;rtpof=true&amp;sd=true</t>
  </si>
  <si>
    <t>2022/06517</t>
  </si>
  <si>
    <t>Sushila Palwe</t>
  </si>
  <si>
    <t>A flying pothole surveillance system</t>
  </si>
  <si>
    <t>Dr. Vishwanath Karad MIT World Peace University, Dr Sushila Palwe</t>
  </si>
  <si>
    <t>https://drive.google.com/drive/folders/1B243npGXRiN5Ph4LuQ4yusvM5vNEHRRI?usp=sharing</t>
  </si>
  <si>
    <t>3,9,11,8,12,13,17</t>
  </si>
  <si>
    <t>https://docs.google.com/document/d/1Q7jGF7fdCZzTUv2rpRrYQzHr_WbGE0WC/edit?usp=drive_link&amp;ouid=107653910869487429344&amp;rtpof=true&amp;sd=true</t>
  </si>
  <si>
    <t>2022/08313</t>
  </si>
  <si>
    <t>Milind Pande, Mangesh Bedekar, Varad Vishwarupe, Saniya Zahoor</t>
  </si>
  <si>
    <t>System and method for generating and displaying personalized television content</t>
  </si>
  <si>
    <t>Dr. Vishwanath Karad MIT World Peace University, Milind Pande, Mangesh Bedekar, Varad Vishwarupe, Saniya Zahoor</t>
  </si>
  <si>
    <t>https://drive.google.com/file/d/1PEiRifgYmqPX81_j3FSfRPpdOw6Ofp0D/view?usp=sharing</t>
  </si>
  <si>
    <t>9,11,12,8,10,4,16</t>
  </si>
  <si>
    <t>https://docs.google.com/document/d/1aKVN4hndT4v_tf5yVQ4UUAtkbPbKbG_9/edit?usp=drive_link&amp;ouid=107653910869487429344&amp;rtpof=true&amp;sd=true</t>
  </si>
  <si>
    <t>2022/06518</t>
  </si>
  <si>
    <t>Aditi Jahagirdar, Rashmi Phalnikar</t>
  </si>
  <si>
    <t>An integrated system for prediction of future injuries by detection of improper sitting and extended screen time</t>
  </si>
  <si>
    <t>Dr. Vishwanath Karad MIT World Peace University, Aditi Jahagirdar, Rashmi Phalnikar</t>
  </si>
  <si>
    <t>https://drive.google.com/drive/folders/1KiGME-6eBObUuK1EzwKnaAaBRb5mKgHD?usp=sharing</t>
  </si>
  <si>
    <t>3,8,9,11,10,12</t>
  </si>
  <si>
    <t>https://docs.google.com/document/d/1ci2cAR0GN99B-5xESN6mrMPA5vJljtLi/edit?usp=drive_link&amp;ouid=107653910869487429344&amp;rtpof=true&amp;sd=true</t>
  </si>
  <si>
    <t>2022/07401</t>
  </si>
  <si>
    <t>DUNBRAY Nachiket, KATADE Jayesh, NIMJE Sparsh, MAVALE Shreyas, MANTRI Shamla, Pande Himang</t>
  </si>
  <si>
    <t>An IOT based incentivised smart tech bin</t>
  </si>
  <si>
    <t>Dr. Vishwanath Karad MIT World Peace University, DUNBRAY Nachiket, KATADE Jayesh, NIMJE Sparsh, MAVALE Shreyas, MANTRI, Shamla, Pande Himang</t>
  </si>
  <si>
    <t>https://drive.google.com/drive/folders/1SzswL7upBttMDN1ubvgvdJ1AIymWKR0Q?usp=sharing</t>
  </si>
  <si>
    <t>3,6,9,11,12,13,15,17</t>
  </si>
  <si>
    <t>https://docs.google.com/document/d/1lc6M0WyGeb_15eCuk2Lpbhqc45z4_uLF/edit?usp=drive_link&amp;ouid=107653910869487429344&amp;rtpof=true&amp;sd=true</t>
  </si>
  <si>
    <t>2022/08302</t>
  </si>
  <si>
    <t>Milind Pande, Mangesh Bedekar, Varad Vishwarupe</t>
  </si>
  <si>
    <t>System and method to detect twitter spam using an intelligent hybrid classifier approach</t>
  </si>
  <si>
    <t>Dr. Vishwanath Karad MIT World Peace University, Milind Pande, Mangesh Bedekar, Varad Vishwarupe</t>
  </si>
  <si>
    <t>https://drive.google.com/file/d/1xgiDK7TvsKwi93PpzsbRtbaWmngGdYy8/view?usp=sharing</t>
  </si>
  <si>
    <t>16,9,11,12,3,8,17</t>
  </si>
  <si>
    <t>https://docs.google.com/document/d/11HCe83FZrMi4QAN65jg9HLgSRqXdNnWh/edit?usp=drive_link&amp;ouid=107653910869487429344&amp;rtpof=true&amp;sd=true</t>
  </si>
  <si>
    <t>2022/05835</t>
  </si>
  <si>
    <t xml:space="preserve"> Jyoti Mante, Kishor Kolhe</t>
  </si>
  <si>
    <t>A system for distributed denial of service attack detection and mitigation using fog nodes in IOT environment</t>
  </si>
  <si>
    <t>Dr. Vishwanath Karad MIT World Peace University, Jyoti Mante</t>
  </si>
  <si>
    <t>https://drive.google.com/drive/folders/136LNRIaZzDNOOphXxZ2L8mdcX_KvXgZV?usp=sharing</t>
  </si>
  <si>
    <t>9,11,12,13,16,17</t>
  </si>
  <si>
    <t>https://docs.google.com/document/d/1IjmbNRBiEBMejsr4s59AKgY062Dm27DI/edit?usp=drive_link&amp;ouid=107653910869487429344&amp;rtpof=true&amp;sd=true</t>
  </si>
  <si>
    <t>2022/04696</t>
  </si>
  <si>
    <t>Anuja Askhedkar, Parul Jadhav</t>
  </si>
  <si>
    <t>low power and low area mash 2-2 modulator for portable music players</t>
  </si>
  <si>
    <t>Dr. Vishwanath Karad MIT World Peace University, Anuja Askhedkar</t>
  </si>
  <si>
    <t>https://drive.google.com/drive/folders/15ybPyr4ndOuwi9FdImsW3Tgh2iPKpqz_?usp=sharing</t>
  </si>
  <si>
    <t>9,12,13,11</t>
  </si>
  <si>
    <t>https://docs.google.com/document/d/1crhSGP-wNhcWMirS4R3_X1_SIooDoaQB/edit?usp=drive_link&amp;ouid=107653910869487429344&amp;rtpof=true&amp;sd=true</t>
  </si>
  <si>
    <t>2022/05267</t>
  </si>
  <si>
    <t>Manisha Kumavat, Kishanprasad Gunale, Shrivastava Jay, Bhoge Satyan, Kapil Tanmay, Chetan Vyas, Aayushi Lilha</t>
  </si>
  <si>
    <t>Multipurpose drone integrated with self-driven action taking robot</t>
  </si>
  <si>
    <t>Dr. Vishwanath Karad MIT World Peace University, Manisha Kumavat, Kishanprasad Gunale, Shrivastava Jay, Bhoge Satyan, Kapil TAnmay, Chetan Vyas, Aayushi Lilha</t>
  </si>
  <si>
    <t>https://drive.google.com/drive/folders/1-81-heFUZ-A5wQ1W9bDMKAA8h9KSNm1N?usp=sharing</t>
  </si>
  <si>
    <t>9,11,12,13,17</t>
  </si>
  <si>
    <t>https://docs.google.com/document/d/1fXytFTOF74Ve9ITRMMw6h_cObi1e5vG_/edit?usp=drive_link&amp;ouid=107653910869487429344&amp;rtpof=true&amp;sd=true</t>
  </si>
  <si>
    <t>2022/10820</t>
  </si>
  <si>
    <t>Vibha Patel, Krishna Warhade</t>
  </si>
  <si>
    <t>A novel convolutional neural network based carrier frequency offset estimator for MIMO OFDM in 5G</t>
  </si>
  <si>
    <t>Dr. Vishwanath Karad MIT World Peace University, Vibha Patel, Krishna Warhade</t>
  </si>
  <si>
    <t>https://drive.google.com/drive/folders/1j9SJNR9RmRTIe7i4SnAU820qJi7pcnTV?usp=sharing</t>
  </si>
  <si>
    <t>https://docs.google.com/document/d/1XzD8jShYfcRApr1jZgsg3f35taZu9nF3/edit?usp=drive_link&amp;ouid=107653910869487429344&amp;rtpof=true&amp;sd=true</t>
  </si>
  <si>
    <t>2022/08511</t>
  </si>
  <si>
    <t>Pathak Nutan J., Bokil Shantini A</t>
  </si>
  <si>
    <t>GRIPS FOR TENSION TEST ON GLOSSY FRP REBARS</t>
  </si>
  <si>
    <t>Dr. Vishwanath Karad MIT World Peace University, Pathak Nutan J., Bokil Shantini A</t>
  </si>
  <si>
    <t>https://drive.google.com/drive/folders/1KNcOSRpvCy4VmGd_ZNYtETdXUlP9_tDv?usp=sharing</t>
  </si>
  <si>
    <t>9,11,12,13,4,17</t>
  </si>
  <si>
    <t>https://docs.google.com/document/d/1HFQn9TfVJaLEEjWcjO0l-MzRz1tddrqH/edit?usp=drive_link&amp;ouid=107653910869487429344&amp;rtpof=true&amp;sd=true</t>
  </si>
  <si>
    <t>2022/05377</t>
  </si>
  <si>
    <t>Mangesh Mahajan, Naresh Chaudhari, Kaushik Najare, Arya Paradkar, Kundan Pednekar, Atharva Kher</t>
  </si>
  <si>
    <t>A Laptop Stand</t>
  </si>
  <si>
    <t>Dr. Vishwanath Karad MIT World Peace University, Mangesh Mahajan, Naresh Chaudhari, Kaushik Najare, Arya Paradkar, Kundan Pednekar, Atharva Kher</t>
  </si>
  <si>
    <t>https://drive.google.com/drive/folders/1ldMTTjiHK4pwIQfpetTyZ2SkzWBkEuIf?usp=sharing</t>
  </si>
  <si>
    <t>Polytechnic</t>
  </si>
  <si>
    <t>3,9,8,12,11,4</t>
  </si>
  <si>
    <t>https://docs.google.com/document/d/17yPHLOSovjyXVbHdzZ9YybINgB3P_MiR/edit?usp=drive_link&amp;ouid=107653910869487429344&amp;rtpof=true&amp;sd=true</t>
  </si>
  <si>
    <t>2022/04701</t>
  </si>
  <si>
    <t>Sagar Sonawane</t>
  </si>
  <si>
    <t>A Warm Wall for houses</t>
  </si>
  <si>
    <t>Dr. Vishwanath Karad MIT World Peace University, Sagar Sonawane</t>
  </si>
  <si>
    <t>https://drive.google.com/drive/folders/1nXs14WQKDch0donr9mQZpTEuuW1iqVWT?usp=sharing</t>
  </si>
  <si>
    <t>7,11,9,13,1,12,3</t>
  </si>
  <si>
    <t>https://docs.google.com/document/d/1u59NLg8k2GWDqsTX36WmN7mYIfqlXtea/edit?usp=drive_link&amp;ouid=107653910869487429344&amp;rtpof=true&amp;sd=true</t>
  </si>
  <si>
    <t>2022/04364</t>
  </si>
  <si>
    <t>Raju Ingale, Sachin Shinde, Sunil Karad, Kashmiri Khamkarm, Nitin shinde, Ishwar Patil</t>
  </si>
  <si>
    <t>LOW COST ULTRASONICALLY SYNTHESIZED ZNO DOPED FLY ASH COMPOSITE FOR ADSORPTION AND PHOTODEGRADATION OF ORGANIC CONTAMINANT FROM WATER</t>
  </si>
  <si>
    <t>Dr. Vishwanath Karad MIT World Peace University, Raju Ingale</t>
  </si>
  <si>
    <t>https://drive.google.com/drive/folders/1cBmxvrJiThnCYp_Ss-rYE2S8rhHi6FCD?usp=sharing</t>
  </si>
  <si>
    <t>6,12,9,14,13,3,15</t>
  </si>
  <si>
    <t>https://docs.google.com/document/d/1N4Z_2Q10U-wliO_8zGZWWTIbm2UkNdm7/edit?usp=drive_link&amp;ouid=107653910869487429344&amp;rtpof=true&amp;sd=true</t>
  </si>
  <si>
    <t>2022/05268</t>
  </si>
  <si>
    <t>Anuradha PHADKE; Jyoti A LELE</t>
  </si>
  <si>
    <t>IOT BASED AUTOMATIC BIRD FEEDER</t>
  </si>
  <si>
    <t xml:space="preserve">Dr. Vishwanath Karad MIT World Peace University; Anuradha PHADKE; Jyoti A LELE </t>
  </si>
  <si>
    <t>https://drive.google.com/drive/folders/1ljN8Ejg-WG9N6O0HzpmonuDn_DWUAn1o?usp=sharing</t>
  </si>
  <si>
    <t>15,13,7,9,12,4,17</t>
  </si>
  <si>
    <t>https://docs.google.com/document/d/1wG00D8gJEvaakQughVWzvE4pn-xkbyQk/edit?usp=drive_link&amp;ouid=107653910869487429344&amp;rtpof=true&amp;sd=true</t>
  </si>
  <si>
    <t>2022/10609</t>
  </si>
  <si>
    <t>NAIK Varsha Swapnil; DHUMAL, Isha Hanumant; DHANDE, Archita Aakash; GOVINDU Aditi; CHAUDHARI Himanshu</t>
  </si>
  <si>
    <t>SMART SCANNER FOR FOOD ADDITIVES</t>
  </si>
  <si>
    <t>Dr. Vishwanath Karad MIT World Peace University; NAIK Varsha Swapnil; DHUMAL, Isha Hanumant; DHANDE, Archita Aakash; GOVINDU Aditi; CHAUDHARI Himanshu</t>
  </si>
  <si>
    <t>https://drive.google.com/drive/folders/1TfLz1M3dCjpJ2PZC4QVgmI2LKy9cIz0Y?usp=sharing</t>
  </si>
  <si>
    <t>3,12,9,10,2,17,4</t>
  </si>
  <si>
    <t>https://docs.google.com/document/d/1K64r7SN2Jbb58n-e2yQndLOWrcccNh2u/edit?usp=drive_link&amp;ouid=107653910869487429344&amp;rtpof=true&amp;sd=true</t>
  </si>
  <si>
    <t>2022/05969</t>
  </si>
  <si>
    <t>MUNDHE, Pooja Venkatrao; KOLHE, Kishor Rambhau</t>
  </si>
  <si>
    <t>A SYSTEM FOR EMOTION CLASSIFICATION FROM EEG SIGNALS USING DEEP LEARNING</t>
  </si>
  <si>
    <t>Dr. Vishwanath Karad MIT World Peace University; MUNDHE Pooja Venkatrao; KOLHE Kishor Rambhau</t>
  </si>
  <si>
    <t>https://drive.google.com/drive/folders/1mWYG0c4ZyY6UWtm1wDjNNBM9WB6dN51u?usp=sharing</t>
  </si>
  <si>
    <t>3,9,4,10,8,16,17</t>
  </si>
  <si>
    <t>https://docs.google.com/document/d/14tXUY4XWAs_yI090EnIQGlidQNm7vF5n/edit?usp=drive_link&amp;ouid=107653910869487429344&amp;rtpof=true&amp;sd=true</t>
  </si>
  <si>
    <t>2022/10607</t>
  </si>
  <si>
    <t>CHAWARE Trushita S.; HOSUR Abhishek; HUMBARE Rishabh Humbare; KULKARNI Chaitanya; RAWANDALE Shitalkumar A.; RAWANDALE Ujjwala S.; SINHA Vaidehi Sinha</t>
  </si>
  <si>
    <t>FOOD GRAIN MONITORING AND SHELF-LIFE PREDICTION SYSTEM FOR THE FARMER BASED ON IOT</t>
  </si>
  <si>
    <t>Dr. Vishwanath Karad MIT World Peace University; RAWANDALE Ujjwala</t>
  </si>
  <si>
    <t>https://drive.google.com/drive/folders/1Jf1C4UF-6evIAmP84Q39Js7dDoG6WC8T?usp=sharing</t>
  </si>
  <si>
    <t>2,12,9,13,8,3,17</t>
  </si>
  <si>
    <t>https://docs.google.com/document/d/1bEzmqYqbxmjq8l1vxDdM23IP7vMp0AFc/edit?usp=drive_link&amp;ouid=107653910869487429344&amp;rtpof=true&amp;sd=true</t>
  </si>
  <si>
    <t>2022/10608</t>
  </si>
  <si>
    <t>SOMANI Sunil Brijalal; DHADDA Saloni; DUBEY Divyansh; KARAD Aditi; SYED Afraz</t>
  </si>
  <si>
    <t>BRAINWAVE BASED HOME AUTOMATION SYSTEM WITH INTEGRATED ARTIFICIAL INTELLIGENCE</t>
  </si>
  <si>
    <t>Dr. Vishwanath Karad MIT World Peace University; SOMANI Sunil Brijalal</t>
  </si>
  <si>
    <t>https://drive.google.com/drive/folders/1SsG0dEC8P1XWETC5gCChQv4825PyGD7p?usp=sharing</t>
  </si>
  <si>
    <t>9,7,3,10,12,4,17</t>
  </si>
  <si>
    <t>https://docs.google.com/document/d/101gl2zaW2i0H6BP-8fzvn2gwRC0x1d8d/edit?usp=drive_link&amp;ouid=107653910869487429344&amp;rtpof=true&amp;sd=true</t>
  </si>
  <si>
    <t>2022/10828</t>
  </si>
  <si>
    <t>SINGH Muskan; PATADE Rushikesh; AGGARWAL Era; CHELLANI Jatin; KAMTIKAR Monish</t>
  </si>
  <si>
    <t>AN INTELLIGENT WEARABLE BAND FOR HEALTH MONITORING AND TRACKING</t>
  </si>
  <si>
    <t>Dr. Vishwanath Karad MIT World Peace University; PATIL Seema;  JAGTAP Vandana; BAVISKAR Dipali Prashant</t>
  </si>
  <si>
    <t>https://drive.google.com/drive/folders/1Mszmw9zKX9TfY4rU7YSmwbj6TBNyc8JN?usp=sharing</t>
  </si>
  <si>
    <t>3,10,9,7,4,11,17,12,8</t>
  </si>
  <si>
    <t>https://docs.google.com/document/d/1C04aPOBP3wYLMiGNKlsHEkvUVTyOYWSM/edit?usp=drive_link&amp;ouid=107653910869487429344&amp;rtpof=true&amp;sd=true</t>
  </si>
  <si>
    <t>2022/10666</t>
  </si>
  <si>
    <t>DESHKAR Abhishek Jayesh; SONAWANI Shilpa; KULKARNI Siddhivinayak</t>
  </si>
  <si>
    <t>SYSTEM TO EXTRACT MEDICINE NAME FROM MEDICINE STRIP</t>
  </si>
  <si>
    <t>Dr. Vishwanath Karad MIT World Peace University; SONAWANI Shilpa</t>
  </si>
  <si>
    <t>https://drive.google.com/drive/folders/1hrGuR7U0LyZi71_dw_TQzIvoNZaiViqN?usp=sharing</t>
  </si>
  <si>
    <t>3,9,10,4,8,12,17,1,11</t>
  </si>
  <si>
    <t>https://docs.google.com/document/d/1OtXcNpW3o7HfnLY7BvYLaktHa1pQMhLf/edit?usp=drive_link&amp;ouid=107653910869487429344&amp;rtpof=true&amp;sd=true</t>
  </si>
  <si>
    <t>2022/05423</t>
  </si>
  <si>
    <t>LOKHAND Netra M., MESHRAM Pratik</t>
  </si>
  <si>
    <t>A machine learning based system for person identification using card system based on dental x-ray images</t>
  </si>
  <si>
    <t>Dr. Vishwanath Karad MIT World Peace University, LOKHANDE Netra M.</t>
  </si>
  <si>
    <t>https://drive.google.com/drive/folders/1qPucClkDCmsNnbPyQ1KmHWUYXtHZrldp?usp=sharing</t>
  </si>
  <si>
    <t>3,16,9,11,17,10,12,8</t>
  </si>
  <si>
    <t>https://docs.google.com/document/d/13Ju1UqEEMCO1KIcVc9NVJyHz_IcOsVR5/edit?usp=drive_link&amp;ouid=107653910869487429344&amp;rtpof=true&amp;sd=true</t>
  </si>
  <si>
    <t>https://drive.google.com/file/d/1-aCgtq8x11ZxJahSm29EfgIjc2sjk35C/view?usp=sharing</t>
  </si>
  <si>
    <t>2022/10771</t>
  </si>
  <si>
    <t>Ganesh Jadhav, Riya Mali</t>
  </si>
  <si>
    <t>BICYCLE ATTACHMENT FOR ASSISTING STUDENTS IN CARRYING HEAVY SCHOOL BAGS WHILE CYCLING</t>
  </si>
  <si>
    <t>Dr. Vishwanath Karad MIT World Peace University, Ganesh Jadhav, Riya Mali</t>
  </si>
  <si>
    <t>https://drive.google.com/file/d/1ImIuRE_Npc9s3IpfRNWg6J9naLalRiFI/view?usp=sharing</t>
  </si>
  <si>
    <t>Design</t>
  </si>
  <si>
    <t>2022/08360</t>
  </si>
  <si>
    <t>Shilpa Samir Chapadgaonkar</t>
  </si>
  <si>
    <t>A process for integrated production and purification of xylanase</t>
  </si>
  <si>
    <t>Dr. Vishwanath Karad MIT World Peace University, Shilpa Samir Chapadgaonkar</t>
  </si>
  <si>
    <t>https://drive.google.com/file/d/1wIUSpyrx5lKteu8Uvtu8rscbhd22LOPI/view?usp=sharing</t>
  </si>
  <si>
    <t>Department of Biosciences &amp; Technology</t>
  </si>
  <si>
    <t>2022/08833</t>
  </si>
  <si>
    <t>KUTTY Nithya N.; PATIL Rajeshree Narendra; LONDHE Rutuja</t>
  </si>
  <si>
    <t>Method of extraction using sugar-organic acid based eutectic solvents for extraction of carotenoids from marigold flowers</t>
  </si>
  <si>
    <t>Dr. Vishwanath Karad MIT World Peace University, Nithya N. Kutty</t>
  </si>
  <si>
    <t>https://drive.google.com/file/d/1DbX9zu9IVzjHrNo59lV8YNbJuUa8yOT0/view?usp=sharing</t>
  </si>
  <si>
    <t>2022/08359</t>
  </si>
  <si>
    <t>Chandrashekhar Bobade, Shreeram Joglekar, Anish Rane, Nishant Apte</t>
  </si>
  <si>
    <t>A Medicine Storage Box</t>
  </si>
  <si>
    <t>Dr. Vishwanath Karad MIT World Peace University, Chandrashekhar Bobade, Shreeram Joglekar, Anish Rane, Nishant Apte</t>
  </si>
  <si>
    <t>https://drive.google.com/file/d/13DYOcfIlhCNicRXWk_Okw8cbdMjdR7ud/view?usp=sharing</t>
  </si>
  <si>
    <t>2022/08361</t>
  </si>
  <si>
    <t>Shreeram Joglekar, Anup Kale</t>
  </si>
  <si>
    <t>A Novel method of piperine isolation</t>
  </si>
  <si>
    <t>Dr. Vishwanath Karad MIT World Peace University, Shreeram Joglekar, Anup Kale</t>
  </si>
  <si>
    <t>https://drive.google.com/file/d/135V94_-NJakIbujY6FAiJCF6N4rHOg3l/view?usp=sharing</t>
  </si>
  <si>
    <r>
      <rPr>
        <rFont val="Calibri"/>
        <color theme="1"/>
        <sz val="11.0"/>
      </rPr>
      <t xml:space="preserve">Anil Sahasrabudhe, Dr. Pravin Hujare, </t>
    </r>
    <r>
      <rPr>
        <rFont val="Calibri"/>
        <color rgb="FF000000"/>
        <sz val="11.0"/>
      </rPr>
      <t>Dr. Deepak Hujare</t>
    </r>
  </si>
  <si>
    <t>Design and Development of Innovative multipurpose roaster machine</t>
  </si>
  <si>
    <t>Anil Sahasrabudhe, Dr. Pravin Hujare</t>
  </si>
  <si>
    <t>22/2022</t>
  </si>
  <si>
    <t>https://drive.google.com/file/d/10Gt4A11Zxe7riEpwYMXoj4cY3_Tmk_cc/view?usp=sharing</t>
  </si>
  <si>
    <t>8,9,12,7,3,11,13</t>
  </si>
  <si>
    <t>https://docs.google.com/document/d/1MzYpdRr-ptkDe2-BfOMokYztA9OS3MWo/edit?usp=drive_link&amp;ouid=100055678884218092676&amp;rtpof=true&amp;sd=true</t>
  </si>
  <si>
    <r>
      <rPr>
        <rFont val="Calibri"/>
        <color theme="1"/>
        <sz val="11.0"/>
      </rPr>
      <t xml:space="preserve">Pradip Tamkhade, Pravin Hujare, Pratik Karkhanis, </t>
    </r>
    <r>
      <rPr>
        <rFont val="Calibri"/>
        <color rgb="FF000000"/>
        <sz val="11.0"/>
      </rPr>
      <t>Deepak Hujare, Pooja Kohok, Govind Chavan, Adhikrao Patil, Ajay Chavan, Vivekanand Naikwadi</t>
    </r>
  </si>
  <si>
    <t xml:space="preserve">Design and Development of Car Seat Compel Mechanism </t>
  </si>
  <si>
    <r>
      <rPr>
        <rFont val="Calibri"/>
        <color theme="1"/>
        <sz val="11.0"/>
      </rPr>
      <t xml:space="preserve">Pradip Tamkhade, Pravin Hujare, Prtik Karkhanis, </t>
    </r>
    <r>
      <rPr>
        <rFont val="Calibri"/>
        <color rgb="FF000000"/>
        <sz val="11.0"/>
      </rPr>
      <t>Deepak Hujare, Pooja Kohok, Govind Chavan, Adhikrao Patil, Ajay Chavan, Vivekanand Naikwadi</t>
    </r>
  </si>
  <si>
    <t>20/2022</t>
  </si>
  <si>
    <t>https://drive.google.com/file/d/1gdWLD2f2I80G8CWeCgJPJ5Sdx36OWD-5/view?usp=sharing</t>
  </si>
  <si>
    <t>3,9,8,11,12,13</t>
  </si>
  <si>
    <t>https://docs.google.com/document/d/1j706W-Rh0RIhgeHzR9ryDsz0ubXrabU6/edit?usp=drive_link&amp;ouid=100055678884218092676&amp;rtpof=true&amp;sd=true</t>
  </si>
  <si>
    <r>
      <rPr>
        <rFont val="Calibri"/>
        <color theme="1"/>
        <sz val="11.0"/>
      </rPr>
      <t xml:space="preserve">Shrishal Sollapur, Pratik Waghmare, Pravin Hujare, </t>
    </r>
    <r>
      <rPr>
        <rFont val="Calibri"/>
        <color rgb="FF000000"/>
        <sz val="11.0"/>
      </rPr>
      <t>Deepak Hujare, Vivekanand Naikwadi</t>
    </r>
  </si>
  <si>
    <t>Design and Development of Modified Steering Rack Assembly in modern vehicle for straight wheel alignment</t>
  </si>
  <si>
    <r>
      <rPr>
        <rFont val="Calibri"/>
        <color theme="1"/>
        <sz val="11.0"/>
      </rPr>
      <t xml:space="preserve">Shrishal Sollapur, Pratik Waghmare, Pravin Hujare, </t>
    </r>
    <r>
      <rPr>
        <rFont val="Calibri"/>
        <color rgb="FF000000"/>
        <sz val="11.0"/>
      </rPr>
      <t>Deepak Hujare, Vivekanand Naikwadi</t>
    </r>
  </si>
  <si>
    <t>10/2022</t>
  </si>
  <si>
    <t>https://drive.google.com/file/d/1wLiLafbCpq2o_DojQgL2WMebL8TzFdAW/view?usp=sharing</t>
  </si>
  <si>
    <t>9,11,12</t>
  </si>
  <si>
    <t>https://docs.google.com/document/d/1WDIy1coiLC_pD4VIAjkZ3ngAtBZDDT-x/edit?usp=drive_link&amp;ouid=100055678884218092676&amp;rtpof=true&amp;sd=true</t>
  </si>
  <si>
    <r>
      <rPr>
        <rFont val="Calibri"/>
        <color theme="1"/>
        <sz val="11.0"/>
      </rPr>
      <t xml:space="preserve">Amit Nemade, Shubham Khopade, Nihal Gholap, Yash Patil, </t>
    </r>
    <r>
      <rPr>
        <rFont val="Calibri"/>
        <color rgb="FF000000"/>
        <sz val="11.0"/>
      </rPr>
      <t>Shailendra Shisode</t>
    </r>
  </si>
  <si>
    <t>Floating suspension assembly for saddle of a bicycle</t>
  </si>
  <si>
    <r>
      <rPr>
        <rFont val="Calibri"/>
        <color theme="1"/>
        <sz val="11.0"/>
      </rPr>
      <t xml:space="preserve">Amit Nemade, Shubham Khopade, Nihal Gholap, Yash Patil, </t>
    </r>
    <r>
      <rPr>
        <rFont val="Calibri"/>
        <color rgb="FF000000"/>
        <sz val="11.0"/>
      </rPr>
      <t>Shailendra Shisode</t>
    </r>
  </si>
  <si>
    <t>https://drive.google.com/file/d/1wMdyId1wykgvK-lxq03VGosFIym5N3u0/view?usp=sharing</t>
  </si>
  <si>
    <t>11,9,12,3,7,13</t>
  </si>
  <si>
    <t>https://docs.google.com/document/d/1n501ia3VciOjpbluDi7Mtr4i4r9S8RjT/edit?usp=drive_link&amp;ouid=100055678884218092676&amp;rtpof=true&amp;sd=true</t>
  </si>
  <si>
    <r>
      <rPr>
        <rFont val="Calibri"/>
        <color theme="1"/>
        <sz val="11.0"/>
      </rPr>
      <t xml:space="preserve">Yash Keskar, Sudhanshu Manerikar, Sourabh Damkale, Shubhanga Kulkarni, Pratyaksha Pandey, Prerana Kolipaka, </t>
    </r>
    <r>
      <rPr>
        <rFont val="Calibri"/>
        <color rgb="FF000000"/>
        <sz val="11.0"/>
      </rPr>
      <t>Prakash B. Joshi, Ganesh M. Kakandikar, Shrikant K. Yadav, Omkar K. Kulkarni</t>
    </r>
  </si>
  <si>
    <t>Autonomous Four-Wheeler Electric Vehicle</t>
  </si>
  <si>
    <r>
      <rPr>
        <rFont val="Calibri"/>
        <color theme="1"/>
        <sz val="11.0"/>
      </rPr>
      <t xml:space="preserve">Dr. Vishwanath Karad MIT World Peace University, </t>
    </r>
    <r>
      <rPr>
        <rFont val="Calibri"/>
        <color rgb="FF000000"/>
        <sz val="11.0"/>
      </rPr>
      <t>Yash Keskar, Sudhanshu Manerikar, Sourabh Damkale, Shubhanga Kulkarni, Pratyaksha Pandey, Prerana Kolipaka, Prakash B. Joshi, Ganesh M. Kakandikar, Shrikant K. Yadav, Omkar K. Kulkarni</t>
    </r>
  </si>
  <si>
    <t>23/2022</t>
  </si>
  <si>
    <t>https://drive.google.com/file/d/1w_xrSsyXWkVeiBPyf5gjZyeUI2HWt1Xr/view?usp=sharing</t>
  </si>
  <si>
    <t>7,9,11,12,13,3,8</t>
  </si>
  <si>
    <t>https://docs.google.com/document/d/15PavqqdVp1_JWqx2DipC85a6b77hmFSn/edit?usp=drive_link&amp;ouid=100055678884218092676&amp;rtpof=true&amp;sd=true</t>
  </si>
  <si>
    <t>Amit Jomde, Chetan Patil, Gautam Narwade, Ganesh Shrigandhi, Prashant Patane</t>
  </si>
  <si>
    <t>Reliability indicating apparatus for automobiles</t>
  </si>
  <si>
    <r>
      <rPr>
        <rFont val="Calibri"/>
        <color theme="1"/>
        <sz val="11.0"/>
      </rPr>
      <t xml:space="preserve">Dr. Vishwanth Karad MIT World Peace University, </t>
    </r>
    <r>
      <rPr>
        <rFont val="Calibri"/>
        <color rgb="FF000000"/>
        <sz val="11.0"/>
      </rPr>
      <t>Amit Jomde, Chetan Patil, Gautam Narwade, Ganesh Shrigandhi, Prashant Patane</t>
    </r>
  </si>
  <si>
    <t>27/2022</t>
  </si>
  <si>
    <t>https://drive.google.com/file/d/1HKyHPZV1zBf9_d1_ziD1wdWHFTixD7qP/view?usp=sharing</t>
  </si>
  <si>
    <t>11,9,12,3,13,8</t>
  </si>
  <si>
    <t>https://docs.google.com/document/d/18xHPfbmdMUFBeRODyX7u2npVOKqC3waq/edit?usp=drive_link&amp;ouid=100055678884218092676&amp;rtpof=true&amp;sd=true</t>
  </si>
  <si>
    <t>Vaibhav Narendra Deshmukh, Subramaniam Radhakrishnan, Vaidehi Vaibhav Deshmukh</t>
  </si>
  <si>
    <t>System for thermal management of battery of vehicle</t>
  </si>
  <si>
    <t>29/2022</t>
  </si>
  <si>
    <t>https://drive.google.com/file/d/1Q87QENio8kLxSDL-D3CkHLUy-EFJhA-E/view?usp=sharing</t>
  </si>
  <si>
    <t>https://docs.google.com/document/d/188gFUB_eBMpDpZGb81CdmbbyifKL6Y1-/edit?usp=drive_link&amp;ouid=100055678884218092676&amp;rtpof=true&amp;sd=true</t>
  </si>
  <si>
    <r>
      <rPr>
        <rFont val="Calibri"/>
        <color theme="1"/>
        <sz val="11.0"/>
      </rPr>
      <t xml:space="preserve">M. V. Ganeswara Rao, P. Satyanarayana Raju, Pappula Sampath Kumar, A.V.N.L. Sharma, S. Nanda Kumar, </t>
    </r>
    <r>
      <rPr>
        <rFont val="Calibri"/>
        <color rgb="FF000000"/>
        <sz val="11.0"/>
      </rPr>
      <t>Tharkeshwar Appala, K. K. Resma</t>
    </r>
  </si>
  <si>
    <t>Cloud based hybrid grid tied solar vehicle super charging station</t>
  </si>
  <si>
    <r>
      <rPr>
        <rFont val="Calibri"/>
        <color theme="1"/>
        <sz val="11.0"/>
      </rPr>
      <t xml:space="preserve">M. V. Ganeswara Rao, P. Satyanarayana Raju, Pappula Sampath Kumar, A.V.N.L. Sharma. S. Nanda Kumar, </t>
    </r>
    <r>
      <rPr>
        <rFont val="Calibri"/>
        <color rgb="FF000000"/>
        <sz val="11.0"/>
      </rPr>
      <t>Tharkeshwar Appala, K. K. Resma</t>
    </r>
  </si>
  <si>
    <t>https://drive.google.com/file/d/1gvN6-iwZPHqG6v27pB5pl5f8nFJrcM0I/view?usp=sharing</t>
  </si>
  <si>
    <t>7,9 11,12,13</t>
  </si>
  <si>
    <t>https://docs.google.com/document/d/1YxM-gzgenOboFHJKPSyD2M8jC6dS8i_F/edit?usp=drive_link&amp;ouid=100055678884218092676&amp;rtpof=true&amp;sd=true</t>
  </si>
  <si>
    <r>
      <rPr>
        <rFont val="Calibri"/>
        <color theme="1"/>
        <sz val="11.0"/>
      </rPr>
      <t xml:space="preserve">Nachiket Marne, Pranit Jadhav, Adhiraj Garg, Aakash Padval, Rajendra Pawar, </t>
    </r>
    <r>
      <rPr>
        <rFont val="Calibri"/>
        <color rgb="FF000000"/>
        <sz val="11.0"/>
      </rPr>
      <t>Sachin Deshmukh</t>
    </r>
  </si>
  <si>
    <t>Design and Fabrication of a hexacopter using innovative T-links</t>
  </si>
  <si>
    <t>Nachiket Marne, Pranit Jadhav, Adhiraj Garg, Aakash Padval</t>
  </si>
  <si>
    <t>14/2022</t>
  </si>
  <si>
    <t>https://drive.google.com/file/d/1x-UDrbzNcGog7XqtX8zYRLIygahH7BaF/view?usp=sharing</t>
  </si>
  <si>
    <t>9,11,13,8,12</t>
  </si>
  <si>
    <t>https://docs.google.com/document/d/1jOi_oD_SzXabSkRJqEkjezt5Yju5hvqr/edit?usp=drive_link&amp;ouid=100055678884218092676&amp;rtpof=true&amp;sd=true</t>
  </si>
  <si>
    <t>Rajendra Pawar, Kishor Kolhe, Athrva padkar, Shashikant Ghumbre, Ratnadeep Deshmukh, Chakor Pandkar, Adity Singh</t>
  </si>
  <si>
    <t>A system and method for music recommendation</t>
  </si>
  <si>
    <t>Dr. Vishwanath Karad  IT World Peace University, Rajendra Pawar, Atharva Pandkar</t>
  </si>
  <si>
    <t>19/2022</t>
  </si>
  <si>
    <t>https://drive.google.com/file/d/1bIfaFnCPq-NJnymgUe3uDCxj7ICYTqBP/view?usp=sharing</t>
  </si>
  <si>
    <t>9,8,1,4,17</t>
  </si>
  <si>
    <t>https://docs.google.com/document/d/1SI2KopKjDTLD_2P2I_tWDcERLiAuFJUZ/edit?usp=drive_link&amp;ouid=100055678884218092676&amp;rtpof=true&amp;sd=true</t>
  </si>
  <si>
    <r>
      <rPr>
        <rFont val="Calibri"/>
        <color theme="1"/>
        <sz val="11.0"/>
      </rPr>
      <t xml:space="preserve">Dr. S.Balamurugun, Vijaya Marakala, Ankur Biswas, S.Sujhatha, </t>
    </r>
    <r>
      <rPr>
        <rFont val="Calibri"/>
        <color rgb="FF000000"/>
        <sz val="11.0"/>
      </rPr>
      <t>Prashant S. Lahane, Chamandeep Kaur, Venkata batchu, laika Satish, M. Meenakshi, Saptoshi Das</t>
    </r>
  </si>
  <si>
    <t>Intelligent wearable brain-Computer Engineering &amp; Technology interface system to assist paralyzed people to perform human Computer Engineering &amp; Technology interaction</t>
  </si>
  <si>
    <r>
      <rPr>
        <rFont val="Calibri"/>
        <color theme="1"/>
        <sz val="11.0"/>
      </rPr>
      <t xml:space="preserve">Dr. S.Balamurugun, Vijaya Marakala, Ankur Biswas, S.Sujhatha, </t>
    </r>
    <r>
      <rPr>
        <rFont val="Calibri"/>
        <color rgb="FF000000"/>
        <sz val="11.0"/>
      </rPr>
      <t>Prashant S. Lahane, Chamandeep Kaur, Venkata batchu, laika Satish, M. Meenakshi, Saptoshi Das</t>
    </r>
  </si>
  <si>
    <t>18/2022</t>
  </si>
  <si>
    <t>https://drive.google.com/file/d/1VFG4Rw0J82Q-u86l7_8FgK7WPiFkMRA9/view?usp=sharing</t>
  </si>
  <si>
    <t>3,8,9,10,17</t>
  </si>
  <si>
    <t>https://docs.google.com/document/d/1eJXDHRxoa7YJrtvyPlkZ0kGHSPYcgPVp/edit?usp=drive_link&amp;ouid=100055678884218092676&amp;rtpof=true&amp;sd=true</t>
  </si>
  <si>
    <t xml:space="preserve">Madhuri Deepak Dharrao, Amolkumar N. Jadhav, Vitthal S. Gutte, Hanmant Dnyandeo Magar, Chudaman Devidasrao Sukte, Yogesh R Kulkarni, Shiv Havgirao Sutar
</t>
  </si>
  <si>
    <t>SPAM AND NON-SPAM URL DETECTION USING MACHINE LEARNING APPROACH</t>
  </si>
  <si>
    <t>45/2022</t>
  </si>
  <si>
    <t>https://drive.google.com/file/d/1niTt0JcBY9dfYnjTy88lezyHtjghihed/view?usp=sharing</t>
  </si>
  <si>
    <t>9,11,16,17</t>
  </si>
  <si>
    <t>https://docs.google.com/document/d/1hVsyQASbKqDNaSVwB72XYaO4NKFtFK3S/edit?usp=drive_link&amp;ouid=100055678884218092676&amp;rtpof=true&amp;sd=true</t>
  </si>
  <si>
    <t>Marut Asawa, Dipu Singh, Kshitij Bansal, Dr. Vinaya Gohokar</t>
  </si>
  <si>
    <t xml:space="preserve">A system and method for monitoring windmill </t>
  </si>
  <si>
    <t>Dr. Vishwanath Karad MIT World Peace University, Marut Asawa, Dipu Singh, Kshitij Bansal, Dr. Vinaya Gohokar</t>
  </si>
  <si>
    <t>16/2022</t>
  </si>
  <si>
    <t>https://drive.google.com/file/d/1xF9KKfidjV-7vS6-fflE0VPghS-uvjVv/view?usp=sharing</t>
  </si>
  <si>
    <t>7,9,11,13,12</t>
  </si>
  <si>
    <t>https://docs.google.com/document/d/1JxTOnCY2BUmyd624qLKFJNVI5RMNw1Ev/edit?usp=drive_link&amp;ouid=100055678884218092676&amp;rtpof=true&amp;sd=true</t>
  </si>
  <si>
    <t>Mahesh Tatikonda, Sandeep sathe, Sudhir Patil, Ingle G S, Sudhanshu Pathak, Sachin Mane, Aradhana Chavan</t>
  </si>
  <si>
    <t>Decorative concrete slab</t>
  </si>
  <si>
    <t>25/2022</t>
  </si>
  <si>
    <t>https://drive.google.com/file/d/1M9ort_FWfKrLqHb8QHXRQlf1WB9vx9jp/view?usp=sharing</t>
  </si>
  <si>
    <t>9,11,12,13,15</t>
  </si>
  <si>
    <t>https://docs.google.com/document/d/1p-XNsUlIHMdq2CJckckyDh0zPgNMoxtb/edit?usp=drive_link&amp;ouid=100055678884218092676&amp;rtpof=true&amp;sd=true</t>
  </si>
  <si>
    <t>Dr. Nivedita Gogate, Dr. Deepti Marathe, Dr. Yogendra kanitkar, Dr. Amrut Joshi, Dr. Hemant Joshi</t>
  </si>
  <si>
    <t>Plastic waste composite and method of making construction elements from plastic waste</t>
  </si>
  <si>
    <t>Dr. Vishwanath Karad MIT World Peace University, Dr. Nivedita Gogate, Dr. Deepti Marathe, Dr. Yogendra kanitkar, Dr. Amrut Joshi, Dr. Hemant Joshi, Prachetas Consultants and Contractors, LLP</t>
  </si>
  <si>
    <t>https://drive.google.com/file/d/1jQgD1SyaQmaPhurrW4q6TDiB_7aWFZHk/view?usp=sharing</t>
  </si>
  <si>
    <t>9,11,12,13,14</t>
  </si>
  <si>
    <t>https://docs.google.com/document/d/1VTJyidHXaanhtBFFY64uuchrA2V1f4V4/edit?usp=drive_link&amp;ouid=100055678884218092676&amp;rtpof=true&amp;sd=true</t>
  </si>
  <si>
    <t>Anjali Purohit, Vijay Gohokar</t>
  </si>
  <si>
    <t>System and method for distance relay protection of transmission line</t>
  </si>
  <si>
    <t xml:space="preserve">Dr. Vishwanath Karad MIT World Peace University, Anjali Purohit </t>
  </si>
  <si>
    <t>07/2022</t>
  </si>
  <si>
    <t>https://drive.google.com/file/d/1wKyfgD7eGrppB1cmKQRZoNDqQSpOUjly/view?usp=sharing</t>
  </si>
  <si>
    <t>7,9,11,13</t>
  </si>
  <si>
    <t>https://docs.google.com/document/d/1hdG3pj3EK_yjgDGwI1cJaRN8pYB8Ymvb/edit?usp=drive_link&amp;ouid=100055678884218092676&amp;rtpof=true&amp;sd=true</t>
  </si>
  <si>
    <t>Mrs. A.R.Sanap, Mrs. N.S.Dutte, Mrs. A.A.Bakare, Mrs. M.S.Joshi, Mrs.M.R. Kuveskar, Mrs.V.V. Pangave, Mrs. S.K.Pawar</t>
  </si>
  <si>
    <t>An IOT Based System for Intelligent Winter Road Maintenance In Hilly Area</t>
  </si>
  <si>
    <t>33/2022</t>
  </si>
  <si>
    <t>https://drive.google.com/file/d/1NjNTSb8bOlrQ-8Qjy1KI3SJOo2i7kSYE/view?usp=sharing</t>
  </si>
  <si>
    <t>9,11,13,15</t>
  </si>
  <si>
    <t>https://docs.google.com/document/d/1gozCCuGP6pee3dmwKg8CYXUsjs3nHsxv/edit?usp=drive_link&amp;ouid=100055678884218092676&amp;rtpof=true&amp;sd=true</t>
  </si>
  <si>
    <t>Dr. Dilip Kumar Sharma, Dr. Gayatri VijayendraBachhav, Prof Jyoti Ganesh Mante (Khurpade), Prof Prerna Patil (Wankhede), Prof Megha Dhotay, Prof Shilpa Budhavale, Dr Sanjivani Hemant Kulkarni, Aadesh Ajit Shinde, Dr G Saravana Kumar, Prof. Vaishali Langote</t>
  </si>
  <si>
    <t>THE SECURE CHANNEL ESTABLISHMENT ALGORITHM FOR THE ISOLATION OF MISDIRECTION ATTACK IN THE IOT</t>
  </si>
  <si>
    <t>49/2022</t>
  </si>
  <si>
    <t>https://drive.google.com/file/d/1vLgT1iGwbCGTSLJATkFdTvFVRpy8nlmU/view?usp=sharing</t>
  </si>
  <si>
    <t>9,11,12,13,3</t>
  </si>
  <si>
    <t>https://docs.google.com/document/d/1s71ECQEYpdkUNvf7HlAeDywp-ChPnhe1/edit?usp=drive_link&amp;ouid=100055678884218092676&amp;rtpof=true&amp;sd=true</t>
  </si>
  <si>
    <t>Dr. Ravindra G Dabhade, Tushar Santosh Nikumbh, Dr. Ram Subbiah, Chikane Yogesh Ramdas, Dr. S. Ganesh Kumar, Dr. Sumit Bhattacharjee, Dr. Pasupuleti Subrahmanya Ranjit, Dr. Jarapala Murali Naik</t>
  </si>
  <si>
    <t>ADDITIVE MANUFACTURINH THROUGH BINDER JETTING TECHNIQUE FOR BIOMEDICAL EQUIPMENT</t>
  </si>
  <si>
    <t>https://drive.google.com/file/d/1zoPUFHO-9KfxjVIecF9eYEhQJTConuRq/view?usp=sharing</t>
  </si>
  <si>
    <t>3,9,12,13</t>
  </si>
  <si>
    <t>https://docs.google.com/document/d/1HkjkGR6KCI1BiApdlDvONyBOrszZUKq7/edit?usp=drive_link&amp;ouid=100055678884218092676&amp;rtpof=true&amp;sd=true</t>
  </si>
  <si>
    <t>Dr. Atowar Ul Islam, Banda Hari, Dr. Brijesh Kumar, Prof. Dhiresh S Shastri, Krishna Nand Mishra, Dr. C. Manivel, Mr. Sumanth Ratna. Kandavalli, Dr. Pradeep Johnson, S.Nishanth, Likitha Chowdary Botta, Mr. L. Karthick</t>
  </si>
  <si>
    <t>INTERNET OF THINGS IN ADVANCED MANUFACTURING</t>
  </si>
  <si>
    <t>44/2022</t>
  </si>
  <si>
    <t>https://drive.google.com/file/d/1fXy4zmU1VhPz16XoFRnXIyC0nylPTOp0/view?usp=sharing</t>
  </si>
  <si>
    <t>2,9,12,13</t>
  </si>
  <si>
    <t>https://docs.google.com/document/d/1h4scv6y485QuVM0_NfiiaKJAws3g0RWI/edit?usp=drive_link&amp;ouid=100055678884218092676&amp;rtpof=true&amp;sd=true</t>
  </si>
  <si>
    <t>Sulaxan Jadhav, Dr. Om Prakash Singh, Satyam Dubey, Rathina Kumar N, Abhishek Awasthi, Swaraj Satish Kadam, Ravikiran Kamath Billady, Dr. Brijesh Kumar, Nirban Laskar, Prof. Dhiresh S Shastri, Mr. L. Karthick</t>
  </si>
  <si>
    <t>IOT EMPLOYMENT FOR MONITORING THE RISE OF THE TEMPERATURE OF MASS CONCRETE BLOCK</t>
  </si>
  <si>
    <t>https://drive.google.com/file/d/1NMI_QX5JSV45sEAzc2bd36Mj3yrDyPux/view?usp=sharing</t>
  </si>
  <si>
    <t>9,11,12,13</t>
  </si>
  <si>
    <t>https://docs.google.com/document/d/1o8xOyVQ-SI_9BLKnckuZJ3m8M3i1NEBx/edit?usp=drive_link&amp;ouid=100055678884218092676&amp;rtpof=true&amp;sd=true</t>
  </si>
  <si>
    <t>Dr. Birendra Kumar Chauhan, Dr Santosh Singh, Mr. Pankaj Kumar Singh, Ms. Jaspreet Kaur, Mr. Akash Sood, Mr. Vaibhav Shivhare, Dr. R. Anandhi, Prof. Mangesh R. Mahajan, Dr. M. Suresh, Prof. Narhar K Patil, Mr. L. Karthick</t>
  </si>
  <si>
    <t>CRYSTAL DYNAMICS OF ZINC CHALCOGENIDES TO ANALYZE THE PHONON DISPERSIO CURVES AND HARMONIC ELASTIC PROPERTIES OF ZNS</t>
  </si>
  <si>
    <t>46/2022</t>
  </si>
  <si>
    <t>https://drive.google.com/file/d/1iRIBX7BIWrKy036c2xUmpRYkO5MpQslu/view?usp=sharing</t>
  </si>
  <si>
    <t>https://docs.google.com/document/d/1S7UQr4lPfhp5uRMazOveL0s2R-j8p1p1/edit?usp=drive_link&amp;ouid=100055678884218092676&amp;rtpof=true&amp;sd=true</t>
  </si>
  <si>
    <t>Dr. K Gireesan</t>
  </si>
  <si>
    <t xml:space="preserve">Spatial Decision Making System for Operationalisation of Constituency Management and Method thereof </t>
  </si>
  <si>
    <t>05/2022</t>
  </si>
  <si>
    <t>https://drive.google.com/file/d/1qe0OXp9utkwlzYxCidExfNoyq4OhuJqe/view?usp=sharing</t>
  </si>
  <si>
    <t>School of Government</t>
  </si>
  <si>
    <t>Dr. Sachin Balwantrao Deshmukh, Dr. Vivek M Diwan, Dr. Sonali Gadekar, Dr. Rahul Vaijainath Bavge, Dr. Vijaykumar Kaluvala, Dr.Manjushree Sardeshpande, Dr. Sushil Gadekar, Dr. Swati Srivastava, Dr.Rajesh.Santoshrao Bahurupi, Dr.Chandrahas Dixit</t>
  </si>
  <si>
    <t>AI Based Smart Finance and Accounting Management Model</t>
  </si>
  <si>
    <t>https://drive.google.com/file/d/1twgh70oaDelkLq3kX6SbHrSxLccLIaxt/view?usp=sharing</t>
  </si>
  <si>
    <t>School of Law</t>
  </si>
  <si>
    <t xml:space="preserve">Published </t>
  </si>
  <si>
    <t>Manish Wani, Akshay Baheti, Isha Ostwal,Satish Polshettiwar, Amol Tagalpallewar, Anil Pawar</t>
  </si>
  <si>
    <t>Alcohol Free Air Freshener Composition And Method Of Preparation Thereof</t>
  </si>
  <si>
    <t>Dr. Vishwanath Karad  IT World Peace University, Manish Wani</t>
  </si>
  <si>
    <t>01/2022</t>
  </si>
  <si>
    <t>https://drive.google.com/file/d/1sknsz2PoUiFM28Ygk7ri72AF50m4TTj9/view?usp=sharing</t>
  </si>
  <si>
    <t>Rajesh Pawar, Swati Jagdale</t>
  </si>
  <si>
    <t>Sustained release valsartan pharmaceutical composition</t>
  </si>
  <si>
    <t>https://drive.google.com/file/d/1L9MILfi6SzJa3N__nQwnd56VOil8JsW7/view?usp=sharing</t>
  </si>
  <si>
    <t xml:space="preserve">Ravindra Chintamani, Kishor Salunkhe, Sonali Chintamani, Rohini Pujari, Nilesh Patil, Amit Asati </t>
  </si>
  <si>
    <t>A Facile Biomeimetic Complementary Preparation for Breast Cancer</t>
  </si>
  <si>
    <t>Ravindra Chintamani, Kishor Salunkhe, Sonali Chintamani</t>
  </si>
  <si>
    <t>https://drive.google.com/file/d/1KrQmtU-SJD1pLsNgsUQvWoSD_pmuGyUX/view?usp=sharing</t>
  </si>
  <si>
    <t>Manish Wani, Devashree Jambhekar, Bhakti Jadhav, Viraj Chakraborty, Dnyanesh Limaye, Akshay Baheti, Satish Polshettiwar, Amol Tagalpallewar</t>
  </si>
  <si>
    <t>Device for Application of Eyeliner</t>
  </si>
  <si>
    <t xml:space="preserve">Manish Wani </t>
  </si>
  <si>
    <t>21/2022</t>
  </si>
  <si>
    <t>https://drive.google.com/file/d/1yceH26yswvvnuLjXc1bA9VCWOzeVQL1N/view?usp=sharing</t>
  </si>
  <si>
    <t>Akshay Baheti, Sohit Baheti, Mansi Nimbalkar, Manish Wani, Amol Tagalpallewar, Satish Polshettiwar, Varun Pande, Ameya Joshi, Ranjeet Nimbalkar</t>
  </si>
  <si>
    <t>Medical Device for Suppository Insertion</t>
  </si>
  <si>
    <t>School of Pharmacy, Dr. Vishwanath Karad MIT World Peace University</t>
  </si>
  <si>
    <t>35/2022</t>
  </si>
  <si>
    <t>https://drive.google.com/file/d/1psWA3-MOFDgznr-MrYJGpNY5_cPIR4G9/view?usp=sharing</t>
  </si>
  <si>
    <t>202221039310</t>
  </si>
  <si>
    <t>Prof. Dr. Ashish Mohture,Prof. Dr. Sushil Kumar Gupta, Prof. Amruta Dixit,  Prof. Dr. Sumita Joshi, Prof. Pradhnya Gaikwad,  Prof. Dr. Vishnu Maya Rai,  Prof. Dr. Radhika Mulay, Prof. Vaidehi Mirajkar,   Prof. Vaibhav JoshiProf. Dr. Pradip Padhye</t>
  </si>
  <si>
    <t>A SYSTEM FOR PROVIDING DONATION AND AUCTION MODEL FOR LEAVE</t>
  </si>
  <si>
    <t>Prof. Dr. Sushil Kumar Gupta, Prof. Amruta Dixit,  Prof. Dr. Sumita Joshi, Prof. Pradhnya Gaikwad,  Prof. Dr. Vishnu Maya Rai,  Prof. Dr. Radhika Mulay, Prof. Vaidehi Mirajkar,   Prof. Vaibhav JoshiProf. Dr. Pradip Padhye</t>
  </si>
  <si>
    <t>30/2022</t>
  </si>
  <si>
    <t>https://drive.google.com/file/d/1uAOR9WkzNFabQwJHXaParNes84YcMOhQ/view?usp=sharing</t>
  </si>
  <si>
    <t>School of Business</t>
  </si>
  <si>
    <t>Dr K.Radha, Mrs R.Kalaivani, Dr. Amit Jain, Mr. Palanisamy AM, Dr Jayasundar S, Dr . Saurav Dash, Mr. Nitin Kumar Sahu, Dr. Anoop Kumar Sahu, Dr. Ashish Mohture, Dr. Sushil Kumar Gupta, Dr. V.Kannan</t>
  </si>
  <si>
    <t>Automotive ERP System over Blockchain Technology</t>
  </si>
  <si>
    <t>https://drive.google.com/file/d/1X8vu2DK0czAbCtLYH1WbpeVS9ZGI2SFM/view?usp=sharing</t>
  </si>
  <si>
    <t>Dr. G. Jayanthi, Dr. R Purushothaman, Dr.Goutam Tanty, Vijay Kumar V M, Janakiraman. J, Dr. Senthil Kumar J.P., Dr.Sunil Hanmant Khilari, Dr. Sunil Machindra Adhav, Komal, Yadav Amol Pandurang, Dr. Pratap Patil, Sruthi S</t>
  </si>
  <si>
    <t>AN ARTIFICIAL INTELLIGENCE AND MACHINE LEARNING FOR STOCK MARKET PREDICTIONS AND METHOD THEREOF</t>
  </si>
  <si>
    <t>48/2022</t>
  </si>
  <si>
    <t>https://drive.google.com/file/d/1x_d6NNpvvtX2aZQXPyeI7_e0turaeoG1/view?usp=sharing</t>
  </si>
  <si>
    <t>202221003787</t>
  </si>
  <si>
    <t>P. Srinivas Subbarao, Dr. Swapnil Undale, Dr. Aparna Dixit</t>
  </si>
  <si>
    <t>WORKFLOW MANAGEMENT SYSTEM FOR ADVERTISING</t>
  </si>
  <si>
    <t>Dr.Vishwanath Karad, MIT World Peace University</t>
  </si>
  <si>
    <t xml:space="preserve"> 24/01/2022</t>
  </si>
  <si>
    <t>https://drive.google.com/file/d/1iwabLHTol9dbiI9u-1irnCyUcGfvk-5s/view?usp=sharing</t>
  </si>
  <si>
    <t xml:space="preserve">202221005594
</t>
  </si>
  <si>
    <t>Dr. Girish Mude</t>
  </si>
  <si>
    <t>SYSTEM FOR LEAD MANAGEMENT OF PROMOTION CAMPAIGNS IN BUSINESS-TO-BUSINESS ENTERPRISES</t>
  </si>
  <si>
    <t>02/02/2022</t>
  </si>
  <si>
    <t xml:space="preserve"> 25/02/2022</t>
  </si>
  <si>
    <t>https://drive.google.com/file/d/1jYPCk5fnJO2jZs5QEYKQvO9ovBSpdvKK/view?usp=sharing</t>
  </si>
  <si>
    <t xml:space="preserve"> 202221004220</t>
  </si>
  <si>
    <t xml:space="preserve">Prof. R.M. Chitnis,P. Srinivas Subbarao, Dr. Gautam Surendra Bapat </t>
  </si>
  <si>
    <t xml:space="preserve"> AN IDENTITY BASED SOCIAL SERVICE CREDIT SYSTEM AND METHOD THEREOF</t>
  </si>
  <si>
    <t>18/02/2022</t>
  </si>
  <si>
    <t xml:space="preserve"> 07/2022</t>
  </si>
  <si>
    <t>https://drive.google.com/file/d/1mPqCUwqa-zTn8rBlflGm9FrHUO4Kfvcm/view?usp=sharing</t>
  </si>
  <si>
    <t>Basavraj S. Kothawale, Shaunak Kolhe, Ashna Khose</t>
  </si>
  <si>
    <t>https://drive.google.com/drive/folders/1TOMzK9zNkKRLcHfE7gcsu16Hgwxs1NA-?usp=sharing</t>
  </si>
  <si>
    <t>9,12,13,8</t>
  </si>
  <si>
    <t>https://docs.google.com/document/d/1Cpu5HENzflJv7HaaxE4yhswZG4zh1F-b/edit?usp=drive_link&amp;ouid=111632857619699904887&amp;rtpof=true&amp;sd=true</t>
  </si>
  <si>
    <t>Dr.Mahesh Vasantrao Kulkarni, Dr.Ravindra Bhimrao Ingle</t>
  </si>
  <si>
    <t>https://drive.google.com/drive/folders/1-pt4pNs0-MkW3ezvxPU8MQtTd3Xt_uBN?usp=sharing</t>
  </si>
  <si>
    <t>https://docs.google.com/document/d/1HOhqx3g5saHlCatRIlYKXYX77GSRNx3_/edit?usp=drive_link&amp;ouid=111632857619699904887&amp;rtpof=true&amp;sd=true</t>
  </si>
  <si>
    <t>2022/13810</t>
  </si>
  <si>
    <t>LODHE Urvik Vinod; UNTAWALE Gaurav Shripad</t>
  </si>
  <si>
    <t>A SYSTEM FOR URINARY INCONTINENCE USING MACHINE LEARNING</t>
  </si>
  <si>
    <t>DR.VISHWANATH KARAD MIT WORLD PEACE UNIVERSITY; LODHE, Urvik Vinod; UNTAWALE, Gaurav Shripad</t>
  </si>
  <si>
    <t>https://drive.google.com/drive/folders/1JfWa3lMZRMYalit-8f0ma2l1ZOcBuiIV?usp=sharing</t>
  </si>
  <si>
    <t>3,9,10,11,17,8,12</t>
  </si>
  <si>
    <t>https://docs.google.com/document/d/1LJ1kQHdQD2IBgCqDWSIR0AUMoqJ5aTOC/edit?usp=drive_link&amp;ouid=107653910869487429344&amp;rtpof=true&amp;sd=true</t>
  </si>
  <si>
    <t>2022/13816</t>
  </si>
  <si>
    <t>DIXIT Bharti; KOLI Abhishek; SHEJUL Anjali A.</t>
  </si>
  <si>
    <t>A COLOR RECOGNITION SYSTEM FOR COLOR BLIND PEOPLE</t>
  </si>
  <si>
    <t>DIXIT Bharti; DR.VISHWANATH KARAD MIT WORLD PEACE UNIVERSITY; KOLI Abhishek; SHEJUL Anjali A.</t>
  </si>
  <si>
    <t>https://drive.google.com/drive/folders/1QDICGEULITC2mH49NSv844fZlojjGuAn?usp=sharing</t>
  </si>
  <si>
    <t>3,10,9,8,4,11,12,17</t>
  </si>
  <si>
    <t>https://docs.google.com/document/d/1F8Mh6bnhqiAos8Rd5onbmnF4zxlBBo6v/edit?usp=drive_link&amp;ouid=107653910869487429344&amp;rtpof=true&amp;sd=true</t>
  </si>
  <si>
    <t>2022/13809</t>
  </si>
  <si>
    <t>NEMADE Chetana Hemant; PUJERI Uma</t>
  </si>
  <si>
    <t>A SYSTEM FOR HEALTHCARE EMERGENCY DATA TRANSMISSION IN INTERNET OF VEHICLE THINGS</t>
  </si>
  <si>
    <t>DR.VISHWANATH KARAD MIT WORLD PEACE UNIVERSITY; NEMADE Chetana Hemant</t>
  </si>
  <si>
    <t>https://drive.google.com/drive/folders/1V-wbQYn0-XpLyymLd60kB6Hy2NokP9nU?usp=sharing</t>
  </si>
  <si>
    <t>3,9,11,13,8,4,17</t>
  </si>
  <si>
    <t>https://docs.google.com/document/d/1SRzYp3iVSz-EE4cHJGS_XOdOZLqTh_56/edit?usp=drive_link&amp;ouid=107653910869487429344&amp;rtpof=true&amp;sd=true</t>
  </si>
  <si>
    <t>2022/13814</t>
  </si>
  <si>
    <t>BHANDARI Mahesh Ashok; CHOUDHARI Ganesh Bhaurao; KHATDEO Himanshu Ajay; KSHIRSAGAR Rajat Laxmikant; KSHITIJ Papdeja Dipak; KULKARNI Omkaresh Sakharam; PATIL Tejas Pramod; SABANE Nidhi Ajay; SUDHAME Shantanu Shirish; VINODRAO Aditya</t>
  </si>
  <si>
    <t>A SYSTEM FOR HEALTH GUIDANCE</t>
  </si>
  <si>
    <t>BHANDARI Mahesh Ashok; CHOUDHARI Ganesh Bhaurao; DR.VISHWANATH KARAD MIT WORLD PEACE UNIVERSITY; KULKARNI Omkaresh Sakharam</t>
  </si>
  <si>
    <t>https://drive.google.com/drive/folders/1kQTgEUXXjOnksIZul1aWx21rwUkZ9JuI?usp=sharing</t>
  </si>
  <si>
    <t>3,2,12,13,9,17</t>
  </si>
  <si>
    <t>https://docs.google.com/document/d/1M7tP8XwXmFirI9LtZqSrlz6I-l3ynd9s/edit?usp=drive_link&amp;ouid=107653910869487429344&amp;rtpof=true&amp;sd=true</t>
  </si>
  <si>
    <t>2022/13807</t>
  </si>
  <si>
    <t>ANUSE Alwin Damodar; BHADADE Raghunath S.; KUTE Rupali Sandip; MAHAJAN Shrinivas Padmakar; MUNOT Mousami Vaibhav; PURNAYE Prasad Purushottam</t>
  </si>
  <si>
    <t>ARTIFICIAL INTELLIGENCE BASED SMART ANTENNA SYSTEM FOR GREEN COMMUNICATION</t>
  </si>
  <si>
    <t>BHADADE Raghunath S.; DR.VISHWANATH KARAD MIT WORLD PEACE UNIVERSITY</t>
  </si>
  <si>
    <t>https://drive.google.com/drive/folders/1a7QgLQDN8-EUOyizfOGSuQRfqq9sJCYv?usp=sharing</t>
  </si>
  <si>
    <t>9,7,11,12,13</t>
  </si>
  <si>
    <t>https://docs.google.com/document/d/1XvbyghOTIDYr5-2dMgcIDrdOBD8-OTZs/edit?usp=drive_link&amp;ouid=107653910869487429344&amp;rtpof=true&amp;sd=true</t>
  </si>
  <si>
    <t>2022/13808</t>
  </si>
  <si>
    <t xml:space="preserve">BHATTACHARYA Mohor Pranay; BHOSALE Poonam; KOSHAL Prabhuti Piyush; MATHUR Shubhang Aneesh; PANDIT Ritesh Roop Krishan </t>
  </si>
  <si>
    <t xml:space="preserve">	A SMART AND SECURE VOTING SYSTEM</t>
  </si>
  <si>
    <t xml:space="preserve">BHATTACHARYA Mohor Pranay; BHOSALE Poonam; DR.VISHWANATH KARAD MIT WORLD PEACE UNIVERSITY; KOSHAL Prabhuti Piyush; MATHUR Shubhang Aneesh; PANDIT Ritesh Roop Krishan </t>
  </si>
  <si>
    <t>https://drive.google.com/drive/folders/1mWz5tQS7DJ8aSeWkFgr1jJZedBwLKkxr?usp=sharing</t>
  </si>
  <si>
    <t>16,9,11,10,17</t>
  </si>
  <si>
    <t>https://docs.google.com/document/d/1YSasr2d_ONW9Tx8tyye6P6A7IMY9Sct1/edit?usp=drive_link&amp;ouid=107653910869487429344&amp;rtpof=true&amp;sd=true</t>
  </si>
  <si>
    <t>2022/13811</t>
  </si>
  <si>
    <t>DESHMUKH Minal Samir; KHANDEKAR Prasad Dattakumar; NAGARSENKER Anish</t>
  </si>
  <si>
    <t>A SEMANTIC IMAGE COMPRESSION SYSTEM USING CNN</t>
  </si>
  <si>
    <t>DESHMUKH Minal Samir; DR.VISHWANATH KARAD MIT WORLD PEACE UNIVERSITY; KHANDEKAR Prasad Dattakumar; NAGARSENKER Anish</t>
  </si>
  <si>
    <t>https://drive.google.com/drive/folders/1bi1RTNGO7Zlq-_tcp9CwT4b7KhftuGgE?usp=sharing</t>
  </si>
  <si>
    <t>9,12,13,11,17</t>
  </si>
  <si>
    <t>https://docs.google.com/document/d/1M9LuT3WZZ-_I_qZlL6hgPo2YjvZmYriS/edit?usp=drive_link&amp;ouid=107653910869487429344&amp;rtpof=true&amp;sd=true</t>
  </si>
  <si>
    <t>2022/13825</t>
  </si>
  <si>
    <t>CHAKURKAR, Priti Swapnil;GAURAV, Raj;MEMON, Ahbaz Kader</t>
  </si>
  <si>
    <t>A SYSTEM FOR DETECTION OF PIPELINE LEAKAGE</t>
  </si>
  <si>
    <t>DR. VISHWANATH KARAD MIT-WORLD PEACE UNIVERSITY; CHAKURKAR, Priti Swapnil</t>
  </si>
  <si>
    <t>https://drive.google.com/drive/folders/1Ef_u3YhPmNuxj_Oh-iC-_DeFDV4fZlt9?usp=sharing</t>
  </si>
  <si>
    <t>6,7,9,11,12,13</t>
  </si>
  <si>
    <t>https://docs.google.com/document/d/1iqCVRtA5YTbZqWeSqUmNiSbTRczpqZ_x/edit?usp=drive_link&amp;ouid=107653910869487429344&amp;rtpof=true&amp;sd=true</t>
  </si>
  <si>
    <t>2022/13827</t>
  </si>
  <si>
    <t>ABHANG, Tejas Dnyaneshwar;AMUNE, Amruta Chandrakant;MUSALE, Vinayak Prabhakar;PANDE, Himangi Milind;RAUT, Umesh Kisan;SHRIKAR, Anay</t>
  </si>
  <si>
    <t>AUTONOMOUS HUMAN FOLLOWING ROBOT FOR LOAD CARRYING ASSISTANCE</t>
  </si>
  <si>
    <t>DR.VISHWANATH KARAD MIT WORLD PEACE UNIVERSITY; PANDE, Himangi Milind</t>
  </si>
  <si>
    <t>https://drive.google.com/drive/folders/1HC99sK0X4t84p_f39fqa6gOOg1W_wppH?usp=sharing</t>
  </si>
  <si>
    <t>8,9,11,12</t>
  </si>
  <si>
    <t>https://docs.google.com/document/d/1zuLJLMUUri3pegSyvFGjTd8ZFF-UE0zu/edit?usp=drive_link&amp;ouid=107653910869487429344&amp;rtpof=true&amp;sd=true</t>
  </si>
  <si>
    <t>2022/13828</t>
  </si>
  <si>
    <t>BHALERAO, Rutvik;BHARGAVA, Yash;BHOIREKAR, Atharva;BHUJADE, Atharv;JAGTAP, Vandana Swapnil;PATIL, Seema Jitendra</t>
  </si>
  <si>
    <t>AN IOT BASED SMART FAUCET WITH GUI</t>
  </si>
  <si>
    <t>DR.VISHWANATH KARAD MIT WORLD PEACE UNIVERSITY; JAGTAP, Vandana Swapnil; PATIL, Seema Jitendra</t>
  </si>
  <si>
    <t>https://drive.google.com/drive/folders/1xriCgvNpSCZgSUZD4x4q2odmn-a-b-EM?usp=sharing</t>
  </si>
  <si>
    <t>https://docs.google.com/document/d/16CMcZZqHjxC1exlKQ9Rbym1YEmXPZxre/edit?usp=drive_link&amp;ouid=107653910869487429344&amp;rtpof=true&amp;sd=true</t>
  </si>
  <si>
    <t>2022/13821</t>
  </si>
  <si>
    <t>GOHOKAR Vinaya; JOSHI Atharva; SHARMA Shubham; SHELKE Abhishek</t>
  </si>
  <si>
    <t>A SYSTEM FOR CROWD DENSITY ESTIMATION AND ANALYTICS USING THERMAL CAMERA</t>
  </si>
  <si>
    <t>DR.VISHWANATH KARAD MIT WORLD PEACE UNIVERSITY ; GOHOKAR Vinaya; JOSHI Atharva; SHARM Shubham; SHELKE Abhishek</t>
  </si>
  <si>
    <t>https://drive.google.com/drive/folders/1A50ao1CfSXZvSmOBRXz3WXFHweNeGYWE?usp=sharing</t>
  </si>
  <si>
    <t>3,9,11,13,16</t>
  </si>
  <si>
    <t>https://docs.google.com/document/d/1HYkBpTE-2GBDax1c0mKvW1q5ogl1JncY/edit?usp=drive_link&amp;ouid=107653910869487429344&amp;rtpof=true&amp;sd=true</t>
  </si>
  <si>
    <t>2022/13812</t>
  </si>
  <si>
    <t>NATH Deepa Soumik; THAKUR Akshay</t>
  </si>
  <si>
    <t xml:space="preserve">	A SYSTEM TO ACCESS OF INTERNET BASED SEARCH USING KEYPAD PHONE</t>
  </si>
  <si>
    <t>DR. VISHWANATH KARAD MIT-WORLD PEACE UNIVERSITY; NATH Deepa Soumik</t>
  </si>
  <si>
    <t>https://drive.google.com/drive/folders/1PYyfpKYMID2p2Y2zGWIc5R4qgPz2txes?usp=sharing</t>
  </si>
  <si>
    <t>3,4,10,11,16</t>
  </si>
  <si>
    <t>https://docs.google.com/document/d/1qBYlZMFwapmln0gn1-cfF7P_oyA-dhG_/edit?usp=drive_link&amp;ouid=107653910869487429344&amp;rtpof=true&amp;sd=true</t>
  </si>
  <si>
    <t>2022/13664</t>
  </si>
  <si>
    <t>BHOSALE Avadhoot; DANDIN Shahbazmubarak; KHINVSARA Pratham; SHAH Yash</t>
  </si>
  <si>
    <t>A MULTI-UTILITY INSTANT DRYER</t>
  </si>
  <si>
    <t>DR. VISHWANATH KARAD MIT-WORLD PEACE UNIVERSITY; DANDIN, Shahbazmubarak</t>
  </si>
  <si>
    <t>https://drive.google.com/drive/folders/1113t8ZI5EEmSvHk-_aFXdGuVZ2chVkwN?usp=sharing</t>
  </si>
  <si>
    <t>3,9,12,13,8</t>
  </si>
  <si>
    <t>https://docs.google.com/document/d/1SJGhR45WxCqiaCf1nAe9Ex1OsbHcuywJ/edit?usp=drive_link&amp;ouid=107653910869487429344&amp;rtpof=true&amp;sd=true</t>
  </si>
  <si>
    <t>2023/02923</t>
  </si>
  <si>
    <t>ASKHEDKAR, Anjali Rajesh;BARASKAR, Trupti Nitin;CHELLANI, Jatin Akhilesh;LENKA, Arpita Manoj;PATADE, Rushikesh Sunil;SINGH, Muskan Santosh</t>
  </si>
  <si>
    <t>INTELLIGENT WEARABLE BAND FOR HEALTH MONITORING AND TRACKING FOR ORGANIZATIONS</t>
  </si>
  <si>
    <t>DR.VISHWANATH KARAD MIT WORLD PEACE UNIVERSITY; ASKHEDKAR, Anjali Rajesh; BARASKAR, Trupti Nitin</t>
  </si>
  <si>
    <t>https://drive.google.com/file/d/15Gf9qRXW3lyvw-Ewu9Hxpgd4WqppSIy8/view?usp=sharing</t>
  </si>
  <si>
    <t>3,9,10,11,12,17</t>
  </si>
  <si>
    <t>https://docs.google.com/document/d/1hm0YVneyy0DkV8lESVei5eOVf-Be7ONT/edit?usp=drive_link&amp;ouid=107653910869487429344&amp;rtpof=true&amp;sd=true</t>
  </si>
  <si>
    <t>2023/02929</t>
  </si>
  <si>
    <t>SALVI, Sanket Sarang</t>
  </si>
  <si>
    <t>LI-FI BASED SYSTEM FOR SECURED ACCESS AND WIRELESS NETWORK DURING ONLINE EXAMINATION IN CLASSROOMS</t>
  </si>
  <si>
    <t>DR.VISHWANATH KARAD MIT WORLD PEACE UNIVERSITY; SALVI, Sanket Sarang</t>
  </si>
  <si>
    <t>https://drive.google.com/file/d/19oo0c9LJr6i0nt9-q_OoREGxziqXxwg5/view?usp=sharing</t>
  </si>
  <si>
    <t>4,9,16</t>
  </si>
  <si>
    <t>https://docs.google.com/document/d/1MYl2-p4X750ILIoIdEeLScJySZmxBs9e/edit?usp=drive_link&amp;ouid=107653910869487429344&amp;rtpof=true&amp;sd=true</t>
  </si>
  <si>
    <t>2023/01738</t>
  </si>
  <si>
    <t>KALE, Preeti Amit;PUROHIT, Swaraj;SALUJA, Dhairya</t>
  </si>
  <si>
    <t>AN OFFLINE SMART IRRIGATION SYSTEM ENABLED WITH MACHINE LEARNING AND RASPBERRY-PI</t>
  </si>
  <si>
    <t>DR. VISHWANATH KARAD MIT -WORLD PEACE UNIVERSITY; KALE, Preeti Amit; PUROHIT, Swaraj; SALUJA, Dhairya</t>
  </si>
  <si>
    <t>https://drive.google.com/drive/folders/1skwNBI8ijVZjYcSDvLXoBYn_KGaJTXUI?usp=sharing</t>
  </si>
  <si>
    <t>2,6,12,13</t>
  </si>
  <si>
    <t>https://docs.google.com/document/d/1JL6KUZfxz-IeryW7s8tif9GXUldt16A_/edit?usp=drive_link&amp;ouid=107653910869487429344&amp;rtpof=true&amp;sd=true</t>
  </si>
  <si>
    <t>2022/13818</t>
  </si>
  <si>
    <t>CHAKURKAR, Priti Swapnil;GIRASE, Sheetal;MEHER, Parshv Shekhar</t>
  </si>
  <si>
    <t>AN IOT BASED SYSTEM FOR LOCATING AN ANIMAL IN THE WILD USING SPATIO-TEMPORAL DATA</t>
  </si>
  <si>
    <t>DR.VISHWANATH KARAD MIT WORLD PEACE UNIVERSITY; GIRASE, Sheetal; CHAKURKAR, Priti Swapnil</t>
  </si>
  <si>
    <t>https://drive.google.com/drive/folders/1OvmItcGuyjZuISA5mxiu1lU5vszety-C?usp=sharing</t>
  </si>
  <si>
    <t>13,15,17</t>
  </si>
  <si>
    <t>https://docs.google.com/document/d/1i7QyQ6-N_-RW_eXhCyttk2MmgpnV1KWo/edit?usp=drive_link&amp;ouid=107653910869487429344&amp;rtpof=true&amp;sd=true</t>
  </si>
  <si>
    <t>2022/13826</t>
  </si>
  <si>
    <t>INTWALA, Krunal;KOLHE, Kishor R.;PAWAR, Rajendra G</t>
  </si>
  <si>
    <t>AN ANTI DRONE SYSTEM FOR SMART CITIES</t>
  </si>
  <si>
    <t>DR.VISHWANATH KARAD MIT WORLD PEACE UNIVERSITY; KOLHE, Kishor R.; INTWALA, Krunal</t>
  </si>
  <si>
    <t>https://drive.google.com/drive/folders/1TxYt0d78lYhYZvhh07HQ_hx-zgeE4BvG?usp=sharing</t>
  </si>
  <si>
    <t>9,11,16,3,12,17</t>
  </si>
  <si>
    <t>https://docs.google.com/document/d/1H5qX2s7UNQj5_uopfEjT6f-LXxHbzoqk/edit?usp=drive_link&amp;ouid=107653910869487429344&amp;rtpof=true&amp;sd=true</t>
  </si>
  <si>
    <t xml:space="preserve">2023/01736 </t>
  </si>
  <si>
    <t>CHINCHMALATPURE, Suyash Vijaykumar;DIXIT, Bharati;PAWAR, Rajendra G.</t>
  </si>
  <si>
    <t>AN EMERGENCY VEHICLE FRIENDLY SMART TRAFFIC SIGNAL</t>
  </si>
  <si>
    <t>DR. VISHWANATH KARAD MIT -WORLD PEACE UNIVERSITY; CHINCHMALATPURE, Suyash Vijaykumar; PAWAR, Rajendra G.; DIXIT, Bharati</t>
  </si>
  <si>
    <t>https://drive.google.com/drive/folders/1voAA7tDSPePYtm801z9LaZX3vGMahIQL?usp=sharing</t>
  </si>
  <si>
    <t>2023/01740</t>
  </si>
  <si>
    <t>AVALE, Deepali Pankaj</t>
  </si>
  <si>
    <t>SOLAR REFLECTOR FOR HOME FOR VITAMIN D ENHANCEMENT</t>
  </si>
  <si>
    <t>DR. VISHWANATH KARAD MIT -WORLD PEACE UNIVERSITY; JAVALE, Deepali Pankaj</t>
  </si>
  <si>
    <t>https://drive.google.com/drive/folders/12EOfe1p0GOgdc6-QSkRbwY1MzMI8yIAk?usp=sharing</t>
  </si>
  <si>
    <t>7,9,11,12,13,3</t>
  </si>
  <si>
    <t>https://docs.google.com/document/d/1tJm4UNjOISGFOOz8XtaMTZfUgPnRB-TY/edit?usp=drive_link&amp;ouid=107653910869487429344&amp;rtpof=true&amp;sd=true</t>
  </si>
  <si>
    <t>2023/02860</t>
  </si>
  <si>
    <t>JOSHI, Nikhil Anantrao;KATKADE, Pratik Ravindra;SONAWWANAY, Puskaraj D.</t>
  </si>
  <si>
    <t>PLOUGH FOR TILLING OF COMPLEX AREAS IN BETWEEN PLANTS OF VINEYARDS</t>
  </si>
  <si>
    <t>DR.VISHWANATH KARAD MIT WORLD PEACE UNIVERSITY; KATKADE, Pratik Ravindra; JOSHI, Nikhil Anantrao; SONAWWANAY, Puskaraj D.</t>
  </si>
  <si>
    <t>https://drive.google.com/drive/folders/1oCPkyi4tYHADno7TlcG3Wd2PTcNkPoQl?usp=sharing</t>
  </si>
  <si>
    <t>2,8,9,12,13,15,1</t>
  </si>
  <si>
    <t>https://docs.google.com/document/d/1QO56jtYRfaCg7WH97leA9lTu6kmDLu3m/edit?usp=drive_link&amp;ouid=107653910869487429344&amp;rtpof=true&amp;sd=true</t>
  </si>
  <si>
    <t>2023/02857</t>
  </si>
  <si>
    <t>BOKIL, Pratik Niranjan;CHOPDA, Chirag Anand;KANDULNA, Xavier;SAYYED, Maaz Iqbal;SONAWWANAY, Puskaraj D.</t>
  </si>
  <si>
    <t>A MECHANISM FOR AN E-MOTORIZED WHEELCHAIR</t>
  </si>
  <si>
    <t>DR.VISHWANATH KARAD MIT WORLD PEACE UNIVERSITY; SONAWWANAY, Puskaraj D.; BOKIL, Pratik Niranjan; CHOPDA, Chirag Anand; SAYYED, Maaz Iqbal; KANDULNA, Xavier</t>
  </si>
  <si>
    <t>https://drive.google.com/drive/folders/1-kNeItdNfrA7x1363SC4z_MKGiAkv3C6?usp=sharing</t>
  </si>
  <si>
    <t>3,9,10,1,8,12</t>
  </si>
  <si>
    <t>https://docs.google.com/document/d/1jgGwPpNsJ_GySj1Ao6j-6BYAPABvESZw/edit?usp=drive_link&amp;ouid=107653910869487429344&amp;rtpof=true&amp;sd=true</t>
  </si>
  <si>
    <t>2023/02862</t>
  </si>
  <si>
    <t>PATIL, Rajesh Vinayak</t>
  </si>
  <si>
    <t>REAL TIME SURVEILLANCE HEXACOPTER FOR DETECTION AND MONITORING OF COVID-19 OPERATIONS</t>
  </si>
  <si>
    <t>DR.VISHWANATH KARAD MIT WORLD PEACE UNIVERSITY; PATIL, Rajesh Vinayak</t>
  </si>
  <si>
    <t>https://drive.google.com/drive/folders/1OV0LQWWnkbTlC1OJYBhrZhxhGwOw6tPL?usp=sharing</t>
  </si>
  <si>
    <t>3,9,11,10,13,12,17</t>
  </si>
  <si>
    <t>https://docs.google.com/document/d/1YhI06cNxAkGl9-i8Uk7QGcSCy3cWChEC/edit?usp=drive_link&amp;ouid=107653910869487429344&amp;rtpof=true&amp;sd=true</t>
  </si>
  <si>
    <t>2023/01207</t>
  </si>
  <si>
    <t>HAMBARDE, Kaustubh Manojkumar; INGAVALE, Aniket Suresh; KINGER, Shakti Sanjay</t>
  </si>
  <si>
    <t>A MOBILE CONTROLLABLE ELECTRIC LOCK USING ARDUINO</t>
  </si>
  <si>
    <t>DR.VISHWANATH KARAD MIT WORLD PEACE UNIVERSITY;HAMBARDE, Kaustubh Manojkumar; INGAVALE, Aniket Suresh; KINGER, Shakti Sanjay</t>
  </si>
  <si>
    <t>https://drive.google.com/drive/folders/1aZzfDIdtkIpVG9BZUaonZVV5Cv5_wuJV?usp=sharing</t>
  </si>
  <si>
    <t>9,11,16,12,13,3,1</t>
  </si>
  <si>
    <t>https://docs.google.com/document/d/1hYYuLGV-ejCbtBbCvJVRyEg567XFlobY/edit?usp=drive_link&amp;ouid=107653910869487429344&amp;rtpof=true&amp;sd=true</t>
  </si>
  <si>
    <t>2023/03201</t>
  </si>
  <si>
    <t>KHAPARDE, Arti; DESHMUKH, Vaidehi</t>
  </si>
  <si>
    <t>SYSTEM FOR OPTIMIZATION OF MULTI FOCUS IMAGES USING AI BASED FUSION TECHNIQUES</t>
  </si>
  <si>
    <t>DR.VISHWANATH KARAD MIT WORLD PEACE UNIVERSITY; KHAPARDE, Arti; DESHMUKH, Vaidehi</t>
  </si>
  <si>
    <t>https://drive.google.com/drive/folders/1FUIkcKmmwumCO79deURRMaWLK5r2IsVb?usp=sharing</t>
  </si>
  <si>
    <t>9,3,4,12,17</t>
  </si>
  <si>
    <t>https://docs.google.com/document/d/1KUpQqgPRaVa6NT6oHOZUXHx6y6sKkY7l/edit?usp=drive_link&amp;ouid=107653910869487429344&amp;rtpof=true&amp;sd=true</t>
  </si>
  <si>
    <t>2023/01739</t>
  </si>
  <si>
    <t>KULKARNI, Pradnya Vaibhav; BHAMARE, Mamta; NAIK, Udayan; NIRFARAKE, Chaitanya; DATAR, Aditya; NAGARKAR, Ajinkya</t>
  </si>
  <si>
    <t>A CRYPTO WALLET FOR FARMERS</t>
  </si>
  <si>
    <t>DR. VISHWANATH KARAD MIT -WORLD PEACE UNIVERSITY; KULKARNI, Pradnya Vaibhav; BHAMARE, Mamta; NAIK, Udayan; NIRFARAKE, Chaitanya; DATAR, Aditya; NAGARKAR, Ajinkya</t>
  </si>
  <si>
    <t>https://drive.google.com/drive/folders/1gdkCUfTJtewiaJv-MnHkCLo178Pyfc6m?usp=sharing</t>
  </si>
  <si>
    <t>8,9,10,16,17</t>
  </si>
  <si>
    <t>https://docs.google.com/document/d/1cRXPkDLNr2CW-Ys3xlGox2yBl6CxJxjM/edit?usp=drive_link&amp;ouid=107653910869487429344&amp;rtpof=true&amp;sd=true</t>
  </si>
  <si>
    <t>2023/02668</t>
  </si>
  <si>
    <t>PALWE, Sushila Manish; GUNJAL, Anita Shivaji</t>
  </si>
  <si>
    <t>A SMART SAFETY HANDHELD DEVICE</t>
  </si>
  <si>
    <t>DR. VISHWANATH KARAD MIT -WORLD PEACE UNIVERSITY; PALWE, Sushila Manish; GUNJAL, Anita Shivaji</t>
  </si>
  <si>
    <t>https://drive.google.com/drive/folders/1LSNsEbwdcIXEeF-y0rzQVKyckVOx7Ax_?usp=sharing</t>
  </si>
  <si>
    <t>3,10,16,11,9,5,12</t>
  </si>
  <si>
    <t>https://docs.google.com/document/d/1wF7SaJxEgX4u5zpuSRQCmXlEvVu3rwmc/edit?usp=drive_link&amp;ouid=107653910869487429344&amp;rtpof=true&amp;sd=true</t>
  </si>
  <si>
    <t>2023/01908</t>
  </si>
  <si>
    <t>GUTTE, Vitthal; GUPTA, Mansi; LADDHA, Aditi; MISHRA, Yashasvi; CHOUHAN, Maahi; LILHA, Aayushi</t>
  </si>
  <si>
    <t>A HANDY OBSTACLES DETECTION SMART STICK</t>
  </si>
  <si>
    <t>DR. VISHWANATH KARAD MIT -WORLD PEACE UNIVERSITY; GUTTE, Vitthal; GUPTA, Mansi; LADDHA, Aditi; MISHRA, Yashasv; CHOUHAN, Maahi; LILHA, Aayushi</t>
  </si>
  <si>
    <t>https://drive.google.com/drive/folders/1DBroaUGwAJLSnlK9aJP8Zuh68znHnzBA?usp=sharing</t>
  </si>
  <si>
    <t>3,10,11,9,5,13,17</t>
  </si>
  <si>
    <t>https://docs.google.com/document/d/1tlGEDR90LJPcziYGq73VWV5TPsgk5wpX/edit?usp=drive_link&amp;ouid=107653910869487429344&amp;rtpof=true&amp;sd=true</t>
  </si>
  <si>
    <t>2023/02658</t>
  </si>
  <si>
    <t>SONAWANI, Shilpa</t>
  </si>
  <si>
    <t>SYSTEM FOR AIR POLLUTION PREDICTION FOR NEW AIR QUALITY MONITORING STATION USING CHAINING APPROACH OF TRANSFER LEARNING</t>
  </si>
  <si>
    <t>DR. VISHWANATH KARAD MIT -WORLD PEACE UNIVERSITY; SONAWANI, Shilpa</t>
  </si>
  <si>
    <t>https://drive.google.com/drive/folders/1xy-bEZ6HwZj93f5qf8Yvk298S0wzUVZK?usp=sharing</t>
  </si>
  <si>
    <t>3,11,13,9,7,12,17</t>
  </si>
  <si>
    <t>https://docs.google.com/document/d/1xExFJ_vjhl4cRLYcsy46NAntLwZ2VMWa/edit?usp=drive_link&amp;ouid=107653910869487429344&amp;rtpof=true&amp;sd=true</t>
  </si>
  <si>
    <t>2023/02926</t>
  </si>
  <si>
    <t>PHADKE, Anuradha C.; LELE, Jyoti A.; KALE, Anup; PATIL, Radhesh</t>
  </si>
  <si>
    <t>A FIRST AID VENTILATOR</t>
  </si>
  <si>
    <t>DR.VISHWANATH KARAD MIT WORLD PEACE UNIVERSITY; PHADKE, Anuradha C.; LELE, Jyoti A.; KALE, Anup; PATIL, Radhesh</t>
  </si>
  <si>
    <t>https://drive.google.com/drive/folders/1Z-ciER5LaHSIBBiGEiB8FO-A8Di2Lkpv?usp=sharing</t>
  </si>
  <si>
    <t>https://docs.google.com/document/d/13bON7SWV4kDJbQs2g2-AvciYKmj1ilbr/edit?usp=drive_link&amp;ouid=107653910869487429344&amp;rtpof=true&amp;sd=true</t>
  </si>
  <si>
    <t>2023/03203</t>
  </si>
  <si>
    <t>BHINGARKAR, Sukhada Prasad; SAVYANAVAR, Amit Sadanand; SUTAR, Shiv Havgirao; ANNADATE, Mrunal Ninad</t>
  </si>
  <si>
    <t>AUTOMATED WASTE SEGREGATION MACHINE</t>
  </si>
  <si>
    <t>DR. VISHWANATH KARAD MIT -WORLD PEACE UNIVERSITY; DR.VISHWANATH KARAD MIT WORLD PEACE UNIVERSITY; BHINGARKAR, Sukhada Prasad; SAVYANAVAR, Amit Sadanand; SUTAR, Shiv Havgirao; ANNADATE, Mrunal Ninad</t>
  </si>
  <si>
    <t>https://drive.google.com/drive/folders/1E4y18DjPHnyi33SaUhrWB35IqqQxXqh0?usp=sharing</t>
  </si>
  <si>
    <t>3,12,9,11,8,13,17</t>
  </si>
  <si>
    <t>https://docs.google.com/document/d/1NW-Yh8v-o1oNi-no-5PiJefi2wIU1tQL/edit?usp=drive_link&amp;ouid=107653910869487429344&amp;rtpof=true&amp;sd=true</t>
  </si>
  <si>
    <t xml:space="preserve">2023/02923 </t>
  </si>
  <si>
    <t>DR. VISHWANATH KARAD MIT -WORLD PEACE UNIVERSITY; ASKHEDKAR, Anjali Rajesh; BARASKAR, Trupti Nitin</t>
  </si>
  <si>
    <t>https://drive.google.com/drive/folders/1kMYXpfnnHCUh4iVrNJKToBkNVQ3csG_S?usp=sharing</t>
  </si>
  <si>
    <t xml:space="preserve">2023/02933 </t>
  </si>
  <si>
    <t>MOTADE, Sumitra N.; KULKARNI, Aniket Dattatraya; GUNALE, Sanskar Kishanprasad; DESHPANDE, Anagha; Warhade, Krishna K.</t>
  </si>
  <si>
    <t>CONTACTLESS AUDIO-VISUAL INTELLIGENT DOORBELL SECURITY SYSTEM USING HYBRID TECHNOLOGIES FOR DOMESTIC AND COMMERCIAL
APPLICATIONS</t>
  </si>
  <si>
    <t>DR. VISHWANATH KARAD MIT -WORLD PEACE UNIVERSITY; MOTADE, Sumitra N.; KULKARNI, Aniket Dattatraya; DESHPANDE, Anagha; Warhade, Krishna K.</t>
  </si>
  <si>
    <t>https://drive.google.com/drive/folders/1jJwvb0PTw2lx15L-sQ9x7NRbsvdASBOq?usp=sharing</t>
  </si>
  <si>
    <t>3,9,11,12,10,17</t>
  </si>
  <si>
    <t>https://docs.google.com/document/d/1pHoi9d4Dt--s_OHShx6cRj3InZvdJBTp/edit?usp=drive_link&amp;ouid=107653910869487429344&amp;rtpof=true&amp;sd=true</t>
  </si>
  <si>
    <t xml:space="preserve">2023/02917 </t>
  </si>
  <si>
    <t>KAMALIYA, Parth Manubhai; PAWAR, Ashish Haribhau; PACHPORE, Swanand Sudhir</t>
  </si>
  <si>
    <t>A SMART CAP FOR BLIND PERSON</t>
  </si>
  <si>
    <t>DR. VISHWANATH KARAD MIT -WORLD PEACE UNIVERSITY; KAMALIYA, Parth Manubhai; PAWAR, Ashish Haribhau; PACHPORE, Swanand Sudhir</t>
  </si>
  <si>
    <t>https://drive.google.com/drive/folders/18IK_HgeiTu2Ao81W_9NqXUjQ3-5fUiTX?usp=sharing</t>
  </si>
  <si>
    <t>10,3,9,11,4,17</t>
  </si>
  <si>
    <t>https://docs.google.com/document/d/1PG56SiODGb_1HZnGgpP4xALfsbZttvNL/edit?usp=drive_link&amp;ouid=107653910869487429344&amp;rtpof=true&amp;sd=true</t>
  </si>
  <si>
    <t>2023/03138</t>
  </si>
  <si>
    <t>KOSHTI, Chidanand Dhondappa; JOSHI, Pratyancha Ritesh; WAVARE, Sarthak Suhas; JAIN, Ronit Manish; GUJARATHI, Gauri Dhiraj; SAWANT, Srushti Santosh</t>
  </si>
  <si>
    <t>DROWSY DRIVER SMART DETECTION SYSTEM FOR HEAVY VEHICLES</t>
  </si>
  <si>
    <t>DR. VISHWANATH KARAD MIT -WORLD PEACE UNIVERSITY; KOSHTI, Chidanand Dhondappa; JOSHI, Pratyancha Ritesh; WAVARE, Sarthak Suhas; JAIN, Ronit Manish; GUJARATHI, Gauri Dhiraj; SAWANT, Srushti Santosh</t>
  </si>
  <si>
    <t>https://drive.google.com/drive/folders/1_ENRfRe0tPAl1NZLaAYc_Eu0Otlqh_-R?usp=sharing</t>
  </si>
  <si>
    <t>3,9,11,8,13,17</t>
  </si>
  <si>
    <t>https://docs.google.com/document/d/12DZz9IlVVbSOpSlrHAvKlPsBq8m7fvrb/edit?usp=drive_link&amp;ouid=107653910869487429344&amp;rtpof=true&amp;sd=true</t>
  </si>
  <si>
    <t>2023/03197</t>
  </si>
  <si>
    <t>KULKARNI, Vaibhav Vijay; BORIKAR, Ganesh P.</t>
  </si>
  <si>
    <t>OVERLOADING CONTROL SYSTEM FOR TWO WHEELERS</t>
  </si>
  <si>
    <t>DR.VISHWANATH KARAD MIT WORLD PEACE UNIVERSITY; KULKARNI, Vaibhav Vijay; BORIKAR, Ganesh P.</t>
  </si>
  <si>
    <t>https://drive.google.com/drive/folders/1v4bIlShpzen3x23KKSaDls62pjgOyeq1?usp=sharing</t>
  </si>
  <si>
    <t>3,11,9,8,12,17</t>
  </si>
  <si>
    <t>https://docs.google.com/document/d/1TvETqeixGt5lmlGjsHIIkLs7fiCn7Yh-/edit?usp=drive_link&amp;ouid=107653910869487429344&amp;rtpof=true&amp;sd=true</t>
  </si>
  <si>
    <t xml:space="preserve">2023/02921 </t>
  </si>
  <si>
    <t>RAZDAN, Surbhi; HARSH, K. Shri</t>
  </si>
  <si>
    <t>BAMBOO FABRIC REINFORCED AIR-SPRING</t>
  </si>
  <si>
    <t>DR. VISHWANATH KARAD MIT- WORLD PEACE UNIVERSITY; RAZDAN, Surbhi; HARSH, K. Shr</t>
  </si>
  <si>
    <t>https://drive.google.com/drive/folders/1cqUSJjQyjedR6IjzI67z4xNKce68KoPA?usp=sharing</t>
  </si>
  <si>
    <t>12,13,9,15,8,3</t>
  </si>
  <si>
    <t>https://docs.google.com/document/d/12o0fI3xprt5SjklxOL_NuhuWxWoMbGS0/edit?usp=drive_link&amp;ouid=107653910869487429344&amp;rtpof=true&amp;sd=true</t>
  </si>
  <si>
    <t>2023/02662</t>
  </si>
  <si>
    <t>DAAS, Smriti Kamlesh; GAJENDRAGADKAR, Akshata Anand; TANDEL, Pranjali Kiran; THOTE, Abhishek Madhukar</t>
  </si>
  <si>
    <t>A SOFT ELECTRIC ROBOTIC FISH</t>
  </si>
  <si>
    <t>DR. VISHWANATH KARAD MIT -WORLD PEACE UNIVERSITY; DAAS, Smriti Kamlesh; GAJENDRAGADKAR, Akshata Anand; TANDEL, Pranjali Kiran; THOTE, Abhishek Madhukar</t>
  </si>
  <si>
    <t>https://drive.google.com/drive/folders/1BwT4Yw2oejROPhvCj9bTtbvtVbQvUeGf?usp=sharing</t>
  </si>
  <si>
    <t>14,9,5,13,12</t>
  </si>
  <si>
    <t>https://docs.google.com/document/d/1TVi0ZIRmDIWNj_SZQYAC0vVLltmsnaru/edit?usp=drive_link&amp;ouid=107653910869487429344&amp;rtpof=true&amp;sd=true</t>
  </si>
  <si>
    <t xml:space="preserve">2023/03140 </t>
  </si>
  <si>
    <t>KULKARNI, Mahesh Vasantrao</t>
  </si>
  <si>
    <t>DR. VISHWANATH KARAD MIT -WORLD PEACE UNIVERSITY; KULKARNI, Mahesh Vasantrao</t>
  </si>
  <si>
    <t>https://drive.google.com/drive/folders/1kQ1aUT87KmHUsYdKJ63QhzexYHA4jsUL?usp=sharing</t>
  </si>
  <si>
    <t>13,9,12,11,7,3</t>
  </si>
  <si>
    <t>https://docs.google.com/document/d/1ReUS7_y8f_hHCtyned2Vm8lawm1KyPpT/edit?usp=drive_link&amp;ouid=107653910869487429344&amp;rtpof=true&amp;sd=true</t>
  </si>
  <si>
    <t>2023/02918</t>
  </si>
  <si>
    <t>HAVALDAR, Sanjay Narayan; MALAPUR, Harsh Vishwanath; KULKARNI, Kaustubh Ganesh</t>
  </si>
  <si>
    <t>A VERTICAL DRAFT SOLAR DRYER</t>
  </si>
  <si>
    <t>DR.VISHWANATH KARAD MIT WORLD PEACE UNIVERSITY; HAVALDAR, Sanjay Narayan; KULKARNI, Kaustubh Ganesh; MALAPUR, Harsh Vishwanath</t>
  </si>
  <si>
    <t>https://drive.google.com/drive/folders/17TjHdP2H1uoflDl-TPfVWALa5bnVw88W?usp=sharing</t>
  </si>
  <si>
    <t>7,12,13,2,9,11,8,3</t>
  </si>
  <si>
    <t>https://docs.google.com/document/d/1HOuTE1LNE1AHiwFOT2TOm2GMA_tub-8w/edit?usp=drive_link&amp;ouid=107653910869487429344&amp;rtpof=true&amp;sd=true</t>
  </si>
  <si>
    <t xml:space="preserve">2023/03286 </t>
  </si>
  <si>
    <t>CHANDANKHEDE, Chaitali; KAKADE, Pratap; PANDEY, Kabir Satya; PEDNEKAR, Prem Tushar; KHATAVKAR, Rujul</t>
  </si>
  <si>
    <t>A PARKING ASSISTANCE SYSTEM</t>
  </si>
  <si>
    <t>DR.VISHWANATH KARAD MIT WORLD PEACE UNIVERSITY; CHANDANKHEDE, Chaitali; KAKADE, Pratap; PANDEY, Kabir Satya; PEDNEKAR, Prem Tushar; KHATAVKAR, Rujul</t>
  </si>
  <si>
    <t>https://drive.google.com/drive/folders/1SsUqCrTaAl7BO7RaD7XLOsVX1uynMtlO?usp=sharing</t>
  </si>
  <si>
    <t>11,9,13,12,8,3</t>
  </si>
  <si>
    <t>https://docs.google.com/document/d/12rV-y1j3duv31aYWz4YZDSVbumO0KXSM/edit?usp=drive_link&amp;ouid=107653910869487429344&amp;rtpof=true&amp;sd=true</t>
  </si>
  <si>
    <t>LI-FI BASED SYSTEM FOR SECURED ACCESS AND WIRELESS NETWORK DURING ONLINE EXAMINATIONS IN CLASSROOMS</t>
  </si>
  <si>
    <t>https://drive.google.com/drive/folders/1uSfPwoS0bAOVWruCiqdvv5Ep_L7xZafe?usp=sharing</t>
  </si>
  <si>
    <t>2023/02935</t>
  </si>
  <si>
    <t>KULKARNI, Mahesh Vasantrao; MITKARI, Mehul Rakesh; SALKE, Parth Vikrant; SANGRULKAR, Omkar Girish; SURYAWANSHI, Atharva Harish</t>
  </si>
  <si>
    <t>ADAPTIVE CONTINUOUS VARIABLE TRANSMISSION COOLING SYSTEM FOR OFF ROAD VEHICLES WITH WIRELESS DATA ACQUISITION SYSTEM</t>
  </si>
  <si>
    <t>DR.VISHWANATH KARAD MIT WORLD PEACE UNIVERSITY;  KULKARNI, Mahesh Vasantrao; MITKARI, Mehul Rakesh, SALKE, Parth Vikrant; SANGRULKAR, Omkar Girish; SURYAWANSHI, Atharva Harish</t>
  </si>
  <si>
    <t>https://drive.google.com/drive/folders/1TLa3rHrdbzrNmQzEP3owtaKYsUYwhPZP?usp=sharing</t>
  </si>
  <si>
    <t>9,7,12,13,3,4,8</t>
  </si>
  <si>
    <t>https://docs.google.com/document/d/1TVibV4fGLZLXRNkO4yK12s22LnOuX5cr/edit?usp=drive_link&amp;ouid=107653910869487429344&amp;rtpof=true&amp;sd=true</t>
  </si>
  <si>
    <t>2023/03297</t>
  </si>
  <si>
    <t>SONAWWANAY, Puskaraj D.; RAIBOLE, Krish Vijay; KARLEKAR, Chinmay Sagar</t>
  </si>
  <si>
    <t>SLOTTED ONE-HALF POWER LAW NOSE CONE FOR AEROSPACE APPLICATIONS</t>
  </si>
  <si>
    <t>DR.VISHWANATH KARAD MIT WORLD PEACE UNIVERSITY; SONAWWANAY, Puskaraj D.; RAIBOLE, Krish Vijay; KARLEKAR, Chinmay Sagar</t>
  </si>
  <si>
    <t>https://drive.google.com/drive/folders/1j4aFOkJO-NHtg4tktGpu5to4tyfyi08F?usp=drive_link</t>
  </si>
  <si>
    <t>9,13,7,12,8,4,3</t>
  </si>
  <si>
    <t>https://docs.google.com/document/d/1YVyMjo5CybTzvFaxmWyBy2UaoWHLd_O_/edit?usp=drive_link&amp;ouid=107653910869487429344&amp;rtpof=true&amp;sd=true</t>
  </si>
  <si>
    <t>2023/03126</t>
  </si>
  <si>
    <t>DESHMUKH, Minal Prashant</t>
  </si>
  <si>
    <t>A POTENTIAL FEEDSTOCK OF NELUMBO NUCIFERA FOR OIL ABSORBENT</t>
  </si>
  <si>
    <t>DR.VISHWANATH KARAD MIT WORLD PEACE UNIVERSITY; DESHMUKH, Minal Prashant</t>
  </si>
  <si>
    <t>https://drive.google.com/drive/folders/11dQFqhZwVKwv_P7PTWp9t8m4X1nLkEGo?usp=sharing</t>
  </si>
  <si>
    <t>6,14,12,15,13,9,8</t>
  </si>
  <si>
    <t>https://docs.google.com/document/d/13ipTdI9QXuE8FIhYuMu5Xb2StIhgsLMQ/edit?usp=drive_link&amp;ouid=107653910869487429344&amp;rtpof=true&amp;sd=true</t>
  </si>
  <si>
    <t xml:space="preserve">2023/03210 </t>
  </si>
  <si>
    <t>DAYANE, Shailendra Ashok; GHORPADE, Ratnakar R.</t>
  </si>
  <si>
    <t>ADHESIVE STRENGTH APPARATUS FOR BIOPOLYMER MATERIALS</t>
  </si>
  <si>
    <t>DR.VISHWANATH KARAD MIT WORLD PEACE UNIVERSITY; DAYANE, Shailendra Ashok; GHORPADE, Ratnakar R.</t>
  </si>
  <si>
    <t>https://drive.google.com/drive/folders/1ryWsehwLq_OCimlkGan8Coh5isRZuHTp?usp=sharing</t>
  </si>
  <si>
    <t>3,9,12,13,8,4</t>
  </si>
  <si>
    <t>https://docs.google.com/document/d/1mrubEN9ZiAk_pvnsuGyWb_J4aD-GU0Su/edit?usp=drive_link&amp;ouid=107653910869487429344&amp;rtpof=true&amp;sd=true</t>
  </si>
  <si>
    <t>2023/02855</t>
  </si>
  <si>
    <t>A CIRCULAR SOLAR RECEIVER</t>
  </si>
  <si>
    <t>DR.VISHWANATH KARAD MIT WORLD PEACE UNIVERSITY; HAVALDAR, Sanjay Narayan; MALAPUR, Harsh Vishwanath; KULKARNI, Kaustubh Ganesh</t>
  </si>
  <si>
    <t>https://drive.google.com/drive/folders/1_8b8NaGHWSDnIiWBDuUQnBX3r3NsJGPE?usp=sharing</t>
  </si>
  <si>
    <t>7,13,9,12,8,11</t>
  </si>
  <si>
    <t>https://docs.google.com/document/d/10zrlCQxHa105hi2IP__VYszwbUYsuv7Z/edit?usp=drive_link&amp;ouid=107653910869487429344&amp;rtpof=true&amp;sd=true</t>
  </si>
  <si>
    <t>2023/03193</t>
  </si>
  <si>
    <t>JADHAV, Savitri Nathrao; JADHAV, Nathrao B.; CHHATBAR, Hrishank; DESHPANDE, Atharva</t>
  </si>
  <si>
    <t>PORTABLE UV-C LAMP FOR ULTRAVIOLET DISINFECTION</t>
  </si>
  <si>
    <t>DR.VISHWANATH KARAD MIT WORLD PEACE UNIVERSITY; JADHAV, Savitri Nathrao; JADHAV, Nathrao B.; CHHATBAR, Hrishank; DESHPANDE, Atharva</t>
  </si>
  <si>
    <t>https://drive.google.com/drive/folders/1BcW8rfC-gDqFLlfa6dhEos6PlGjuR1fl?usp=sharing</t>
  </si>
  <si>
    <t>3,6,9,12,11,13</t>
  </si>
  <si>
    <t>https://docs.google.com/document/d/16uuAttnE52vSdiDbKMI81SQLGEMdzDeh/edit?usp=drive_link&amp;ouid=107653910869487429344&amp;rtpof=true&amp;sd=true</t>
  </si>
  <si>
    <t>2022/13817</t>
  </si>
  <si>
    <t>ZORE, Anuj; NARKHEDE, Gaurav G.; HIWALE, Anil S.; MOTADE, Sumitra N.</t>
  </si>
  <si>
    <t>A SILICONE MATRIX BASED SOFT ACTUATOR</t>
  </si>
  <si>
    <t>DR.VISHWANATH KARAD MIT WORLD PEACE UNIVERSITY; ZORE, Anuj; NARKHEDE, Gaurav G.; HIWALE, Anil S.; MOTADE, Sumitra N.</t>
  </si>
  <si>
    <t>https://drive.google.com/drive/folders/1ad3m0zqS0s8VllxGoeOzCQldoeWin5j2?usp=sharing</t>
  </si>
  <si>
    <t>7,9,12,3,8,17</t>
  </si>
  <si>
    <t>https://docs.google.com/document/d/1N5UeIfXG-pMHob6TaXOK5MDD9t3Kn9C5/edit?usp=drive_link&amp;ouid=107653910869487429344&amp;rtpof=true&amp;sd=true</t>
  </si>
  <si>
    <t>2023/03124</t>
  </si>
  <si>
    <t>KADAM, Kunal Chandrakant; HAMBARDE, Manojkumar</t>
  </si>
  <si>
    <t>OUTDOOR VEHICULAR AIR PURIFIER FOR HEAVY MOTOR VEHICLES</t>
  </si>
  <si>
    <t>DR.VISHWANATH KARAD MIT WORLD PEACE UNIVERSITY; KADAM, Kunal Chandrakant; HAMBARDE, Manojkumar</t>
  </si>
  <si>
    <t>https://drive.google.com/drive/folders/1Z_R6LowXO_mUi_79hVlVljuRuj_0JejR?usp=sharing</t>
  </si>
  <si>
    <t>11,3,13,9,12,7,17</t>
  </si>
  <si>
    <t>https://docs.google.com/document/d/1eLEekNYpW7Blba1iWJQ58wWnDi6ia8Jf/edit?usp=drive_link&amp;ouid=107653910869487429344&amp;rtpof=true&amp;sd=true</t>
  </si>
  <si>
    <t>Ganesh Suresh Jadhav, Urmi Ravindra Salve, Suhas
Deshmukh, Hemant Kallappa Shete</t>
  </si>
  <si>
    <t>APPARATUS FOR CUTTING HEEL DIES FOR LEATHER AND RUBBER FOOTWEAR</t>
  </si>
  <si>
    <t>Ganesh Suresh Jadhav, Urmi Ravindra Salve, Suhas
Deshmukh</t>
  </si>
  <si>
    <t>Jadhav Ganesh S.</t>
  </si>
  <si>
    <t>https://drive.google.com/drive/folders/13X1PQMWzTo7r2z1p_f8KxCftc0wn3ecP?usp=sharing</t>
  </si>
  <si>
    <t>School of Design</t>
  </si>
  <si>
    <t>Ganesh Suresh Jadhav, 	M. Arunachalam, Urmi Ravindra Salve</t>
  </si>
  <si>
    <t>ADJUSTABLE SEATING-STITCHING APPARATUS FOR HAND-WOVEN LEATHER FOOTWEAR IN KOLHAPURI</t>
  </si>
  <si>
    <t>https://drive.google.com/drive/folders/1SOGhnbbAVMuZiTUwI276hijbcEr7dFT4?usp=sharing</t>
  </si>
  <si>
    <t>Dr. Trushita Chaware, Atharv Pardeshi, Simran Patil, Aditi Kamlapurkar, Wasif Raza, Saksham Jain, Atharva Gore, Yash Kulkarni, Tanishq Naik, Om Godbole</t>
  </si>
  <si>
    <t>MULTI-STAGE VERIFICATION ACCESS CONTROL SYSTEM</t>
  </si>
  <si>
    <t>50/2023</t>
  </si>
  <si>
    <t>https://drive.google.com/file/d/1z-IlWEso4Xx6ONWgterlwoMbkAKD3ql_/view?usp=sharing</t>
  </si>
  <si>
    <t>https://ipindiaservices.gov.in/publicsearch</t>
  </si>
  <si>
    <t>9,11,12,16</t>
  </si>
  <si>
    <t>https://docs.google.com/document/d/1qdic_nniHgJus7PJ638PSNERn_wzlEY9/edit?usp=drive_link&amp;ouid=100055678884218092676&amp;rtpof=true&amp;sd=true</t>
  </si>
  <si>
    <t>Mr. Siddharth Yadhav, Dr. Surbhi Razdan, Prof. Swanand Pachpore</t>
  </si>
  <si>
    <t>A DEVICE FOR CHANGING POSITION OF A DISPLACEABLE COMPONENT</t>
  </si>
  <si>
    <t xml:space="preserve">	34/2023</t>
  </si>
  <si>
    <t>https://drive.google.com/file/d/1E85HOzdC6RA4HT4uv1VNKOH_EgpGn3Bi/view?usp=drive_link</t>
  </si>
  <si>
    <t>https://docs.google.com/document/d/1mcWRlz0LQE4LSTqUyEeyffvEEoi3lWfE/edit?usp=drive_link&amp;ouid=100055678884218092676&amp;rtpof=true&amp;sd=true</t>
  </si>
  <si>
    <t xml:space="preserve">	AN ANTI-THEFT SYSTEM FOR A VEHICLE</t>
  </si>
  <si>
    <t>https://drive.google.com/file/d/18O-c8XzBJD1xV4W6Yn-hnoLHnV_nmBRB/view?usp=sharing</t>
  </si>
  <si>
    <t>https://docs.google.com/document/d/1mP5tZwDJ6U-WQC6pXcJ_K48FNZS2GCTt/edit?usp=drive_link&amp;ouid=100055678884218092676&amp;rtpof=true&amp;sd=true</t>
  </si>
  <si>
    <t>Dr. Anuja Amlesh Askhedkar, Dr. Parul Jadhav, Dr. Prasad D. Khandekar, Harshali Zodpe, Savitri Nathrao Jadhav</t>
  </si>
  <si>
    <t>SYSTEM AND METHOD FOR NON-INVASIVE CONTINUOUS GLUCOSE MONITORING</t>
  </si>
  <si>
    <t>https://drive.google.com/file/d/18ZFkpNns3sCHzb68ydWmttlQm3HZ5a3t/view?usp=sharing</t>
  </si>
  <si>
    <t>3,9,11,12</t>
  </si>
  <si>
    <t>https://docs.google.com/document/d/11Sa2zY-K5STyG5XuOZBu8V1E71Z2KGpo/edit?usp=drive_link&amp;ouid=111632857619699904887&amp;rtpof=true&amp;sd=true</t>
  </si>
  <si>
    <t>Dr. Parul Jadhav, Dr. Prasad D. Khandekar, Dr. Anuja Amlesh Askhedkar, Harshali Zodpe, Savitri Nathrao Jadhav</t>
  </si>
  <si>
    <t>SYSTEM AND METHOD FOR CROP DAMAGE ASSESSMENT</t>
  </si>
  <si>
    <t>https://drive.google.com/file/d/1zXyE55g0Fn6qCBwpMu42maWnZKR4J8vW/view?usp=drive_link</t>
  </si>
  <si>
    <t>Priya Jain, Devangi Agarwal, Aniket Suresh Ingavale</t>
  </si>
  <si>
    <t>AUTOMATED PAPER PUNCHER SYSTEM AND A METHOD THEREFOR</t>
  </si>
  <si>
    <t xml:space="preserve">	29/09/2023</t>
  </si>
  <si>
    <t>39/2023</t>
  </si>
  <si>
    <t>https://drive.google.com/file/d/1o_qd3HG3PrPhuSBCHivuWyaroB7jt9lO/view?usp=drive_link</t>
  </si>
  <si>
    <t>Sagar Ramdas Sonawane, Amisha Rajkumar Pawar, Ratankumar Ashok Patil, Shweta Baban Kashid, Piyush Sanjayrao More, Ajinkyaraj Pratap Jachak</t>
  </si>
  <si>
    <t>HEATING WALL FOR HOUSES IN COLD WEATHER REGION</t>
  </si>
  <si>
    <t>Sagar Ramdas Sonawane</t>
  </si>
  <si>
    <t>22/2023</t>
  </si>
  <si>
    <t>https://drive.google.com/file/d/1Ge1CSsTxJZkgXw4JCPaCY1tzCcQXBNPV/view?usp=sharing</t>
  </si>
  <si>
    <t>7,8,11,13</t>
  </si>
  <si>
    <t>https://docs.google.com/document/d/1vHS80XfkglLk_gfxOjMvLngC8xLJpci7/edit?usp=drive_link&amp;ouid=111632857619699904887&amp;rtpof=true&amp;sd=true</t>
  </si>
  <si>
    <t xml:space="preserve">Prof. Mrunal P. Fatangare, Prof. Hemlata Sandip Ohal, Prof. Vilas C. Rathod, Prof. Farhadeeba I. Shaikh, Prof. Kajal A. Chavhan, Jitendra V. Kachare	</t>
  </si>
  <si>
    <t>IOT AND ARTIFICIAL INTELLIGENCE BASED SMART FARMING SYSTEM USING CLOUD COMPUTING AND WIRELESS SENSOR NETWORK</t>
  </si>
  <si>
    <t>19/2023</t>
  </si>
  <si>
    <t>https://drive.google.com/file/d/1V7CndNNAQCoBu16VDmqhcuHrwB2RSGbO/view?usp=sharing</t>
  </si>
  <si>
    <t>2,6,9,12,13</t>
  </si>
  <si>
    <t>https://docs.google.com/document/d/1VGf7qxKEwfXKZWe28hK925fYIOMZcqE8/edit?usp=drive_link&amp;ouid=111632857619699904887&amp;rtpof=true&amp;sd=true</t>
  </si>
  <si>
    <t>Shrihari Mahadeo Bondar, Dr. Chidanand Dhondappa Koshti, Dr. Ratnakar Raghunath Ghorpade</t>
  </si>
  <si>
    <t>A MANHOLE COVER FOR A DRAINAGE LINE</t>
  </si>
  <si>
    <t>34/2023</t>
  </si>
  <si>
    <t>https://drive.google.com/file/d/1XtkGwYa8lU6-vW2pXTEqK8xWdrvSjGiD/view?usp=sharing</t>
  </si>
  <si>
    <t>6,9,11,13</t>
  </si>
  <si>
    <t>https://docs.google.com/document/d/1_2Ul9PjsorJ9cFGClU6luU-CxePrPdgk/edit?usp=drive_link&amp;ouid=111632857619699904887&amp;rtpof=true&amp;sd=true</t>
  </si>
  <si>
    <t>Dr. Kakarlamudi V S Sudhakar, Dr. Santosh Kumar Singh, Dr. Pramod Kumar Nayak, Mrs.Mrunal Swapnil Aware, Mrs. Nita Ganesh Dongre(Jaybhaye), Mr. Mahendra Prabhakar Shinde</t>
  </si>
  <si>
    <t>Improvement of an Intelligent Transportation System by using Blockchain technology</t>
  </si>
  <si>
    <t>06/2023</t>
  </si>
  <si>
    <t>https://drive.google.com/file/d/1eQ9fV3Rqo8WIMNe-i1RsM19CcBrabsOE/view?usp=sharing</t>
  </si>
  <si>
    <t>9,11,13,16,17</t>
  </si>
  <si>
    <t>https://docs.google.com/document/d/1RWqFSESawSdp8437sKvzSXQkw3UU6Smo/edit?usp=drive_link&amp;ouid=111632857619699904887&amp;rtpof=true&amp;sd=true</t>
  </si>
  <si>
    <t>Mr.Shrishail Basaprabhu Sollapur, Mr.Snehal Sayajirao Wagh, Mr Tushar Santosh Nikumbh, Chetana S Batakurki, Mr. Rajendra Navnath Todkar, Mr.Pradip Dnyaneshwar Bhambure, Ravibala Abhijit Patil, Mr.Vivekanand Naikwadi, Mr.Prashant Rade</t>
  </si>
  <si>
    <t>DESIGN AND IMPROVEMENT OF MODIFIED BRAKE PEDAL WITH FOOT MOMENT DETECTOR</t>
  </si>
  <si>
    <t>11/2023</t>
  </si>
  <si>
    <t>https://drive.google.com/file/d/1rhRa43C4SjE2D5ktrv71LYsja_RO2akx/view?usp=sharing</t>
  </si>
  <si>
    <t>https://docs.google.com/document/d/1A4sEK0faDsaQP8jUGBT9LcRomeoMAr8b/edit?usp=drive_link&amp;ouid=111632857619699904887&amp;rtpof=true&amp;sd=true</t>
  </si>
  <si>
    <t>Sandip Tukaram Chavan, Nakul Pramod Patil, Atharva Manoj Atre, Aniruddha Rajesh Paigude</t>
  </si>
  <si>
    <t>AN AUTOMOBILE CLEANING UNIT</t>
  </si>
  <si>
    <t>38/2023</t>
  </si>
  <si>
    <t>https://drive.google.com/file/d/1uersipg-M4y6YEtyOg1egUyaOmFcih4G/view?usp=sharing</t>
  </si>
  <si>
    <t>6,9,11,12</t>
  </si>
  <si>
    <t>https://docs.google.com/document/d/1xxLIZyJ3hc8Usq78XSj-JBH2CMJXulbz/edit?usp=drive_link&amp;ouid=111632857619699904887&amp;rtpof=true&amp;sd=true</t>
  </si>
  <si>
    <t>Kundlik Vitthalrao Mali</t>
  </si>
  <si>
    <t>ENERGY EFFICIENT VAPOUR REFRIGERATION SYSTEMS</t>
  </si>
  <si>
    <t>https://drive.google.com/file/d/1Jehe7nx654azTCg5wPPiofgS-LZgOpkl/view?usp=sharing</t>
  </si>
  <si>
    <t>https://docs.google.com/document/d/170ByRm-CgUgAGlMndF_qJkHs0v2NCTV6/edit?usp=drive_link&amp;ouid=111632857619699904887&amp;rtpof=true&amp;sd=true</t>
  </si>
  <si>
    <t>Mangesh Saraf, Sankalp Naresh Chopkar</t>
  </si>
  <si>
    <t>SYSTEM AND METHOD FOR ERROR INSPECTION</t>
  </si>
  <si>
    <t>Dr. Vishwanath Karad MIT World Peace University, Mangesh Saraf, Sankalp Naresh Chopkar</t>
  </si>
  <si>
    <t>09/2023</t>
  </si>
  <si>
    <t>https://drive.google.com/file/d/1nRVlf-MuV4Q51x1cuoircpJF18nQxKG0/view?usp=sharing</t>
  </si>
  <si>
    <t>8,9,12,13</t>
  </si>
  <si>
    <t>https://docs.google.com/document/d/1P7PAFZqNaJa60NBEHJSNiPEZW1el9-1q/edit?usp=drive_link&amp;ouid=111632857619699904887&amp;rtpof=true&amp;sd=true</t>
  </si>
  <si>
    <t>Niraj S. Topare, Sunita Raut-Jadhav, Shantini A. Bokil, Vishnu P. Choudhari, Anish Khan</t>
  </si>
  <si>
    <t>AN EFFICIENT AND COST-EFFECTIVE SYSTEM AND METHOD FOR REMOVAL OF A DISPERSED DYE FROM WASTEWATER</t>
  </si>
  <si>
    <t>51/2023</t>
  </si>
  <si>
    <t>https://drive.google.com/file/d/1NQcJiByKwVBBOfx32pcniYntWOVhttrH/view?usp=sharing</t>
  </si>
  <si>
    <t>6,12,9,13</t>
  </si>
  <si>
    <t>https://docs.google.com/document/d/1XPD06kLQt48i5yx_FVWuVMYLKrAxcSFy/edit?usp=drive_link&amp;ouid=111632857619699904887&amp;rtpof=true&amp;sd=true</t>
  </si>
  <si>
    <t>Mr. Rajkumar Damodar Komati, Dr. Manoj S. Nagmode</t>
  </si>
  <si>
    <t>SYSTEM AND METHOD FOR ENHANCEMENT OF MOTIONS OR CHANGES IN REGION OF INTEREST IN A VIDEO</t>
  </si>
  <si>
    <t>https://drive.google.com/file/d/1KrRFeh18K683V0pjx-IPMo6sPeXWT4Cy/view?usp=drive_link</t>
  </si>
  <si>
    <t>Prof. Swanand Pachpore, Mr. Adityaraj Kate, Mr. Atharva Khadse, Prof. Omkar Kulkarni, Prof. Samidha A Jawade</t>
  </si>
  <si>
    <t>A COMPRESSIVE TESTING DEVICE FOR ENDODONTIC APPLICATION</t>
  </si>
  <si>
    <t xml:space="preserve">	40/2023</t>
  </si>
  <si>
    <t>https://drive.google.com/file/d/1nA7ZXbba_0v5imChq4sIOL8tA_a5Z36v/view?usp=sharing</t>
  </si>
  <si>
    <t>3,9,12,4</t>
  </si>
  <si>
    <t>https://docs.google.com/document/d/1vvkBUki_uEui3obw87wfm9IKB19LQcFj/edit?usp=drive_link&amp;ouid=111632857619699904887&amp;rtpof=true&amp;sd=true</t>
  </si>
  <si>
    <t>2023/08594</t>
  </si>
  <si>
    <t>KOTHAVALE, Basavraj; ANJALEKAR,Manas; SHIRODE,Deep; HIMANE,Sahil</t>
  </si>
  <si>
    <t>A SOIL FERTILITY DETECTION ROBOT</t>
  </si>
  <si>
    <t>DR.VISHWANATH KARAD MIT WORLD PEACE UNIVERSITY; KOTHAVALE, Basavraj; ANJALEKAR,Manas; SHIRODE,Deep; HIMANE,Sahil</t>
  </si>
  <si>
    <t>NA</t>
  </si>
  <si>
    <t>https://drive.google.com/file/d/1ELaau68sTutfVlbpo3YwZboDHChQ-RaX/view?usp=sharing</t>
  </si>
  <si>
    <t>2,12,9,15,13,8,17</t>
  </si>
  <si>
    <t>https://docs.google.com/document/d/1MKCWkML9jHG49vTeAEnEf7TUa9G58wZ0/edit?usp=drive_link&amp;ouid=107653910869487429344&amp;rtpof=true&amp;sd=true</t>
  </si>
  <si>
    <t>2023/09088</t>
  </si>
  <si>
    <t>AHER, Jaideep Vinod; GADEKAR, Abhijit Suresh; BARVE, Shivprakash B.; PATEL, Vibha</t>
  </si>
  <si>
    <t>A MODULAR UNMANNED GROUND VEHICLE WITH MULTI-MODAL SENSING AND CONTROL CAPABILITIES</t>
  </si>
  <si>
    <t>DR.VISHWANATH KARAD MIT WORLD PEACE UNIVERSITY; AHER, Jaideep Vinod; GADEKAR, Abhijit Suresh; BARVE, Shivprakash B.; PATEL, Vibha</t>
  </si>
  <si>
    <t>https://drive.google.com/file/d/1x2NmjMf-VvcGwePPlAM5U4au3ORPb19J/view?usp=sharing</t>
  </si>
  <si>
    <t>9,11,13,8,12,15,17</t>
  </si>
  <si>
    <t>https://docs.google.com/document/d/1eyN7I0v_9uOyuHNWeU49nCsZUgFEqYWK/edit?usp=drive_link&amp;ouid=107653910869487429344&amp;rtpof=true&amp;sd=true</t>
  </si>
  <si>
    <t>2023/08591</t>
  </si>
  <si>
    <t>WADGAONKAR,Vinayak S.; BHATKAR,Siraj; SHENOY,Vignesh; TATPATE,Pallavi</t>
  </si>
  <si>
    <t>AN INTELLIGENT WEIGHT INDICATOR AND MONITORING DEVICE FOR DOMESTIC LPG CYLINDER</t>
  </si>
  <si>
    <t>DR.VISHWANATH KARAD MIT WORLD PEACE UNIVERSITY; WADGAONKAR,Vinayak S.; BHATKAR,Siraj; SHENOY,Vignesh; TATPATE,Pallavi</t>
  </si>
  <si>
    <t>https://drive.google.com/file/d/1PaeyUzI1x89-iYMcwtq6R-WGLfUKOyo1/view?usp=sharing</t>
  </si>
  <si>
    <t>7,9,12,3,11,13</t>
  </si>
  <si>
    <t>https://docs.google.com/document/d/1Hk2DeREDC7I3Tr76rSmaXigptszqPdux/edit?usp=drive_link&amp;ouid=107653910869487429344&amp;rtpof=true&amp;sd=true</t>
  </si>
  <si>
    <t>2023/08593</t>
  </si>
  <si>
    <t>LOKHANDE, Netra; VERMA, Rupeshkumar; KISHAN, Shubham</t>
  </si>
  <si>
    <t>A Computer Engineering &amp; Technology AIDED DIAGNOSIS SYSTEM FOR GLAUCOMA DETECTION</t>
  </si>
  <si>
    <t>DR.VISHWANATH KARAD MIT WORLD PEACE UNIVERSITY; LOKHANDE, Netra; VERMA, Rupeshkumar; KISHAN, Shubham</t>
  </si>
  <si>
    <t>https://drive.google.com/file/d/1pHBIkq7jB89PKR0Sb8pFPFrSkVfDeGMd/view?usp=sharing</t>
  </si>
  <si>
    <t>3,9,4,10,17</t>
  </si>
  <si>
    <t>https://docs.google.com/document/d/1J7x9UuezgaKndoN9DR3V5YWQJY423_2p/edit?usp=drive_link&amp;ouid=107653910869487429344&amp;rtpof=true&amp;sd=true</t>
  </si>
  <si>
    <t>2023/08592</t>
  </si>
  <si>
    <t>INGLE, Ganesh Shivaji; SHINDE, Sumant; SONAWANE, Mahesh B.</t>
  </si>
  <si>
    <t>A MOULD FOR PREPARATION OF LIGHT WEIGHT CONCRETE PANEL BY USING E-WASTE</t>
  </si>
  <si>
    <t>DR.VISHWANATH KARAD MIT WORLD PEACE UNIVERSITY; INGLE, Ganesh Shivaji; SHINDE, Sumant; SONAWANE, Mahesh B.</t>
  </si>
  <si>
    <t>https://drive.google.com/file/d/1OVVn4ldd5L1LZ0HZhsD8byE7DDhbrjcN/view?usp=sharing</t>
  </si>
  <si>
    <t>11,12,9,13,6,3</t>
  </si>
  <si>
    <t>https://docs.google.com/document/d/1-DUp7S3u0OprFa8ao1zJpFrcDqsU1i1R/edit?usp=drive_link&amp;ouid=107653910869487429344&amp;rtpof=true&amp;sd=true</t>
  </si>
  <si>
    <t>2023/08595</t>
  </si>
  <si>
    <t>WADGAONKAR, Vinayak S; KHURPADE, Pratiksha; BHATKAR, Siraj; SHENOY, Vignesh; TATPATE, Pallavi</t>
  </si>
  <si>
    <t>A METAL ION ADSORBENT</t>
  </si>
  <si>
    <t>DR.VISHWANATH KARAD MIT WORLD PEACE UNIVERSITY; WADGAONKAR, Vinayak S; KHURPADE, Pratiksha; BHATKAR, Sira; SHENOY, Vignesh; TATPATE, Pallavi</t>
  </si>
  <si>
    <t>https://drive.google.com/file/d/1E1gv8mQK0l0IeGsm2jTAEKPxAJLpXJJE/view?usp=sharing</t>
  </si>
  <si>
    <t>6,12,3,13,15,9</t>
  </si>
  <si>
    <t>https://docs.google.com/document/d/12mFtvmsPOtfShDzJa1mfPgyh7LEUravY/edit?usp=drive_link&amp;ouid=107653910869487429344&amp;rtpof=true&amp;sd=true</t>
  </si>
  <si>
    <t>2023/08626</t>
  </si>
  <si>
    <t>PATIL,Shreyas Nitin; PESODE,PralhadAtmaram</t>
  </si>
  <si>
    <t>A SOLAR LIGHT TUBE FOR MULTILAYER FARMING</t>
  </si>
  <si>
    <t>DR.VISHWANATH KARAD MIT WORLD PEACE UNIVERSITY; PATIL,Shreyas Nitin; PESODE,PralhadAtmaram</t>
  </si>
  <si>
    <t>https://drive.google.com/file/d/10flC3IouzhJ9B_FnT1_7ID0i2WHXxFrP/view?usp=sharing</t>
  </si>
  <si>
    <t>2,7,12,13,9,11,15</t>
  </si>
  <si>
    <t>https://docs.google.com/document/d/1fkWoS7ln9gZ_rUbp5EKb_LOcrU5qmEeG/edit?usp=drive_link&amp;ouid=107653910869487429344&amp;rtpof=true&amp;sd=true</t>
  </si>
  <si>
    <t>2023/08628</t>
  </si>
  <si>
    <t>KANTHALE, Vilas S.; DANDAWATE, Parth; AGARWAL, Arpit; PANWAR, Vikramaditya Singh</t>
  </si>
  <si>
    <t>AN AUTOMATIC RESUSCITATOR BAG VENTILATOR</t>
  </si>
  <si>
    <t>DR.VISHWANATH KARAD MIT WORLD PEACE UNIVERSITY; KANTHALE, Vilas S.; DANDAWATE, Parth; AGARWAL, Arpit; PANWAR, Vikramaditya Singh</t>
  </si>
  <si>
    <t>https://drive.google.com/file/d/1O290m8WkmnWEnlQfBZfVa3NyF_xrDtqB/view?usp=sharing</t>
  </si>
  <si>
    <t>3,9,12,1,11,17</t>
  </si>
  <si>
    <t>https://docs.google.com/document/d/1RNnQTf5OK01SMCE21K3TOevbpPYw001a/edit?usp=drive_link&amp;ouid=107653910869487429344&amp;rtpof=true&amp;sd=true</t>
  </si>
  <si>
    <t>2023/08624</t>
  </si>
  <si>
    <t>DASHPUTRE, Amey Satish; SHENOY, Vignesh Sheshagiri; DESHMUKH, Chaitanya Dilip</t>
  </si>
  <si>
    <t>A GEOLOGICAL CRACK HAMMER WITH PICK ACCESSORY</t>
  </si>
  <si>
    <t>DR.VISHWANATH KARAD MIT WORLD PEACE UNIVERSITY; DASHPUTRE, Amey Satish; SHENOY, Vignesh Sheshagir; DESHMUKH, Chaitanya Dilip</t>
  </si>
  <si>
    <t>https://drive.google.com/file/d/1fVZYbeef5c03ElMImgI2qhVbWCEQxAh0/view?usp=sharing</t>
  </si>
  <si>
    <t>9,12,8,4,11</t>
  </si>
  <si>
    <t>https://docs.google.com/document/d/1TULXUgex8HheKBIJ6DQg84I-oDzr6hYN/edit?usp=drive_link&amp;ouid=107653910869487429344&amp;rtpof=true&amp;sd=true</t>
  </si>
  <si>
    <t>2023/10960</t>
  </si>
  <si>
    <t>KUKADE, Shweta;  ZODPE, Harshali; KUMAWAT, Manisha</t>
  </si>
  <si>
    <t>AN UPLINK SCHEDULING SYSTEM TO ENHANCE SPECTRAL EFFICIENCY OF 5G NETWORK</t>
  </si>
  <si>
    <t>DR. VISHWANATH KARAD MIT WORLD PEACE UNIVERSITY; KUKADE, Shweta; ZODPE, Harshali; KUMAWAT, Manisha</t>
  </si>
  <si>
    <t>https://drive.google.com/file/d/1ZusBr933T5M4rFbIg7e4-JucLGMMmaPW/view?usp=sharing</t>
  </si>
  <si>
    <t>9,11,12,8,4,18</t>
  </si>
  <si>
    <t>https://docs.google.com/document/d/1Vfy4AOUJS-fmgYa2uN9JspzG5zaywhnc/edit?usp=drive_link&amp;ouid=107653910869487429344&amp;rtpof=true&amp;sd=true</t>
  </si>
  <si>
    <t>2023/09085</t>
  </si>
  <si>
    <t xml:space="preserve">WADGAONKAR, Vinayak S; KHURPADE, Pratiksha; TATPATE, Pallavi; BHATKAR, Siraj; SHENOY, Vignesh; </t>
  </si>
  <si>
    <t>A PROCESS FOR REMOVAL OF CR (VI) FROM WATER USING LIMA BEAN HUSK DERIVED ADSORBENT</t>
  </si>
  <si>
    <t>DR. VISHWANATH KARAD MIT WORLD PEACE UNIVERSITY; WADGAONKAR, Vinayak S.; KHURPADE, Pratiksha; TATPATE, Pallavi; BHATKAR, Siraj; SHENOY, Vignesh</t>
  </si>
  <si>
    <t>https://drive.google.com/file/d/1vfG8i8oppjKF6P-jfuHZ6GqQ03lnaIVX/view?usp=sharing</t>
  </si>
  <si>
    <t>6,12,13,15</t>
  </si>
  <si>
    <t>https://docs.google.com/document/d/1Lk0umKn4C3caeealBxnW8jsj11vwvm4F/edit?usp=drive_link&amp;ouid=107653910869487429344&amp;rtpof=true&amp;sd=true</t>
  </si>
  <si>
    <t>2023/09087</t>
  </si>
  <si>
    <t>HIWALE, Anil S.; NARKHEDE, Gaurav G.; PATIL, Abhishek; SHENDKAR, Mayuresh; CHOPDA, Chirag</t>
  </si>
  <si>
    <t>A SOLAR POWERED ELECTRIC VEHICLE ENHANCEMENT SYSTEM</t>
  </si>
  <si>
    <t>DR. VISHWANATH KARAD MIT WORLD PEACE UNIVERSITY; HIWALE, Anil S.; NARKHEDE, Gaurav G.; PATIL, Abhishek; SHENDKAR, Mayuresh; CHOPDA, Chirag</t>
  </si>
  <si>
    <t>https://drive.google.com/file/d/1wyu-mlVKIU7Vc22yi1WTTkPnmHNfJsfe/view?usp=sharing</t>
  </si>
  <si>
    <t>7,9,11,13,3</t>
  </si>
  <si>
    <t>https://docs.google.com/document/d/1vPaSQ8MJ-PNpyfEDOUoJBHLq0V4j_hj8/edit?usp=drive_link&amp;ouid=107653910869487429344&amp;rtpof=true&amp;sd=true</t>
  </si>
  <si>
    <t>2023/09086</t>
  </si>
  <si>
    <t>YADHAV, Adinath D.; MINDE, Pravin; SAOJI, Atharva</t>
  </si>
  <si>
    <t>A PRECAST SINGLE TEE GIRDER WITH GLASS FIBER REINFORCED POLYMER IN BRIDGE CONSTRUCTION</t>
  </si>
  <si>
    <t>DR. VISHWANATH KARAD MIT WORLD PEACE UNIVERSITY; YADHAV, Adinath D.; MINDE, Pravin; SAOJI, Atharva</t>
  </si>
  <si>
    <t>https://drive.google.com/file/d/11A6r8FjsuU8wH576o5T8qjx7V4e7_N0y/view?usp=sharing</t>
  </si>
  <si>
    <t>9,11,13,12</t>
  </si>
  <si>
    <t>https://docs.google.com/document/d/1DVTXXAkHsXErtJ6Nyzus6aN9t_PIkwC7/edit?usp=drive_link&amp;ouid=107653910869487429344&amp;rtpof=true&amp;sd=true</t>
  </si>
  <si>
    <t>2023/09137</t>
  </si>
  <si>
    <t>CHAVAN, Hrishikesh; PATIL, Nishant; GUPTA, Pratush; LINGAM, Devashree; MANDYAL, Rashi; SINHARAY, Rajib K</t>
  </si>
  <si>
    <t>A MACHINE LEARNING MODEL FOR LITHOLOGY PREDICTION USING WELL LOGS AND DRILLING DATA</t>
  </si>
  <si>
    <t>DR. VISHWANATH KARAD MIT WORLD PEACE UNIVERSITY; CHAVAN, Hrishikesh; PATIL, Nishant; GUPTA, Pratush; LINGAM, Devashree; MANDYAL, Rashi; SINHARAY, Rajib K.</t>
  </si>
  <si>
    <t>https://drive.google.com/file/d/1tjjTtQ0rwTOq0YITEcswA8dOdfbAI3Vi/view?usp=sharing</t>
  </si>
  <si>
    <t>9,7,13,12</t>
  </si>
  <si>
    <t>https://docs.google.com/document/d/15MS6WbYZYLLjOJ3SpCUNNBEd3QG3YXAq/edit?usp=drive_link&amp;ouid=107653910869487429344&amp;rtpof=true&amp;sd=true</t>
  </si>
  <si>
    <t>2023/08627</t>
  </si>
  <si>
    <t>PANDE,Milind Sudhakar; BEDEKAR, Mangesh Vilas; VISHWARUPE,Varad Vivek; HANKEY,Alexander; ZAHOOR, Saniya; PATIL,Avinash Prakash</t>
  </si>
  <si>
    <t>AN INTELLIGENT INTERACTIVE SYSTEM FOR ANALYZING ONLINE NEWS ARTICLES</t>
  </si>
  <si>
    <t>DR.VISHWANATH KARAD MIT WORLD PEACE UNIVERSITY; PANDE,Milind Sudhakar; BEDEKAR, Mangesh Vilas; VISHWARUPE,Varad Vivek; HANKEY,Alexander; ZAHOOR, Saniya; PATIL,Avinash Prakash</t>
  </si>
  <si>
    <t>https://drive.google.com/file/d/1IuM4BiinixBrKyjiToWa6jq9pZSTtoVN/view?usp=sharing</t>
  </si>
  <si>
    <t>4,9,10,16,12,17</t>
  </si>
  <si>
    <t>https://docs.google.com/document/d/12L7lD_8j-HTMgi_XIB1wJBfDBzc3z0Uh/edit?usp=drive_link&amp;ouid=107653910869487429344&amp;rtpof=true&amp;sd=true</t>
  </si>
  <si>
    <t>2023/10961</t>
  </si>
  <si>
    <t>RAZDAN, Surbhi; KARKALE, Pranay Pramod; BHATE, Hardik; AAHER, Shruti; AAGRE, Rugved; BANSAL, Gaurav; POKALE, Atharva</t>
  </si>
  <si>
    <t>A BAMBOO MOISTURE CHAMBER</t>
  </si>
  <si>
    <t>DR. VISHWANATH KARAD MIT WORLD PEACE UNIVERSITY; RAZDAN, Surbhi; KARKALE, Pranay Pramod; BHATE, Hardik; AAHER, Shruti; AAGRE, Rugved; BANSAL, Gaurav; POKALE, Atharva</t>
  </si>
  <si>
    <t>https://drive.google.com/file/d/1ZqtS88RC2rmsq_43GbVs-jgVR8_frllO/view?usp=sharing</t>
  </si>
  <si>
    <t>9,12,13,15,6,8</t>
  </si>
  <si>
    <t>https://docs.google.com/document/d/1Mrco3hekWKVDWyqDhdZOHev_GVb426nt/edit?usp=drive_link&amp;ouid=107653910869487429344&amp;rtpof=true&amp;sd=true</t>
  </si>
  <si>
    <t>2023/10962</t>
  </si>
  <si>
    <t>LOKHANDE, Netra M., AHIRRAO, Shripad; SHARMA, Abhishek Kumar; PRAKASH, Ravi; DHAMALE, Sharvari; SHAIKH, Moeez</t>
  </si>
  <si>
    <t>A SYSTEM FOR SURVEILLANCE ENHANCEMENT AND CONTROL DISPLAY USING MACHINE LEARNING FOR TRAFFIC VIOLATION</t>
  </si>
  <si>
    <t>DR. VISHWANATH KARAD MIT WORLD PEACE UNIVERSITY; LOKHANDE, Netra M.; AHIRRAO, Shripad; SHARMA, Abhishek Kumar; PRAKASH, Ravi; DHAMALE, Sharvari; SHAIKH, Moeez</t>
  </si>
  <si>
    <t>https://drive.google.com/file/d/1Rj9602Pbp7Y7F9PDC8GeqFg2BhnEl27V/view?usp=sharing</t>
  </si>
  <si>
    <t>https://docs.google.com/document/d/1CnBSVj1buetCAdWYokmcuNarYRV9vOQj/edit?usp=drive_link&amp;ouid=107653910869487429344&amp;rtpof=true&amp;sd=true</t>
  </si>
  <si>
    <t>2023/09139</t>
  </si>
  <si>
    <t>JOSHI, Ratnadip R.</t>
  </si>
  <si>
    <t>A SUSTAINED RELEASE GREEN SMART BIO FERTILIZER PELLET</t>
  </si>
  <si>
    <t>DR. VISHWANATH KARAD MIT WORLD PEACE UNIVERSITY; JOSHI, Ratnadip R.</t>
  </si>
  <si>
    <t>https://drive.google.com/drive/folders/1ZSKbWh1O0qY_sZOe5y7uLtwWQBpTSppj?usp=sharing</t>
  </si>
  <si>
    <t>2,12,13,6,15,8,1,17</t>
  </si>
  <si>
    <t>https://docs.google.com/document/d/152kFaeNGcvkfGJEkUk1QlMgkXbi4kaqS/edit?usp=drive_link&amp;ouid=107653910869487429344&amp;rtpof=true&amp;sd=true</t>
  </si>
  <si>
    <t>2023/09235</t>
  </si>
  <si>
    <t>RANE, Rashmi Ashwinikumar; SABU, Nidhi; UTTAM, Sanket; SHIRBHATE, Venkatesh Dilip; CHAUDHARI, Keyur Sunit; DESHPANDE, Kalyani Prashant</t>
  </si>
  <si>
    <t>A SYSTEM FOR EVALUATING AND RANKING CANDIDATE RESUMES</t>
  </si>
  <si>
    <t>DR. VISHWANATH KARAD MIT WORLD PEACE UNIVERSITY; RANE, Rashmi Ashwinikumar; SABU, Nidhi; UTTAM, Sanket; SHIRBHATE, Venkatesh Dilip; CHAUDHARI, Keyur Sunit; DESHPANDE, Kalyani Prashant</t>
  </si>
  <si>
    <t>https://drive.google.com/file/d/1V_GpJGo3b7m1ymPOCpywoY_SbrKD472r/view?usp=sharing</t>
  </si>
  <si>
    <t>8,10,9,4,17,5</t>
  </si>
  <si>
    <t>https://docs.google.com/document/d/1s_yxUkjUjhjhZ2ltf23IM_IDxCnzzJ8x/edit?usp=drive_link&amp;ouid=107653910869487429344&amp;rtpof=true&amp;sd=true</t>
  </si>
  <si>
    <t>2023/09236</t>
  </si>
  <si>
    <t>WAGHMARE, Pratap; THOTE, Abhishek M.</t>
  </si>
  <si>
    <t>A SOFT UNDERWATER MULTIARMED ROBOTIC GRIPPER</t>
  </si>
  <si>
    <t>DR. VISHWANATH KARAD MIT WORLD PEACE UNIVERSITY; WAGHMARE, Pratap; THOTE, Abhishek M.</t>
  </si>
  <si>
    <t>https://drive.google.com/file/d/1A0Q-EDve61CqmrA8F4FheLFe-Du6-iy6/view?usp=sharing</t>
  </si>
  <si>
    <t>14,9,15,3,6,17</t>
  </si>
  <si>
    <t>https://docs.google.com/document/d/1yJPTO1iVBcKeLBrZl2rlBXHUOm4EkL1M/edit?usp=drive_link&amp;ouid=107653910869487429344&amp;rtpof=true&amp;sd=true</t>
  </si>
  <si>
    <t>2023/09237</t>
  </si>
  <si>
    <t>PATEL, Hitik; KULKARNI, Kaustubh Ganesh; TAMHANKAR, Neel; HAVALDAR, Sanjay Narayan</t>
  </si>
  <si>
    <t>A WATER CLEANING BOAT</t>
  </si>
  <si>
    <t>DR. VISHWANATH KARAD MIT WORLD PEACE UNIVERSITY; PATEL, Hitik; KULKARNI, Kaustubh Ganesh; TAMHANKAR, Neel; HAVALDAR, Sanjay Narayan</t>
  </si>
  <si>
    <t>https://drive.google.com/file/d/1vrvsyzf-4pw8VdSUgbheFibvcHloMuIL/view?usp=sharing</t>
  </si>
  <si>
    <t>14,12,13,11,6,17,14.1</t>
  </si>
  <si>
    <t>https://docs.google.com/document/d/1XIktOObfQg2WmWf8uU80TJZMOB6HHZzk/edit?usp=drive_link&amp;ouid=107653910869487429344&amp;rtpof=true&amp;sd=true</t>
  </si>
  <si>
    <t>2023/09138</t>
  </si>
  <si>
    <t>WADGAONKAR, Vinayak S.; KHURPADE, Pratiksha; TATPATE, Pallav; BHATKAR, Siraj; SHENOY, Vignesh</t>
  </si>
  <si>
    <t>A METAL ION ADSORBENT FOR COPER (II) REMOVAL FROM RED GRAM HUSK</t>
  </si>
  <si>
    <t>https://drive.google.com/file/d/1NEZa_Yn_QWoRexSztHuUlWT9HDY7ZdPQ/view?usp=sharing</t>
  </si>
  <si>
    <t>6,12,15,9,13,8,14,17</t>
  </si>
  <si>
    <t>https://docs.google.com/document/d/1t4NGxq169R-dk5rMU5ZxGg4YJYqGFEDt/edit?usp=drive_link&amp;ouid=107653910869487429344&amp;rtpof=true&amp;sd=true</t>
  </si>
  <si>
    <t>Dr. Charu Jain, Dr. Namit Pathak, Dr. Mukesh Kumar, Dr. Shuchi Gupta, Dr. Gurjinder Singh, Dr. Veeresh S J, Er Navneet Thakur, Dr Renuka Snehal Nifadkar, Dr T N Anitha, Dr Jayasudha K</t>
  </si>
  <si>
    <t>EFFICIENT ANALYSIS OF POTENTIAL HEALTH AND ENVIRONMENTAL HEALTH RISKS ASSOCIATED WITH 6G WIRELESS COMMUNICATION NETW</t>
  </si>
  <si>
    <t>https://drive.google.com/file/d/1gVNR1Sf-ghQ2APDo9rzGv7kZRwyTle_A/view?usp=sharing</t>
  </si>
  <si>
    <t>Dr. Ashutosh Dwivedi, Prof. Niraj B Mokale, Dr. Renuka Deshmukh, Dr. Anurag Shrivastava, Amit Shrivastava</t>
  </si>
  <si>
    <t>CONCEPTUAL FRAMEWORK OF ARTIFICIAL INTELLIGENCE IN HUMAN RESOURCE MANAGEMENT</t>
  </si>
  <si>
    <t>21/2023</t>
  </si>
  <si>
    <t>https://drive.google.com/file/d/1dHCtyJ9-v5p6GVeJf_osG_Sc53CegxSm/view?usp=sharing</t>
  </si>
  <si>
    <t>Dr. Sunita Jatav, Prof. Sonal Muluk, Dr. Rohini Sawalkar, Dr. Neelam Raut, Dr. Vimal Deep Saxena, Prof. Dr. P. SrinivasSubbarao, Mr. Kamala Kanta Dash</t>
  </si>
  <si>
    <t>METHOD FOR SUSTAINABLE DEVELOPMENT OF CITIES</t>
  </si>
  <si>
    <t>https://drive.google.com/file/d/1RnoAgCLCcC0HggJ6sM-G82b6hSy6wbo3/view?usp=sharing</t>
  </si>
  <si>
    <t>202321028564</t>
  </si>
  <si>
    <t>Dr Renuka SnehalNifadkar</t>
  </si>
  <si>
    <t>IOT BASED SMART AND CONTROLLABLE WHEELCHAIR FALL DETECTION FOR PHYSICALLY CHALLENGED PEOPLE</t>
  </si>
  <si>
    <t>https://drive.google.com/file/d/1pkmLvKB4HKkmAlUs9abxLyATX1q7C8t5/view?usp=sharing</t>
  </si>
  <si>
    <t>202321032299</t>
  </si>
  <si>
    <t>Dr. Ameya Anil Patil, Dr. Rajeev Sengupta</t>
  </si>
  <si>
    <t>WELLNESS WATCHER: SMART ALARMING MEDICINE BOTTLE</t>
  </si>
  <si>
    <t>08/05/2023</t>
  </si>
  <si>
    <t>16/06/2023</t>
  </si>
  <si>
    <t>24/2023</t>
  </si>
  <si>
    <t>https://drive.google.com/file/d/1Khj-iH4WH3o53dPdLWK3KQDR3EztdLb_/view?usp=sharing</t>
  </si>
  <si>
    <t>202321034651</t>
  </si>
  <si>
    <t>Dr. Gautam Surendra Bapat, Dr. Shruti Nigudkar</t>
  </si>
  <si>
    <t>UNIQUE IMPACT CLEANING FOR REUSABLE SANITARY PADS</t>
  </si>
  <si>
    <t>17/05/2023</t>
  </si>
  <si>
    <t>https://drive.google.com/file/d/1vtCrE43BOg0hz_0XvRtDGbCsyfUJuREP/view?usp=sharing</t>
  </si>
  <si>
    <t>202321036546</t>
  </si>
  <si>
    <t>Prof. P. SrinivasSubbarao, Dr.Sunita Jatav, Dr. Gauatm SurendraBapat, Dr. Anjali Sane, Dr. Renuka SnehalNifadkar, Dr. Rajesh. P. Jawajala</t>
  </si>
  <si>
    <t>A SYSTEM AND METHOD FOR MANAGING AND ACCESSING DIGITAL CONTENT</t>
  </si>
  <si>
    <t>26/05/2023</t>
  </si>
  <si>
    <t>32/2023</t>
  </si>
  <si>
    <t>https://drive.google.com/file/d/1s2ExRG79KMGb7EDGiOFQ_4jLKpZskzsk/view?usp=sharing</t>
  </si>
  <si>
    <t>202321044156</t>
  </si>
  <si>
    <t>Dr Renuka Deshmukh</t>
  </si>
  <si>
    <t>THE CHALLENGES, CONCEPTS, PROCESS AND METHODS OF SOCIAL IMPACT ASSESSMENT OF SOCIOLOGY</t>
  </si>
  <si>
    <t>30/06/2023</t>
  </si>
  <si>
    <t>24/11/2023</t>
  </si>
  <si>
    <t>47/2023</t>
  </si>
  <si>
    <t>https://drive.google.com/file/d/12kUJDu4TxRNqLXiKs3-_MTviULRBlqLJ/view?usp=sharing</t>
  </si>
  <si>
    <t>202321046487</t>
  </si>
  <si>
    <t>DR. P. MATHURASWAMY</t>
  </si>
  <si>
    <t>DIGITAL BANKING SYSTEM WITH FACIAL RECOGNITION AND LIVENESS DETECTION</t>
  </si>
  <si>
    <t>11/07/2023</t>
  </si>
  <si>
    <t>22/09/2023</t>
  </si>
  <si>
    <t>https://drive.google.com/file/d/12wbsRz_FK9dgQzRm3aSYLzLuu060NzJh/view?usp=sharing</t>
  </si>
  <si>
    <t>202321072435</t>
  </si>
  <si>
    <t>Dr. Renuka Deshmukh</t>
  </si>
  <si>
    <t>CHALLENGES AND IMPACT OF FINANCIAL MANAGEMENT PRACTICES ON THE DEVELOPMENT OF SMALL-TO-MEDIUM SIZE ENTERPRISES</t>
  </si>
  <si>
    <t>23/10/2023</t>
  </si>
  <si>
    <t>https://drive.google.com/file/d/1gpKPyCZKlVi1uVuUdlPRVEhgqD__PAzB/view?usp=sharing</t>
  </si>
  <si>
    <t>202331058300</t>
  </si>
  <si>
    <t>Dr. Mohsin Shaikh</t>
  </si>
  <si>
    <t>ENHANCING LONG-TERM BUSINESS SUSTAINABILITY BY EXPLORING THE SUCCESS AND FAILURE FACTORS OF MOBILE INFORMATION TECHNSERVICES</t>
  </si>
  <si>
    <t>30/08/2023</t>
  </si>
  <si>
    <t>13/10/2023</t>
  </si>
  <si>
    <t>41/2023</t>
  </si>
  <si>
    <t>https://drive.google.com/file/d/1JYx4QodivQvnp28KH_GyCY79ffH-eWdh/view?usp=sharing</t>
  </si>
  <si>
    <t>202341005583</t>
  </si>
  <si>
    <t>Effi cient and Optimized Development of the Eco-Friendly and sustainability based data centers</t>
  </si>
  <si>
    <t>27/01/2023</t>
  </si>
  <si>
    <t>24/02/2023</t>
  </si>
  <si>
    <t>08/2023</t>
  </si>
  <si>
    <t>https://drive.google.com/file/d/1vypH_SBD8B8JYuU6MTG_0x3aUlBPxtHY/view?usp=sharing</t>
  </si>
  <si>
    <t>202341058287</t>
  </si>
  <si>
    <t>Dr. RenukaDeshmukh</t>
  </si>
  <si>
    <t>ROLE OF COMMERCE EDUCATION CHALLENGES, IMPACT AND ROLE IN THE ECONOMIC DEVELOPMENT OF INDIA</t>
  </si>
  <si>
    <t>08/09/2023</t>
  </si>
  <si>
    <t>36/2023</t>
  </si>
  <si>
    <t>https://drive.google.com/file/d/1is7cPIAQSi4GUP4ASSl0uTkjaUKuhyus/view?usp=sharing</t>
  </si>
  <si>
    <t xml:space="preserve"> 202341036784</t>
  </si>
  <si>
    <t>Dr. P. Mathuraswamy</t>
  </si>
  <si>
    <t>BLOCK CHAIN BASED METHOD FOR REDUCING VEHICLE POLLUTANT EMISSIONS</t>
  </si>
  <si>
    <t>27/05/2023</t>
  </si>
  <si>
    <t>1/09/2023</t>
  </si>
  <si>
    <t>35/2023</t>
  </si>
  <si>
    <t>https://drive.google.com/file/d/1N1eQjaEHn4q0irNP_7OOxJi7SWNQRkbF/view?usp=sharing</t>
  </si>
  <si>
    <t>202341041438</t>
  </si>
  <si>
    <t>ENVIRONMENTALLY GREEN MANAGEMENT AND SUSTAINABLE BUSINESS PRACTICES IN MICRO, SMALL, AND MEDIUM ENTERPRISE BUSINES</t>
  </si>
  <si>
    <t>19/06/2023</t>
  </si>
  <si>
    <t>18/08/2023</t>
  </si>
  <si>
    <t>33/2023</t>
  </si>
  <si>
    <t>https://drive.google.com/file/d/1ILxl_TVoM-iBlFe0glA9tHZqcI8056Eo/view?usp=sharing</t>
  </si>
  <si>
    <t>Dr RenukaSnehalNifadkar</t>
  </si>
  <si>
    <t>FUTURE EVOLUTION OF ARTIFICIAL INTELLIGENCE ENABLED INTERNET OF THINGS IN FINANCE AND ECONOMIC INDUSTRY, AGRICULTUREINNOVATION AND FOOD INDUSTRY</t>
  </si>
  <si>
    <t>02/2023</t>
  </si>
  <si>
    <t>https://drive.google.com/file/d/1rEPuJUF_OKVGjhpBdMEs9NwNLOVvBsts/view?usp=sharing</t>
  </si>
  <si>
    <t>Dr. Vishwanath Karad MIT World PeaceUniversity, Nitinkumar Raghunath Anekar</t>
  </si>
  <si>
    <t>https://drive.google.com/drive/folders/1feaqB14QWvUGsP-lr0bWZjALSZaMRnFe?usp=sharing</t>
  </si>
  <si>
    <t>9,12,11,13</t>
  </si>
  <si>
    <t>https://docs.google.com/document/d/1zkYazxvrK5Afhu3_ACMBYGKB4eOZZnCT/edit?usp=drive_link&amp;ouid=111632857619699904887&amp;rtpof=true&amp;sd=true</t>
  </si>
  <si>
    <t>Nabharun Niloy Bhattacharya, Garv Sethi, Vinit Ritesh Oswal, Dr. Anita Nene</t>
  </si>
  <si>
    <t>https://drive.google.com/drive/folders/1AafaAsGtyUciepqqXBuem0ggqaQv7O8f?usp=sharing</t>
  </si>
  <si>
    <t>7,9,12,13,11</t>
  </si>
  <si>
    <t>https://docs.google.com/document/d/1bKMSpwEu_JIyt6KszKpHTBJck6klvrvU/edit?usp=drive_link&amp;ouid=111632857619699904887&amp;rtpof=true&amp;sd=true</t>
  </si>
  <si>
    <t>Puskaraj D Sonawwanay, Dr. V. K. Bupesh Raja</t>
  </si>
  <si>
    <t>PORTABLE SOLAR WELDING KIT</t>
  </si>
  <si>
    <t>https://drive.google.com/drive/folders/18EsHmdr7_Fe4DgVZBenrySnGR_bO2V1H?usp=sharing</t>
  </si>
  <si>
    <t>7,9,13</t>
  </si>
  <si>
    <t>https://docs.google.com/document/d/1GLPJuNDvvQg9_Y07LfpNa72sX0hSE0a8/edit?usp=drive_link&amp;ouid=111632857619699904887&amp;rtpof=true&amp;sd=true</t>
  </si>
  <si>
    <t>Deepak Popat Hujare, Paresh Sunil Patel</t>
  </si>
  <si>
    <t>Dr. Vishwanath Karad MIT World Peace University,Deepak Popat Hujare, Paresh Sunil Patel</t>
  </si>
  <si>
    <t>https://drive.google.com/drive/folders/1J5hVTtbn-UqKp9mxkdQMf9DshyUHaHBM?usp=sharing</t>
  </si>
  <si>
    <t>9,12,8,3,11</t>
  </si>
  <si>
    <t>https://docs.google.com/document/d/1eKb_VqLWSj6qByU3x0z030b6en26XGQj/edit?usp=drive_link&amp;ouid=111632857619699904887&amp;rtpof=true&amp;sd=true</t>
  </si>
  <si>
    <t>Pruthviraj Patil, Viraj Jiwane, Slawyn Mascarenhas, Riya Huddar, Ashwajeet Pawar, Vignesh Shenoy, Sanket Shinde and Snehal Kolekar</t>
  </si>
  <si>
    <t>SYSTEM FOR INLINE WAX DEPOSITION</t>
  </si>
  <si>
    <t>https://drive.google.com/drive/folders/1xtbNbdxflVrWnHdK-hFpwkUHCU4fmzVv?usp=sharing</t>
  </si>
  <si>
    <t>9,7,12,13,14</t>
  </si>
  <si>
    <t>https://docs.google.com/document/d/1-Uph49Tzz6vC4Wkxs2ydUmVo1ocEHEgf/edit?usp=drive_link&amp;ouid=111632857619699904887&amp;rtpof=true&amp;sd=true</t>
  </si>
  <si>
    <t>Ashutosh Ulhas Solanke, Shweta Yogesh Kukade, Hrushikesh Anil Kalamkar, Malhar Sanjay Jojare</t>
  </si>
  <si>
    <t>SYSTEM FOR TRACKING AND MONITORING VEHICLES</t>
  </si>
  <si>
    <t>Ashutosh Ulhas Solanke, Malhar Sanjay Jojare, Dr.Vishwanath Karad MIT World Peace University, Shweta Yogesh Kukade, Hrushikesh Anil Kalamkar</t>
  </si>
  <si>
    <t>https://drive.google.com/drive/folders/1RKRSDMu_BKIPfk-Zopwza9idblpYndPw?usp=sharing</t>
  </si>
  <si>
    <t>https://docs.google.com/document/d/1E0rdCZx9ksOV7kCBERy3QEciFhU8aG4r/edit?usp=drive_link&amp;ouid=111632857619699904887&amp;rtpof=true&amp;sd=true</t>
  </si>
  <si>
    <t>https://drive.google.com/drive/folders/1vQKNTFph3ps4chshRy25-QOtvOhjlUYf?usp=sharing</t>
  </si>
  <si>
    <t>3,9,11,13,17</t>
  </si>
  <si>
    <t>https://docs.google.com/document/d/1kAsKpYpKMxaX9OdjurGH8tK8tgYF8-sh/edit?usp=drive_link&amp;ouid=111632857619699904887&amp;rtpof=true&amp;sd=true</t>
  </si>
  <si>
    <t>Puskaraj D Sonawwanay, Amit Chandrakant Nemade, Soham Vinayak Kulkarni, Rohit Ravindra Kulkarni, Nirbhay Sanjay Patil</t>
  </si>
  <si>
    <t>MECHANICALLY OPERATED BLOOD COLLECTION MONITORING DEVICE</t>
  </si>
  <si>
    <t>https://drive.google.com/drive/folders/17oynT70GvcHnRlWueUnDoXoM5iJ1Vguo?usp=sharing</t>
  </si>
  <si>
    <t>3,8,9,10,11,17</t>
  </si>
  <si>
    <t>https://docs.google.com/document/d/1jvvAvTIPTeL-R6Ug9Avf4Oyum68eML3D/edit?usp=drive_link&amp;ouid=111632857619699904887&amp;rtpof=true&amp;sd=true</t>
  </si>
  <si>
    <t>https://drive.google.com/drive/folders/1E1U-BFEmadAWl5cgw8a9XccfcSsfxfeU?usp=sharing</t>
  </si>
  <si>
    <t>7,9,11,13,12,17</t>
  </si>
  <si>
    <t>https://docs.google.com/document/d/18WyNXmiwoQTfzf2xcPF8fTbcx9yxiGX4/edit?usp=drive_link&amp;ouid=111632857619699904887&amp;rtpof=true&amp;sd=true</t>
  </si>
  <si>
    <t>Mr.Vivekanand Arun Naikwadi, Mr.Chetan Kishor Patil. Mr.Abhijeet Mukund Shirude. Mr.Prashant Mahadev Patane. Mr.Gautam Jalba Narwade.</t>
  </si>
  <si>
    <t>DESIGN AND DEVELOPMENT OF MODIFIED BRAKE PEDAL ASSEMBLY FOR EARLY DETECTION OF BRAKING PHENOMENON</t>
  </si>
  <si>
    <t>https://drive.google.com/file/d/1eKrZCPfNJ_0EWSjHLdVJFAGIhfgyk1el/view?usp=sharing</t>
  </si>
  <si>
    <t>3,9,11,12,13,17</t>
  </si>
  <si>
    <t>https://docs.google.com/document/d/1Ab8jp5PT6_pdAxWt1VeTle8hKmWcC1M4/edit?usp=drive_link&amp;ouid=111632857619699904887&amp;rtpof=true&amp;sd=true</t>
  </si>
  <si>
    <t>https://drive.google.com/drive/folders/1sgAwHf3S6h2RXE0xmHUSAHKwZgWplKrV?usp=sharing</t>
  </si>
  <si>
    <t>https://drive.google.com/drive/folders/1khesUS5LWlJ_NVJr8grYrKzV6R8F57s0?usp=sharing</t>
  </si>
  <si>
    <t>https://drive.google.com/drive/folders/1bkQf_8CrAOqLwDHnB7isi07yyur0RVaT?usp=sharing</t>
  </si>
  <si>
    <t>https://drive.google.com/drive/folders/1FufHPnp8pnB4cNi94TM7gHD3e0srxQsh?usp=sharing</t>
  </si>
  <si>
    <t>DASHPUTRE, Amey Satish;DESHMUKH, Chaitanya Dilip;SHENOY, Vignesh Sheshagiri</t>
  </si>
  <si>
    <t xml:space="preserve">	A GEOLOGICAL CRACK HAMMER WITH PICK ACCESSORY</t>
  </si>
  <si>
    <t>Dr. Vishwanath Karad MIT World Peace University; DASHPUTRE, Amey Satish;DESHMUKH, Chaitanya Dilip;SHENOY, Vignesh Sheshagiri</t>
  </si>
  <si>
    <t>https://drive.google.com/drive/folders/1Eoj9ZQAc3Adz3M8nM24fmpJk4kpfzhzg?usp=sharing</t>
  </si>
  <si>
    <t>BHATKAR, Siraj;KHURPADE, Pratiksha;SHENOY, Vignesh;TATPATE, Pallavi;WADGAONKAR, Vinayak S.</t>
  </si>
  <si>
    <t>Dr. Vishwanath Karad MIT World Peace University; BHATKAR, Siraj;KHURPADE, Pratiksha;SHENOY, Vignesh;TATPATE, Pallavi;WADGAONKAR, Vinayak S.</t>
  </si>
  <si>
    <t>https://drive.google.com/drive/folders/1J60QZ_wZDZDaAhCcHpMKIe7YKUFY5PhJ?usp=sharing</t>
  </si>
  <si>
    <t>MINDE, Pravin;SAOJI, Atharva;YADHAV, Adinath D.</t>
  </si>
  <si>
    <t>Dr. Vishwanath Karad MIT World Peace University; MINDE, Pravin;SAOJI, Atharva;YADHAV, Adinath D.</t>
  </si>
  <si>
    <t>https://drive.google.com/drive/folders/1ZmSUo0R7broF7tSf-PwuIKE-6jXXM30o?usp=sharing</t>
  </si>
  <si>
    <t>CHOPDA, Chirag;HIWALE, Anil S.;NARKHEDE, Gaurav G.;PATIL, Abhishek;SHENDKAR, Mayuresh</t>
  </si>
  <si>
    <t>Dr. Vishwanath Karad MIT World Peace University; CHOPDA, Chirag;HIWALE, Anil S.;NARKHEDE, Gaurav G.;PATIL, Abhishek;SHENDKAR, Mayuresh</t>
  </si>
  <si>
    <t>https://drive.google.com/drive/folders/1iVCBR9DziJXMFIwrWaVY49mPDmzGIR7r?usp=sharing</t>
  </si>
  <si>
    <t>https://drive.google.com/drive/folders/1DlZxD0bvK5Yr_dTYrdUuACeiux_uunqh?usp=sharing</t>
  </si>
  <si>
    <t>https://drive.google.com/drive/folders/15p9T_cqMBZ2oEe-pFJIOTSWRFoxLOSN7?usp=sharing</t>
  </si>
  <si>
    <t>https://drive.google.com/drive/folders/1e_s-IZjKnFF9ccqjbfXHCtCFuG6QAaUd?usp=sharing</t>
  </si>
  <si>
    <t>https://drive.google.com/drive/folders/1xbGqUksvOXwn1YWxx8pjt1_SBIvR0ATt?usp=sharing</t>
  </si>
  <si>
    <t>https://drive.google.com/drive/folders/1Oy9lTTiZt4_QrczkBpE9GX7O7h2l6Z0g?usp=sharing</t>
  </si>
  <si>
    <t>https://drive.google.com/drive/folders/18ij0PvPx9sy0pa7LOnVMWCR_r0ZPpvZR?usp=sharing</t>
  </si>
  <si>
    <t>https://drive.google.com/drive/folders/1goyxFnAzBV58aFzu_PlV2SR_yAYBgwbZ?usp=sharing</t>
  </si>
  <si>
    <t>https://drive.google.com/drive/folders/145B_VIxkUzT1ET08m0iI8cXyQsWQ_1i0?usp=sharing</t>
  </si>
  <si>
    <t>A COMPUTER AIDED DIAGNOSIS SYSTEM FOR GLAUCOMA DETECTION</t>
  </si>
  <si>
    <t>https://drive.google.com/drive/folders/1tyCre7akedHwPZPO_798IZt_bYETo_OL?usp=sharing</t>
  </si>
  <si>
    <t>https://drive.google.com/drive/folders/1da573h_IDZoTxNmLFY5PhGr9MqZ9TcSC?usp=sharing</t>
  </si>
  <si>
    <t>https://drive.google.com/drive/folders/1RlIBWj1hX4pjjoodxLjj4TppGOEaGF-f?usp=sharing</t>
  </si>
  <si>
    <t>https://drive.google.com/drive/folders/1VAgkom2k3MlGTIXAwTgi_SX2fFf6ZjTH?usp=sharing</t>
  </si>
  <si>
    <t>https://drive.google.com/drive/folders/1XnsYacPwSLgSdsr1ltz0bl5q-amctv_c?usp=sharing</t>
  </si>
  <si>
    <t>2024/00068</t>
  </si>
  <si>
    <t>BONDAR, Shrihari Mahadeo;MAHESHWARI, Kunj;MALVIYA, Ayush;PAREKH, Vyom</t>
  </si>
  <si>
    <t>A BRAKE SYSTEM SAFETY DEVICE FOR ELECTRIC VEHICLES</t>
  </si>
  <si>
    <t>Dr. Vishwanath Karad MIT World Peace University; BONDAR, Shrihari Mahadeo;MAHESHWARI, Kunj;MALVIYA, Ayush;PAREKH, Vyom</t>
  </si>
  <si>
    <t>https://drive.google.com/file/d/1H7bpRGcb1XAgQC73I-ErQspLdfOZb_RV/view?usp=drive_link</t>
  </si>
  <si>
    <t>2024/00069</t>
  </si>
  <si>
    <t>JAIN, Ronit Manish;LENKA, Arpita Manoj;NATH, Deepa Soumik</t>
  </si>
  <si>
    <t>AN AUTOMATED SOLDERING STAND ASSISTS USER IN HIGH FIDELITY SOLDERING</t>
  </si>
  <si>
    <t>Dr. Vishwanath Karad MIT World Peace University; JAIN, Ronit Manish;LENKA, Arpita Manoj;NATH, Deepa Soumik</t>
  </si>
  <si>
    <t>https://drive.google.com/file/d/1EPEAkYhsDGZPeSdUli6cxlcwddMpeCt7/view?usp=drive_link</t>
  </si>
  <si>
    <t>Akshay Motilal Baheti, Amol Ambadas Tagalpallewar, Tanya David, Ananya Mandal, Shoumya Banerjee, Amankhan Pathan</t>
  </si>
  <si>
    <t>CONTAINER FOR REDISTRIBUTING CONTENT</t>
  </si>
  <si>
    <t>Dr. Vishwanath Karad MIT World Peace University, Akshay Motilal Baheti, Amol Ambadas Tagalpallewar</t>
  </si>
  <si>
    <t>https://drive.google.com/drive/folders/1iZcCd2Rc4_lphwZ7XW8Nym_xzEl7lP3w?usp=sharing</t>
  </si>
  <si>
    <t>12,9,3</t>
  </si>
  <si>
    <t>https://docs.google.com/document/d/1TAdHIPg5KEZ3EeiFEPahzlOa1YFlktY1/edit?usp=drive_link&amp;ouid=107012002616528930821&amp;rtpof=true&amp;sd=true</t>
  </si>
  <si>
    <t>https://drive.google.com/drive/folders/1gnVRBxzsTVbMPW4FNuQpuNOINmXHPQv6?usp=sharing</t>
  </si>
  <si>
    <t>3,9,12</t>
  </si>
  <si>
    <t>https://docs.google.com/document/d/1xBGmRwCHYCllBraia5ough4s91F3HbiH/edit?usp=drive_link&amp;ouid=107012002616528930821&amp;rtpof=true&amp;sd=true</t>
  </si>
  <si>
    <t>Dr. Deepak Hujare, Anand Belsare, Aakanksha Kajale, Shruti Kulkarni</t>
  </si>
  <si>
    <t>INSPECTION OF PIPELINE AND METHOD THEREOF</t>
  </si>
  <si>
    <t>01/2024</t>
  </si>
  <si>
    <t>https://drive.google.com/file/d/1HThZhcCuPIsjPICigSX75zsadODirFNS/view?usp=sharing</t>
  </si>
  <si>
    <t>9,12,13,7,17</t>
  </si>
  <si>
    <t>https://docs.google.com/document/d/1OBrAMK9mWeqYP0jI6n07xsuf2DGGje3A/edit?usp=drive_link&amp;ouid=111632857619699904887&amp;rtpof=true&amp;sd=true</t>
  </si>
  <si>
    <t>Tony Michael, Dr. Basavaraj S. Kothavale, Shravani Yadav, Mahesh Arun Jadhav, Omkar Chandrakant Suryawanshi</t>
  </si>
  <si>
    <t>ALGORITHM FOR AN AUTONOMOUS TRASH COLLECTION ANDSEGREGATION ROBOT</t>
  </si>
  <si>
    <t>Tony Michael, Dr.Vishwanath Karad MIT WORLD PEACE UNIVERSITY, Dr. Basavaraj S. Kothavale, Shravani Yadav, Mahesh Arun Jadhav, Omkar Chandrakant Suryawanshi</t>
  </si>
  <si>
    <t>07/2024</t>
  </si>
  <si>
    <t>https://drive.google.com/file/d/1b_CIqduFRlTKlekiWw-JTp5nlmfZLzHy/view?usp=sharing</t>
  </si>
  <si>
    <t>11,12,13,9</t>
  </si>
  <si>
    <t>https://docs.google.com/document/d/10gAyoOpiQOGpZNNUGTKp9HnpgBKuewgR/edit?usp=drive_link&amp;ouid=111632857619699904887&amp;rtpof=true&amp;sd=true</t>
  </si>
  <si>
    <t>Neve Himangi, Dr. S. Radhakrishnan</t>
  </si>
  <si>
    <t>Bio-Composter</t>
  </si>
  <si>
    <t>12/2024</t>
  </si>
  <si>
    <t>https://drive.google.com/file/d/1NZ_YykwIr2ftfe9bMq0HjicyUEvRNtrg/view?usp=sharing</t>
  </si>
  <si>
    <t>12,13,6,11,15</t>
  </si>
  <si>
    <t>https://docs.google.com/document/d/1PQq9upFcYkYTPnvVVzJB9-uCgPFG4pkU/edit?usp=drive_link&amp;ouid=111632857619699904887&amp;rtpof=true&amp;sd=true</t>
  </si>
  <si>
    <t>Dr. Shilpa Sonawani, Vipanshu Agrawal, Kushal Daga, Aditya Chandsare</t>
  </si>
  <si>
    <t>A SYSTEM TO DETECT RANCIDITY IN A REFRIGERATOR</t>
  </si>
  <si>
    <t>30/2024</t>
  </si>
  <si>
    <t>https://drive.google.com/drive/folders/1odEo51m4YUBUKG5UJXlHQR6aIdc0eFkk?usp=sharing</t>
  </si>
  <si>
    <t>12,9,3,11,13,2</t>
  </si>
  <si>
    <t>https://docs.google.com/document/d/1fpANBpR8VuzTHjNjEJAFKr42ufH-nZzF/edit?usp=drive_link&amp;ouid=111632857619699904887&amp;rtpof=true&amp;sd=true</t>
  </si>
  <si>
    <t>Dr. Sarika Bobde, Prof. Ruhi Patankar, Chaitanya Vijay Kulkarni, Parth Rajesh Chavan, Rushikesh Rajendra Mali, Prathamesh Shailesh Chavan, Sushant Vasant Joshi, Sarthak Suhas Wavare</t>
  </si>
  <si>
    <t>A CANE FOR VISUALLY IMPAIRED PEOPLE</t>
  </si>
  <si>
    <t>https://drive.google.com/drive/folders/1sNwzuw2BFbEHQ-QYKYJvr5wEgAN5IJ_p?usp=sharing</t>
  </si>
  <si>
    <t>3,10,9,11,4,17</t>
  </si>
  <si>
    <t>https://docs.google.com/document/d/195YQDcq2cirEmWogDdhKC9fv7g1tRavH/edit?usp=drive_link&amp;ouid=111632857619699904887&amp;rtpof=true&amp;sd=true</t>
  </si>
  <si>
    <t>Rajesh Vinayak Patil</t>
  </si>
  <si>
    <t xml:space="preserve">	35/2024</t>
  </si>
  <si>
    <t>https://drive.google.com/file/d/1cUIOoJzWC1MIjVF05IOC3FDfLGMgT7OQ/view?usp=sharing</t>
  </si>
  <si>
    <t>HAMBARDE, Kaustubh Manojkumar
;INGAVALE, Aniket Suresh;
KINGER, Shakti Sanjay</t>
  </si>
  <si>
    <t>MOBILE CONTROLLABLE ELECTRIC LOCK USING ARDUINO</t>
  </si>
  <si>
    <t>31/2024</t>
  </si>
  <si>
    <t>https://drive.google.com/file/d/1_hzQrDOFaGnBnZjk8TKbpjzMsJlBWi-P/view?usp=sharing</t>
  </si>
  <si>
    <t>CHINCHMALATPURE, Suyash Vijaykumar      
PAWAR, Rajendra G.
DIXIT, Bharati</t>
  </si>
  <si>
    <t xml:space="preserve">	13-02-2024</t>
  </si>
  <si>
    <t>33/2024</t>
  </si>
  <si>
    <t>https://drive.google.com/file/d/19hfCA_Ud2qZoILULSbVu6qjxu61FYTfC/view?usp=sharing</t>
  </si>
  <si>
    <t>KALE, Preeti Amit
PUROHIT, Swaraj
SALUJA, Dhairya</t>
  </si>
  <si>
    <t>https://drive.google.com/file/d/1brZBddecpnmY2UfoNv-JUFE2CP75Bkwd/view?usp=sharing</t>
  </si>
  <si>
    <t>2,6,13,7,9,12,17</t>
  </si>
  <si>
    <t>https://docs.google.com/document/d/17fH6Htm73RYqyLdD9jiMu_Vkot6vMNZM/edit?usp=drive_link&amp;ouid=111632857619699904887&amp;rtpof=true&amp;sd=true</t>
  </si>
  <si>
    <t>KULKARNI, Pradnya Vaibhav
BHAMARE, Mamta
NAIK, Udayan
NIRFARAKE, Chaitanya DATAR, Aditya
NAGARKAR, Ajinkya</t>
  </si>
  <si>
    <t>https://drive.google.com/file/d/1MsQTYQk-uLaCG6aGthsDdvGrRUdMI-oQ/view?usp=sharing</t>
  </si>
  <si>
    <t>1,2,8,9,10,11,16,17</t>
  </si>
  <si>
    <t>https://docs.google.com/document/d/1Z9muAxSHyyYUGzgU8Y5mbaPAp-8HiqyV/edit?usp=drive_link&amp;ouid=111632857619699904887&amp;rtpof=true&amp;sd=true</t>
  </si>
  <si>
    <t>JAVALE, Deepali Pankaj</t>
  </si>
  <si>
    <t>https://drive.google.com/file/d/1c_0fuHvcJqwJkix-jP46W9n-wXyHK35o/view?usp=sharing</t>
  </si>
  <si>
    <t>3,7,11,12,13,9</t>
  </si>
  <si>
    <t>https://docs.google.com/document/d/16BYUsHEP9RE5H0Xsf_qVyuRy8lGWhl2Q/edit?usp=drive_link&amp;ouid=111632857619699904887&amp;rtpof=true&amp;sd=true</t>
  </si>
  <si>
    <t>GUTTE, Vitthal;
GUPTA, Mansi;
LADDHA, Aditi;
MISHRA, Yashasvi;
CHOUHAN, Maahi;
LILHA, Aayush</t>
  </si>
  <si>
    <t xml:space="preserve">	15-02-2024</t>
  </si>
  <si>
    <t>34/2024</t>
  </si>
  <si>
    <t>https://drive.google.com/file/d/1YJ9Ns_SzF2h1pP75rogO6iA_-xzVrb1c/view?usp=sharing</t>
  </si>
  <si>
    <t>3,11,9,10,13,8,17</t>
  </si>
  <si>
    <t>https://docs.google.com/document/d/1LCX6drP7Qh85bTrGG1nHSfqON0TZeFA0/edit?usp=drive_link&amp;ouid=111632857619699904887&amp;rtpof=true&amp;sd=true</t>
  </si>
  <si>
    <t>35/2024</t>
  </si>
  <si>
    <t>https://drive.google.com/file/d/1Ia6hGV7IYvD0_Cm0jBmSiA16R0OeZ2j0/view?usp=sharing</t>
  </si>
  <si>
    <t>3,11,9,13,7,17,12</t>
  </si>
  <si>
    <t>https://docs.google.com/document/d/1Fe3Z9Pz4rnp9CAdB95JzQyJzB0CCmYce/edit?usp=drive_link&amp;ouid=111632857619699904887&amp;rtpof=true&amp;sd=true</t>
  </si>
  <si>
    <t>Sanjay Narayan Havaldar, Harsh Vishwanath Malapur, Kaustubh Ganesh Kulkarni</t>
  </si>
  <si>
    <t>https://drive.google.com/file/d/1IlQv9Pi-R8_Cc5CKfzGhJzVo2MdUABVW/view?usp=sharing</t>
  </si>
  <si>
    <t>7,13,9,12,8,11,17</t>
  </si>
  <si>
    <t>https://docs.google.com/document/d/1Y38JIR8E66saTPwNDmYFkov6JTK6HZ1L/edit?usp=drive_link&amp;ouid=111632857619699904887&amp;rtpof=true&amp;sd=true</t>
  </si>
  <si>
    <t>SONAWWANAY, Puskaraj D.
BOKIL, Pratik Niranjan
CHOPDA, Chirag Anand
SAYYED, Maaz Iqbal
KANDULNA, Xavier</t>
  </si>
  <si>
    <t>A  MECHANISM FOR AN E-MOTORIZED WHEELCHAIR</t>
  </si>
  <si>
    <t>https://drive.google.com/file/d/1E3_TIyUm-Vt-clXSYYDddWLmfdfOFbWD/view?usp=sharing</t>
  </si>
  <si>
    <t>3,9,7,10,11,12,17</t>
  </si>
  <si>
    <t>https://docs.google.com/document/d/1T3Jgn_8Glb7JxNnUV09wMKl-IuOFQXGi/edit?usp=drive_link&amp;ouid=111632857619699904887&amp;rtpof=true&amp;sd=true</t>
  </si>
  <si>
    <t>KATKADE, Pratik Ravindra
JOSHI, Nikhil Anantrao
SONAWWANAY, Puskaraj D</t>
  </si>
  <si>
    <t xml:space="preserve">	24-02-2024</t>
  </si>
  <si>
    <t>https://drive.google.com/file/d/1an51LLbhCWthFiOe2N7T6TuqJ2cNr3Os/view?usp=sharing</t>
  </si>
  <si>
    <t>2,9,12,13,15,17</t>
  </si>
  <si>
    <t>https://docs.google.com/document/d/1Fx1i8pdbeBtoTKniHUt97Sa_uFfEZavm/edit?usp=drive_link&amp;ouid=111632857619699904887&amp;rtpof=true&amp;sd=true</t>
  </si>
  <si>
    <t>DAAS, Smriti Kamlesh
GAJENDRAGADKAR, Akshata Anand
TANDEL, Pranjali Kiran
THOTE, Abhishek Madhukar</t>
  </si>
  <si>
    <t xml:space="preserve">	22-02-2024</t>
  </si>
  <si>
    <t>https://drive.google.com/file/d/1v593EAvSSr_3BVlmEXol5FpU4JNJzf07/view?usp=sharing</t>
  </si>
  <si>
    <t>9,14,12,13,17</t>
  </si>
  <si>
    <t>https://docs.google.com/document/d/1E8lDs9cj5nPmzXkVX_30L-oDsAyl9tKr/edit?usp=drive_link&amp;ouid=111632857619699904887&amp;rtpof=true&amp;sd=true</t>
  </si>
  <si>
    <t>HAVALDAR, Sanjay Narayan
KULKARNI, Kaustubh Ganesh
MALAPUR, Harsh Vishwanath</t>
  </si>
  <si>
    <t xml:space="preserve">	30-08-2024</t>
  </si>
  <si>
    <t>https://drive.google.com/file/d/1GRfSQC1oAMOk_iwxuukMmZ8Bwk8PkmOB/view?usp=sharing</t>
  </si>
  <si>
    <t>7,9,12,13,2,11</t>
  </si>
  <si>
    <t>https://docs.google.com/document/d/1S-wSHw8w_wlo8HkfSm6kEqjvK5hDgM2I/edit?usp=drive_link&amp;ouid=111632857619699904887&amp;rtpof=true&amp;sd=true</t>
  </si>
  <si>
    <t>BHINGARKAR, Sukhada Prasad
SAVYANAVAR, Amit Sadanand
SUTAR, Shiv Havgirao
ANNADATE, Mrunal Ninad</t>
  </si>
  <si>
    <t>https://drive.google.com/file/d/1TH7FLZqpap5UXmZOK9amCGp84FqRfiTP/view?usp=sharing</t>
  </si>
  <si>
    <t>12,11,13,14,6,17</t>
  </si>
  <si>
    <t>https://docs.google.com/document/d/1leK8nrdIgfKadiKPIC8DGO00QQMXil_V/edit?usp=drive_link&amp;ouid=111632857619699904887&amp;rtpof=true&amp;sd=true</t>
  </si>
  <si>
    <t>DAYANE, Shailendra Ashok
2. GHORPADE, Ratnakar R.</t>
  </si>
  <si>
    <t>https://drive.google.com/file/d/1iN1xE8OHwM941WnLpAqQhASxAV2y6TMy/view?usp=sharing</t>
  </si>
  <si>
    <t>9,12,11,13,14,6,17</t>
  </si>
  <si>
    <t>https://docs.google.com/document/d/1cr_ooI81lmc42mWDayCospCCsB1dzTmM/edit?usp=drive_link&amp;ouid=111632857619699904887&amp;rtpof=true&amp;sd=true</t>
  </si>
  <si>
    <t>KAMALIYA, Parth Manubhai
2. PAWAR, Ashish Haribhau
3. PACHPORE, Swanand Sudhir</t>
  </si>
  <si>
    <t>https://drive.google.com/file/d/1LQlvjABoARouecmPJ0v_I1tvNQw2R76L/view?usp=sharing</t>
  </si>
  <si>
    <t>https://docs.google.com/document/d/1S_-n4x99Y610bQYI73_znDH4XaQhdDTl/edit?usp=drive_link&amp;ouid=111632857619699904887&amp;rtpof=true&amp;sd=true</t>
  </si>
  <si>
    <t>RAZDAN, Surbhi
HARSH, K. Shri</t>
  </si>
  <si>
    <t xml:space="preserve">	26-02-2024</t>
  </si>
  <si>
    <t>https://drive.google.com/file/d/10hjJrjxvVP6V9XI7g-l_OXs8ilLjghup/view?usp=sharing</t>
  </si>
  <si>
    <t>9,12,13,15,17</t>
  </si>
  <si>
    <t>https://docs.google.com/document/d/1Kuh9-dGr9etlQMaMoqlBRLM_OVwegsjj/edit?usp=drive_link&amp;ouid=111632857619699904887&amp;rtpof=true&amp;sd=true</t>
  </si>
  <si>
    <t>SINGH, Muskan Santosh
2. PATADE, Rushikesh Sunil
3. LENKA, Arpita Manoj
4. CHELLANI, Jatin Akhilesh
5. ASKHEDKAR, Anjali Rajesh
6. BARASKAR, Trupti Nitin</t>
  </si>
  <si>
    <t>https://drive.google.com/file/d/1GMMz-DPPF34sUmtM0yR8F5CFSjAWLPWD/view?usp=sharing</t>
  </si>
  <si>
    <t>3,8,9,10,12,17</t>
  </si>
  <si>
    <t>https://docs.google.com/document/d/1lVCH593BrllbinytWqpBBszbSF9gw4LO/edit?usp=drive_link&amp;ouid=111632857619699904887&amp;rtpof=true&amp;sd=true</t>
  </si>
  <si>
    <t>LI-FI BASED SYSTEM FOR SECURED ACCESS AND WIRELESS NETWORK DURING ONLINE EXAMINATION IN CLASSROOM</t>
  </si>
  <si>
    <t>https://drive.google.com/file/d/1B1y55qVWQdKDMDfLSDYUM0dahZyU5Jyd/view?usp=sharing</t>
  </si>
  <si>
    <t>4,9,10,16,17</t>
  </si>
  <si>
    <t>https://docs.google.com/document/d/166NxVhxBLr2fNYlW_rARJLN9AQ00YvIB/edit?usp=drive_link&amp;ouid=111632857619699904887&amp;rtpof=true&amp;sd=true</t>
  </si>
  <si>
    <t>KADAM, Kunal Chandrakant
HAMBARDE, Manojkum</t>
  </si>
  <si>
    <t>https://drive.google.com/file/d/1hX0dmnjZel5jZD1VYHLt-Rv51XWHrhHf/view?usp=sharing</t>
  </si>
  <si>
    <t>3,11,12,13,9,15</t>
  </si>
  <si>
    <t>https://docs.google.com/document/d/107d-DmiDK7SVOLkbAYE7K-egnrVLm-oA/edit?usp=drive_link&amp;ouid=111632857619699904887&amp;rtpof=true&amp;sd=true</t>
  </si>
  <si>
    <t>Mahesh Vasantrao Kulkarni, Mehul Rakesh Mitkari, Parth Vikrant, Omkar Girish Sangrulkar, Atharva Harish Suryawanshi</t>
  </si>
  <si>
    <t>https://drive.google.com/file/d/11Ny_JvRZWfV_1LDo9V3eMGfhc5ARO9aA/view?usp=sharing</t>
  </si>
  <si>
    <t>9,13,3,12,15,7</t>
  </si>
  <si>
    <t>https://docs.google.com/document/d/1wB3mTrf-6i9lf9WZAmhPNXqoN_QZKKmj/edit?usp=drive_link&amp;ouid=111632857619699904887&amp;rtpof=true&amp;sd=true</t>
  </si>
  <si>
    <t>KOSHTI, Chidanand Dhondappa
JOSHI, Pratyancha Ritesh
WAVARE, Sarthak Suhas
 JAIN, Ronit Manish 5.GUJRATI, Gauri Dhiraj 6.SAWANT, srushti santosh</t>
  </si>
  <si>
    <t>https://drive.google.com/file/d/19lVm_vGZ4sUtFKvIjuNAQptMPH9a0EKM/view?usp=sharing</t>
  </si>
  <si>
    <t>3,9,11,12,8,13,17</t>
  </si>
  <si>
    <t>https://docs.google.com/document/d/1pa2MdOOF8E6pwt4IPyD7IjM-jScm-fQP/edit?usp=drive_link&amp;ouid=111632857619699904887&amp;rtpof=true&amp;sd=true</t>
  </si>
  <si>
    <t>KULKARNI, Vaibhav Vijay
BORIKAR, Ganesh P</t>
  </si>
  <si>
    <t>https://drive.google.com/file/d/1FQS8IP4KSDY6F6_sK6wwtiRVVyrsAHVB/view?usp=sharing</t>
  </si>
  <si>
    <t>https://docs.google.com/document/d/1ByEwSfinmzUM0oFL1pTSDNDcvX1gaEye/edit?usp=drive_link&amp;ouid=111632857619699904887&amp;rtpof=true&amp;sd=true</t>
  </si>
  <si>
    <t>KHAPARDE, Arti
DESHMUKH, Vaidehi</t>
  </si>
  <si>
    <t>SYSTEM FOR OPTIMIZATION OF MULTI FOCUS IMAGES USING AI BASED FUSION TECHIQUES</t>
  </si>
  <si>
    <t>https://drive.google.com/file/d/1_V1tfnkPN1p94nrB3kCGCgP86ED83zMp/view?usp=sharing</t>
  </si>
  <si>
    <t>9,4,3,12,8,17,13,10</t>
  </si>
  <si>
    <t>https://docs.google.com/document/d/1HbQW8vIr3V2MlRTwDlfsPvRDGaoVkWgo/edit?usp=drive_link&amp;ouid=111632857619699904887&amp;rtpof=true&amp;sd=true</t>
  </si>
  <si>
    <t>CHANDANKHEDE, Chaitali
KAKADE, Pratap
PANDEY, Kabir Satya
PEDNEKAR, Prem Tushar
KHATAVKAR, Rujul</t>
  </si>
  <si>
    <t xml:space="preserve">	28-02-2024</t>
  </si>
  <si>
    <t>https://drive.google.com/file/d/1XOqto0brOashvbiTSYxukc_CnOqxIhOp/view?usp=sharing</t>
  </si>
  <si>
    <t>11,9,13,7,3,10,8,17</t>
  </si>
  <si>
    <t>https://docs.google.com/document/d/1dQYKRQtlKlaNSlTgOF_-pzs51PI1KRYf/edit?usp=drive_link&amp;ouid=111632857619699904887&amp;rtpof=true&amp;sd=true</t>
  </si>
  <si>
    <t>PHADKE, Anuradha C.
LELE, Jyoti A.
KALE, Anup
PATIL, Radhesh</t>
  </si>
  <si>
    <t>https://drive.google.com/file/d/1WykFQoJ2nTsTqUU09ZionXdme6Y4J-v8/view?usp=sharing</t>
  </si>
  <si>
    <t>3,9,7,10,11,17</t>
  </si>
  <si>
    <t>https://docs.google.com/document/d/1-pCAX04Ux-qGDVgmZm-nlEsuS9gfFbBj/edit?usp=drive_link&amp;ouid=111632857619699904887&amp;rtpof=true&amp;sd=true</t>
  </si>
  <si>
    <t>JADHAV, Savitri Nathrao
JADHAV, Nathrao B.
CHHATBAR, Hrishank
DESHPANDE, Atharva</t>
  </si>
  <si>
    <t>https://drive.google.com/file/d/1Fiul9qW4mA9WPxc08oPgjh23XOL08ocR/view?usp=sharing</t>
  </si>
  <si>
    <t>3,9,12,11,17</t>
  </si>
  <si>
    <t>https://docs.google.com/document/d/1VmxvKlp6AfiU7DsqbAHolkH6fAX79jUP/edit?usp=drive_link&amp;ouid=111632857619699904887&amp;rtpof=true&amp;sd=true</t>
  </si>
  <si>
    <t>SONAWWANAY, Puskaraj D.
RAIBOLE, Krish Vijay
KARLEKAR, Chinmay Sagar</t>
  </si>
  <si>
    <t>https://drive.google.com/file/d/1ZAB4HI7IeTyicuA7RfsMxVTMjGNwa_He/view?usp=sharing</t>
  </si>
  <si>
    <t>9,13,12,7,17</t>
  </si>
  <si>
    <t>https://docs.google.com/document/d/16XZoJT2bZGN7cQkU5NqvrsIzxPZS1Bbw/edit?usp=drive_link&amp;ouid=111632857619699904887&amp;rtpof=true&amp;sd=true</t>
  </si>
  <si>
    <t>MOTADE, Sumitra N.
KULKARNI, Aniket Dattatraya
GUNALE, Sanskar Kishanprasad
DESHPANDE, Anagha
Warhade, Krishna K</t>
  </si>
  <si>
    <t>https://drive.google.com/file/d/1_GnH-UeJpHHfOWo6mKjBXd4gNUDopjCo/view?usp=sharing</t>
  </si>
  <si>
    <t>https://docs.google.com/document/d/16pVw6Fd-emccSbblH0ZuzzFucruA0IlV/edit?usp=drive_link&amp;ouid=111632857619699904887&amp;rtpof=true&amp;sd=true</t>
  </si>
  <si>
    <t>Minal Prashant Deshmukh</t>
  </si>
  <si>
    <t>https://drive.google.com/file/d/1mChl_Wj_K_CZisy8AAVU7glF7W-IAqlI/view?usp=sharing</t>
  </si>
  <si>
    <t>6,12,13,14,15,17</t>
  </si>
  <si>
    <t>https://docs.google.com/document/d/1t0nt2kJt6YPWIRJix4fzaBC7zl8foYsz/edit?usp=drive_link&amp;ouid=111632857619699904887&amp;rtpof=true&amp;sd=true</t>
  </si>
  <si>
    <t>Dr. Anand D. Kulkarni, Dr. Shikha V. Gaikwad, Dr, Vikrant D. Gaikwad,Dr. Sagar P. Kanekar</t>
  </si>
  <si>
    <t>EXTRACTION OF BIOPOLYMER POLYHYDROXYBUTYRATE (PHB) USING HYDRODYNAMIC CAVITATION</t>
  </si>
  <si>
    <t>37/2024</t>
  </si>
  <si>
    <t>https://drive.google.com/file/d/1WK5d6fqDl7vyedYaFNkXqsCiRZm9NSb9/view?usp=sharing</t>
  </si>
  <si>
    <t>9,12,13,14,15,2,3</t>
  </si>
  <si>
    <t>https://docs.google.com/document/d/1qQo0Csl6zp5cm3Z-q_NRLYdiMy3wF-kj/edit?usp=drive_link&amp;ouid=111632857619699904887&amp;rtpof=true&amp;sd=true</t>
  </si>
  <si>
    <t>Dr. Ratnadip R Joshi,Dr. Abhay Kulkarni,Aniket Patrikar,Rugved Mitelu</t>
  </si>
  <si>
    <t>RECOVERY OF SILVER FROM DENTAL AMALGAM USING GREEN TEA EXTRACT</t>
  </si>
  <si>
    <t>https://drive.google.com/file/d/1VRZlp-sNlaHPzSczBuaOUAu48m4dR8oR/view?usp=sharing</t>
  </si>
  <si>
    <t>12,3,9,6,13,14,15</t>
  </si>
  <si>
    <t>https://docs.google.com/document/d/1Rsv-z9CLSFoIHnjCSnNa4C6wnxvKXlJX/edit?usp=drive_link&amp;ouid=111632857619699904887&amp;rtpof=true&amp;sd=true</t>
  </si>
  <si>
    <t>Dr. Rohini Kale,Pawan Jadhav,Anshu Mukherjee,Tanishq Desale,Manisha Kuveskar,Sheetal Pawar</t>
  </si>
  <si>
    <t>A WIRELESS CHARGING DEVICE FOR ELECTRIC VEHICLE</t>
  </si>
  <si>
    <t>36/2024</t>
  </si>
  <si>
    <t>https://drive.google.com/file/d/150A-XqflRM7EGdIJeneqwDgfS19U5EtC/view?usp=sharing</t>
  </si>
  <si>
    <t>7, 9,11,13,12</t>
  </si>
  <si>
    <t>https://docs.google.com/document/d/1Qbt_VCFP3eQxrm6em7h4SJssFHFa826X/edit?usp=drive_link&amp;ouid=111632857619699904887&amp;rtpof=true&amp;sd=true</t>
  </si>
  <si>
    <t>Madhura Phatak,Dr. Pradnya V Kulkarni,Anagha Hambir Langhe,Harshvardhan Choudhary,Ashutosh Sangamlal Mishra,Rohan Sadanand Disa,Hrishikesh Utge,Atharva Ramkrishna Dharmik,Janhavi Shekhar Kokadwar,Ipsita Soumya</t>
  </si>
  <si>
    <t>Cradle monitoring system for babies: Baby Sentry</t>
  </si>
  <si>
    <t>32/2024</t>
  </si>
  <si>
    <t>https://drive.google.com/file/d/1UDIb8JQH2wMNQ4x4sH4-aGnQbvj3BZ_D/view?usp=sharing</t>
  </si>
  <si>
    <t>3,9,11,5,12</t>
  </si>
  <si>
    <t>https://docs.google.com/document/d/1ffwfTUXXv7ufZlvWyOwrEKe3leGAB41O/edit?usp=drive_link&amp;ouid=111632857619699904887&amp;rtpof=true&amp;sd=true</t>
  </si>
  <si>
    <t>Nitinkumar Raghunath Anekar,Shreerang Sandeep Wakade</t>
  </si>
  <si>
    <t>A MOBILITY &amp; SUPPORT ASSISTANCE DEVICE FOR EASY MOVEMENT OF TWO-WHEELER TYRED VEHICLES AT CRITICAL SITUATION</t>
  </si>
  <si>
    <t>https://drive.google.com/file/d/1gv8CwAqIzKRv6bajGYFva-xN7JNzPqP2/view?usp=sharing</t>
  </si>
  <si>
    <t>9,11,3</t>
  </si>
  <si>
    <t>https://docs.google.com/document/d/1vVWMjesr4gpIbHcYv97I1VPDUt3XTj7p/edit?usp=drive_link&amp;ouid=111632857619699904887&amp;rtpof=true&amp;sd=true</t>
  </si>
  <si>
    <t>Mangesh Bedekar, Trupti Nitin Baraskar</t>
  </si>
  <si>
    <t>DIGITAL TWIN SYSTEM OF MEDICAL SYRINGE</t>
  </si>
  <si>
    <t>29/2024</t>
  </si>
  <si>
    <t>https://drive.google.com/file/d/18t6uv1qI2WecSdUJU456U6iWknO25CMJ/view?usp=sharing</t>
  </si>
  <si>
    <t>3,4,9,12,17</t>
  </si>
  <si>
    <t>https://docs.google.com/document/d/1CkNrm6zn268POluPD9SM3Nxt0Rhknuv4/edit?usp=drive_link&amp;ouid=111632857619699904887&amp;rtpof=true&amp;sd=true</t>
  </si>
  <si>
    <t>HINGMIRE Amruta, PUJERI Uma Ramachandra</t>
  </si>
  <si>
    <t>AN ARTIFICIAL INTELLIGENCE BASED AUTOMATED WASTE SORTING SYSTEM</t>
  </si>
  <si>
    <t>Dr. Vishwanath Karad MIT- World Peace University, HINGMIRE Amruta, PUJERI Uma Ramachandra</t>
  </si>
  <si>
    <t>https://drive.google.com/file/d/16qJukxUKNLPF6E7sfXsSaLhCRSlbhV4l/view?usp=sharing</t>
  </si>
  <si>
    <t>11,12,13,9,14,17</t>
  </si>
  <si>
    <t>https://docs.google.com/document/d/1_VSFjdT46YfmqqeSwQXw2jF9G1MkRX1G/edit?usp=drive_link&amp;ouid=111632857619699904887&amp;rtpof=true&amp;sd=true</t>
  </si>
  <si>
    <t xml:space="preserve">DR. SHWETA KUKADE, ABHISHEK HOSUR, RISHABH HUMBARE, SWARNI GUJAR, DR. MANISHA KUMAWAT, DR. HARSHALI ZODPE	</t>
  </si>
  <si>
    <t>A METHOD AND SYSTEM FOR INTERACTIVE DISPLAY</t>
  </si>
  <si>
    <t xml:space="preserve">	03-10-2024</t>
  </si>
  <si>
    <t xml:space="preserve">	29-11-2024</t>
  </si>
  <si>
    <t>48/2024</t>
  </si>
  <si>
    <t>https://drive.google.com/drive/folders/1ce_3qdu9HQSLACqU3zjYpt4ehJE3N2iU?usp=sharing</t>
  </si>
  <si>
    <t>https://docs.google.com/document/d/1r2XdbiYxXPjadWHB8JFNRxYIGo2hE0DB/edit?usp=drive_link&amp;ouid=107012002616528930821&amp;rtpof=true&amp;sd=true</t>
  </si>
  <si>
    <t>Prakash Madhukar Gadhe, Ravindra Krishanji Patwardhan</t>
  </si>
  <si>
    <t>A DEVICE FOR EXPANSION OF A LASER BEAM</t>
  </si>
  <si>
    <t>51/2024</t>
  </si>
  <si>
    <t>https://drive.google.com/drive/folders/1hLxmG2GPsUhiQDCzFBZsIF69-aI907qD?usp=sharing</t>
  </si>
  <si>
    <t>https://docs.google.com/document/d/1-MYVIM54HMM37SmlsnJDKkXOraJYV2b6/edit?usp=drive_link&amp;ouid=107012002616528930821&amp;rtpof=true&amp;sd=true</t>
  </si>
  <si>
    <t>Mamta Suyog Bhamare, Pradnya V Kulkarni, Sahil Jaiswal, Arnav Jain, Malay Jignesh Shah</t>
  </si>
  <si>
    <t>A METHOD AND SYSTEM FOR MONITORING HEALTH</t>
  </si>
  <si>
    <t>Dr. Vishwanath Karad MIT- World Peace University</t>
  </si>
  <si>
    <t xml:space="preserve"> 43/2024</t>
  </si>
  <si>
    <t>https://drive.google.com/drive/folders/1q6mmX0oxXRqeUsCATKZIHC2hT_CaNJsl?usp=sharing</t>
  </si>
  <si>
    <t>Bhanudas Kuchekar, Ashwin Kuchekar, Rohini Pujari, Neha Padwal, Saish Pawar</t>
  </si>
  <si>
    <t>Polyherbal Formulation</t>
  </si>
  <si>
    <t>Dr. Vishwanath Karad  MIT World Peace University, BSK</t>
  </si>
  <si>
    <t>28/2024</t>
  </si>
  <si>
    <t>https://drive.google.com/file/d/1g2_zKcua_hEIzH7h-6mI5NnhgV4lWgzC/view?usp=sharing</t>
  </si>
  <si>
    <t>https://docs.google.com/document/d/1WSv9GcsBckz3r4R_QlH3Hx5EDaV07Sjp/edit?usp=drive_link&amp;ouid=107012002616528930821&amp;rtpof=true&amp;sd=true</t>
  </si>
  <si>
    <t>Prithviraj Shridhar Gavai, Siddhi Sunilkumar Hire,Shubham Rajesh Zadiwale,Dr. Vandana A Mooss,Dr. Anup Atul Kale,Dr. Nithya N Kutty</t>
  </si>
  <si>
    <t xml:space="preserve">	NATURAL DEEP EUTECTIC-BASED SOLVENT EXTRACTION OF CAROTENOIDS FROM USED MARIGOLD FLOWERS</t>
  </si>
  <si>
    <t xml:space="preserve">	30/2024</t>
  </si>
  <si>
    <t>https://drive.google.com/file/d/1nm-No3pERWQeCoxehNCND_0TPc9UQyud/view?usp=sharing</t>
  </si>
  <si>
    <t>Biosciences</t>
  </si>
  <si>
    <t>https://docs.google.com/document/d/1kvqh9p57Vo_SuyAj14sAPmCjqaIIHS6q/edit?usp=drive_link&amp;ouid=107012002616528930821&amp;rtpof=true&amp;sd=true</t>
  </si>
  <si>
    <t xml:space="preserve">Dr. Manasi Mishra,Hrutuja Shirsat	</t>
  </si>
  <si>
    <t>METHOD FOR INHIBITION OF NECROTROPHIC FUNGI USING A PLANT PROTEIN</t>
  </si>
  <si>
    <t xml:space="preserve">	16-07-2024</t>
  </si>
  <si>
    <t xml:space="preserve">	32/2024</t>
  </si>
  <si>
    <t>https://drive.google.com/file/d/1uR3EZPUAn37-4OX3BxTSH45EnYYH_Qax/view?usp=sharing</t>
  </si>
  <si>
    <t>https://docs.google.com/document/d/1gKjFC876fEGCNOewDw1QH3FCeaSmRVN0/edit?usp=drive_link&amp;ouid=107012002616528930821&amp;rtpof=true&amp;sd=true</t>
  </si>
  <si>
    <r>
      <rPr>
        <rFont val="Calibri"/>
        <color theme="1"/>
        <sz val="11.0"/>
      </rPr>
      <t>Pujeri Uma ,</t>
    </r>
    <r>
      <rPr>
        <rFont val="Times New Roman"/>
        <color theme="1"/>
        <sz val="12.0"/>
      </rPr>
      <t xml:space="preserve"> Jadhav Ganesh S., Thorat Sandeep, Nema Archit, Pejeri Omkar </t>
    </r>
  </si>
  <si>
    <t>A WRITING TOOL WITH PEN DRIVE AND LASER POINTER</t>
  </si>
  <si>
    <r>
      <rPr>
        <rFont val="Calibri"/>
        <color theme="1"/>
        <sz val="11.0"/>
      </rPr>
      <t>Pujeri Uma ,</t>
    </r>
    <r>
      <rPr>
        <rFont val="Times New Roman"/>
        <color theme="1"/>
        <sz val="12.0"/>
      </rPr>
      <t xml:space="preserve"> Jadhav Ganesh S., Thorat Sandeep, Nema Archit, Pejeri Omkar </t>
    </r>
  </si>
  <si>
    <t xml:space="preserve">	23-08-2024</t>
  </si>
  <si>
    <t xml:space="preserve">	42/2024</t>
  </si>
  <si>
    <r>
      <rPr>
        <rFont val="Calibri"/>
        <color theme="1"/>
        <sz val="11.0"/>
      </rPr>
      <t>Pujeri Uma ,</t>
    </r>
    <r>
      <rPr>
        <rFont val="Times New Roman"/>
        <color theme="1"/>
        <sz val="12.0"/>
      </rPr>
      <t xml:space="preserve"> Jadhav Ganesh S., Thorat Sandeep, Nema Archit, Pejeri Omkar </t>
    </r>
  </si>
  <si>
    <t>https://drive.google.com/file/d/1QNbX-1qS1AGmFdE--yx8oxbgh2P86IYv/view?usp=sharing</t>
  </si>
  <si>
    <t>https://docs.google.com/document/d/17kXAtHBNY1rSZy8UtjLYw8qTD3YN1kyz/edit?usp=drive_link&amp;ouid=107012002616528930821&amp;rtpof=true&amp;sd=true</t>
  </si>
  <si>
    <t>Dr.A. Madhuri, Dr. Poonam Mirwani, Dr. Sunil Adhav, Dr. D. Yamuna, Koushik R, N.Uma Maheswari, Dr.Pavankumar G Kulkarni, Dr.E.Muthukumar, Dr.Akshaya Kumar Mohanty, Dr. Monica K</t>
  </si>
  <si>
    <t>IMPACT OF FIRM PERFORMANCE ON STOCK RETURNS: EVIDENCE FROM LARGE- CAP, MID-CAP AND SMALL-CAP STOCKS</t>
  </si>
  <si>
    <t>25/2024</t>
  </si>
  <si>
    <t>https://drive.google.com/file/d/1uACzcKcN_nQpHzPKtVKh35MKEhOVdKIW/view?usp=sharing</t>
  </si>
  <si>
    <t>https://docs.google.com/document/d/1oDah1G0KRSFukMW657tANUJwgG5dTSa3/edit?usp=drive_link&amp;ouid=107012002616528930821&amp;rtpof=true&amp;sd=true</t>
  </si>
  <si>
    <t>Nathrao B. Jadhav, Bharat S. Chaudhari</t>
  </si>
  <si>
    <t>Dr. Vishwanath Karad MIT World PeaceUniversity</t>
  </si>
  <si>
    <t>https://drive.google.com/drive/folders/1EfA2eNGPt_9_eHXHYqeBNl_7JUVOxcjS?usp=sharing</t>
  </si>
  <si>
    <t>7,9,12,13,4</t>
  </si>
  <si>
    <t>https://docs.google.com/document/d/1CxoY2ZPvswhKO-Euaj3yqhga2T9Y0o9S/edit?usp=drive_link&amp;ouid=107012002616528930821&amp;rtpof=true&amp;sd=true</t>
  </si>
  <si>
    <t>SYSTEM FOR THERMAL MANAGEMENT OF BATTERY OF VEHICLE</t>
  </si>
  <si>
    <t>https://drive.google.com/file/d/1TDpw7S-c-ckFMYyKYPWjHtOChXCxZ3A-/view?usp=sharing</t>
  </si>
  <si>
    <t>7,9,11,12</t>
  </si>
  <si>
    <t>https://docs.google.com/document/d/1PgCoJhhhjBVZF-b48yTdAfq3rtuXz9qF/edit?usp=drive_link&amp;ouid=107012002616528930821&amp;rtpof=true&amp;sd=true</t>
  </si>
  <si>
    <t>A system and method for monitoring windmill</t>
  </si>
  <si>
    <t>Dr. Vishwanath Karad MIT World Peace University, Marut Asawa, Dipu Singh, Kshitij Bansal</t>
  </si>
  <si>
    <t>18-11-2025</t>
  </si>
  <si>
    <t>https://drive.google.com/file/d/1hVXVZqf_mkTQHlSFoHADZFCr8JBl1koX/view?usp=sharing</t>
  </si>
  <si>
    <t>https://docs.google.com/document/d/1okoqFHF5mxL4y1NLQUfLaP0P0AP1u3Fq/edit?usp=drive_link&amp;ouid=107012002616528930821&amp;rtpof=true&amp;sd=true</t>
  </si>
  <si>
    <t>SANKET SALVI, YASH SACHIN WATARKAR, ALIASGAR MOHAMMEDI THANAWALA, MONISH KAMTIKAR, PRERNA SINGH</t>
  </si>
  <si>
    <t>TELEOPERATED ROBOTIC SYSTEM</t>
  </si>
  <si>
    <t>03/2025</t>
  </si>
  <si>
    <t>https://drive.google.com/drive/folders/1Vfan2Hq_8sj30vsAQ2mK-c-Md6Uey_ON?usp=sharing</t>
  </si>
  <si>
    <t>9,3,8,4,11,13</t>
  </si>
  <si>
    <t>https://docs.google.com/document/d/1_i6-HLCukOPnq17ZuT332qpdfijI2N6v/edit?usp=drive_link&amp;ouid=107012002616528930821&amp;rtpof=true&amp;sd=true</t>
  </si>
  <si>
    <t>SANJAY NARAYAN HAVALDAR, Kaustubh Ganesh Kulkarni, Harsh Vishwanath Malapur</t>
  </si>
  <si>
    <t>A SOLAR THERMAL ENERGY ABSORPTION APPARATUS</t>
  </si>
  <si>
    <t>https://drive.google.com/drive/folders/1HzDoXNMPLLR9ssqUkw7SH2gdK1Ox52i5?usp=sharing</t>
  </si>
  <si>
    <t>7,9,12,13,11,8</t>
  </si>
  <si>
    <t>https://docs.google.com/document/d/1G8wBbnlc9d6xzrxriO28i8pwnm_e3xru/edit?usp=drive_link&amp;ouid=107012002616528930821&amp;rtpof=true&amp;sd=true</t>
  </si>
  <si>
    <t>SAKSHI SATISH SHINDE, SURBHI RAZDAN, RAWAAD BILAL SARANG</t>
  </si>
  <si>
    <t>A PROXIMITY SENSING APPARATUS</t>
  </si>
  <si>
    <t>https://drive.google.com/drive/folders/17Gx2HQ-xeqKvNOh_MgOPDRLo9a9gcO_P?usp=drive_link</t>
  </si>
  <si>
    <t>9,7,11,12,3,13</t>
  </si>
  <si>
    <t>https://docs.google.com/document/d/1EYGVl6MNntcjyZFj2ugowMVnFl6g7-iQ/edit?usp=drive_link&amp;ouid=107012002616528930821&amp;rtpof=true&amp;sd=true</t>
  </si>
  <si>
    <t>PALWE Sushila Manish, GUNJAL Anita Shivaji</t>
  </si>
  <si>
    <t xml:space="preserve">	04-04-2025</t>
  </si>
  <si>
    <t xml:space="preserve">	14/2025</t>
  </si>
  <si>
    <t>https://drive.google.com/file/d/1lvo6N1MIKD6MrDC4-ojf6WMKbzXM_Xak/view?usp=sharing</t>
  </si>
  <si>
    <t>3,5,9,11,16,8</t>
  </si>
  <si>
    <t>https://docs.google.com/document/d/1MfI4ze0JAwE_aYMi7H8RKOoF0FdzX4Uh/edit?usp=drive_link&amp;ouid=107012002616528930821&amp;rtpof=true&amp;sd=true</t>
  </si>
  <si>
    <t xml:space="preserve">WADGAONKAR VINAYAK S., BHATKAR SIRAJ, SHENOY VIGNESH, TATPATE PALLAVI </t>
  </si>
  <si>
    <t xml:space="preserve">	22-07-2024</t>
  </si>
  <si>
    <t xml:space="preserve">	14-03-2025</t>
  </si>
  <si>
    <t xml:space="preserve">	11/2025</t>
  </si>
  <si>
    <t>https://drive.google.com/file/d/1uHslHuadmBKQ6L_-RfGEGDqU4c8ZxlJU/view?usp=sharing</t>
  </si>
  <si>
    <t>https://docs.google.com/document/d/1oO8DHFsnmX7NSmiD8e006po9lIre4MEw/edit?usp=drive_link&amp;ouid=107012002616528930821&amp;rtpof=true&amp;sd=true</t>
  </si>
  <si>
    <t xml:space="preserve">LOKHANDE NETRA, VERMA RUPESHKUMAR, KISHAN SHUBHAM </t>
  </si>
  <si>
    <t>https://drive.google.com/file/d/1LbLSJ3QMZJ73BWGZ9DTnlxsaRoeE4fQm/view?usp=sharing</t>
  </si>
  <si>
    <t>3,4,9,10,17</t>
  </si>
  <si>
    <t>https://docs.google.com/document/d/1gMQYhDlIZNkUZiuRBy6KtAAkVqqWMtYa/edit?usp=drive_link&amp;ouid=107012002616528930821&amp;rtpof=true&amp;sd=true</t>
  </si>
  <si>
    <t xml:space="preserve">KOTHAVALE BASAVRAJ, ANJALEKAR MANAS, SHIRODE DEEP, HIMANE SAHIL </t>
  </si>
  <si>
    <t>https://drive.google.com/file/d/14qr3vpeQhmsZlt5ecGnqf2C10-k7-H4a/view?usp=sharing</t>
  </si>
  <si>
    <t>2,9,12,13,15</t>
  </si>
  <si>
    <t>https://docs.google.com/document/d/13magx1gU5nhPU6zZ0J8EGhPvXPGgAaFq/edit?usp=drive_link&amp;ouid=107012002616528930821&amp;rtpof=true&amp;sd=true</t>
  </si>
  <si>
    <t xml:space="preserve">WADGAONKAR VINAYAK S., KHURPADE PRATIKSHA,  BHATKAR SIRAJ, SHENOY VIGNESH, TATPATE PALLAVI </t>
  </si>
  <si>
    <t>https://drive.google.com/file/d/1Oj3wl8sxdGmB7VmcDHdTlzHYVRVcBPt0/view?usp=sharing</t>
  </si>
  <si>
    <t>6,9,12,13,15</t>
  </si>
  <si>
    <t>https://docs.google.com/document/d/1-cS8axPSM6sOiAdbnrM7fWm5f8a1kCXv/edit?usp=drive_link&amp;ouid=107012002616528930821&amp;rtpof=true&amp;sd=true</t>
  </si>
  <si>
    <t xml:space="preserve">DASHPUTRE AMEY SATISH, SHENOY VIGNESH SHESHAGIRI, DESHMUKH CHAITANYA DILIP </t>
  </si>
  <si>
    <t>https://drive.google.com/file/d/1HuZPnDegs6S4utgVy4tev7pXi7SA9tcL/view?usp=sharing</t>
  </si>
  <si>
    <t>4,8,9,12,15</t>
  </si>
  <si>
    <t>https://docs.google.com/document/d/1zZqGeVUJcHFe3TTEOrNbArm-4PaLf47C/edit?usp=drive_link&amp;ouid=107012002616528930821&amp;rtpof=true&amp;sd=true</t>
  </si>
  <si>
    <t>PATIL SHREYAS NITIN, PESODE PRALHAD ATMARAM</t>
  </si>
  <si>
    <t>https://drive.google.com/file/d/1GF7KdSQI0yZi24VThUfLdRAVenb5uVxY/view?usp=sharing</t>
  </si>
  <si>
    <t>2,7,9,11,13</t>
  </si>
  <si>
    <t>https://docs.google.com/document/d/1QznhRwclI77elTcnqDpDgmw1WBQr8S69/edit?usp=drive_link&amp;ouid=107012002616528930821&amp;rtpof=true&amp;sd=true</t>
  </si>
  <si>
    <t xml:space="preserve">PANDE MILIND SUDHAKAR, BEDEKAR MANGESH VILAS, VISHWARUPE VARAD VIVEK, HANKEY ALEXANDER, ZAHOOR SANIYA, PATIL AVINASH PRAKASH        </t>
  </si>
  <si>
    <t>https://drive.google.com/file/d/17ml8w1ZCoX5MFWDOj5TxBoRXwBG8KXf2/view?usp=sharing</t>
  </si>
  <si>
    <t>4,9,16,17</t>
  </si>
  <si>
    <t>https://docs.google.com/document/d/16HRkaTPYZ3IMIoos8nr5Xl8EzC_7vghW/edit?usp=drive_link&amp;ouid=107012002616528930821&amp;rtpof=true&amp;sd=true</t>
  </si>
  <si>
    <t>WADGAONKAR VINAYAK S., KHURPADE PRATIKSHA,  BHATKAR SIRAJ, SHENOY VIGNESH, TATPATE PALLAVI</t>
  </si>
  <si>
    <t>13/2025</t>
  </si>
  <si>
    <t>https://drive.google.com/file/d/12lwvMK5EqSVHFc3G_Jir1AfrEuYkGzZv/view?usp=sharing</t>
  </si>
  <si>
    <t>https://docs.google.com/document/d/1xorxrRAystR3nw5OrCPW6QggSpNqU-R3/edit?usp=drive_link&amp;ouid=107012002616528930821&amp;rtpof=true&amp;sd=true</t>
  </si>
  <si>
    <t>YADHAV ADINATH D., MINDE PRAVIN, SAOJI ATHARVA</t>
  </si>
  <si>
    <t xml:space="preserve">	23-07-2024</t>
  </si>
  <si>
    <t xml:space="preserve">	28-03-2025</t>
  </si>
  <si>
    <t xml:space="preserve">	13/2025</t>
  </si>
  <si>
    <t>https://drive.google.com/file/d/1RNH51WY7xIYy-7J1XkRh3MKqUEcWV4Yt/view?usp=sharing</t>
  </si>
  <si>
    <t>https://docs.google.com/document/d/1Of6jZVG2xWiEKGKV2IVSbQ9C9MMi2OiB/edit?usp=drive_link&amp;ouid=107012002616528930821&amp;rtpof=true&amp;sd=true</t>
  </si>
  <si>
    <t xml:space="preserve">HIWALE ANIL S., NARKHEDE GAURAV G, PATIL ABHISHEK, SHENDKAR MAYURESH  </t>
  </si>
  <si>
    <t>https://drive.google.com/file/d/1T57bZZWgosoPnRQxVrzL-9dkoq4ihaVo/view?usp=sharing</t>
  </si>
  <si>
    <t>https://docs.google.com/document/d/1jglJUgX_TpcPsPBaXzNuDUCWHFnuThhW/edit?usp=drive_link&amp;ouid=107012002616528930821&amp;rtpof=true&amp;sd=true</t>
  </si>
  <si>
    <t>202424071845</t>
  </si>
  <si>
    <t>CHAVAN HRISHIKESH, PATIL NISHANT, GUPTA PRATUSH, LINGAM DEVASHREE, MANDYAL RASHI, SINHARAY RAJIB K.</t>
  </si>
  <si>
    <t xml:space="preserve">	23-09-2024</t>
  </si>
  <si>
    <t>14/2025</t>
  </si>
  <si>
    <t>https://drive.google.com/file/d/1jAXSLCmlpNGVb6OmgJ6K4osnFrOcjtx0/view?usp=sharing</t>
  </si>
  <si>
    <t>4,9,12,13,17</t>
  </si>
  <si>
    <t>https://docs.google.com/document/d/1eUEr8kmQoIrr4pVBqWqA5c5cKz1ryEn0/edit?usp=drive_link&amp;ouid=107012002616528930821&amp;rtpof=true&amp;sd=true</t>
  </si>
  <si>
    <t>INGLE GANESH SHIVAJI, SHINDE SUMANT, SONAWANE MAHESH B</t>
  </si>
  <si>
    <t>11/2025</t>
  </si>
  <si>
    <t>https://drive.google.com/file/d/1uFXyYIn_f2dOcrtC3cSlw5Q3TeC2WRa8/view?usp=sharing</t>
  </si>
  <si>
    <t>https://docs.google.com/document/d/1Obhi3Kl0hTS4mdZn271aOy3DQBsiuY1s/edit?usp=drive_link&amp;ouid=107012002616528930821&amp;rtpof=true&amp;sd=true</t>
  </si>
  <si>
    <t>202424071844</t>
  </si>
  <si>
    <t>https://drive.google.com/file/d/1XfNIBvwEjfGb7k55ZyKWcyzd_EkANaov/view?usp=sharing</t>
  </si>
  <si>
    <t>https://docs.google.com/document/d/1AGWr7_erbtCGDQcKSVOWYJSpQP0Qzkm_/edit?usp=drive_link&amp;ouid=107012002616528930821&amp;rtpof=true&amp;sd=true</t>
  </si>
  <si>
    <t xml:space="preserve">PATEL HITIK, KULKARNI KAUSTUBH GANESH, TAMHANKAR NEEL, HAVALDAR SANJAY NARAYAN </t>
  </si>
  <si>
    <t>https://drive.google.com/file/d/1WhUu0JJxZTF_SzhXNqX5DmiAfkxNS-O0/view?usp=sharing</t>
  </si>
  <si>
    <t>6,7,11,12,13,14</t>
  </si>
  <si>
    <t>https://docs.google.com/document/d/1Z_-McdT49uwN8NjYHGvC0Iscn1EzAw0Q/edit?usp=drive_link&amp;ouid=107012002616528930821&amp;rtpof=true&amp;sd=true</t>
  </si>
  <si>
    <t>RANE RASHMI ASHWINIKUMAR, SABU NIDHI, UTTAM SANKET, SHIRBHATE VENKATESH DILIP,  CHAUDHARI KEYUR SUNIT, DESHPANDE KALYANI PRASHANT</t>
  </si>
  <si>
    <t>https://drive.google.com/file/d/1mOPxkaWjHTueuoqfS4kwGY5Qb8-ZuK5N/view?usp=sharing</t>
  </si>
  <si>
    <t>https://docs.google.com/document/d/1b5K9ggPsF-rB6kakpYAkFV3Z286IhTOo/edit?usp=drive_link&amp;ouid=107012002616528930821&amp;rtpof=true&amp;sd=true</t>
  </si>
  <si>
    <t>WAGHMARE PRATAP, THOTE ABHISHEK M</t>
  </si>
  <si>
    <t>https://drive.google.com/file/d/1tpguxzk9uj4pV1ReJexSDSciZ-gBZnOS/view?usp=sharing</t>
  </si>
  <si>
    <t>9,12,13,14</t>
  </si>
  <si>
    <t>https://docs.google.com/document/d/1YE--TLUU3yR6lqz6X0-BzU8wfEoCJIyI/edit?usp=drive_link&amp;ouid=107012002616528930821&amp;rtpof=true&amp;sd=true</t>
  </si>
  <si>
    <t>Priti Swapnil Chakurkar, Tanish Jain, Arishi Gupta, Anupriya Kathpalia, Rugved Borade</t>
  </si>
  <si>
    <t>A SYSTEM FOR OCR-BASED FOOD ALLERGEN DETECTION AND RECOMMENDATION FOR FOOD PACKAGING</t>
  </si>
  <si>
    <t>https://drive.google.com/file/d/13Ri5acamExMNqyZ8LZC1fZo1FzdnCz48/view?usp=sharing</t>
  </si>
  <si>
    <t>https://docs.google.com/document/d/1f3ltMOjGy9fWfTrXpflFopx1KvOPC-At/edit?usp=drive_link&amp;ouid=107012002616528930821&amp;rtpof=true&amp;sd=true</t>
  </si>
  <si>
    <t>MAHESH JOSHI, VARSHA SWAPNIL NAIK</t>
  </si>
  <si>
    <t>Method and System for Controlling Telephonic Communications</t>
  </si>
  <si>
    <t>16/2025</t>
  </si>
  <si>
    <t>https://drive.google.com/file/d/13db1hHVRLqbDAXAkKddNBPd4rwxGgDCx/view?usp=sharing</t>
  </si>
  <si>
    <t>3,9,11,12,17</t>
  </si>
  <si>
    <t>https://docs.google.com/document/d/1pG_XJzLuFcNcOFSIpq52-miLtCfnn0iG/edit?usp=drive_link&amp;ouid=107012002616528930821&amp;rtpof=true&amp;sd=true</t>
  </si>
  <si>
    <t>Niraj S. Topare, Sunita Raut-Jadhav, Pratik V Tabhane, Gauri V. Thakur, Aditi D. Maity, Anish Khan, Murthy Chavali</t>
  </si>
  <si>
    <t>A PROCESS FOR TREATING WASTEWATER USING PHYSICALLY MODIFIED ADSORBENTS COMPRISING NATURAL WASTE MATE</t>
  </si>
  <si>
    <t>https://drive.google.com/file/d/11VtiBwAgsRiJvCJqnoPeESaSDHkDgZUP/view?usp=sharing</t>
  </si>
  <si>
    <t>https://docs.google.com/document/d/1MCAg5gZW794i4q7SMOMniBjaNz3bR94y/edit?usp=drive_link&amp;ouid=107012002616528930821&amp;rtpof=true&amp;sd=true</t>
  </si>
  <si>
    <t>Dr. Sagar Kanekar, Dr. Anand D. Kulkarni, Dr. Pratiksha D. Khurpade, Vivek Chakraborty, Ruchi Mathad</t>
  </si>
  <si>
    <t>A METHOD OF CHARACTERIZATION OF BACTERIORHODOPSIN IN HALOARCHAEAL ORGANISM</t>
  </si>
  <si>
    <t>https://drive.google.com/file/d/1ZXWm1ohXy_ClPPcltom3dvlDTzQtK91m/view?usp=sharing</t>
  </si>
  <si>
    <t>4,7,9,12,13</t>
  </si>
  <si>
    <t>https://docs.google.com/document/d/1TzbY5860UhjfBdHR43NgxTBxTqCNhcPG/edit?usp=drive_link&amp;ouid=107012002616528930821&amp;rtpof=true&amp;sd=true</t>
  </si>
  <si>
    <t>Chaitanya Mandar Sahasrabudhe, Daman Chakraborty, Purnesh Jain, Dr. Omkar K. Kulkarni, Dr. Ganesh M. Kakandikar</t>
  </si>
  <si>
    <t>A LEVITATING DEVICE FOR VEHICLES</t>
  </si>
  <si>
    <t>https://drive.google.com/file/d/1SMo-b3vhyLd2ke1BA0iEK8S1Kel3r81X/view?usp=sharing</t>
  </si>
  <si>
    <t>https://docs.google.com/document/d/1lOkZvW737AlWPlJszR3CsQ8A2YXHOmNu/edit?usp=drive_link&amp;ouid=107012002616528930821&amp;rtpof=true&amp;sd=true</t>
  </si>
  <si>
    <t>Rajesh Vinayak Patil, Hamza Anwar Tamboowala, Vedang Umesh Pasalkar</t>
  </si>
  <si>
    <t>AN ASSISTIVE ROBOTIC SYSTEM</t>
  </si>
  <si>
    <t>https://drive.google.com/file/d/1bY4JKDlyDG5t_HHPejV1rYk05G-cZcHN/view?usp=sharing</t>
  </si>
  <si>
    <t>3,9,10,11,12</t>
  </si>
  <si>
    <t>https://docs.google.com/document/d/14wZlJe-ZTMBh7zY_5FLkltAll5bNZVIG/edit?usp=drive_link&amp;ouid=107012002616528930821&amp;rtpof=true&amp;sd=true</t>
  </si>
  <si>
    <t>Nilesh K. Birajdar</t>
  </si>
  <si>
    <t>A SYSTEM FOR PROTECTING A RIDER AND PILLION OF A TWO-WHEELER VEHICLE</t>
  </si>
  <si>
    <t>18/2025</t>
  </si>
  <si>
    <t>https://drive.google.com/file/d/1IeNE6XyS9jsTY7Uve40UG_JYuX-0CVa9/view?usp=sharing</t>
  </si>
  <si>
    <t>3,9,11,12,12</t>
  </si>
  <si>
    <t>https://docs.google.com/document/d/1soRPLFb6c4dgp5hpjz1TFb8CBYJgUUpB/edit?usp=drive_link&amp;ouid=107012002616528930821&amp;rtpof=true&amp;sd=true</t>
  </si>
  <si>
    <t>Hemlata Sandip Ohal, Dr. Shamla Mantri, Abhishek Avinash Tiwari, Sakshi Hanumant Zagade, Adarsh Kumar Baranwal</t>
  </si>
  <si>
    <t>A SYSTEM FOR MONITORING HUMAN BRAIN ACTIVITY</t>
  </si>
  <si>
    <t>https://drive.google.com/file/d/13x3GXzzuHQ4miu7g3yqVHy2tOLSJ4-FA/view?usp=sharing</t>
  </si>
  <si>
    <t>3,4,9,10,12</t>
  </si>
  <si>
    <t>https://docs.google.com/document/d/17IJpljmkkl-RLYh_XjBkOJzJGP-l-RRX/edit?usp=drive_link&amp;ouid=107012002616528930821&amp;rtpof=true&amp;sd=true</t>
  </si>
  <si>
    <t>RASHMI ASHWINIKUMAR RANE, VISHWAJIT SHARAD CHAVAN, SHIVANGI MISHRA, VAISHALI MODI, ATULIT SINGH CHANDRAWAT, MUSKAN YADAV</t>
  </si>
  <si>
    <t>A SYSTEM AND METHOD FOR CUTTING GRASS</t>
  </si>
  <si>
    <t>https://drive.google.com/file/d/1tU5NixzMWot2ie0aVGnVkd-B-1fLL47p/view?usp=sharing</t>
  </si>
  <si>
    <t>https://docs.google.com/document/d/1IgcRPJOmtGTEzehk9dWlohQcPmc8U6N4/edit?usp=drive_link&amp;ouid=107012002616528930821&amp;rtpof=true&amp;sd=true</t>
  </si>
  <si>
    <t>Manas Jain, Varad Charholikar, Dr. Ashish Pawar, Dr. Madhuri Bhalekar</t>
  </si>
  <si>
    <t>A SYSTEM FOR DISPENSING ITEMS</t>
  </si>
  <si>
    <t>20/2025</t>
  </si>
  <si>
    <t>https://drive.google.com/file/d/1qAZir5UbNXjvENPgdRGxtN3sptCuWJ8q/view?usp=sharing</t>
  </si>
  <si>
    <t>8,9,11,12,17</t>
  </si>
  <si>
    <t>https://docs.google.com/document/d/1lkCw93z0UtVgNULsWpgk7FjqNqQhdpzB/edit?usp=drive_link&amp;ouid=107012002616528930821&amp;rtpof=true&amp;sd=true</t>
  </si>
  <si>
    <t>VRUSHALI RAJARAM PAGIRE, ANURADHA CHETAN PHADKE</t>
  </si>
  <si>
    <t>A SYSTEM AND METHOD FOR UNDERWATER MOVING OBJECT DETECTION UNDER DYNAMIC BACKGROUND CONDITION</t>
  </si>
  <si>
    <t>https://drive.google.com/file/d/1DKhsRE5U3CQGbci9maSP8KqFCim4vSYm/view?usp=sharing</t>
  </si>
  <si>
    <t>9,11,13,14</t>
  </si>
  <si>
    <t>https://docs.google.com/document/d/1Ond1GWhpXNzhmOC6FDhDh4EvGNlrzHPA/edit?usp=drive_link&amp;ouid=107012002616528930821&amp;rtpof=true&amp;sd=true</t>
  </si>
  <si>
    <t>RUHI PATANKAR, DR. PRADNYA KULKARNI, DR. SARIKA BOBDE, NIMISHA JAMES, VARUN BALAWADE, ARIN KHOPKAR, VEDANT VICHARE</t>
  </si>
  <si>
    <t>A SYSTEM AND METHOD FOR REGULATING ROOM LIGHTING</t>
  </si>
  <si>
    <t>https://drive.google.com/file/d/1W2j9sZrX36i_Rm7ufQh3aDJFNXfj5xYf/view?usp=sharing</t>
  </si>
  <si>
    <t>https://docs.google.com/document/d/157VpLivYPsfsAL4B_LhxOX4DojXcU55r/edit?usp=drive_link&amp;ouid=107012002616528930821&amp;rtpof=true&amp;sd=true</t>
  </si>
  <si>
    <t>21/2025</t>
  </si>
  <si>
    <t>https://drive.google.com/file/d/1Z5Q3b_KMoZNZB2vevo_155mhJHAwMuyU/view?usp=sharing</t>
  </si>
  <si>
    <t>https://docs.google.com/document/d/15T1SQiBaxDrhya2ukh1oQGEfbNy1a0Tg/edit?usp=drive_link&amp;ouid=107012002616528930821&amp;rtpof=true&amp;sd=true</t>
  </si>
  <si>
    <t>https://drive.google.com/file/d/122c3XWEK7tsl5qq8-lp3C61lOLclKtkd/view</t>
  </si>
  <si>
    <t>https://docs.google.com/document/d/1cnaaLVLAozzNjWBdpWer9d61q7sAqvoL/edit?usp=drive_link&amp;ouid=107012002616528930821&amp;rtpof=true&amp;sd=true</t>
  </si>
  <si>
    <t>RAZDAN SURBHI, KARKALE PRANAY PRAMOD, BHATE HARDIK, AAHER SHRUTI, AAGRE RUGVED, BANSAL GAURAV, POKALE ATHARVA</t>
  </si>
  <si>
    <t>DR. VISHWANATH KARAD MIT WORLD PEACE
UNIVERSITY</t>
  </si>
  <si>
    <t>22/2025</t>
  </si>
  <si>
    <t>https://drive.google.com/file/d/1FwB7EznW1IPNc1P7kS-f4Db0cVR7pfmL/view?usp=sharing</t>
  </si>
  <si>
    <t>9,12,13,15</t>
  </si>
  <si>
    <t>https://docs.google.com/document/d/1tTua7oEe-yqR-vEotbbMQFTCQ0a-LK4N/edit?usp=drive_link&amp;ouid=107012002616528930821&amp;rtpof=true&amp;sd=true</t>
  </si>
  <si>
    <t>NEEL TAMHANKAR, HITIK PATEL, DR. KAUSTUBH GANESH KULKARNI, DR. ATUL MAROTRAO ELGANDELWAR, SOUMYAJIT GHOSH, AYUSH ABHAY WADGAONKAR</t>
  </si>
  <si>
    <t>A MACHINE FOR WASHING FRESH PRODUCE</t>
  </si>
  <si>
    <t>https://drive.google.com/file/d/1on9nlU4p1IG0cmTI5bvpxp0fywUEonIl/view?usp=sharing</t>
  </si>
  <si>
    <t>2,3,9,12</t>
  </si>
  <si>
    <t>https://docs.google.com/document/d/1TofeNcBpuIdeu67n3GyzWJ9x0XU6uauT/edit?usp=drive_link&amp;ouid=107012002616528930821&amp;rtpof=true&amp;sd=true</t>
  </si>
  <si>
    <t>KUKADE SHWETA, ZODPE HARSHALI, KUMAWAT
MANISHA</t>
  </si>
  <si>
    <t>https://drive.google.com/file/d/1SWadkZSUtJYacLFG5Ug910Y8jAiTIS9x/view?usp=sharing</t>
  </si>
  <si>
    <t>9,11,12,17</t>
  </si>
  <si>
    <t>https://docs.google.com/document/d/1hRQkG5ZX9txQH32qdztjU87KP20hYJFn/edit?usp=drive_link&amp;ouid=107012002616528930821&amp;rtpof=true&amp;sd=true</t>
  </si>
  <si>
    <t>Dr. Ujjwala S. Rawandale, Kabeer Latane, Priyanshu Krishna, Sahil Hunswadkar, Dr. Trushita Chaware</t>
  </si>
  <si>
    <t>IoT-Based Web Switch Motor Control for Remote Automation</t>
  </si>
  <si>
    <t>https://drive.google.com/file/d/1cnYgtTgcFJxMpquOsSkKOnczDmzGc4bM/view?usp=sharing</t>
  </si>
  <si>
    <t>https://docs.google.com/document/d/1SFHmekzAmUKVvUHqjtZEPEWSeBMxOz84/edit?usp=drive_link&amp;ouid=107012002616528930821&amp;rtpof=true&amp;sd=true</t>
  </si>
  <si>
    <t>LOKHANDE Netra M, AHIRRAO Shripad, SHARMA Abhishek Kumar, PRAKASH Ravi, DHAMALE, Sharvari, SHAIKH Moeez</t>
  </si>
  <si>
    <t>https://drive.google.com/file/d/1X-lrQVqczOm31qsEetX7lZkvSE_SMCQv/view?usp=sharing</t>
  </si>
  <si>
    <t>https://docs.google.com/document/d/1IChFhIif_fet8UubRHZydZpeTiaegpAS/edit?usp=drive_link&amp;ouid=107012002616528930821&amp;rtpof=true&amp;sd=true</t>
  </si>
  <si>
    <t>DR. MAHESH VASANTRAO KULKARNI, DR DEEPAK POPAT HUJARE, DR GIRISH SHARAD BARPANDE</t>
  </si>
  <si>
    <t>A COMPOSITE LAYER FOR EFFECTIVE NOISE REDUCTION IN ABSORPTIVE MUFFLER</t>
  </si>
  <si>
    <t>25/2025</t>
  </si>
  <si>
    <t>https://drive.google.com/file/d/1Zt2qzejwQEnJ6iu7Y8FhFg56YRb2F3jC/view?usp=sharing</t>
  </si>
  <si>
    <t>https://docs.google.com/document/d/1kTA4Tk_IaP6sBb2uod1DwcpeAyvF4trg/edit?usp=drive_link&amp;ouid=107012002616528930821&amp;rtpof=true&amp;sd=true</t>
  </si>
  <si>
    <t>DR. TRUPTI NITIN BARASKAR, VEDARTH RAJU KUMTEKAR, TANMAY NEMA</t>
  </si>
  <si>
    <t>A METHOD FOR PROVIDING A NETWORK SECURITY</t>
  </si>
  <si>
    <t>26/2025</t>
  </si>
  <si>
    <t>https://drive.google.com/file/d/1jOV-3Ems3GEO9MdUFVc30cErlac0PBvG/view?usp=sharing</t>
  </si>
  <si>
    <t>9,11,16</t>
  </si>
  <si>
    <t>https://docs.google.com/document/d/1zURtwDI22DZivVJcNEwJSCGetxnCDgwA/edit?usp=drive_link&amp;ouid=107012002616528930821&amp;rtpof=true&amp;sd=true</t>
  </si>
  <si>
    <t>DR. VIBHA PATEL, KUNAL DIWAN, IRWIN KAUR, HARSHEEN SARTAJ, DR. TRUSHITA CHAWARE, DR. KRISHNA WARHADE</t>
  </si>
  <si>
    <t>A BILATERAL PATCH ANTENNA FOR MOISTURE DETECTION</t>
  </si>
  <si>
    <t>https://drive.google.com/file/d/1G9dGIHR9b7RI9i8pDv8aaafJMDJMmm-d/view?usp=sharing</t>
  </si>
  <si>
    <t>2,9,12</t>
  </si>
  <si>
    <t>https://docs.google.com/document/d/1DL5u6-qmVtAeBIg1_82wp_Gj8W5BXsvd/edit?usp=drive_link&amp;ouid=107012002616528930821&amp;rtpof=true&amp;sd=true</t>
  </si>
  <si>
    <t>YASH TRIGUN KULKARNI, DR. SUMITRA MOTADE</t>
  </si>
  <si>
    <t>A SYSTEM FOR REAL-TIME COMPLIANCE MONITORING</t>
  </si>
  <si>
    <t>https://drive.google.com/file/d/13VbyqzjXxI4ioYNz_RN_2Ixs2_Loy28d/view?usp=sharing</t>
  </si>
  <si>
    <t>3,8,9</t>
  </si>
  <si>
    <t>https://docs.google.com/document/d/1eYVhTQfhgZWkxSwmOXIAV3pR1GUZ9P9f/edit?usp=drive_link&amp;ouid=107012002616528930821&amp;rtpof=true&amp;sd=true</t>
  </si>
  <si>
    <t>Dr. Anil Shivsharan Mashalkar, Deep Shirode, Ritvik Navnath Gosavi, Shravan Maheshwari, Akshay Rane</t>
  </si>
  <si>
    <t>SYSTEM FOR DISPENSING MULTIPLE LIQUIDS</t>
  </si>
  <si>
    <t>https://drive.google.com/file/d/1tRGgMLPJhiQcNGaFJ9GiKu1jR5Abvh6Y/view?usp=sharing</t>
  </si>
  <si>
    <t>https://docs.google.com/document/d/1A5Wy6szEfVDDMv3GdSNCU1kEb8tZXah3/edit?usp=drive_link&amp;ouid=107012002616528930821&amp;rtpof=true&amp;sd=true</t>
  </si>
  <si>
    <t>VARSHA NAIK, TANISHA CHAKRABORTY, MANASVI DEKHMUKH, HARSH CHAUHAN</t>
  </si>
  <si>
    <t>A MICRO-DOPPLER BASED TARGETCLASSIFICATION SYSTEM</t>
  </si>
  <si>
    <t>https://drive.google.com/file/d/1nEhsCqfIj4NrPktLPXN2GC82uooViQY-/view?usp=sharing</t>
  </si>
  <si>
    <t>https://docs.google.com/document/d/1hqTlerawb6eex9U6vjRM470VIiE6EeKC/edit?usp=drive_link&amp;ouid=107012002616528930821&amp;rtpof=true&amp;sd=true</t>
  </si>
  <si>
    <t>CHINMAY KANE, PUSKARAJ D SONAWWANAY</t>
  </si>
  <si>
    <t>A BAR MAKING DEVICE</t>
  </si>
  <si>
    <t>27/2025</t>
  </si>
  <si>
    <t>https://drive.google.com/file/d/1xTvhitXaYRacHJY9WR4Xyl-CCeP9YFi0/view?usp=sharing</t>
  </si>
  <si>
    <t>2,8,9</t>
  </si>
  <si>
    <t>https://docs.google.com/document/d/1sFA0E9t2zieM8KVEbYko257OfcYljnmP/edit?usp=drive_link&amp;ouid=107012002616528930821&amp;rtpof=true&amp;sd=true</t>
  </si>
  <si>
    <t>RAHUL ASHOK PATIL, DR VAIBHAV NARENDRA DESHMUKH</t>
  </si>
  <si>
    <t>A SOLAR-POWERED EVAPORATION DEVICE</t>
  </si>
  <si>
    <t>https://drive.google.com/file/d/1O-h4MxiawgHj1hsijN9YErnYoAk-u2vJ/view?usp=sharing</t>
  </si>
  <si>
    <t>https://docs.google.com/document/d/1mDiTYN7PmDYWb8FzsD__RejT5f-maF2G/edit?usp=drive_link&amp;ouid=107012002616528930821&amp;rtpof=true&amp;sd=true</t>
  </si>
  <si>
    <t>Dr. Deepak Popat Hujare, Dr Girish Sharad Barpande, Dr Mahesh V. Kulkarni</t>
  </si>
  <si>
    <t>A SYSTEM AND METHOD FOR PRECISE SIMULATION OF UNBALANCE AND MISALIGNMENT FAULTS IN ROTATING MACHINERY</t>
  </si>
  <si>
    <t>28/2025</t>
  </si>
  <si>
    <t>https://drive.google.com/file/d/1sbiEg6OLw8_BzvNu2MEFyIcoMbxd9GFQ/view?usp=sharing</t>
  </si>
  <si>
    <t>9,12,4</t>
  </si>
  <si>
    <t>https://docs.google.com/document/d/1rQ_JgxZ4pdM0b_y-ghqfD-U10Fmy_3_5/edit?usp=drive_link&amp;ouid=107012002616528930821&amp;rtpof=true&amp;sd=true</t>
  </si>
  <si>
    <t>MINAL DESHMUKH, PRITAM JOGAD</t>
  </si>
  <si>
    <t>EMISSION CONTROL SYSTEM AND METHOD</t>
  </si>
  <si>
    <t>https://drive.google.com/file/d/1LF5bW3jFUNNpD_aJ1UbV24GIEU_Xaljf/view?usp=sharing</t>
  </si>
  <si>
    <t>12,13,9</t>
  </si>
  <si>
    <t>https://docs.google.com/document/d/1RkJoDZ9WCHspl4wbh0GNgNO6Cl4Vo6zT/edit?usp=drive_link&amp;ouid=107012002616528930821&amp;rtpof=true&amp;sd=true</t>
  </si>
  <si>
    <t>DR. PRANALI KOSAMKAR, DR. MADHURI BAHLEKAR, DR. BHAVANA TIPLE, DR. PRADNYA S. KULKARNI, MANAS JAIN, VARAD CHARHOLIKAR</t>
  </si>
  <si>
    <t>A SYSTEM FOR WORKER SAFETY MONITORING</t>
  </si>
  <si>
    <t>https://drive.google.com/file/d/1O5Med3S6qA59v6gNFDgaNxsE7b6mzPBs/view?usp=sharing</t>
  </si>
  <si>
    <t>https://docs.google.com/document/d/1K6D8iQZcSSo8hFXLzK58nzIyytsiaflc/edit?usp=drive_link&amp;ouid=107012002616528930821&amp;rtpof=true&amp;sd=true</t>
  </si>
  <si>
    <t>Samarth D Patwardhan, Vignesh Shenoy, Nilesh Sakpal</t>
  </si>
  <si>
    <t>A PYROTECHNIC IGNITION DEVICE FOR EXPLOSION TESTING</t>
  </si>
  <si>
    <t>https://drive.google.com/file/d/15P5eaDcDFA6Qk78FBpE0uh51abSBQyGL/view?usp=sharing</t>
  </si>
  <si>
    <t>9,12,13</t>
  </si>
  <si>
    <t>https://docs.google.com/document/d/1urXPXE_PMEcXuFUVUQWycqPVQSoctHTJ/edit?usp=drive_link&amp;ouid=107012002616528930821&amp;rtpof=true&amp;sd=true</t>
  </si>
  <si>
    <t>Dr. KUNDLIK VITTALRAO MALI, Mr. ASHOK BALKRISHNA KORANE</t>
  </si>
  <si>
    <t>A SUCTION-SIDE REFRIGERATED AIRDRYING WITH PCM STORAGE</t>
  </si>
  <si>
    <t>29/2025</t>
  </si>
  <si>
    <t>https://drive.google.com/file/d/118f1494JzZmX7lazgrBGY6cFfu6IJctB/view?usp=sharing</t>
  </si>
  <si>
    <t>https://docs.google.com/document/d/1qyMsWFHJYbFWDitFu4si-UcX238BqMy_/edit?usp=drive_link&amp;ouid=107012002616528930821&amp;rtpof=true&amp;sd=true</t>
  </si>
  <si>
    <t>Sagar Govind Mushan, Dr. Vaibhav Narendra Deshmukh</t>
  </si>
  <si>
    <t>A PERFORMANCE EVALUATING APPARATUS FOR HEAT PIPES</t>
  </si>
  <si>
    <t>https://drive.google.com/file/d/1tB6Aj9-XjoT1nwmaMpQsAFA0S5OI8h0e/view?usp=sharing</t>
  </si>
  <si>
    <t>https://docs.google.com/document/d/1ggKmNI8MTM5fr_YC8z2DEMajI6ag1_hd/edit?usp=drive_link&amp;ouid=107012002616528930821&amp;rtpof=true&amp;sd=true</t>
  </si>
  <si>
    <t>BONDAR SHRIHARI MAHADEO, MAHESHWARI KUNJ, MALVIYA AYUSH, PAREKH VYOM</t>
  </si>
  <si>
    <t>https://drive.google.com/file/d/1n9-Au0Te0ZY-uqB9d5utS1h-UYJ2KOkK/view?usp=sharing</t>
  </si>
  <si>
    <t>3,7,9,11,12</t>
  </si>
  <si>
    <t>https://docs.google.com/document/d/1Qg9Dx9xJ4p3kymibKRaQKCUxQFa7JOs0/edit?usp=drive_link&amp;ouid=107012002616528930821&amp;rtpof=true&amp;sd=true</t>
  </si>
  <si>
    <t>NATH DEEPA SOUMIK, JAIN RONIT MANISH, LENKA ARPITA MANOJ</t>
  </si>
  <si>
    <t>https://drive.google.com/file/d/1pk1o1-MIjzNb5ldOC2H5ADZC0C5zpi5j/view?usp=sharing</t>
  </si>
  <si>
    <t>4,8,9,12</t>
  </si>
  <si>
    <t>https://docs.google.com/document/d/1hgb-9yuBf-9vMZzDov1oMgXi98mzGybi/edit?usp=drive_link&amp;ouid=107012002616528930821&amp;rtpof=true&amp;sd=true</t>
  </si>
  <si>
    <t>Bharat Kale, Sagar P. Kanekar, Anand D. Kulkarni, Nirav Dobariya</t>
  </si>
  <si>
    <t>METHOD FOR PRODUCTION OF BIOHYDROGEN BY ANAEROBIC FERMENTATION OF SUGAR CONTAINING SYRUP</t>
  </si>
  <si>
    <t>30/2025</t>
  </si>
  <si>
    <t>https://drive.google.com/file/d/1m6v-iD868lNWl4-oatDQRxe9QTg-VSZG/view?usp=sharing</t>
  </si>
  <si>
    <t>https://docs.google.com/document/d/1_gmYgtqjcd1sj0ZkGzDdkEORZAvuvrzb/edit?usp=drive_link&amp;ouid=107012002616528930821&amp;rtpof=true&amp;sd=true</t>
  </si>
  <si>
    <t>Jay Kirdat, Rahul Jagtap</t>
  </si>
  <si>
    <t>INTERNAL SCREW THREAD INSPECTION MACHINE</t>
  </si>
  <si>
    <t>https://drive.google.com/file/d/1c0C6LwNBVrDKcCWTimhFjC5DxJFo40p-/view?usp=sharing</t>
  </si>
  <si>
    <t>8,9,12</t>
  </si>
  <si>
    <t>https://docs.google.com/document/d/10h-0l36ZFBjrvEnNI0IkyMJbnXuiPU43/edit?usp=drive_link&amp;ouid=107012002616528930821&amp;rtpof=true&amp;sd=true</t>
  </si>
  <si>
    <t>DR. SANDEEP TUKARAM CHAVAN, AMARJEET YADAV, DNYANSHRI CHAUDHARI, SHRIKANT NIMBALKAR, SNEHAL KOLEKAR</t>
  </si>
  <si>
    <t>A SYSTEM FOR CONTROLLING TRAFFIC JAMMER</t>
  </si>
  <si>
    <t>https://drive.google.com/file/d/12w07ONcvDQSMGVjO1hSuV8EXd_uBf8IX/view?usp=sharing</t>
  </si>
  <si>
    <t>9,11,13,16</t>
  </si>
  <si>
    <t>https://docs.google.com/document/d/1GD0x1pdaWhZqHi144aX08ipI9z_fHwnX/edit?usp=drive_link&amp;ouid=107012002616528930821&amp;rtpof=true&amp;sd=true</t>
  </si>
  <si>
    <t>SUJA SREEJITH PANICKER, ADITYA BHAGAT, CHAITYA MANOHAR, JAY SURYAWANSHI, MILAN PATEL, LAVANYA SHRIVASTAV</t>
  </si>
  <si>
    <t>A SYSTEM FOR DETECTING JUTE PESTS</t>
  </si>
  <si>
    <t>31/2025</t>
  </si>
  <si>
    <t>https://drive.google.com/file/d/1jF764EVBl2r_gJ0PKKpJyIW6BnrIWL9v/view?usp=sharing</t>
  </si>
  <si>
    <t>https://docs.google.com/document/d/1KRSX1M1M-xNkVut9kBz-MM3vMROc23S-/edit?usp=drive_link&amp;ouid=107012002616528930821&amp;rtpof=true&amp;sd=true</t>
  </si>
  <si>
    <t>Dr. Shweta Kukade, Vanshika Sharma, Sanjeet Surve, Mihika Shrotri, Vanita Tank, Dr. Sumitra Motade</t>
  </si>
  <si>
    <t>EMERGENCY VEHICLE DETECTION AND ALERT SYSTEM FOR VEHICLES AND METHOD THEREFOR</t>
  </si>
  <si>
    <t>https://drive.google.com/file/d/1ovqcALwZkGCzN3EsyMArmWP76hG6lapx/view?usp=sharing</t>
  </si>
  <si>
    <t>3,9,11</t>
  </si>
  <si>
    <t>https://docs.google.com/document/d/1F6TDtJMPA1RbXOLu9zrd_6ZR7_qLKZQL/edit?usp=drive_link&amp;ouid=107012002616528930821&amp;rtpof=true&amp;sd=true</t>
  </si>
  <si>
    <t>MRS. PALLAVI SANTOSH MITKARI, DR. ABHISHEK MADHUKAR THOTE, DR. THIRUGNANAM ARUNACHALAM, DR. VIKRANT JADHAV</t>
  </si>
  <si>
    <t>A DEVICE FOR PALATAL EXPANSION</t>
  </si>
  <si>
    <t>https://drive.google.com/file/d/1J8__mv-mVBUttGUG4QzaGJDTV_QAaeiO/view?usp=sharing</t>
  </si>
  <si>
    <t>3,9</t>
  </si>
  <si>
    <t>https://docs.google.com/document/d/1nQaOhpLE34clbIERcBl6IQ2-6a-dFq-B/edit?usp=drive_link&amp;ouid=107012002616528930821&amp;rtpof=true&amp;sd=true</t>
  </si>
  <si>
    <t>DR MRUNAL ANNADATE, AASTHA SISODIA, DHRUTI DESHPANDE, PRANAY GUPTA</t>
  </si>
  <si>
    <t>A SYSTEM FOR ASSISTING VISUALLY IMPAIRED PERSON</t>
  </si>
  <si>
    <t>32/2025</t>
  </si>
  <si>
    <t>https://drive.google.com/file/d/10qsHJQNdXu26NHtoaCZu-MUnj6hlzuwf/view?usp=sharing</t>
  </si>
  <si>
    <t>3,4,9</t>
  </si>
  <si>
    <t>https://docs.google.com/document/d/12w47iovU70hapdPLqgxvVneaYtc7Texb/edit?usp=drive_link&amp;ouid=107012002616528930821&amp;rtpof=true&amp;sd=true</t>
  </si>
  <si>
    <t>MR. SAURABH MISHRA, MR. KUNAL SURYAWANSHI, MR. ATHARV TAYWADE, MR. ARINDAM VERMA, MRS. SHAKTI SANJAY KINGER</t>
  </si>
  <si>
    <t>A VIRTUAL WARDROBE SYSTEM</t>
  </si>
  <si>
    <t>33/2025</t>
  </si>
  <si>
    <t>https://drive.google.com/file/d/1S9ik0LiEnlxCvHU0Om-xslsOJFid7uzS/view?usp=sharing</t>
  </si>
  <si>
    <t>9,12</t>
  </si>
  <si>
    <t>https://docs.google.com/document/d/129AyFLDQR0q8jwbjsnP7j1YZ8GVGUqVx/edit?usp=drive_link&amp;ouid=107012002616528930821&amp;rtpof=true&amp;sd=true</t>
  </si>
  <si>
    <t>Prof. Vaibhav K. Rangari, Prof. Mangesh R. Mahajan, Adesh Wankhade, Shreyas Raskar, Gaurav Pardeshi, Meet Munot</t>
  </si>
  <si>
    <t>A STICK FOR ELDERLY PEOPLE</t>
  </si>
  <si>
    <t>37/2025</t>
  </si>
  <si>
    <t>https://drive.google.com/file/d/13gpmY6Y5EZaQ6EtH-Bcj33bs_V3tL66p/view?usp=sharing</t>
  </si>
  <si>
    <t>https://docs.google.com/document/d/1Pr8OozQoZ8j5znb855r3otELlqC_ec_N/edit?usp=drive_link&amp;ouid=107012002616528930821&amp;rtpof=true&amp;sd=true</t>
  </si>
  <si>
    <t>Naresh B. Chaudhari, Sachin N. Patil, Mihir Sahasrabudhe, Sharvil Ingle, Siddharth Marne</t>
  </si>
  <si>
    <t>A SYSTEM AND METHOD FOR GREENHOUSE MONITORING</t>
  </si>
  <si>
    <t>38/2025</t>
  </si>
  <si>
    <t>https://drive.google.com/file/d/1e1yvOl63hKqbK5JwEZ6dY2kVEn6eY_P2/view?usp=sharing</t>
  </si>
  <si>
    <t>https://docs.google.com/document/d/1DyMkxAORscbrm5dkxojcsLNsHHWdzlHA/edit?usp=drive_link&amp;ouid=107012002616528930821&amp;rtpof=true&amp;sd=true</t>
  </si>
  <si>
    <t>Devesh Sudhir Dongare, Harsh Oswal, Joginder Chaudhary, Dr. Deepak Kumar, Dr. Abhishek Madhukar Thote</t>
  </si>
  <si>
    <t>A CONTINUOUSLY VARIABLE TRANSMISSION SYSTEM</t>
  </si>
  <si>
    <t>40/2025</t>
  </si>
  <si>
    <t>https://drive.google.com/file/d/1ROi_ERkirl-BKf4XwXA-y8dx2ABktvVd/view?usp=sharing</t>
  </si>
  <si>
    <t>9,7,11,12</t>
  </si>
  <si>
    <t>https://docs.google.com/document/d/1b4k6EpXX6t6oDS7gd2-DmuPlxAakhN6-/edit?usp=drive_link&amp;ouid=107012002616528930821&amp;rtpof=true&amp;sd=true</t>
  </si>
  <si>
    <t>Hemlata Sandip Ohal, Dr. Shamla Mantri, Dr. Krishna Warhade</t>
  </si>
  <si>
    <t>A MILD COGNITIVE IMPAIRMENT DETECTION SYSTEM</t>
  </si>
  <si>
    <t>https://drive.google.com/file/d/1_VcySBx4KTwKIMRIYY7CKJp612Se02ax/view?usp=sharing</t>
  </si>
  <si>
    <t>3,4, 9, 10</t>
  </si>
  <si>
    <t>https://docs.google.com/document/d/1L-Zviyw97WcNiEsLa_tEZUwZn7sZ_ROV/edit?usp=drive_link&amp;ouid=107012002616528930821&amp;rtpof=true&amp;sd=true</t>
  </si>
  <si>
    <t>Dr. Anu Singha, Dr. Hemlata Gangwar, Dr. Anurag Das</t>
  </si>
  <si>
    <t>SYSTEM AND METHOD FOR INSTANCE SEGMENTATION OF NUCLEUS CELLS FROM MICROSCOPIC IMAGES</t>
  </si>
  <si>
    <t>41/2025</t>
  </si>
  <si>
    <t>https://drive.google.com/file/d/1hiyJ-pjrxJqXpMfwBvJ4UXydFGTAtmqD/view?usp=sharing</t>
  </si>
  <si>
    <t>Computer Science and Applications</t>
  </si>
  <si>
    <t>https://docs.google.com/document/d/1DSfTkk54rBe28cbAJg3hpr3Uqcr2GOk-/edit?usp=drive_link&amp;ouid=107012002616528930821&amp;rtpof=true&amp;sd=true</t>
  </si>
  <si>
    <t>Shriyash Sunil Shinde, Shivpraksh Bhagwatrao
 Barve</t>
  </si>
  <si>
    <t>A MULTI-CAVITY CASTING MOULD FOR SIMULTANEOUS PREPARATION OF MECHANICAL AND TRIBOLOGICAL TEST SPECIMENS</t>
  </si>
  <si>
    <t>19-12-2025</t>
  </si>
  <si>
    <t>51/2025</t>
  </si>
  <si>
    <t>https://drive.google.com/file/d/1K5EkXtBqx49DBdEufS7bx7VNGEJI341s/view?usp=sharing</t>
  </si>
  <si>
    <t>Jay Dipak More, Harshit Sanjay Soni, Atharva Shriram Patil, Sachin Prakash Sonwane, Aditya Arvind Bandgar, Seema Jitendra Patil, Dr. Mangesh Vilas Bedekar, Rashmi Apte</t>
  </si>
  <si>
    <t>SYSTEM AND METHOD FOR VIRTUAL REALITY CHEMISTRY LABORATORY FOR SECONDARY EDUCATION</t>
  </si>
  <si>
    <t>13-11-2025</t>
  </si>
  <si>
    <t>https://drive.google.com/file/d/13WuLKO8Ar8_mXiic-SAcB5uynRJ1MuZv/view?usp=sharing</t>
  </si>
  <si>
    <t>APURVA NAIK, VIBHA PATEL, DHARVENDRA YADAV, ISHA TALATHI, MAYANK SINGHANIA</t>
  </si>
  <si>
    <t>A DUAL BAND CIRCULARLY POARIZED ANTENNA ARRAY</t>
  </si>
  <si>
    <t>https://drive.google.com/file/d/162umRXRj97yCMZx3y39V-58MRLqgYXoQ/view?usp=sharing</t>
  </si>
  <si>
    <t>Dr. Shilpa Chapadgaonkar, Ms. Pranali P Patole</t>
  </si>
  <si>
    <t>A METHOD FOR EXTRACTING CAROTENOID PIGMENT</t>
  </si>
  <si>
    <t>https://drive.google.com/file/d/18JJac4-J-Ir-KcbQL8BBjlHpcoKBYZhR/view?usp=sharing</t>
  </si>
  <si>
    <t>https://docs.google.com/document/d/1N0FjQRrHaCZyBiMd7Iw8QakpBlROgoN2/edit?usp=drive_link&amp;ouid=107012002616528930821&amp;rtpof=true&amp;sd=true</t>
  </si>
  <si>
    <t>NITHYA N KUTTY, SUDHA C DHUMANE, Vandana Moss, AMRITA SINHARAY, ANUP A KALE</t>
  </si>
  <si>
    <t>METHOD FOR PREPARING A COMPOSTABLE ANTIMICROBIAL PACKAGING FILM</t>
  </si>
  <si>
    <t>36/2025</t>
  </si>
  <si>
    <t>https://drive.google.com/file/d/12Cg75M3J73y4JeT-PEsGtCRP0mg8EVAr/view?usp=drive_link</t>
  </si>
  <si>
    <t>https://docs.google.com/document/d/1skUZjz7elIRkR4ZmxJ21OnSGmlfwWMBk/edit?usp=drive_link&amp;ouid=107012002616528930821&amp;rtpof=true&amp;sd=true</t>
  </si>
  <si>
    <t>DR. REHAN DESHMUKH, BHAVANA CHOUDHARY, YASHASWI BALORIA, VANSHIKA VERMA</t>
  </si>
  <si>
    <t>A METHOD FOR MONITORING GLUCOSE IN SWEAT</t>
  </si>
  <si>
    <t>https://drive.google.com/file/d/1BBRJNK7S026tpzU4MgOr8fJybwpwT87M/view?usp=drive_link</t>
  </si>
  <si>
    <t>https://docs.google.com/document/d/1DraVM-o3G7jAWQozMNH_0MdFDOyi-fEu/edit?usp=drive_link&amp;ouid=107012002616528930821&amp;rtpof=true&amp;sd=true</t>
  </si>
  <si>
    <t>Dr. Aarti Shastri, Prof. Prakash Joshi</t>
  </si>
  <si>
    <t>A BIO-TOILET WITH GRAVITY FLAP</t>
  </si>
  <si>
    <t>https://drive.google.com/file/d/1Zq4xxBNaQ2EK9r4z3Ii8A00mhio0e36v/view?usp=sharing</t>
  </si>
  <si>
    <t>Pharmacy</t>
  </si>
  <si>
    <t>6,7,12,13</t>
  </si>
  <si>
    <t>https://docs.google.com/document/d/1Bqwz-DJ1g4cPn3KHmst-JW6bAbEE1_at/edit?usp=drive_link&amp;ouid=107012002616528930821&amp;rtpof=true&amp;sd=true</t>
  </si>
  <si>
    <t>AKSHAY MOTILAL BAHETI, ANIL TUKARAM PAWAR, AMOL AMBADAS TAGALPALLEWAR, VAISHNAVI KULKARNI, PRATHAMESH MARANE</t>
  </si>
  <si>
    <t>A PHARMACEUTICAL COMPOSITION FOR ANALGESIC AND ANTIPYRETIC APPLICATIONS</t>
  </si>
  <si>
    <t>https://drive.google.com/file/d/17_22h5X-BKXVsXbqGZfX22h8427j6HS7/view?usp=sharing</t>
  </si>
  <si>
    <t>https://docs.google.com/document/d/1RCYg21gx71ZW_kNS1vhrf-T2MByjNKqw/edit?usp=drive_link&amp;ouid=107012002616528930821&amp;rtpof=true&amp;sd=true</t>
  </si>
  <si>
    <t>ADVAIT KULKARNI, PRATHAMESH MARNE, SHREYA HEMADE, MANISH PANWAR, SHRIYA DEODHAR, AKSHAY M. BAHETI, AMOL A. TAGALPALLEWAR, ANIL T. PAWAR</t>
  </si>
  <si>
    <t>A METHOD FOR PREPARING AN HERBAL TEA FORMULATION</t>
  </si>
  <si>
    <t>https://drive.google.com/file/d/1FMfLEkTmZ4xPubSV7joE4Nh6zFt1rgrV/view?usp=sharing</t>
  </si>
  <si>
    <t>https://docs.google.com/document/d/1IlOQvdcTAna8hrf7mBvel2ML1Y1Z0AEl/edit?usp=drive_link&amp;ouid=107012002616528930821&amp;rtpof=true&amp;sd=true</t>
  </si>
  <si>
    <t>AKSHAY MOTILAL BAHETI, ANIL TUKARAM PAWAR, AMOL AMBADAS TAGALPALLEWAR, VARUN PANDE, MRUNAL SABLE</t>
  </si>
  <si>
    <t>METHOD FOR FORMULATION OF AN ENTERIC COATED HERBAL TABLET</t>
  </si>
  <si>
    <t>https://drive.google.com/file/d/1Mg-a1GtQOP0QLhDrTPHR3FnSGxS_Acap/view?usp=sharing</t>
  </si>
  <si>
    <t>https://docs.google.com/document/d/1jPsZ_gciZ9tw0Y_lKITl0jkBmZFFxp7s/edit?usp=drive_link&amp;ouid=107012002616528930821&amp;rtpof=true&amp;sd=true</t>
  </si>
  <si>
    <t>DR. VIJAYAPANDI PANDY, MS. DNYANESHWARI DHANAJAY VIBHUTE, MS. PALLAVI DORIK, MS. ANUSHRI JADHAV</t>
  </si>
  <si>
    <t>AN ELEVATED MAZE APPARATUS FOR RATS</t>
  </si>
  <si>
    <t>43/2025</t>
  </si>
  <si>
    <t>https://drive.google.com/file/d/1qNEzEiOhdGZvD48TGUd_sRgZzQMwZ89R/view?usp=sharing</t>
  </si>
  <si>
    <t>https://docs.google.com/document/d/13SkaLFaA9g06l3zKnhmud3meNIGHTx0K/edit?usp=drive_link&amp;ouid=107012002616528930821&amp;rtpof=true&amp;sd=true</t>
  </si>
  <si>
    <t>AN ELEVATED MAZE APPARATUS FOR MICE</t>
  </si>
  <si>
    <t>https://drive.google.com/file/d/1xZ1Z4q9hys4nDdZLICYnizPDwjcAtsUe/view?usp=sharing</t>
  </si>
  <si>
    <t>https://docs.google.com/document/d/1pL6nA3GVMEiBHb44eXdUek4I0cC7oYbV/edit?usp=drive_link&amp;ouid=107012002616528930821&amp;rtpof=true&amp;sd=true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</si>
</sst>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7">
    <font>
      <sz val="11.0"/>
      <color theme="1"/>
      <name val="Calibri"/>
      <scheme val="minor"/>
    </font>
    <font>
      <b/>
      <sz val="15.0"/>
      <color theme="1"/>
      <name val="Calibri"/>
    </font>
    <font/>
    <font>
      <b/>
      <sz val="12.0"/>
      <color theme="1"/>
      <name val="Calibri"/>
    </font>
    <font>
      <b/>
      <sz val="11.0"/>
      <color theme="1"/>
      <name val="Calibri"/>
    </font>
    <font>
      <sz val="11.0"/>
      <color theme="1"/>
      <name val="Calibri"/>
    </font>
    <font>
      <b/>
      <sz val="11.0"/>
      <color rgb="FF000000"/>
      <name val="Calibri"/>
    </font>
    <font>
      <sz val="11.0"/>
      <color rgb="FF000000"/>
      <name val="Calibri"/>
    </font>
    <font>
      <u/>
      <sz val="11.0"/>
      <color theme="1"/>
      <name val="Calibri"/>
    </font>
    <font>
      <u/>
      <sz val="11.0"/>
      <color rgb="FF0000FF"/>
      <name val="Calibri"/>
    </font>
    <font>
      <u/>
      <sz val="11.0"/>
      <color theme="1"/>
      <name val="Calibri"/>
    </font>
    <font>
      <u/>
      <sz val="11.0"/>
      <color theme="1"/>
      <name val="Calibri"/>
    </font>
    <font>
      <u/>
      <sz val="11.0"/>
      <color theme="1"/>
      <name val="Calibri"/>
    </font>
    <font>
      <sz val="12.0"/>
      <color theme="1"/>
      <name val="Calibri"/>
    </font>
    <font>
      <u/>
      <sz val="12.0"/>
      <color rgb="FF0000FF"/>
      <name val="Calibri"/>
    </font>
    <font>
      <u/>
      <sz val="11.0"/>
      <color theme="1"/>
      <name val="Calibri"/>
    </font>
    <font>
      <u/>
      <sz val="11.0"/>
      <color theme="1"/>
      <name val="Calibri"/>
    </font>
    <font>
      <sz val="11.0"/>
      <color rgb="FF222222"/>
      <name val="Calibri"/>
    </font>
    <font>
      <u/>
      <sz val="11.0"/>
      <color theme="1"/>
      <name val="Calibri"/>
    </font>
    <font>
      <u/>
      <sz val="11.0"/>
      <color theme="1"/>
      <name val="Calibri"/>
    </font>
    <font>
      <u/>
      <sz val="11.0"/>
      <color theme="1"/>
      <name val="Calibri"/>
    </font>
    <font>
      <u/>
      <sz val="11.0"/>
      <color theme="1"/>
      <name val="Calibri"/>
    </font>
    <font>
      <color theme="1"/>
      <name val="Calibri"/>
      <scheme val="minor"/>
    </font>
    <font>
      <u/>
      <sz val="11.0"/>
      <color rgb="FF0000FF"/>
      <name val="Calibri"/>
    </font>
    <font>
      <sz val="10.0"/>
      <color theme="1"/>
      <name val="Calibri"/>
    </font>
    <font>
      <sz val="10.0"/>
      <color theme="1"/>
      <name val="Arial"/>
    </font>
    <font>
      <u/>
      <sz val="11.0"/>
      <color theme="1"/>
      <name val="Calibri"/>
    </font>
    <font>
      <u/>
      <sz val="11.0"/>
      <color theme="1"/>
      <name val="Calibri"/>
    </font>
    <font>
      <u/>
      <color rgb="FF0000FF"/>
    </font>
    <font>
      <u/>
      <sz val="11.0"/>
      <color theme="1"/>
      <name val="Calibri"/>
    </font>
    <font>
      <u/>
      <sz val="11.0"/>
      <color rgb="FF000000"/>
      <name val="Calibri"/>
    </font>
    <font>
      <u/>
      <sz val="11.0"/>
      <color theme="1"/>
      <name val="Calibri"/>
    </font>
    <font>
      <u/>
      <sz val="11.0"/>
      <color rgb="FF0000FF"/>
      <name val="Calibri"/>
    </font>
    <font>
      <u/>
      <sz val="11.0"/>
      <color rgb="FF000000"/>
      <name val="Calibri"/>
    </font>
    <font>
      <u/>
      <sz val="11.0"/>
      <color rgb="FF000000"/>
      <name val="Calibri"/>
    </font>
    <font>
      <u/>
      <sz val="11.0"/>
      <color rgb="FF0000FF"/>
      <name val="Calibri"/>
    </font>
    <font>
      <u/>
      <sz val="11.0"/>
      <color theme="1"/>
      <name val="Calibri"/>
    </font>
  </fonts>
  <fills count="8">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theme="0"/>
        <bgColor theme="0"/>
      </patternFill>
    </fill>
    <fill>
      <patternFill patternType="solid">
        <fgColor rgb="FFE5B8B7"/>
        <bgColor rgb="FFE5B8B7"/>
      </patternFill>
    </fill>
    <fill>
      <patternFill patternType="solid">
        <fgColor rgb="FFFFFFFF"/>
        <bgColor rgb="FFFFFFFF"/>
      </patternFill>
    </fill>
    <fill>
      <patternFill patternType="solid">
        <fgColor rgb="FFE6B8B7"/>
        <bgColor rgb="FFE6B8B7"/>
      </patternFill>
    </fill>
  </fills>
  <borders count="36">
    <border/>
    <border>
      <left style="medium">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top/>
      <bottom/>
    </border>
    <border>
      <right/>
      <top/>
      <bottom/>
    </border>
    <border>
      <left/>
      <right/>
      <top/>
      <bottom/>
    </border>
    <border>
      <left style="thin">
        <color rgb="FF000000"/>
      </left>
      <right style="thin">
        <color rgb="FF000000"/>
      </right>
      <top/>
      <bottom style="thin">
        <color rgb="FF000000"/>
      </bottom>
    </border>
    <border>
      <left style="thin">
        <color rgb="FF000000"/>
      </left>
      <right/>
      <top/>
      <bottom/>
    </border>
    <border>
      <left/>
      <right style="thin">
        <color rgb="FF000000"/>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border>
    <border>
      <left/>
      <right style="thin">
        <color rgb="FF000000"/>
      </right>
      <top style="thin">
        <color rgb="FF000000"/>
      </top>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2" fontId="3" numFmtId="0" xfId="0" applyAlignment="1" applyBorder="1" applyFont="1">
      <alignment horizontal="left" vertical="center"/>
    </xf>
    <xf borderId="12" fillId="0" fontId="2" numFmtId="0" xfId="0" applyBorder="1" applyFont="1"/>
    <xf borderId="1" fillId="2" fontId="3" numFmtId="0" xfId="0" applyAlignment="1" applyBorder="1" applyFont="1">
      <alignment horizontal="center" vertical="center"/>
    </xf>
    <xf borderId="13" fillId="3" fontId="4" numFmtId="0" xfId="0" applyAlignment="1" applyBorder="1" applyFont="1">
      <alignment horizontal="center" vertical="center"/>
    </xf>
    <xf borderId="13" fillId="3" fontId="4" numFmtId="0" xfId="0" applyAlignment="1" applyBorder="1" applyFont="1">
      <alignment horizontal="left" vertical="center"/>
    </xf>
    <xf borderId="14" fillId="3" fontId="4" numFmtId="0" xfId="0" applyAlignment="1" applyBorder="1" applyFont="1">
      <alignment horizontal="center" vertical="center"/>
    </xf>
    <xf borderId="14" fillId="3" fontId="4" numFmtId="0" xfId="0" applyAlignment="1" applyBorder="1" applyFont="1">
      <alignment horizontal="center" shrinkToFit="0" vertical="center" wrapText="1"/>
    </xf>
    <xf borderId="13" fillId="3" fontId="4" numFmtId="0" xfId="0" applyAlignment="1" applyBorder="1" applyFont="1">
      <alignment horizontal="center" shrinkToFit="0" vertical="center" wrapText="1"/>
    </xf>
    <xf borderId="13" fillId="0" fontId="5" numFmtId="0" xfId="0" applyAlignment="1" applyBorder="1" applyFont="1">
      <alignment horizontal="center" vertical="center"/>
    </xf>
    <xf borderId="1" fillId="0" fontId="5" numFmtId="0" xfId="0" applyAlignment="1" applyBorder="1" applyFont="1">
      <alignment horizontal="center" vertical="center"/>
    </xf>
    <xf borderId="13" fillId="0" fontId="4" numFmtId="0" xfId="0" applyAlignment="1" applyBorder="1" applyFont="1">
      <alignment horizontal="center" vertical="center"/>
    </xf>
    <xf borderId="12" fillId="0" fontId="4" numFmtId="0" xfId="0" applyAlignment="1" applyBorder="1" applyFont="1">
      <alignment horizontal="center" vertical="center"/>
    </xf>
    <xf borderId="15" fillId="3" fontId="4" numFmtId="0" xfId="0" applyAlignment="1" applyBorder="1" applyFont="1">
      <alignment shrinkToFit="0" vertical="center" wrapText="1"/>
    </xf>
    <xf borderId="16" fillId="3" fontId="4" numFmtId="0" xfId="0" applyAlignment="1" applyBorder="1" applyFont="1">
      <alignment horizontal="left" shrinkToFit="0" vertical="center" wrapText="1"/>
    </xf>
    <xf borderId="16" fillId="3" fontId="4" numFmtId="0" xfId="0" applyAlignment="1" applyBorder="1" applyFont="1">
      <alignment horizontal="center" shrinkToFit="0" vertical="center" wrapText="1"/>
    </xf>
    <xf borderId="17" fillId="3" fontId="4" numFmtId="0" xfId="0" applyAlignment="1" applyBorder="1" applyFont="1">
      <alignment horizontal="center" shrinkToFit="0" vertical="center" wrapText="1"/>
    </xf>
    <xf borderId="18" fillId="3" fontId="4" numFmtId="0" xfId="0" applyAlignment="1" applyBorder="1" applyFont="1">
      <alignment horizontal="center" shrinkToFit="0" vertical="center" wrapText="1"/>
    </xf>
    <xf borderId="19" fillId="0" fontId="2" numFmtId="0" xfId="0" applyBorder="1" applyFont="1"/>
    <xf borderId="20" fillId="3" fontId="4" numFmtId="0" xfId="0" applyAlignment="1" applyBorder="1" applyFont="1">
      <alignment horizontal="center" shrinkToFit="0" vertical="center" wrapText="1"/>
    </xf>
    <xf borderId="21" fillId="3" fontId="4" numFmtId="0" xfId="0" applyAlignment="1" applyBorder="1" applyFont="1">
      <alignment horizontal="center" shrinkToFit="0" vertical="center" wrapText="1"/>
    </xf>
    <xf borderId="21" fillId="3" fontId="4" numFmtId="0" xfId="0" applyAlignment="1" applyBorder="1" applyFont="1">
      <alignment horizontal="center" shrinkToFit="0" vertical="center" wrapText="1"/>
    </xf>
    <xf borderId="22" fillId="4" fontId="6" numFmtId="1" xfId="0" applyAlignment="1" applyBorder="1" applyFill="1" applyFont="1" applyNumberFormat="1">
      <alignment horizontal="left" shrinkToFit="0" vertical="center" wrapText="1"/>
    </xf>
    <xf borderId="22" fillId="0" fontId="7" numFmtId="1" xfId="0" applyAlignment="1" applyBorder="1" applyFont="1" applyNumberFormat="1">
      <alignment horizontal="center" shrinkToFit="0" vertical="center" wrapText="1"/>
    </xf>
    <xf borderId="0" fillId="0" fontId="7" numFmtId="1" xfId="0" applyAlignment="1" applyFont="1" applyNumberFormat="1">
      <alignment horizontal="center" shrinkToFit="0" vertical="center" wrapText="1"/>
    </xf>
    <xf borderId="23" fillId="4" fontId="7" numFmtId="1" xfId="0" applyAlignment="1" applyBorder="1" applyFont="1" applyNumberFormat="1">
      <alignment horizontal="center" shrinkToFit="0" vertical="center" wrapText="1"/>
    </xf>
    <xf borderId="24" fillId="0" fontId="2" numFmtId="0" xfId="0" applyBorder="1" applyFont="1"/>
    <xf borderId="25" fillId="4" fontId="7" numFmtId="1" xfId="0" applyAlignment="1" applyBorder="1" applyFont="1" applyNumberFormat="1">
      <alignment horizontal="center" shrinkToFit="0" vertical="center" wrapText="1"/>
    </xf>
    <xf borderId="26" fillId="3" fontId="5" numFmtId="0" xfId="0" applyAlignment="1" applyBorder="1" applyFont="1">
      <alignment horizontal="center" shrinkToFit="0" vertical="center" wrapText="1"/>
    </xf>
    <xf borderId="26" fillId="3" fontId="5" numFmtId="1" xfId="0" applyAlignment="1" applyBorder="1" applyFont="1" applyNumberFormat="1">
      <alignment horizontal="left" shrinkToFit="0" vertical="center" wrapText="1"/>
    </xf>
    <xf borderId="26" fillId="3" fontId="5" numFmtId="0" xfId="0" applyAlignment="1" applyBorder="1" applyFont="1">
      <alignment horizontal="left" shrinkToFit="0" vertical="center" wrapText="1"/>
    </xf>
    <xf borderId="26" fillId="3" fontId="8" numFmtId="1" xfId="0" applyAlignment="1" applyBorder="1" applyFont="1" applyNumberFormat="1">
      <alignment horizontal="left" shrinkToFit="0" vertical="center" wrapText="1"/>
    </xf>
    <xf borderId="22" fillId="0" fontId="7" numFmtId="0" xfId="0" applyAlignment="1" applyBorder="1" applyFont="1">
      <alignment readingOrder="0" shrinkToFit="0" vertical="bottom" wrapText="0"/>
    </xf>
    <xf borderId="22" fillId="0" fontId="9" numFmtId="0" xfId="0" applyAlignment="1" applyBorder="1" applyFont="1">
      <alignment vertical="bottom"/>
    </xf>
    <xf borderId="0" fillId="0" fontId="5" numFmtId="0" xfId="0" applyFont="1"/>
    <xf borderId="22" fillId="3" fontId="5" numFmtId="1" xfId="0" applyAlignment="1" applyBorder="1" applyFont="1" applyNumberFormat="1">
      <alignment horizontal="left" shrinkToFit="0" vertical="center" wrapText="1"/>
    </xf>
    <xf borderId="22" fillId="3" fontId="5" numFmtId="0" xfId="0" applyAlignment="1" applyBorder="1" applyFont="1">
      <alignment horizontal="left" shrinkToFit="0" vertical="center" wrapText="1"/>
    </xf>
    <xf borderId="22" fillId="3" fontId="5" numFmtId="14" xfId="0" applyAlignment="1" applyBorder="1" applyFont="1" applyNumberFormat="1">
      <alignment horizontal="left" shrinkToFit="0" vertical="center" wrapText="1"/>
    </xf>
    <xf borderId="22" fillId="3" fontId="10" numFmtId="1" xfId="0" applyAlignment="1" applyBorder="1" applyFont="1" applyNumberFormat="1">
      <alignment horizontal="left" shrinkToFit="0" vertical="center" wrapText="1"/>
    </xf>
    <xf borderId="22" fillId="0" fontId="5" numFmtId="0" xfId="0" applyAlignment="1" applyBorder="1" applyFont="1">
      <alignment vertical="bottom"/>
    </xf>
    <xf borderId="22" fillId="5" fontId="5" numFmtId="1" xfId="0" applyAlignment="1" applyBorder="1" applyFill="1" applyFont="1" applyNumberFormat="1">
      <alignment horizontal="center" shrinkToFit="0" vertical="center" wrapText="1"/>
    </xf>
    <xf borderId="22" fillId="5" fontId="5" numFmtId="1" xfId="0" applyAlignment="1" applyBorder="1" applyFont="1" applyNumberFormat="1">
      <alignment horizontal="left" shrinkToFit="0" vertical="center" wrapText="1"/>
    </xf>
    <xf borderId="22" fillId="5" fontId="5" numFmtId="0" xfId="0" applyAlignment="1" applyBorder="1" applyFont="1">
      <alignment horizontal="left" shrinkToFit="0" vertical="center" wrapText="1"/>
    </xf>
    <xf borderId="22" fillId="5" fontId="5" numFmtId="164" xfId="0" applyAlignment="1" applyBorder="1" applyFont="1" applyNumberFormat="1">
      <alignment horizontal="left" shrinkToFit="0" vertical="center" wrapText="1"/>
    </xf>
    <xf borderId="22" fillId="5" fontId="11" numFmtId="1" xfId="0" applyAlignment="1" applyBorder="1" applyFont="1" applyNumberFormat="1">
      <alignment horizontal="left" shrinkToFit="0" vertical="center" wrapText="1"/>
    </xf>
    <xf borderId="22" fillId="5" fontId="5" numFmtId="14" xfId="0" applyAlignment="1" applyBorder="1" applyFont="1" applyNumberFormat="1">
      <alignment horizontal="left" shrinkToFit="0" vertical="center" wrapText="1"/>
    </xf>
    <xf borderId="22" fillId="5" fontId="5" numFmtId="49" xfId="0" applyAlignment="1" applyBorder="1" applyFont="1" applyNumberFormat="1">
      <alignment horizontal="left" shrinkToFit="0" vertical="center" wrapText="1"/>
    </xf>
    <xf borderId="22" fillId="5" fontId="5" numFmtId="165" xfId="0" applyAlignment="1" applyBorder="1" applyFont="1" applyNumberFormat="1">
      <alignment horizontal="left" shrinkToFit="0" vertical="center" wrapText="1"/>
    </xf>
    <xf borderId="22" fillId="5" fontId="7" numFmtId="1" xfId="0" applyAlignment="1" applyBorder="1" applyFont="1" applyNumberFormat="1">
      <alignment horizontal="left" shrinkToFit="0" vertical="center" wrapText="1"/>
    </xf>
    <xf borderId="22" fillId="5" fontId="7" numFmtId="49" xfId="0" applyAlignment="1" applyBorder="1" applyFont="1" applyNumberFormat="1">
      <alignment horizontal="left" shrinkToFit="0" vertical="center" wrapText="1"/>
    </xf>
    <xf borderId="22" fillId="5" fontId="4" numFmtId="0" xfId="0" applyAlignment="1" applyBorder="1" applyFont="1">
      <alignment horizontal="left" shrinkToFit="0" vertical="center" wrapText="1"/>
    </xf>
    <xf borderId="22" fillId="0" fontId="5" numFmtId="0" xfId="0" applyBorder="1" applyFont="1"/>
    <xf borderId="27" fillId="4" fontId="6" numFmtId="1" xfId="0" applyAlignment="1" applyBorder="1" applyFont="1" applyNumberFormat="1">
      <alignment horizontal="left" shrinkToFit="0" vertical="center" wrapText="1"/>
    </xf>
    <xf borderId="25" fillId="4" fontId="6" numFmtId="1" xfId="0" applyAlignment="1" applyBorder="1" applyFont="1" applyNumberFormat="1">
      <alignment horizontal="left" shrinkToFit="0" vertical="center" wrapText="1"/>
    </xf>
    <xf borderId="28" fillId="4" fontId="6" numFmtId="1" xfId="0" applyAlignment="1" applyBorder="1" applyFont="1" applyNumberFormat="1">
      <alignment horizontal="left" shrinkToFit="0" vertical="center" wrapText="1"/>
    </xf>
    <xf borderId="22" fillId="3" fontId="5" numFmtId="0" xfId="0" applyAlignment="1" applyBorder="1" applyFont="1">
      <alignment horizontal="center" shrinkToFit="0" vertical="center" wrapText="1"/>
    </xf>
    <xf borderId="29" fillId="3" fontId="12" numFmtId="1" xfId="0" applyAlignment="1" applyBorder="1" applyFont="1" applyNumberFormat="1">
      <alignment horizontal="left" shrinkToFit="0" vertical="center" wrapText="1"/>
    </xf>
    <xf borderId="22" fillId="3" fontId="7" numFmtId="0" xfId="0" applyAlignment="1" applyBorder="1" applyFont="1">
      <alignment horizontal="left" shrinkToFit="0" vertical="center" wrapText="1"/>
    </xf>
    <xf borderId="22" fillId="0" fontId="13" numFmtId="0" xfId="0" applyAlignment="1" applyBorder="1" applyFont="1">
      <alignment vertical="bottom"/>
    </xf>
    <xf borderId="22" fillId="0" fontId="14" numFmtId="0" xfId="0" applyAlignment="1" applyBorder="1" applyFont="1">
      <alignment vertical="bottom"/>
    </xf>
    <xf borderId="0" fillId="0" fontId="13" numFmtId="0" xfId="0" applyAlignment="1" applyFont="1">
      <alignment horizontal="left"/>
    </xf>
    <xf borderId="29" fillId="5" fontId="15" numFmtId="1" xfId="0" applyAlignment="1" applyBorder="1" applyFont="1" applyNumberFormat="1">
      <alignment horizontal="left" shrinkToFit="0" vertical="center" wrapText="1"/>
    </xf>
    <xf borderId="20" fillId="5" fontId="5" numFmtId="1" xfId="0" applyAlignment="1" applyBorder="1" applyFont="1" applyNumberFormat="1">
      <alignment horizontal="left" shrinkToFit="0" vertical="center" wrapText="1"/>
    </xf>
    <xf borderId="20" fillId="5" fontId="5" numFmtId="0" xfId="0" applyAlignment="1" applyBorder="1" applyFont="1">
      <alignment horizontal="left" shrinkToFit="0" vertical="center" wrapText="1"/>
    </xf>
    <xf borderId="20" fillId="5" fontId="5" numFmtId="14" xfId="0" applyAlignment="1" applyBorder="1" applyFont="1" applyNumberFormat="1">
      <alignment horizontal="left" shrinkToFit="0" vertical="center" wrapText="1"/>
    </xf>
    <xf borderId="20" fillId="5" fontId="5" numFmtId="49" xfId="0" applyAlignment="1" applyBorder="1" applyFont="1" applyNumberFormat="1">
      <alignment horizontal="left" shrinkToFit="0" vertical="center" wrapText="1"/>
    </xf>
    <xf borderId="29" fillId="3" fontId="5" numFmtId="0" xfId="0" applyAlignment="1" applyBorder="1" applyFont="1">
      <alignment horizontal="left" shrinkToFit="0" vertical="center" wrapText="1"/>
    </xf>
    <xf borderId="30" fillId="3" fontId="16" numFmtId="1" xfId="0" applyAlignment="1" applyBorder="1" applyFont="1" applyNumberFormat="1">
      <alignment horizontal="left" shrinkToFit="0" vertical="center" wrapText="1"/>
    </xf>
    <xf borderId="0" fillId="0" fontId="5" numFmtId="0" xfId="0" applyAlignment="1" applyFont="1">
      <alignment horizontal="left"/>
    </xf>
    <xf borderId="22" fillId="3" fontId="17" numFmtId="0" xfId="0" applyAlignment="1" applyBorder="1" applyFont="1">
      <alignment horizontal="left" shrinkToFit="0" vertical="center" wrapText="1"/>
    </xf>
    <xf borderId="22" fillId="3" fontId="18" numFmtId="1" xfId="0" applyAlignment="1" applyBorder="1" applyFont="1" applyNumberFormat="1">
      <alignment horizontal="left" readingOrder="0" shrinkToFit="0" vertical="center" wrapText="1"/>
    </xf>
    <xf borderId="20" fillId="3" fontId="19" numFmtId="1" xfId="0" applyAlignment="1" applyBorder="1" applyFont="1" applyNumberFormat="1">
      <alignment horizontal="left" shrinkToFit="0" vertical="center" wrapText="1"/>
    </xf>
    <xf borderId="20" fillId="3" fontId="5" numFmtId="0" xfId="0" applyAlignment="1" applyBorder="1" applyFont="1">
      <alignment horizontal="left" shrinkToFit="0" vertical="center" wrapText="1"/>
    </xf>
    <xf borderId="22" fillId="3" fontId="5" numFmtId="1" xfId="0" applyAlignment="1" applyBorder="1" applyFont="1" applyNumberFormat="1">
      <alignment horizontal="left"/>
    </xf>
    <xf borderId="22" fillId="3" fontId="5" numFmtId="0" xfId="0" applyAlignment="1" applyBorder="1" applyFont="1">
      <alignment horizontal="left" shrinkToFit="0" wrapText="1"/>
    </xf>
    <xf borderId="22" fillId="3" fontId="5" numFmtId="14" xfId="0" applyAlignment="1" applyBorder="1" applyFont="1" applyNumberFormat="1">
      <alignment horizontal="left"/>
    </xf>
    <xf borderId="22" fillId="3" fontId="4" numFmtId="0" xfId="0" applyAlignment="1" applyBorder="1" applyFont="1">
      <alignment horizontal="left" shrinkToFit="0" vertical="center" wrapText="1"/>
    </xf>
    <xf borderId="25" fillId="3" fontId="5" numFmtId="0" xfId="0" applyBorder="1" applyFont="1"/>
    <xf borderId="20" fillId="5" fontId="20" numFmtId="1" xfId="0" applyAlignment="1" applyBorder="1" applyFont="1" applyNumberFormat="1">
      <alignment horizontal="left" shrinkToFit="0" vertical="center" wrapText="1"/>
    </xf>
    <xf borderId="26" fillId="5" fontId="21" numFmtId="1" xfId="0" applyAlignment="1" applyBorder="1" applyFont="1" applyNumberFormat="1">
      <alignment horizontal="left" shrinkToFit="0" vertical="center" wrapText="1"/>
    </xf>
    <xf borderId="0" fillId="0" fontId="4" numFmtId="0" xfId="0" applyAlignment="1" applyFont="1">
      <alignment horizontal="center" vertical="center"/>
    </xf>
    <xf borderId="22" fillId="0" fontId="22" numFmtId="0" xfId="0" applyBorder="1" applyFont="1"/>
    <xf borderId="22" fillId="3" fontId="5" numFmtId="0" xfId="0" applyAlignment="1" applyBorder="1" applyFont="1">
      <alignment horizontal="center" readingOrder="0" shrinkToFit="0" vertical="center" wrapText="1"/>
    </xf>
    <xf borderId="22" fillId="3" fontId="5" numFmtId="0" xfId="0" applyBorder="1" applyFont="1"/>
    <xf borderId="20" fillId="3" fontId="5" numFmtId="0" xfId="0" applyAlignment="1" applyBorder="1" applyFont="1">
      <alignment shrinkToFit="0" wrapText="1"/>
    </xf>
    <xf borderId="20" fillId="3" fontId="5" numFmtId="0" xfId="0" applyBorder="1" applyFont="1"/>
    <xf borderId="22" fillId="3" fontId="5" numFmtId="14" xfId="0" applyBorder="1" applyFont="1" applyNumberFormat="1"/>
    <xf borderId="22" fillId="3" fontId="5" numFmtId="1" xfId="0" applyAlignment="1" applyBorder="1" applyFont="1" applyNumberFormat="1">
      <alignment horizontal="center" shrinkToFit="0" vertical="top" wrapText="1"/>
    </xf>
    <xf borderId="31" fillId="3" fontId="5" numFmtId="0" xfId="0" applyBorder="1" applyFont="1"/>
    <xf borderId="22" fillId="3" fontId="5" numFmtId="0" xfId="0" applyAlignment="1" applyBorder="1" applyFont="1">
      <alignment horizontal="left" vertical="center"/>
    </xf>
    <xf borderId="22" fillId="0" fontId="5" numFmtId="0" xfId="0" applyAlignment="1" applyBorder="1" applyFont="1">
      <alignment vertical="bottom"/>
    </xf>
    <xf borderId="22" fillId="0" fontId="23" numFmtId="0" xfId="0" applyAlignment="1" applyBorder="1" applyFont="1">
      <alignment vertical="bottom"/>
    </xf>
    <xf borderId="22" fillId="3" fontId="5" numFmtId="0" xfId="0" applyAlignment="1" applyBorder="1" applyFont="1">
      <alignment shrinkToFit="0" wrapText="1"/>
    </xf>
    <xf borderId="22" fillId="3" fontId="5" numFmtId="14" xfId="0" applyAlignment="1" applyBorder="1" applyFont="1" applyNumberFormat="1">
      <alignment horizontal="center"/>
    </xf>
    <xf borderId="0" fillId="0" fontId="5" numFmtId="0" xfId="0" applyAlignment="1" applyFont="1">
      <alignment vertical="bottom"/>
    </xf>
    <xf borderId="22" fillId="3" fontId="5" numFmtId="14" xfId="0" applyAlignment="1" applyBorder="1" applyFont="1" applyNumberFormat="1">
      <alignment horizontal="center" vertical="center"/>
    </xf>
    <xf borderId="22" fillId="3" fontId="24" numFmtId="0" xfId="0" applyBorder="1" applyFont="1"/>
    <xf borderId="22" fillId="3" fontId="5" numFmtId="0" xfId="0" applyAlignment="1" applyBorder="1" applyFont="1">
      <alignment horizontal="left"/>
    </xf>
    <xf borderId="22" fillId="3" fontId="7" numFmtId="0" xfId="0" applyBorder="1" applyFont="1"/>
    <xf borderId="22" fillId="3" fontId="5" numFmtId="14" xfId="0" applyAlignment="1" applyBorder="1" applyFont="1" applyNumberFormat="1">
      <alignment horizontal="left" vertical="center"/>
    </xf>
    <xf borderId="31" fillId="3" fontId="5" numFmtId="0" xfId="0" applyAlignment="1" applyBorder="1" applyFont="1">
      <alignment horizontal="left" vertical="center"/>
    </xf>
    <xf borderId="22" fillId="3" fontId="4" numFmtId="0" xfId="0" applyAlignment="1" applyBorder="1" applyFont="1">
      <alignment horizontal="left" vertical="center"/>
    </xf>
    <xf borderId="22" fillId="3" fontId="5" numFmtId="1" xfId="0" applyAlignment="1" applyBorder="1" applyFont="1" applyNumberFormat="1">
      <alignment horizontal="left" vertical="center"/>
    </xf>
    <xf borderId="22" fillId="5" fontId="5" numFmtId="1" xfId="0" applyAlignment="1" applyBorder="1" applyFont="1" applyNumberFormat="1">
      <alignment horizontal="center" shrinkToFit="0" vertical="top" wrapText="1"/>
    </xf>
    <xf borderId="22" fillId="5" fontId="5" numFmtId="1" xfId="0" applyAlignment="1" applyBorder="1" applyFont="1" applyNumberFormat="1">
      <alignment horizontal="left" shrinkToFit="0" vertical="top" wrapText="1"/>
    </xf>
    <xf borderId="22" fillId="5" fontId="5" numFmtId="0" xfId="0" applyAlignment="1" applyBorder="1" applyFont="1">
      <alignment horizontal="left"/>
    </xf>
    <xf borderId="22" fillId="5" fontId="25" numFmtId="0" xfId="0" applyAlignment="1" applyBorder="1" applyFont="1">
      <alignment horizontal="left" shrinkToFit="0" wrapText="1"/>
    </xf>
    <xf borderId="22" fillId="5" fontId="5" numFmtId="14" xfId="0" applyAlignment="1" applyBorder="1" applyFont="1" applyNumberFormat="1">
      <alignment horizontal="left"/>
    </xf>
    <xf borderId="22" fillId="5" fontId="5" numFmtId="14" xfId="0" applyAlignment="1" applyBorder="1" applyFont="1" applyNumberFormat="1">
      <alignment horizontal="left" vertical="center"/>
    </xf>
    <xf borderId="22" fillId="5" fontId="5" numFmtId="1" xfId="0" applyAlignment="1" applyBorder="1" applyFont="1" applyNumberFormat="1">
      <alignment horizontal="left" readingOrder="0" shrinkToFit="0" vertical="top" wrapText="1"/>
    </xf>
    <xf borderId="22" fillId="5" fontId="5" numFmtId="0" xfId="0" applyAlignment="1" applyBorder="1" applyFont="1">
      <alignment horizontal="left" vertical="center"/>
    </xf>
    <xf borderId="22" fillId="5" fontId="5" numFmtId="49" xfId="0" applyAlignment="1" applyBorder="1" applyFont="1" applyNumberFormat="1">
      <alignment horizontal="left" shrinkToFit="0" vertical="top" wrapText="1"/>
    </xf>
    <xf borderId="20" fillId="5" fontId="5" numFmtId="0" xfId="0" applyAlignment="1" applyBorder="1" applyFont="1">
      <alignment horizontal="left"/>
    </xf>
    <xf borderId="29" fillId="5" fontId="25" numFmtId="0" xfId="0" applyAlignment="1" applyBorder="1" applyFont="1">
      <alignment horizontal="left" shrinkToFit="0" wrapText="1"/>
    </xf>
    <xf borderId="22" fillId="0" fontId="4" numFmtId="0" xfId="0" applyAlignment="1" applyBorder="1" applyFont="1">
      <alignment horizontal="center" shrinkToFit="0" vertical="center" wrapText="1"/>
    </xf>
    <xf borderId="22" fillId="0" fontId="5" numFmtId="1" xfId="0" applyAlignment="1" applyBorder="1" applyFont="1" applyNumberFormat="1">
      <alignment horizontal="center" shrinkToFit="0" vertical="top" wrapText="1"/>
    </xf>
    <xf borderId="22" fillId="0" fontId="25" numFmtId="0" xfId="0" applyAlignment="1" applyBorder="1" applyFont="1">
      <alignment shrinkToFit="0" wrapText="1"/>
    </xf>
    <xf borderId="22" fillId="0" fontId="5" numFmtId="14" xfId="0" applyBorder="1" applyFont="1" applyNumberFormat="1"/>
    <xf borderId="22" fillId="0" fontId="5" numFmtId="1" xfId="0" applyAlignment="1" applyBorder="1" applyFont="1" applyNumberFormat="1">
      <alignment horizontal="left" shrinkToFit="0" vertical="center" wrapText="1"/>
    </xf>
    <xf borderId="22" fillId="3" fontId="5" numFmtId="1" xfId="0" applyAlignment="1" applyBorder="1" applyFont="1" applyNumberFormat="1">
      <alignment horizontal="center" vertical="center"/>
    </xf>
    <xf borderId="22" fillId="3" fontId="5" numFmtId="0" xfId="0" applyAlignment="1" applyBorder="1" applyFont="1">
      <alignment horizontal="left" shrinkToFit="0" vertical="top" wrapText="1"/>
    </xf>
    <xf borderId="22" fillId="3" fontId="26" numFmtId="1" xfId="0" applyAlignment="1" applyBorder="1" applyFont="1" applyNumberFormat="1">
      <alignment horizontal="left" shrinkToFit="0" vertical="top" wrapText="1"/>
    </xf>
    <xf borderId="20" fillId="3" fontId="5" numFmtId="14" xfId="0" applyAlignment="1" applyBorder="1" applyFont="1" applyNumberFormat="1">
      <alignment horizontal="left" vertical="center"/>
    </xf>
    <xf borderId="20" fillId="3" fontId="5" numFmtId="0" xfId="0" applyAlignment="1" applyBorder="1" applyFont="1">
      <alignment horizontal="left" vertical="center"/>
    </xf>
    <xf borderId="29" fillId="3" fontId="5" numFmtId="14" xfId="0" applyAlignment="1" applyBorder="1" applyFont="1" applyNumberFormat="1">
      <alignment horizontal="left" vertical="center"/>
    </xf>
    <xf borderId="30" fillId="3" fontId="5" numFmtId="0" xfId="0" applyAlignment="1" applyBorder="1" applyFont="1">
      <alignment horizontal="left" shrinkToFit="0" vertical="center" wrapText="1"/>
    </xf>
    <xf borderId="32" fillId="3" fontId="5" numFmtId="14" xfId="0" applyAlignment="1" applyBorder="1" applyFont="1" applyNumberFormat="1">
      <alignment horizontal="left" vertical="center"/>
    </xf>
    <xf borderId="26" fillId="3" fontId="5" numFmtId="0" xfId="0" applyAlignment="1" applyBorder="1" applyFont="1">
      <alignment horizontal="left" vertical="center"/>
    </xf>
    <xf borderId="33" fillId="3" fontId="5" numFmtId="0" xfId="0" applyAlignment="1" applyBorder="1" applyFont="1">
      <alignment horizontal="left" shrinkToFit="0" vertical="center" wrapText="1"/>
    </xf>
    <xf borderId="22" fillId="3" fontId="27" numFmtId="0" xfId="0" applyAlignment="1" applyBorder="1" applyFont="1">
      <alignment horizontal="left"/>
    </xf>
    <xf borderId="34" fillId="3" fontId="5" numFmtId="0" xfId="0" applyAlignment="1" applyBorder="1" applyFont="1">
      <alignment horizontal="left" vertical="center"/>
    </xf>
    <xf borderId="35" fillId="3" fontId="5" numFmtId="0" xfId="0" applyAlignment="1" applyBorder="1" applyFont="1">
      <alignment horizontal="left" shrinkToFit="0" vertical="center" wrapText="1"/>
    </xf>
    <xf borderId="31" fillId="3" fontId="5" numFmtId="14" xfId="0" applyAlignment="1" applyBorder="1" applyFont="1" applyNumberFormat="1">
      <alignment horizontal="left" vertical="center"/>
    </xf>
    <xf borderId="25" fillId="3" fontId="5" numFmtId="0" xfId="0" applyAlignment="1" applyBorder="1" applyFont="1">
      <alignment horizontal="left" vertical="center"/>
    </xf>
    <xf borderId="28" fillId="3" fontId="5" numFmtId="0" xfId="0" applyAlignment="1" applyBorder="1" applyFont="1">
      <alignment horizontal="left" shrinkToFit="0" vertical="center" wrapText="1"/>
    </xf>
    <xf borderId="22" fillId="3" fontId="4" numFmtId="0" xfId="0" applyAlignment="1" applyBorder="1" applyFont="1">
      <alignment horizontal="left"/>
    </xf>
    <xf borderId="22" fillId="0" fontId="22" numFmtId="0" xfId="0" applyAlignment="1" applyBorder="1" applyFont="1">
      <alignment readingOrder="0"/>
    </xf>
    <xf borderId="22" fillId="0" fontId="28" numFmtId="0" xfId="0" applyAlignment="1" applyBorder="1" applyFont="1">
      <alignment readingOrder="0"/>
    </xf>
    <xf borderId="22" fillId="5" fontId="5" numFmtId="0" xfId="0" applyAlignment="1" applyBorder="1" applyFont="1">
      <alignment horizontal="center"/>
    </xf>
    <xf borderId="26" fillId="5" fontId="5" numFmtId="49" xfId="0" applyAlignment="1" applyBorder="1" applyFont="1" applyNumberFormat="1">
      <alignment horizontal="left" shrinkToFit="0" vertical="center" wrapText="1"/>
    </xf>
    <xf borderId="22" fillId="5" fontId="5" numFmtId="0" xfId="0" applyAlignment="1" applyBorder="1" applyFont="1">
      <alignment horizontal="left" shrinkToFit="0" wrapText="1"/>
    </xf>
    <xf borderId="34" fillId="5" fontId="5" numFmtId="0" xfId="0" applyAlignment="1" applyBorder="1" applyFont="1">
      <alignment horizontal="left" vertical="center"/>
    </xf>
    <xf borderId="29" fillId="5" fontId="5" numFmtId="0" xfId="0" applyAlignment="1" applyBorder="1" applyFont="1">
      <alignment horizontal="left"/>
    </xf>
    <xf borderId="30" fillId="5" fontId="5" numFmtId="0" xfId="0" applyAlignment="1" applyBorder="1" applyFont="1">
      <alignment horizontal="left"/>
    </xf>
    <xf borderId="20" fillId="5" fontId="5" numFmtId="1" xfId="0" applyAlignment="1" applyBorder="1" applyFont="1" applyNumberFormat="1">
      <alignment horizontal="left" shrinkToFit="0" vertical="top" wrapText="1"/>
    </xf>
    <xf borderId="20" fillId="5" fontId="5" numFmtId="0" xfId="0" applyAlignment="1" applyBorder="1" applyFont="1">
      <alignment horizontal="left" vertical="center"/>
    </xf>
    <xf borderId="20" fillId="5" fontId="5" numFmtId="14" xfId="0" applyAlignment="1" applyBorder="1" applyFont="1" applyNumberFormat="1">
      <alignment horizontal="left" vertical="center"/>
    </xf>
    <xf borderId="22" fillId="5" fontId="5" numFmtId="0" xfId="0" applyAlignment="1" applyBorder="1" applyFont="1">
      <alignment horizontal="left" readingOrder="0" shrinkToFit="0" vertical="center" wrapText="1"/>
    </xf>
    <xf borderId="22" fillId="6" fontId="5" numFmtId="0" xfId="0" applyAlignment="1" applyBorder="1" applyFill="1" applyFont="1">
      <alignment vertical="bottom"/>
    </xf>
    <xf borderId="22" fillId="5" fontId="5" numFmtId="0" xfId="0" applyAlignment="1" applyBorder="1" applyFont="1">
      <alignment horizontal="left" vertical="top"/>
    </xf>
    <xf borderId="20" fillId="5" fontId="5" numFmtId="0" xfId="0" applyAlignment="1" applyBorder="1" applyFont="1">
      <alignment horizontal="left" shrinkToFit="0" wrapText="1"/>
    </xf>
    <xf borderId="20" fillId="5" fontId="25" numFmtId="0" xfId="0" applyAlignment="1" applyBorder="1" applyFont="1">
      <alignment horizontal="left" shrinkToFit="0" wrapText="1"/>
    </xf>
    <xf borderId="31" fillId="5" fontId="5" numFmtId="0" xfId="0" applyAlignment="1" applyBorder="1" applyFont="1">
      <alignment horizontal="left"/>
    </xf>
    <xf borderId="35" fillId="5" fontId="5" numFmtId="0" xfId="0" applyAlignment="1" applyBorder="1" applyFont="1">
      <alignment horizontal="left"/>
    </xf>
    <xf borderId="22" fillId="5" fontId="29" numFmtId="0" xfId="0" applyAlignment="1" applyBorder="1" applyFont="1">
      <alignment horizontal="left"/>
    </xf>
    <xf borderId="22" fillId="7" fontId="7" numFmtId="0" xfId="0" applyAlignment="1" applyBorder="1" applyFill="1" applyFont="1">
      <alignment horizontal="left"/>
    </xf>
    <xf borderId="22" fillId="5" fontId="5" numFmtId="0" xfId="0" applyAlignment="1" applyBorder="1" applyFont="1">
      <alignment horizontal="left" readingOrder="0" vertical="center"/>
    </xf>
    <xf borderId="22" fillId="5" fontId="30" numFmtId="0" xfId="0" applyAlignment="1" applyBorder="1" applyFont="1">
      <alignment horizontal="left"/>
    </xf>
    <xf borderId="22" fillId="5" fontId="7" numFmtId="0" xfId="0" applyAlignment="1" applyBorder="1" applyFont="1">
      <alignment horizontal="left"/>
    </xf>
    <xf borderId="22" fillId="5" fontId="4" numFmtId="0" xfId="0" applyAlignment="1" applyBorder="1" applyFont="1">
      <alignment horizontal="left"/>
    </xf>
    <xf borderId="29" fillId="5" fontId="31" numFmtId="0" xfId="0" applyAlignment="1" applyBorder="1" applyFont="1">
      <alignment horizontal="left"/>
    </xf>
    <xf borderId="22" fillId="6" fontId="32" numFmtId="0" xfId="0" applyAlignment="1" applyBorder="1" applyFont="1">
      <alignment vertical="bottom"/>
    </xf>
    <xf borderId="0" fillId="6" fontId="5" numFmtId="0" xfId="0" applyAlignment="1" applyFont="1">
      <alignment vertical="bottom"/>
    </xf>
    <xf borderId="22" fillId="3" fontId="7" numFmtId="1" xfId="0" applyAlignment="1" applyBorder="1" applyFont="1" applyNumberFormat="1">
      <alignment horizontal="left" readingOrder="0" shrinkToFit="0" wrapText="0"/>
    </xf>
    <xf borderId="22" fillId="3" fontId="7" numFmtId="0" xfId="0" applyAlignment="1" applyBorder="1" applyFont="1">
      <alignment horizontal="left" readingOrder="0" shrinkToFit="0" wrapText="0"/>
    </xf>
    <xf borderId="22" fillId="3" fontId="7" numFmtId="14" xfId="0" applyAlignment="1" applyBorder="1" applyFont="1" applyNumberFormat="1">
      <alignment horizontal="left" readingOrder="0" shrinkToFit="0" wrapText="0"/>
    </xf>
    <xf borderId="22" fillId="3" fontId="7" numFmtId="0" xfId="0" applyAlignment="1" applyBorder="1" applyFont="1">
      <alignment horizontal="left" readingOrder="0" vertical="top"/>
    </xf>
    <xf borderId="22" fillId="3" fontId="33" numFmtId="0" xfId="0" applyAlignment="1" applyBorder="1" applyFont="1">
      <alignment horizontal="left" readingOrder="0" vertical="top"/>
    </xf>
    <xf borderId="22" fillId="3" fontId="34" numFmtId="0" xfId="0" applyAlignment="1" applyBorder="1" applyFont="1">
      <alignment horizontal="left" readingOrder="0" shrinkToFit="0" vertical="bottom" wrapText="0"/>
    </xf>
    <xf borderId="22" fillId="5" fontId="5" numFmtId="1" xfId="0" applyAlignment="1" applyBorder="1" applyFont="1" applyNumberFormat="1">
      <alignment horizontal="left" readingOrder="0" shrinkToFit="0" vertical="center" wrapText="1"/>
    </xf>
    <xf borderId="22" fillId="0" fontId="35" numFmtId="0" xfId="0" applyAlignment="1" applyBorder="1" applyFont="1">
      <alignment readingOrder="0" vertical="bottom"/>
    </xf>
    <xf borderId="22" fillId="5" fontId="36"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PNwOUJZYhUUnvFwlOuDsYGFk-8O1Z5wY/view?usp=sharing" TargetMode="External"/><Relationship Id="rId194" Type="http://schemas.openxmlformats.org/officeDocument/2006/relationships/hyperlink" Target="https://docs.google.com/document/d/1O7tfccPpRqOoP6UkLbzBF4tqCQRkQwQI/edit?usp=drive_link&amp;ouid=111632857619699904887&amp;rtpof=true&amp;sd=true" TargetMode="External"/><Relationship Id="rId193" Type="http://schemas.openxmlformats.org/officeDocument/2006/relationships/hyperlink" Target="https://pericles.ipaustralia.gov.au/ols/auspat/quickSearch.do" TargetMode="External"/><Relationship Id="rId192" Type="http://schemas.openxmlformats.org/officeDocument/2006/relationships/hyperlink" Target="https://drive.google.com/file/d/1exouaBY0HyST-H4_Ti92mTKah9gtMckq/view?usp=sharing" TargetMode="External"/><Relationship Id="rId191" Type="http://schemas.openxmlformats.org/officeDocument/2006/relationships/hyperlink" Target="https://docs.google.com/document/d/1EhI6IC3o_qWfAPoKk6BUgo5Ko6XDRUwo/edit?usp=drive_link&amp;ouid=100055678884218092676&amp;rtpof=true&amp;sd=true" TargetMode="External"/><Relationship Id="rId187" Type="http://schemas.openxmlformats.org/officeDocument/2006/relationships/hyperlink" Target="https://iprsearch.ipindia.gov.in/PublicSearch/" TargetMode="External"/><Relationship Id="rId186" Type="http://schemas.openxmlformats.org/officeDocument/2006/relationships/hyperlink" Target="https://drive.google.com/file/d/1LijvtuclJOeRmfAcCh_ESyGQzAmzjCEp/view?usp=sharing" TargetMode="External"/><Relationship Id="rId185" Type="http://schemas.openxmlformats.org/officeDocument/2006/relationships/hyperlink" Target="https://iprsearch.ipindia.gov.in/PublicSearch/" TargetMode="External"/><Relationship Id="rId184" Type="http://schemas.openxmlformats.org/officeDocument/2006/relationships/hyperlink" Target="https://drive.google.com/file/d/1NBs7B7rGz_Mu9MyGRWJjaIZqZaCNjxmx/view?usp=sharing" TargetMode="External"/><Relationship Id="rId189" Type="http://schemas.openxmlformats.org/officeDocument/2006/relationships/hyperlink" Target="https://docs.google.com/document/d/11tpB3RpkAFFyoGv1WGN4eMk1czyuOKhg/edit?usp=drive_link&amp;ouid=107653910869487429344&amp;rtpof=true&amp;sd=true" TargetMode="External"/><Relationship Id="rId188" Type="http://schemas.openxmlformats.org/officeDocument/2006/relationships/hyperlink" Target="https://iprsearch.ipindia.gov.in/publicsearch" TargetMode="External"/><Relationship Id="rId183" Type="http://schemas.openxmlformats.org/officeDocument/2006/relationships/hyperlink" Target="https://iprsearch.ipindia.gov.in/publicsearch" TargetMode="External"/><Relationship Id="rId182" Type="http://schemas.openxmlformats.org/officeDocument/2006/relationships/hyperlink" Target="https://docs.google.com/document/d/11tpB3RpkAFFyoGv1WGN4eMk1czyuOKhg/edit?usp=drive_link&amp;ouid=107653910869487429344&amp;rtpof=true&amp;sd=true" TargetMode="External"/><Relationship Id="rId181" Type="http://schemas.openxmlformats.org/officeDocument/2006/relationships/hyperlink" Target="https://iprsearch.ipindia.gov.in/PublicSearch/" TargetMode="External"/><Relationship Id="rId180" Type="http://schemas.openxmlformats.org/officeDocument/2006/relationships/hyperlink" Target="https://docs.google.com/document/d/1-jvZVVmAuvqYpCI567H627BKW7FUedt7/edit?usp=drive_link&amp;ouid=107653910869487429344&amp;rtpof=true&amp;sd=true" TargetMode="External"/><Relationship Id="rId176" Type="http://schemas.openxmlformats.org/officeDocument/2006/relationships/hyperlink" Target="https://docs.google.com/document/d/1qNhG3BV6yGdbX7DfLiXd-oBPh_V7yClB/edit?usp=drive_link&amp;ouid=107653910869487429344&amp;rtpof=true&amp;sd=true" TargetMode="External"/><Relationship Id="rId297" Type="http://schemas.openxmlformats.org/officeDocument/2006/relationships/hyperlink" Target="https://drive.google.com/file/d/1-aCgtq8x11ZxJahSm29EfgIjc2sjk35C/view?usp=sharing" TargetMode="External"/><Relationship Id="rId175" Type="http://schemas.openxmlformats.org/officeDocument/2006/relationships/hyperlink" Target="https://iprsearch.ipindia.gov.in/PublicSearch/" TargetMode="External"/><Relationship Id="rId296" Type="http://schemas.openxmlformats.org/officeDocument/2006/relationships/hyperlink" Target="https://docs.google.com/document/d/13Ju1UqEEMCO1KIcVc9NVJyHz_IcOsVR5/edit?usp=drive_link&amp;ouid=107653910869487429344&amp;rtpof=true&amp;sd=true" TargetMode="External"/><Relationship Id="rId174" Type="http://schemas.openxmlformats.org/officeDocument/2006/relationships/hyperlink" Target="https://docs.google.com/document/d/1W1lExMzsKPA6VrVOdsKSHTRX-_DTIbEY/edit?usp=drive_link&amp;ouid=107653910869487429344&amp;rtpof=true&amp;sd=true" TargetMode="External"/><Relationship Id="rId295" Type="http://schemas.openxmlformats.org/officeDocument/2006/relationships/hyperlink" Target="https://iponline.cipc.co.za/Account/Login.aspx?pb=aVMvEDtYJoBv4STTqmvCTpb7MWDx2eY0ESHMO1dLY8+DkrV5ADDUPw==" TargetMode="External"/><Relationship Id="rId173" Type="http://schemas.openxmlformats.org/officeDocument/2006/relationships/hyperlink" Target="https://iprsearch.ipindia.gov.in/PublicSearch/" TargetMode="External"/><Relationship Id="rId294" Type="http://schemas.openxmlformats.org/officeDocument/2006/relationships/hyperlink" Target="https://docs.google.com/document/d/1OtXcNpW3o7HfnLY7BvYLaktHa1pQMhLf/edit?usp=drive_link&amp;ouid=107653910869487429344&amp;rtpof=true&amp;sd=true" TargetMode="External"/><Relationship Id="rId179" Type="http://schemas.openxmlformats.org/officeDocument/2006/relationships/hyperlink" Target="https://iprsearch.ipindia.gov.in/PublicSearch/" TargetMode="External"/><Relationship Id="rId178" Type="http://schemas.openxmlformats.org/officeDocument/2006/relationships/hyperlink" Target="https://docs.google.com/document/d/1vkaOXIH3heNkX8r0wUbGgvAJIsC-ECDS/edit?usp=drive_link&amp;ouid=107653910869487429344&amp;rtpof=true&amp;sd=true" TargetMode="External"/><Relationship Id="rId299" Type="http://schemas.openxmlformats.org/officeDocument/2006/relationships/hyperlink" Target="https://drive.google.com/file/d/1ImIuRE_Npc9s3IpfRNWg6J9naLalRiFI/view?usp=sharing" TargetMode="External"/><Relationship Id="rId177" Type="http://schemas.openxmlformats.org/officeDocument/2006/relationships/hyperlink" Target="https://iprsearch.ipindia.gov.in/PublicSearch/" TargetMode="External"/><Relationship Id="rId298" Type="http://schemas.openxmlformats.org/officeDocument/2006/relationships/hyperlink" Target="https://iprsearch.ipindia.gov.in/publicsearch" TargetMode="External"/><Relationship Id="rId198" Type="http://schemas.openxmlformats.org/officeDocument/2006/relationships/hyperlink" Target="https://drive.google.com/file/d/1Q8opN5T7NjSnAS9C_uZnKa9hgU8O3mAi/view?usp=sharing" TargetMode="External"/><Relationship Id="rId197" Type="http://schemas.openxmlformats.org/officeDocument/2006/relationships/hyperlink" Target="https://docs.google.com/document/d/1rROBDbi1CRBE1FhEzgPVwK2aGNMLDckS/edit?usp=drive_link&amp;ouid=111632857619699904887&amp;rtpof=true&amp;sd=true" TargetMode="External"/><Relationship Id="rId196" Type="http://schemas.openxmlformats.org/officeDocument/2006/relationships/hyperlink" Target="https://pericles.ipaustralia.gov.au/ols/auspat/quickSearch.do" TargetMode="External"/><Relationship Id="rId195" Type="http://schemas.openxmlformats.org/officeDocument/2006/relationships/hyperlink" Target="https://drive.google.com/file/d/1d9ufCW4R15Qc0Ir5gaz_POGd891zjDIC/view?usp=sharing" TargetMode="External"/><Relationship Id="rId199" Type="http://schemas.openxmlformats.org/officeDocument/2006/relationships/hyperlink" Target="https://pericles.ipaustralia.gov.au/ols/auspat/quickSearch.do" TargetMode="External"/><Relationship Id="rId150" Type="http://schemas.openxmlformats.org/officeDocument/2006/relationships/hyperlink" Target="https://iprsearch.ipindia.gov.in/PublicSearch/" TargetMode="External"/><Relationship Id="rId271" Type="http://schemas.openxmlformats.org/officeDocument/2006/relationships/hyperlink" Target="https://iponline.cipc.co.za/Account/Login.aspx?pb=aVMvEDtYJoBv4STTqmvCTpb7MWDx2eY0ESHMO1dLY8+DkrV5ADDUPw==" TargetMode="External"/><Relationship Id="rId392" Type="http://schemas.openxmlformats.org/officeDocument/2006/relationships/hyperlink" Target="https://docs.google.com/document/d/1SRzYp3iVSz-EE4cHJGS_XOdOZLqTh_56/edit?usp=drive_link&amp;ouid=107653910869487429344&amp;rtpof=true&amp;sd=true" TargetMode="External"/><Relationship Id="rId270" Type="http://schemas.openxmlformats.org/officeDocument/2006/relationships/hyperlink" Target="https://docs.google.com/document/d/1fXytFTOF74Ve9ITRMMw6h_cObi1e5vG_/edit?usp=drive_link&amp;ouid=107653910869487429344&amp;rtpof=true&amp;sd=true" TargetMode="External"/><Relationship Id="rId391" Type="http://schemas.openxmlformats.org/officeDocument/2006/relationships/hyperlink" Target="https://docs.google.com/document/d/1F8Mh6bnhqiAos8Rd5onbmnF4zxlBBo6v/edit?usp=drive_link&amp;ouid=107653910869487429344&amp;rtpof=true&amp;sd=true" TargetMode="External"/><Relationship Id="rId390" Type="http://schemas.openxmlformats.org/officeDocument/2006/relationships/hyperlink" Target="https://docs.google.com/document/d/1LJ1kQHdQD2IBgCqDWSIR0AUMoqJ5aTOC/edit?usp=drive_link&amp;ouid=107653910869487429344&amp;rtpof=true&amp;sd=true" TargetMode="External"/><Relationship Id="rId1" Type="http://schemas.openxmlformats.org/officeDocument/2006/relationships/hyperlink" Target="https://drive.google.com/file/d/1k_mzGREKOL4uPUUzHERUFPeHaDvnoIC6/view?usp=sharing" TargetMode="External"/><Relationship Id="rId2" Type="http://schemas.openxmlformats.org/officeDocument/2006/relationships/hyperlink" Target="https://iprsearch.ipindia.gov.in/PublicSearch/" TargetMode="External"/><Relationship Id="rId3" Type="http://schemas.openxmlformats.org/officeDocument/2006/relationships/hyperlink" Target="https://docs.google.com/document/d/16KGjPIDijsPqOaOCyBMvIwykJzD_Oh09/edit?usp=drive_link&amp;ouid=111632857619699904887&amp;rtpof=true&amp;sd=true" TargetMode="External"/><Relationship Id="rId149" Type="http://schemas.openxmlformats.org/officeDocument/2006/relationships/hyperlink" Target="https://drive.google.com/file/d/1V9kEk5NiIJBzQxrEAPuxfrP_rtCQoHes/view?usp=sharing" TargetMode="External"/><Relationship Id="rId4" Type="http://schemas.openxmlformats.org/officeDocument/2006/relationships/hyperlink" Target="https://drive.google.com/file/d/1pAAiPHddW_vaK4w2TxlQ8ZM9f6m6hCCC/view?usp=sharing" TargetMode="External"/><Relationship Id="rId148" Type="http://schemas.openxmlformats.org/officeDocument/2006/relationships/hyperlink" Target="https://docs.google.com/document/d/11XKCReISa4Xa1W61CXIAEJOKhELh0yp5/edit?usp=drive_link&amp;ouid=107653910869487429344&amp;rtpof=true&amp;sd=true" TargetMode="External"/><Relationship Id="rId269" Type="http://schemas.openxmlformats.org/officeDocument/2006/relationships/hyperlink" Target="https://iponline.cipc.co.za/Account/Login.aspx?pb=aVMvEDtYJoBv4STTqmvCTpb7MWDx2eY0ESHMO1dLY8+DkrV5ADDUPw==" TargetMode="External"/><Relationship Id="rId9" Type="http://schemas.openxmlformats.org/officeDocument/2006/relationships/hyperlink" Target="https://docs.google.com/document/d/1X4gQlJoRGNgf1hfO6zb4yJ2CWza0Uys4/edit?usp=drive_link&amp;ouid=111632857619699904887&amp;rtpof=true&amp;sd=true" TargetMode="External"/><Relationship Id="rId143" Type="http://schemas.openxmlformats.org/officeDocument/2006/relationships/hyperlink" Target="https://drive.google.com/file/d/1YcuETIVxLy46JPjAMbIvHhemDRhwOPqH/view?usp=sharing" TargetMode="External"/><Relationship Id="rId264" Type="http://schemas.openxmlformats.org/officeDocument/2006/relationships/hyperlink" Target="https://docs.google.com/document/d/11HCe83FZrMi4QAN65jg9HLgSRqXdNnWh/edit?usp=drive_link&amp;ouid=107653910869487429344&amp;rtpof=true&amp;sd=true" TargetMode="External"/><Relationship Id="rId385" Type="http://schemas.openxmlformats.org/officeDocument/2006/relationships/hyperlink" Target="https://iprsearch.ipindia.gov.in/PublicSearch/" TargetMode="External"/><Relationship Id="rId142" Type="http://schemas.openxmlformats.org/officeDocument/2006/relationships/hyperlink" Target="https://docs.google.com/document/d/1uT6QxAkk5HPPlx4MJeyuAwDYTYSHPNHm/edit?usp=drive_link&amp;ouid=107653910869487429344&amp;rtpof=true&amp;sd=true" TargetMode="External"/><Relationship Id="rId263" Type="http://schemas.openxmlformats.org/officeDocument/2006/relationships/hyperlink" Target="https://iponline.cipc.co.za/Account/Login.aspx?pb=aVMvEDtYJoBv4STTqmvCTpb7MWDx2eY0ESHMO1dLY8+DkrV5ADDUPw==" TargetMode="External"/><Relationship Id="rId384" Type="http://schemas.openxmlformats.org/officeDocument/2006/relationships/hyperlink" Target="https://drive.google.com/file/d/1yceH26yswvvnuLjXc1bA9VCWOzeVQL1N/view?usp=sharing" TargetMode="External"/><Relationship Id="rId141" Type="http://schemas.openxmlformats.org/officeDocument/2006/relationships/hyperlink" Target="https://iprsearch.ipindia.gov.in/PublicSearch/" TargetMode="External"/><Relationship Id="rId262" Type="http://schemas.openxmlformats.org/officeDocument/2006/relationships/hyperlink" Target="https://drive.google.com/file/d/1xgiDK7TvsKwi93PpzsbRtbaWmngGdYy8/view?usp=sharing" TargetMode="External"/><Relationship Id="rId383" Type="http://schemas.openxmlformats.org/officeDocument/2006/relationships/hyperlink" Target="https://iprsearch.ipindia.gov.in/PublicSearch/" TargetMode="External"/><Relationship Id="rId140" Type="http://schemas.openxmlformats.org/officeDocument/2006/relationships/hyperlink" Target="https://drive.google.com/file/d/1MOlEwngg4k5hCKz_8ekgGVH6Lfsq4G2z/view?usp=sharing" TargetMode="External"/><Relationship Id="rId261" Type="http://schemas.openxmlformats.org/officeDocument/2006/relationships/hyperlink" Target="https://docs.google.com/document/d/1lc6M0WyGeb_15eCuk2Lpbhqc45z4_uLF/edit?usp=drive_link&amp;ouid=107653910869487429344&amp;rtpof=true&amp;sd=true" TargetMode="External"/><Relationship Id="rId382" Type="http://schemas.openxmlformats.org/officeDocument/2006/relationships/hyperlink" Target="https://drive.google.com/file/d/1KrQmtU-SJD1pLsNgsUQvWoSD_pmuGyUX/view?usp=sharing" TargetMode="External"/><Relationship Id="rId5" Type="http://schemas.openxmlformats.org/officeDocument/2006/relationships/hyperlink" Target="https://iprsearch.ipindia.gov.in/PublicSearch/" TargetMode="External"/><Relationship Id="rId147" Type="http://schemas.openxmlformats.org/officeDocument/2006/relationships/hyperlink" Target="https://iprsearch.ipindia.gov.in/PublicSearch/" TargetMode="External"/><Relationship Id="rId268" Type="http://schemas.openxmlformats.org/officeDocument/2006/relationships/hyperlink" Target="https://docs.google.com/document/d/1crhSGP-wNhcWMirS4R3_X1_SIooDoaQB/edit?usp=drive_link&amp;ouid=107653910869487429344&amp;rtpof=true&amp;sd=true" TargetMode="External"/><Relationship Id="rId389" Type="http://schemas.openxmlformats.org/officeDocument/2006/relationships/hyperlink" Target="https://docs.google.com/document/d/1HOhqx3g5saHlCatRIlYKXYX77GSRNx3_/edit?usp=drive_link&amp;ouid=111632857619699904887&amp;rtpof=true&amp;sd=true" TargetMode="External"/><Relationship Id="rId6" Type="http://schemas.openxmlformats.org/officeDocument/2006/relationships/hyperlink" Target="https://docs.google.com/document/d/1M9fkxE7w2mbYSwlCVpUCRNruKd_fr2lC/edit?usp=drive_link&amp;ouid=111632857619699904887&amp;rtpof=true&amp;sd=true" TargetMode="External"/><Relationship Id="rId146" Type="http://schemas.openxmlformats.org/officeDocument/2006/relationships/hyperlink" Target="https://drive.google.com/file/d/17IRjnbtn-0oj0jkTcoxbL--KRlkLKeW0/view?usp=sharing" TargetMode="External"/><Relationship Id="rId267" Type="http://schemas.openxmlformats.org/officeDocument/2006/relationships/hyperlink" Target="https://iponline.cipc.co.za/Account/Login.aspx?pb=aVMvEDtYJoBv4STTqmvCTpb7MWDx2eY0ESHMO1dLY8+DkrV5ADDUPw==" TargetMode="External"/><Relationship Id="rId388" Type="http://schemas.openxmlformats.org/officeDocument/2006/relationships/hyperlink" Target="https://docs.google.com/document/d/1Cpu5HENzflJv7HaaxE4yhswZG4zh1F-b/edit?usp=drive_link&amp;ouid=111632857619699904887&amp;rtpof=true&amp;sd=true" TargetMode="External"/><Relationship Id="rId7" Type="http://schemas.openxmlformats.org/officeDocument/2006/relationships/hyperlink" Target="https://drive.google.com/file/d/1YLRIo1pGA6gZg57AQDkl9j2A-oDDq2Rd/view?usp=sharing" TargetMode="External"/><Relationship Id="rId145" Type="http://schemas.openxmlformats.org/officeDocument/2006/relationships/hyperlink" Target="https://docs.google.com/document/d/1lBnHVi7jhuXSk_3DzPG4dZjF90-p5_Oq/edit?usp=drive_link&amp;ouid=107653910869487429344&amp;rtpof=true&amp;sd=true" TargetMode="External"/><Relationship Id="rId266" Type="http://schemas.openxmlformats.org/officeDocument/2006/relationships/hyperlink" Target="https://docs.google.com/document/d/1IjmbNRBiEBMejsr4s59AKgY062Dm27DI/edit?usp=drive_link&amp;ouid=107653910869487429344&amp;rtpof=true&amp;sd=true" TargetMode="External"/><Relationship Id="rId387" Type="http://schemas.openxmlformats.org/officeDocument/2006/relationships/hyperlink" Target="https://iprsearch.ipindia.gov.in/PublicSearch/" TargetMode="External"/><Relationship Id="rId8" Type="http://schemas.openxmlformats.org/officeDocument/2006/relationships/hyperlink" Target="https://iprsearch.ipindia.gov.in/PublicSearch/" TargetMode="External"/><Relationship Id="rId144" Type="http://schemas.openxmlformats.org/officeDocument/2006/relationships/hyperlink" Target="https://iprsearch.ipindia.gov.in/PublicSearch/" TargetMode="External"/><Relationship Id="rId265" Type="http://schemas.openxmlformats.org/officeDocument/2006/relationships/hyperlink" Target="https://iponline.cipc.co.za/Account/Login.aspx?pb=aVMvEDtYJoBv4STTqmvCTpb7MWDx2eY0ESHMO1dLY8+DkrV5ADDUPw==" TargetMode="External"/><Relationship Id="rId386" Type="http://schemas.openxmlformats.org/officeDocument/2006/relationships/hyperlink" Target="https://drive.google.com/file/d/1psWA3-MOFDgznr-MrYJGpNY5_cPIR4G9/view?usp=sharing" TargetMode="External"/><Relationship Id="rId260" Type="http://schemas.openxmlformats.org/officeDocument/2006/relationships/hyperlink" Target="https://iponline.cipc.co.za/Account/Login.aspx?pb=aVMvEDtYJoBv4STTqmvCTpb7MWDx2eY0ESHMO1dLY8+DkrV5ADDUPw==" TargetMode="External"/><Relationship Id="rId381" Type="http://schemas.openxmlformats.org/officeDocument/2006/relationships/hyperlink" Target="https://iprsearch.ipindia.gov.in/PublicSearch/" TargetMode="External"/><Relationship Id="rId380" Type="http://schemas.openxmlformats.org/officeDocument/2006/relationships/hyperlink" Target="https://drive.google.com/file/d/1L9MILfi6SzJa3N__nQwnd56VOil8JsW7/view?usp=sharing" TargetMode="External"/><Relationship Id="rId139" Type="http://schemas.openxmlformats.org/officeDocument/2006/relationships/hyperlink" Target="https://docs.google.com/document/d/17pyeUP2PTkFmnvmcPk9_VdVmTV1on_si/edit?usp=drive_link&amp;ouid=107653910869487429344&amp;rtpof=true&amp;sd=true" TargetMode="External"/><Relationship Id="rId138" Type="http://schemas.openxmlformats.org/officeDocument/2006/relationships/hyperlink" Target="https://iprsearch.ipindia.gov.in/PublicSearch/" TargetMode="External"/><Relationship Id="rId259" Type="http://schemas.openxmlformats.org/officeDocument/2006/relationships/hyperlink" Target="https://docs.google.com/document/d/1ci2cAR0GN99B-5xESN6mrMPA5vJljtLi/edit?usp=drive_link&amp;ouid=107653910869487429344&amp;rtpof=true&amp;sd=true" TargetMode="External"/><Relationship Id="rId137" Type="http://schemas.openxmlformats.org/officeDocument/2006/relationships/hyperlink" Target="https://drive.google.com/file/d/1qWWtry7H4tRmhXs1Lm9fCI0V5IVUcWbF/view?usp=sharing" TargetMode="External"/><Relationship Id="rId258" Type="http://schemas.openxmlformats.org/officeDocument/2006/relationships/hyperlink" Target="https://iponline.cipc.co.za/Account/Login.aspx?pb=aVMvEDtYJoBv4STTqmvCTpb7MWDx2eY0ESHMO1dLY8+DkrV5ADDUPw==" TargetMode="External"/><Relationship Id="rId379" Type="http://schemas.openxmlformats.org/officeDocument/2006/relationships/hyperlink" Target="https://iprsearch.ipindia.gov.in/PublicSearch/" TargetMode="External"/><Relationship Id="rId132" Type="http://schemas.openxmlformats.org/officeDocument/2006/relationships/hyperlink" Target="https://iprsearch.ipindia.gov.in/PublicSearch/" TargetMode="External"/><Relationship Id="rId253" Type="http://schemas.openxmlformats.org/officeDocument/2006/relationships/hyperlink" Target="https://iponline.cipc.co.za/Account/Login.aspx?pb=aVMvEDtYJoBv4STTqmvCTpb7MWDx2eY0ESHMO1dLY8+DkrV5ADDUPw==" TargetMode="External"/><Relationship Id="rId374" Type="http://schemas.openxmlformats.org/officeDocument/2006/relationships/hyperlink" Target="https://drive.google.com/file/d/1qe0OXp9utkwlzYxCidExfNoyq4OhuJqe/view?usp=sharing" TargetMode="External"/><Relationship Id="rId495" Type="http://schemas.openxmlformats.org/officeDocument/2006/relationships/hyperlink" Target="https://docs.google.com/document/d/195YQDcq2cirEmWogDdhKC9fv7g1tRavH/edit?usp=drive_link&amp;ouid=111632857619699904887&amp;rtpof=true&amp;sd=true" TargetMode="External"/><Relationship Id="rId131" Type="http://schemas.openxmlformats.org/officeDocument/2006/relationships/hyperlink" Target="https://drive.google.com/file/d/1DqEa165a9YCHl460-M3Gra-Pi8ACNVdI/view?usp=sharing" TargetMode="External"/><Relationship Id="rId252" Type="http://schemas.openxmlformats.org/officeDocument/2006/relationships/hyperlink" Target="https://docs.google.com/document/d/1tkTIFf6bPc2AlHlQ_ynikjq7wn2dSw1a/edit?usp=drive_link&amp;ouid=107653910869487429344&amp;rtpof=true&amp;sd=true" TargetMode="External"/><Relationship Id="rId373" Type="http://schemas.openxmlformats.org/officeDocument/2006/relationships/hyperlink" Target="https://docs.google.com/document/d/1S7UQr4lPfhp5uRMazOveL0s2R-j8p1p1/edit?usp=drive_link&amp;ouid=100055678884218092676&amp;rtpof=true&amp;sd=true" TargetMode="External"/><Relationship Id="rId494" Type="http://schemas.openxmlformats.org/officeDocument/2006/relationships/hyperlink" Target="https://docs.google.com/document/d/1fpANBpR8VuzTHjNjEJAFKr42ufH-nZzF/edit?usp=drive_link&amp;ouid=111632857619699904887&amp;rtpof=true&amp;sd=true" TargetMode="External"/><Relationship Id="rId130" Type="http://schemas.openxmlformats.org/officeDocument/2006/relationships/hyperlink" Target="https://docs.google.com/document/d/1kHmqnXWAGBkZO-eIeO8ziX-H0O8lyKKd/edit?usp=drive_link&amp;ouid=107653910869487429344&amp;rtpof=true&amp;sd=true" TargetMode="External"/><Relationship Id="rId251" Type="http://schemas.openxmlformats.org/officeDocument/2006/relationships/hyperlink" Target="https://iponline.cipc.co.za/Account/Login.aspx?pb=aVMvEDtYJoBv4STTqmvCTpb7MWDx2eY0ESHMO1dLY8+DkrV5ADDUPw==" TargetMode="External"/><Relationship Id="rId372" Type="http://schemas.openxmlformats.org/officeDocument/2006/relationships/hyperlink" Target="https://iprsearch.ipindia.gov.in/PublicSearch/" TargetMode="External"/><Relationship Id="rId493" Type="http://schemas.openxmlformats.org/officeDocument/2006/relationships/hyperlink" Target="https://docs.google.com/document/d/1PQq9upFcYkYTPnvVVzJB9-uCgPFG4pkU/edit?usp=drive_link&amp;ouid=111632857619699904887&amp;rtpof=true&amp;sd=true" TargetMode="External"/><Relationship Id="rId250" Type="http://schemas.openxmlformats.org/officeDocument/2006/relationships/hyperlink" Target="https://drive.google.com/drive/folders/14LXPwbrALTHj6U5LqOF4VxNE-jqHXbpQ?usp=drive_link" TargetMode="External"/><Relationship Id="rId371" Type="http://schemas.openxmlformats.org/officeDocument/2006/relationships/hyperlink" Target="https://drive.google.com/file/d/1iRIBX7BIWrKy036c2xUmpRYkO5MpQslu/view?usp=sharing" TargetMode="External"/><Relationship Id="rId492" Type="http://schemas.openxmlformats.org/officeDocument/2006/relationships/hyperlink" Target="https://docs.google.com/document/d/10gAyoOpiQOGpZNNUGTKp9HnpgBKuewgR/edit?usp=drive_link&amp;ouid=111632857619699904887&amp;rtpof=true&amp;sd=true" TargetMode="External"/><Relationship Id="rId136" Type="http://schemas.openxmlformats.org/officeDocument/2006/relationships/hyperlink" Target="https://docs.google.com/document/d/1oFjMoc0vm_4fO9HIcYr03khv1bbhEYYN/edit?usp=drive_link&amp;ouid=107653910869487429344&amp;rtpof=true&amp;sd=true" TargetMode="External"/><Relationship Id="rId257" Type="http://schemas.openxmlformats.org/officeDocument/2006/relationships/hyperlink" Target="https://docs.google.com/document/d/1aKVN4hndT4v_tf5yVQ4UUAtkbPbKbG_9/edit?usp=drive_link&amp;ouid=107653910869487429344&amp;rtpof=true&amp;sd=true" TargetMode="External"/><Relationship Id="rId378" Type="http://schemas.openxmlformats.org/officeDocument/2006/relationships/hyperlink" Target="https://drive.google.com/file/d/1sknsz2PoUiFM28Ygk7ri72AF50m4TTj9/view?usp=sharing" TargetMode="External"/><Relationship Id="rId499" Type="http://schemas.openxmlformats.org/officeDocument/2006/relationships/hyperlink" Target="https://docs.google.com/document/d/1LCX6drP7Qh85bTrGG1nHSfqON0TZeFA0/edit?usp=drive_link&amp;ouid=111632857619699904887&amp;rtpof=true&amp;sd=true" TargetMode="External"/><Relationship Id="rId135" Type="http://schemas.openxmlformats.org/officeDocument/2006/relationships/hyperlink" Target="https://iprsearch.ipindia.gov.in/PublicSearch/" TargetMode="External"/><Relationship Id="rId256" Type="http://schemas.openxmlformats.org/officeDocument/2006/relationships/hyperlink" Target="https://iponline.cipc.co.za/Account/Login.aspx?pb=aVMvEDtYJoBv4STTqmvCTpb7MWDx2eY0ESHMO1dLY8+DkrV5ADDUPw==" TargetMode="External"/><Relationship Id="rId377" Type="http://schemas.openxmlformats.org/officeDocument/2006/relationships/hyperlink" Target="https://iprsearch.ipindia.gov.in/PublicSearch/" TargetMode="External"/><Relationship Id="rId498" Type="http://schemas.openxmlformats.org/officeDocument/2006/relationships/hyperlink" Target="https://docs.google.com/document/d/16BYUsHEP9RE5H0Xsf_qVyuRy8lGWhl2Q/edit?usp=drive_link&amp;ouid=111632857619699904887&amp;rtpof=true&amp;sd=true" TargetMode="External"/><Relationship Id="rId134" Type="http://schemas.openxmlformats.org/officeDocument/2006/relationships/hyperlink" Target="https://drive.google.com/file/d/1EqKgPQ6mvJyd2GTdEJyLQE4jKkvrJn8b/view?usp=sharing" TargetMode="External"/><Relationship Id="rId255" Type="http://schemas.openxmlformats.org/officeDocument/2006/relationships/hyperlink" Target="https://drive.google.com/file/d/1PEiRifgYmqPX81_j3FSfRPpdOw6Ofp0D/view?usp=sharing" TargetMode="External"/><Relationship Id="rId376" Type="http://schemas.openxmlformats.org/officeDocument/2006/relationships/hyperlink" Target="https://drive.google.com/file/d/1twgh70oaDelkLq3kX6SbHrSxLccLIaxt/view?usp=sharing" TargetMode="External"/><Relationship Id="rId497" Type="http://schemas.openxmlformats.org/officeDocument/2006/relationships/hyperlink" Target="https://docs.google.com/document/d/1Z9muAxSHyyYUGzgU8Y5mbaPAp-8HiqyV/edit?usp=drive_link&amp;ouid=111632857619699904887&amp;rtpof=true&amp;sd=true" TargetMode="External"/><Relationship Id="rId133" Type="http://schemas.openxmlformats.org/officeDocument/2006/relationships/hyperlink" Target="https://docs.google.com/document/d/15RQpl4NPt6gkI3lwgO2-AkRmVJyiuKv6/edit?usp=drive_link&amp;ouid=107653910869487429344&amp;rtpof=true&amp;sd=true" TargetMode="External"/><Relationship Id="rId254" Type="http://schemas.openxmlformats.org/officeDocument/2006/relationships/hyperlink" Target="https://docs.google.com/document/d/1Q7jGF7fdCZzTUv2rpRrYQzHr_WbGE0WC/edit?usp=drive_link&amp;ouid=107653910869487429344&amp;rtpof=true&amp;sd=true" TargetMode="External"/><Relationship Id="rId375" Type="http://schemas.openxmlformats.org/officeDocument/2006/relationships/hyperlink" Target="https://iprsearch.ipindia.gov.in/PublicSearch/" TargetMode="External"/><Relationship Id="rId496" Type="http://schemas.openxmlformats.org/officeDocument/2006/relationships/hyperlink" Target="https://docs.google.com/document/d/17fH6Htm73RYqyLdD9jiMu_Vkot6vMNZM/edit?usp=drive_link&amp;ouid=111632857619699904887&amp;rtpof=true&amp;sd=true" TargetMode="External"/><Relationship Id="rId172" Type="http://schemas.openxmlformats.org/officeDocument/2006/relationships/hyperlink" Target="https://docs.google.com/document/d/1U0wIqc0EwXBsBV2Q64JXd7b7rA_vTEzV/edit?usp=drive_link&amp;ouid=107653910869487429344&amp;rtpof=true&amp;sd=true" TargetMode="External"/><Relationship Id="rId293" Type="http://schemas.openxmlformats.org/officeDocument/2006/relationships/hyperlink" Target="https://iponline.cipc.co.za/Account/Login.aspx?pb=aVMvEDtYJoBv4STTqmvCTpb7MWDx2eY0ESHMO1dLY8+DkrV5ADDUPw==" TargetMode="External"/><Relationship Id="rId171" Type="http://schemas.openxmlformats.org/officeDocument/2006/relationships/hyperlink" Target="https://iprsearch.ipindia.gov.in/PublicSearch/" TargetMode="External"/><Relationship Id="rId292" Type="http://schemas.openxmlformats.org/officeDocument/2006/relationships/hyperlink" Target="https://docs.google.com/document/d/1C04aPOBP3wYLMiGNKlsHEkvUVTyOYWSM/edit?usp=drive_link&amp;ouid=107653910869487429344&amp;rtpof=true&amp;sd=true" TargetMode="External"/><Relationship Id="rId170" Type="http://schemas.openxmlformats.org/officeDocument/2006/relationships/hyperlink" Target="https://docs.google.com/document/d/18Pf1tRnwG53arOQbU2RcJjXBGFMzCbun/edit?usp=drive_link&amp;ouid=107653910869487429344&amp;rtpof=true&amp;sd=true" TargetMode="External"/><Relationship Id="rId291" Type="http://schemas.openxmlformats.org/officeDocument/2006/relationships/hyperlink" Target="https://iponline.cipc.co.za/Account/Login.aspx?pb=aVMvEDtYJoBv4STTqmvCTpb7MWDx2eY0ESHMO1dLY8+DkrV5ADDUPw==" TargetMode="External"/><Relationship Id="rId290" Type="http://schemas.openxmlformats.org/officeDocument/2006/relationships/hyperlink" Target="https://docs.google.com/document/d/101gl2zaW2i0H6BP-8fzvn2gwRC0x1d8d/edit?usp=drive_link&amp;ouid=107653910869487429344&amp;rtpof=true&amp;sd=true" TargetMode="External"/><Relationship Id="rId165" Type="http://schemas.openxmlformats.org/officeDocument/2006/relationships/hyperlink" Target="https://iprsearch.ipindia.gov.in/PublicSearch/" TargetMode="External"/><Relationship Id="rId286" Type="http://schemas.openxmlformats.org/officeDocument/2006/relationships/hyperlink" Target="https://docs.google.com/document/d/14tXUY4XWAs_yI090EnIQGlidQNm7vF5n/edit?usp=drive_link&amp;ouid=107653910869487429344&amp;rtpof=true&amp;sd=true" TargetMode="External"/><Relationship Id="rId164" Type="http://schemas.openxmlformats.org/officeDocument/2006/relationships/hyperlink" Target="https://docs.google.com/document/d/1OOKUjyjgDEAzsMNRw93NLHVsIJLLV45T/edit?usp=drive_link&amp;ouid=107653910869487429344&amp;rtpof=true&amp;sd=true" TargetMode="External"/><Relationship Id="rId285" Type="http://schemas.openxmlformats.org/officeDocument/2006/relationships/hyperlink" Target="https://iponline.cipc.co.za/Account/Login.aspx?pb=aVMvEDtYJoBv4STTqmvCTpb7MWDx2eY0ESHMO1dLY8+DkrV5ADDUPw==" TargetMode="External"/><Relationship Id="rId163" Type="http://schemas.openxmlformats.org/officeDocument/2006/relationships/hyperlink" Target="https://iprsearch.ipindia.gov.in/PublicSearch/" TargetMode="External"/><Relationship Id="rId284" Type="http://schemas.openxmlformats.org/officeDocument/2006/relationships/hyperlink" Target="https://docs.google.com/document/d/1K64r7SN2Jbb58n-e2yQndLOWrcccNh2u/edit?usp=drive_link&amp;ouid=107653910869487429344&amp;rtpof=true&amp;sd=true" TargetMode="External"/><Relationship Id="rId162" Type="http://schemas.openxmlformats.org/officeDocument/2006/relationships/hyperlink" Target="https://docs.google.com/document/d/1ev01DJlS9royt-tiHrtOrQGSehCqxVLM/edit?usp=drive_link&amp;ouid=107653910869487429344&amp;rtpof=true&amp;sd=true" TargetMode="External"/><Relationship Id="rId283" Type="http://schemas.openxmlformats.org/officeDocument/2006/relationships/hyperlink" Target="https://iponline.cipc.co.za/Account/Login.aspx?pb=aVMvEDtYJoBv4STTqmvCTpb7MWDx2eY0ESHMO1dLY8+DkrV5ADDUPw==" TargetMode="External"/><Relationship Id="rId169" Type="http://schemas.openxmlformats.org/officeDocument/2006/relationships/hyperlink" Target="https://iprsearch.ipindia.gov.in/PublicSearch/" TargetMode="External"/><Relationship Id="rId168" Type="http://schemas.openxmlformats.org/officeDocument/2006/relationships/hyperlink" Target="https://docs.google.com/document/d/1eHoBVCEL1Sb09C2TSK8CSTFcrWTVxyZp/edit?usp=drive_link&amp;ouid=107653910869487429344&amp;rtpof=true&amp;sd=true" TargetMode="External"/><Relationship Id="rId289" Type="http://schemas.openxmlformats.org/officeDocument/2006/relationships/hyperlink" Target="https://iponline.cipc.co.za/Account/Login.aspx?pb=aVMvEDtYJoBv4STTqmvCTpb7MWDx2eY0ESHMO1dLY8+DkrV5ADDUPw==" TargetMode="External"/><Relationship Id="rId167" Type="http://schemas.openxmlformats.org/officeDocument/2006/relationships/hyperlink" Target="https://iprsearch.ipindia.gov.in/PublicSearch/" TargetMode="External"/><Relationship Id="rId288" Type="http://schemas.openxmlformats.org/officeDocument/2006/relationships/hyperlink" Target="https://docs.google.com/document/d/1bEzmqYqbxmjq8l1vxDdM23IP7vMp0AFc/edit?usp=drive_link&amp;ouid=107653910869487429344&amp;rtpof=true&amp;sd=true" TargetMode="External"/><Relationship Id="rId166" Type="http://schemas.openxmlformats.org/officeDocument/2006/relationships/hyperlink" Target="https://docs.google.com/document/d/1qMLJTqBHGBgy0GGoyyt68AdRldf8SXwM/edit?usp=drive_link&amp;ouid=107653910869487429344&amp;rtpof=true&amp;sd=true" TargetMode="External"/><Relationship Id="rId287" Type="http://schemas.openxmlformats.org/officeDocument/2006/relationships/hyperlink" Target="https://iponline.cipc.co.za/Account/Login.aspx?pb=aVMvEDtYJoBv4STTqmvCTpb7MWDx2eY0ESHMO1dLY8+DkrV5ADDUPw==" TargetMode="External"/><Relationship Id="rId161" Type="http://schemas.openxmlformats.org/officeDocument/2006/relationships/hyperlink" Target="https://iprsearch.ipindia.gov.in/PublicSearch/" TargetMode="External"/><Relationship Id="rId282" Type="http://schemas.openxmlformats.org/officeDocument/2006/relationships/hyperlink" Target="https://docs.google.com/document/d/1wG00D8gJEvaakQughVWzvE4pn-xkbyQk/edit?usp=drive_link&amp;ouid=107653910869487429344&amp;rtpof=true&amp;sd=true" TargetMode="External"/><Relationship Id="rId160" Type="http://schemas.openxmlformats.org/officeDocument/2006/relationships/hyperlink" Target="https://docs.google.com/document/d/1ev01DJlS9royt-tiHrtOrQGSehCqxVLM/edit?usp=drive_link&amp;ouid=107653910869487429344&amp;rtpof=true&amp;sd=true" TargetMode="External"/><Relationship Id="rId281" Type="http://schemas.openxmlformats.org/officeDocument/2006/relationships/hyperlink" Target="https://iponline.cipc.co.za/Account/Login.aspx?pb=aVMvEDtYJoBv4STTqmvCTpb7MWDx2eY0ESHMO1dLY8+DkrV5ADDUPw==" TargetMode="External"/><Relationship Id="rId280" Type="http://schemas.openxmlformats.org/officeDocument/2006/relationships/hyperlink" Target="https://docs.google.com/document/d/1N4Z_2Q10U-wliO_8zGZWWTIbm2UkNdm7/edit?usp=drive_link&amp;ouid=107653910869487429344&amp;rtpof=true&amp;sd=true" TargetMode="External"/><Relationship Id="rId159" Type="http://schemas.openxmlformats.org/officeDocument/2006/relationships/hyperlink" Target="https://iprsearch.ipindia.gov.in/PublicSearch/" TargetMode="External"/><Relationship Id="rId154" Type="http://schemas.openxmlformats.org/officeDocument/2006/relationships/hyperlink" Target="https://docs.google.com/document/d/1f72qf3V6dqZkhLaLsyKbxHfDe4xuIkh6/edit?usp=drive_link&amp;ouid=107653910869487429344&amp;rtpof=true&amp;sd=true" TargetMode="External"/><Relationship Id="rId275" Type="http://schemas.openxmlformats.org/officeDocument/2006/relationships/hyperlink" Target="https://iponline.cipc.co.za/Account/Login.aspx?pb=aVMvEDtYJoBv4STTqmvCTpb7MWDx2eY0ESHMO1dLY8+DkrV5ADDUPw==" TargetMode="External"/><Relationship Id="rId396" Type="http://schemas.openxmlformats.org/officeDocument/2006/relationships/hyperlink" Target="https://docs.google.com/document/d/1M9LuT3WZZ-_I_qZlL6hgPo2YjvZmYriS/edit?usp=drive_link&amp;ouid=107653910869487429344&amp;rtpof=true&amp;sd=true" TargetMode="External"/><Relationship Id="rId153" Type="http://schemas.openxmlformats.org/officeDocument/2006/relationships/hyperlink" Target="https://iprsearch.ipindia.gov.in/PublicSearch/" TargetMode="External"/><Relationship Id="rId274" Type="http://schemas.openxmlformats.org/officeDocument/2006/relationships/hyperlink" Target="https://docs.google.com/document/d/1HFQn9TfVJaLEEjWcjO0l-MzRz1tddrqH/edit?usp=drive_link&amp;ouid=107653910869487429344&amp;rtpof=true&amp;sd=true" TargetMode="External"/><Relationship Id="rId395" Type="http://schemas.openxmlformats.org/officeDocument/2006/relationships/hyperlink" Target="https://docs.google.com/document/d/1YSasr2d_ONW9Tx8tyye6P6A7IMY9Sct1/edit?usp=drive_link&amp;ouid=107653910869487429344&amp;rtpof=true&amp;sd=true" TargetMode="External"/><Relationship Id="rId152" Type="http://schemas.openxmlformats.org/officeDocument/2006/relationships/hyperlink" Target="https://drive.google.com/file/d/1sLW1Met1rqfrgRWkcingsOj3Q4babaPF/view?usp=sharing" TargetMode="External"/><Relationship Id="rId273" Type="http://schemas.openxmlformats.org/officeDocument/2006/relationships/hyperlink" Target="https://iponline.cipc.co.za/Account/Login.aspx?pb=aVMvEDtYJoBv4STTqmvCTpb7MWDx2eY0ESHMO1dLY8+DkrV5ADDUPw==" TargetMode="External"/><Relationship Id="rId394" Type="http://schemas.openxmlformats.org/officeDocument/2006/relationships/hyperlink" Target="https://docs.google.com/document/d/1XvbyghOTIDYr5-2dMgcIDrdOBD8-OTZs/edit?usp=drive_link&amp;ouid=107653910869487429344&amp;rtpof=true&amp;sd=true" TargetMode="External"/><Relationship Id="rId151" Type="http://schemas.openxmlformats.org/officeDocument/2006/relationships/hyperlink" Target="https://docs.google.com/document/d/1d_XqfNysmInuQExjf_JVGs4i1cW7e88-/edit?usp=drive_link&amp;ouid=107653910869487429344&amp;rtpof=true&amp;sd=true" TargetMode="External"/><Relationship Id="rId272" Type="http://schemas.openxmlformats.org/officeDocument/2006/relationships/hyperlink" Target="https://docs.google.com/document/d/1XzD8jShYfcRApr1jZgsg3f35taZu9nF3/edit?usp=drive_link&amp;ouid=107653910869487429344&amp;rtpof=true&amp;sd=true" TargetMode="External"/><Relationship Id="rId393" Type="http://schemas.openxmlformats.org/officeDocument/2006/relationships/hyperlink" Target="https://docs.google.com/document/d/1M7tP8XwXmFirI9LtZqSrlz6I-l3ynd9s/edit?usp=drive_link&amp;ouid=107653910869487429344&amp;rtpof=true&amp;sd=true" TargetMode="External"/><Relationship Id="rId158" Type="http://schemas.openxmlformats.org/officeDocument/2006/relationships/hyperlink" Target="https://drive.google.com/file/d/1_GauRpG68fHiUWMJFKYZAltcNy1V2n9v/view?usp=sharing" TargetMode="External"/><Relationship Id="rId279" Type="http://schemas.openxmlformats.org/officeDocument/2006/relationships/hyperlink" Target="https://iponline.cipc.co.za/Account/Login.aspx?pb=aVMvEDtYJoBv4STTqmvCTpb7MWDx2eY0ESHMO1dLY8+DkrV5ADDUPw==" TargetMode="External"/><Relationship Id="rId157" Type="http://schemas.openxmlformats.org/officeDocument/2006/relationships/hyperlink" Target="https://docs.google.com/document/d/1bi3T8p7v81wIxDIfzYWt_P8YzH6OUx3d/edit?usp=drive_link&amp;ouid=107653910869487429344&amp;rtpof=true&amp;sd=true" TargetMode="External"/><Relationship Id="rId278" Type="http://schemas.openxmlformats.org/officeDocument/2006/relationships/hyperlink" Target="https://docs.google.com/document/d/1u59NLg8k2GWDqsTX36WmN7mYIfqlXtea/edit?usp=drive_link&amp;ouid=107653910869487429344&amp;rtpof=true&amp;sd=true" TargetMode="External"/><Relationship Id="rId399" Type="http://schemas.openxmlformats.org/officeDocument/2006/relationships/hyperlink" Target="https://docs.google.com/document/d/16CMcZZqHjxC1exlKQ9Rbym1YEmXPZxre/edit?usp=drive_link&amp;ouid=107653910869487429344&amp;rtpof=true&amp;sd=true" TargetMode="External"/><Relationship Id="rId156" Type="http://schemas.openxmlformats.org/officeDocument/2006/relationships/hyperlink" Target="https://iprsearch.ipindia.gov.in/PublicSearch/" TargetMode="External"/><Relationship Id="rId277" Type="http://schemas.openxmlformats.org/officeDocument/2006/relationships/hyperlink" Target="https://iponline.cipc.co.za/Account/Login.aspx?pb=aVMvEDtYJoBv4STTqmvCTpb7MWDx2eY0ESHMO1dLY8+DkrV5ADDUPw==" TargetMode="External"/><Relationship Id="rId398" Type="http://schemas.openxmlformats.org/officeDocument/2006/relationships/hyperlink" Target="https://docs.google.com/document/d/1zuLJLMUUri3pegSyvFGjTd8ZFF-UE0zu/edit?usp=drive_link&amp;ouid=107653910869487429344&amp;rtpof=true&amp;sd=true" TargetMode="External"/><Relationship Id="rId155" Type="http://schemas.openxmlformats.org/officeDocument/2006/relationships/hyperlink" Target="https://drive.google.com/file/d/1zjX5Togugrha70GWr9BRQ4rYsAehT8L6/view?usp=sharing" TargetMode="External"/><Relationship Id="rId276" Type="http://schemas.openxmlformats.org/officeDocument/2006/relationships/hyperlink" Target="https://docs.google.com/document/d/17yPHLOSovjyXVbHdzZ9YybINgB3P_MiR/edit?usp=drive_link&amp;ouid=107653910869487429344&amp;rtpof=true&amp;sd=true" TargetMode="External"/><Relationship Id="rId397" Type="http://schemas.openxmlformats.org/officeDocument/2006/relationships/hyperlink" Target="https://docs.google.com/document/d/1iqCVRtA5YTbZqWeSqUmNiSbTRczpqZ_x/edit?usp=drive_link&amp;ouid=107653910869487429344&amp;rtpof=true&amp;sd=true" TargetMode="External"/><Relationship Id="rId40" Type="http://schemas.openxmlformats.org/officeDocument/2006/relationships/hyperlink" Target="https://drive.google.com/file/d/1O2jf2SA-G_4XYACWQazxBFjdWSwo2ziC/view?usp=sharing" TargetMode="External"/><Relationship Id="rId42" Type="http://schemas.openxmlformats.org/officeDocument/2006/relationships/hyperlink" Target="https://docs.google.com/document/d/1_TAxoaBAjljRgIBYiw1jizeG-HnBneRX/edit?usp=drive_link&amp;ouid=111632857619699904887&amp;rtpof=true&amp;sd=true" TargetMode="External"/><Relationship Id="rId41" Type="http://schemas.openxmlformats.org/officeDocument/2006/relationships/hyperlink" Target="https://iprsearch.ipindia.gov.in/PublicSearch/" TargetMode="External"/><Relationship Id="rId44" Type="http://schemas.openxmlformats.org/officeDocument/2006/relationships/hyperlink" Target="https://iprsearch.ipindia.gov.in/PublicSearch/" TargetMode="External"/><Relationship Id="rId43" Type="http://schemas.openxmlformats.org/officeDocument/2006/relationships/hyperlink" Target="https://drive.google.com/file/d/175h2gVunG0qdlmVji5LShLby-FDMAU6W/view?usp=sharing" TargetMode="External"/><Relationship Id="rId46" Type="http://schemas.openxmlformats.org/officeDocument/2006/relationships/hyperlink" Target="https://drive.google.com/file/d/1e_h37DBnHJG3dn7-Oeic7p3tg0Jttpyr/view?usp=sharing" TargetMode="External"/><Relationship Id="rId45" Type="http://schemas.openxmlformats.org/officeDocument/2006/relationships/hyperlink" Target="https://docs.google.com/document/d/1KlugFQb4bO89vsGgT_qriZq8YKkatZRE/edit?usp=drive_link&amp;ouid=111632857619699904887&amp;rtpof=true&amp;sd=true" TargetMode="External"/><Relationship Id="rId509" Type="http://schemas.openxmlformats.org/officeDocument/2006/relationships/hyperlink" Target="https://docs.google.com/document/d/1Kuh9-dGr9etlQMaMoqlBRLM_OVwegsjj/edit?usp=drive_link&amp;ouid=111632857619699904887&amp;rtpof=true&amp;sd=true" TargetMode="External"/><Relationship Id="rId508" Type="http://schemas.openxmlformats.org/officeDocument/2006/relationships/hyperlink" Target="https://docs.google.com/document/d/1S_-n4x99Y610bQYI73_znDH4XaQhdDTl/edit?usp=drive_link&amp;ouid=111632857619699904887&amp;rtpof=true&amp;sd=true" TargetMode="External"/><Relationship Id="rId629" Type="http://schemas.openxmlformats.org/officeDocument/2006/relationships/drawing" Target="../drawings/drawing1.xml"/><Relationship Id="rId503" Type="http://schemas.openxmlformats.org/officeDocument/2006/relationships/hyperlink" Target="https://docs.google.com/document/d/1Fx1i8pdbeBtoTKniHUt97Sa_uFfEZavm/edit?usp=drive_link&amp;ouid=111632857619699904887&amp;rtpof=true&amp;sd=true" TargetMode="External"/><Relationship Id="rId624" Type="http://schemas.openxmlformats.org/officeDocument/2006/relationships/hyperlink" Target="https://docs.google.com/document/d/1RCYg21gx71ZW_kNS1vhrf-T2MByjNKqw/edit?usp=drive_link&amp;ouid=107012002616528930821&amp;rtpof=true&amp;sd=true" TargetMode="External"/><Relationship Id="rId502" Type="http://schemas.openxmlformats.org/officeDocument/2006/relationships/hyperlink" Target="https://docs.google.com/document/d/1T3Jgn_8Glb7JxNnUV09wMKl-IuOFQXGi/edit?usp=drive_link&amp;ouid=111632857619699904887&amp;rtpof=true&amp;sd=true" TargetMode="External"/><Relationship Id="rId623" Type="http://schemas.openxmlformats.org/officeDocument/2006/relationships/hyperlink" Target="https://docs.google.com/document/d/1Bqwz-DJ1g4cPn3KHmst-JW6bAbEE1_at/edit?usp=drive_link&amp;ouid=107012002616528930821&amp;rtpof=true&amp;sd=true" TargetMode="External"/><Relationship Id="rId501" Type="http://schemas.openxmlformats.org/officeDocument/2006/relationships/hyperlink" Target="https://docs.google.com/document/d/1Y38JIR8E66saTPwNDmYFkov6JTK6HZ1L/edit?usp=drive_link&amp;ouid=111632857619699904887&amp;rtpof=true&amp;sd=true" TargetMode="External"/><Relationship Id="rId622" Type="http://schemas.openxmlformats.org/officeDocument/2006/relationships/hyperlink" Target="https://docs.google.com/document/d/1DraVM-o3G7jAWQozMNH_0MdFDOyi-fEu/edit?usp=drive_link&amp;ouid=107012002616528930821&amp;rtpof=true&amp;sd=true" TargetMode="External"/><Relationship Id="rId500" Type="http://schemas.openxmlformats.org/officeDocument/2006/relationships/hyperlink" Target="https://docs.google.com/document/d/1Fe3Z9Pz4rnp9CAdB95JzQyJzB0CCmYce/edit?usp=drive_link&amp;ouid=111632857619699904887&amp;rtpof=true&amp;sd=true" TargetMode="External"/><Relationship Id="rId621" Type="http://schemas.openxmlformats.org/officeDocument/2006/relationships/hyperlink" Target="https://drive.google.com/file/d/1BBRJNK7S026tpzU4MgOr8fJybwpwT87M/view?usp=drive_link" TargetMode="External"/><Relationship Id="rId507" Type="http://schemas.openxmlformats.org/officeDocument/2006/relationships/hyperlink" Target="https://docs.google.com/document/d/1cr_ooI81lmc42mWDayCospCCsB1dzTmM/edit?usp=drive_link&amp;ouid=111632857619699904887&amp;rtpof=true&amp;sd=true" TargetMode="External"/><Relationship Id="rId628" Type="http://schemas.openxmlformats.org/officeDocument/2006/relationships/hyperlink" Target="https://docs.google.com/document/d/1pL6nA3GVMEiBHb44eXdUek4I0cC7oYbV/edit?usp=drive_link&amp;ouid=107012002616528930821&amp;rtpof=true&amp;sd=true" TargetMode="External"/><Relationship Id="rId506" Type="http://schemas.openxmlformats.org/officeDocument/2006/relationships/hyperlink" Target="https://docs.google.com/document/d/1leK8nrdIgfKadiKPIC8DGO00QQMXil_V/edit?usp=drive_link&amp;ouid=111632857619699904887&amp;rtpof=true&amp;sd=true" TargetMode="External"/><Relationship Id="rId627" Type="http://schemas.openxmlformats.org/officeDocument/2006/relationships/hyperlink" Target="https://docs.google.com/document/d/13SkaLFaA9g06l3zKnhmud3meNIGHTx0K/edit?usp=drive_link&amp;ouid=107012002616528930821&amp;rtpof=true&amp;sd=true" TargetMode="External"/><Relationship Id="rId505" Type="http://schemas.openxmlformats.org/officeDocument/2006/relationships/hyperlink" Target="https://docs.google.com/document/d/1S-wSHw8w_wlo8HkfSm6kEqjvK5hDgM2I/edit?usp=drive_link&amp;ouid=111632857619699904887&amp;rtpof=true&amp;sd=true" TargetMode="External"/><Relationship Id="rId626" Type="http://schemas.openxmlformats.org/officeDocument/2006/relationships/hyperlink" Target="https://docs.google.com/document/d/1jPsZ_gciZ9tw0Y_lKITl0jkBmZFFxp7s/edit?usp=drive_link&amp;ouid=107012002616528930821&amp;rtpof=true&amp;sd=true" TargetMode="External"/><Relationship Id="rId504" Type="http://schemas.openxmlformats.org/officeDocument/2006/relationships/hyperlink" Target="https://docs.google.com/document/d/1E8lDs9cj5nPmzXkVX_30L-oDsAyl9tKr/edit?usp=drive_link&amp;ouid=111632857619699904887&amp;rtpof=true&amp;sd=true" TargetMode="External"/><Relationship Id="rId625" Type="http://schemas.openxmlformats.org/officeDocument/2006/relationships/hyperlink" Target="https://docs.google.com/document/d/1IlOQvdcTAna8hrf7mBvel2ML1Y1Z0AEl/edit?usp=drive_link&amp;ouid=107012002616528930821&amp;rtpof=true&amp;sd=true" TargetMode="External"/><Relationship Id="rId48" Type="http://schemas.openxmlformats.org/officeDocument/2006/relationships/hyperlink" Target="https://docs.google.com/document/d/1pDfDnzZIwedfzYcS5HwzZPocJhCv4EWl/edit?usp=drive_link&amp;ouid=111632857619699904887&amp;rtpof=true&amp;sd=true" TargetMode="External"/><Relationship Id="rId47" Type="http://schemas.openxmlformats.org/officeDocument/2006/relationships/hyperlink" Target="https://iprsearch.ipindia.gov.in/PublicSearch/" TargetMode="External"/><Relationship Id="rId49" Type="http://schemas.openxmlformats.org/officeDocument/2006/relationships/hyperlink" Target="https://drive.google.com/file/d/1MOSVfxF13-HfU483dpGd1djyC8lSHpPz/view?usp=sharing" TargetMode="External"/><Relationship Id="rId620" Type="http://schemas.openxmlformats.org/officeDocument/2006/relationships/hyperlink" Target="https://docs.google.com/document/d/1skUZjz7elIRkR4ZmxJ21OnSGmlfwWMBk/edit?usp=drive_link&amp;ouid=107012002616528930821&amp;rtpof=true&amp;sd=true" TargetMode="External"/><Relationship Id="rId31" Type="http://schemas.openxmlformats.org/officeDocument/2006/relationships/hyperlink" Target="https://drive.google.com/file/d/13xxOToZxZV2XyuWOkVSiky1hfjGDAUQ9/view?usp=sharing" TargetMode="External"/><Relationship Id="rId30" Type="http://schemas.openxmlformats.org/officeDocument/2006/relationships/hyperlink" Target="https://docs.google.com/document/d/1jAcZJAP_Gr5UdF4l_MRaEXBmRBOEIe3K/edit?usp=drive_link&amp;ouid=111632857619699904887&amp;rtpof=true&amp;sd=true" TargetMode="External"/><Relationship Id="rId33" Type="http://schemas.openxmlformats.org/officeDocument/2006/relationships/hyperlink" Target="https://docs.google.com/document/d/1OQuHduwGOYloIru3_Ep_XxGxFnN8ALKj/edit?usp=drive_link&amp;ouid=111632857619699904887&amp;rtpof=true&amp;sd=true" TargetMode="External"/><Relationship Id="rId32" Type="http://schemas.openxmlformats.org/officeDocument/2006/relationships/hyperlink" Target="https://iprsearch.ipindia.gov.in/PublicSearch/" TargetMode="External"/><Relationship Id="rId35" Type="http://schemas.openxmlformats.org/officeDocument/2006/relationships/hyperlink" Target="https://iprsearch.ipindia.gov.in/PublicSearch/" TargetMode="External"/><Relationship Id="rId34" Type="http://schemas.openxmlformats.org/officeDocument/2006/relationships/hyperlink" Target="https://drive.google.com/file/d/1BWYIexWF6xWmV0M7OPULtoFKudflm_L5/view?usp=sharing" TargetMode="External"/><Relationship Id="rId619" Type="http://schemas.openxmlformats.org/officeDocument/2006/relationships/hyperlink" Target="https://docs.google.com/document/d/1N0FjQRrHaCZyBiMd7Iw8QakpBlROgoN2/edit?usp=drive_link&amp;ouid=107012002616528930821&amp;rtpof=true&amp;sd=true" TargetMode="External"/><Relationship Id="rId618" Type="http://schemas.openxmlformats.org/officeDocument/2006/relationships/hyperlink" Target="https://ipindiaservices.gov.in/publicsearch" TargetMode="External"/><Relationship Id="rId613" Type="http://schemas.openxmlformats.org/officeDocument/2006/relationships/hyperlink" Target="https://drive.google.com/file/d/1K5EkXtBqx49DBdEufS7bx7VNGEJI341s/view?usp=sharing" TargetMode="External"/><Relationship Id="rId612" Type="http://schemas.openxmlformats.org/officeDocument/2006/relationships/hyperlink" Target="https://docs.google.com/document/d/1DSfTkk54rBe28cbAJg3hpr3Uqcr2GOk-/edit?usp=drive_link&amp;ouid=107012002616528930821&amp;rtpof=true&amp;sd=true" TargetMode="External"/><Relationship Id="rId611" Type="http://schemas.openxmlformats.org/officeDocument/2006/relationships/hyperlink" Target="https://docs.google.com/document/d/1L-Zviyw97WcNiEsLa_tEZUwZn7sZ_ROV/edit?usp=drive_link&amp;ouid=107012002616528930821&amp;rtpof=true&amp;sd=true" TargetMode="External"/><Relationship Id="rId610" Type="http://schemas.openxmlformats.org/officeDocument/2006/relationships/hyperlink" Target="https://docs.google.com/document/d/1b4k6EpXX6t6oDS7gd2-DmuPlxAakhN6-/edit?usp=drive_link&amp;ouid=107012002616528930821&amp;rtpof=true&amp;sd=true" TargetMode="External"/><Relationship Id="rId617" Type="http://schemas.openxmlformats.org/officeDocument/2006/relationships/hyperlink" Target="https://drive.google.com/file/d/162umRXRj97yCMZx3y39V-58MRLqgYXoQ/view?usp=sharing" TargetMode="External"/><Relationship Id="rId616" Type="http://schemas.openxmlformats.org/officeDocument/2006/relationships/hyperlink" Target="https://ipindiaservices.gov.in/publicsearch" TargetMode="External"/><Relationship Id="rId615" Type="http://schemas.openxmlformats.org/officeDocument/2006/relationships/hyperlink" Target="https://drive.google.com/file/d/13WuLKO8Ar8_mXiic-SAcB5uynRJ1MuZv/view?usp=sharing" TargetMode="External"/><Relationship Id="rId614" Type="http://schemas.openxmlformats.org/officeDocument/2006/relationships/hyperlink" Target="https://ipindiaservices.gov.in/publicsearch" TargetMode="External"/><Relationship Id="rId37" Type="http://schemas.openxmlformats.org/officeDocument/2006/relationships/hyperlink" Target="https://drive.google.com/file/d/1-oUStQWMZXruskR7eHocYxm_JLU2WEVS/view?usp=sharing" TargetMode="External"/><Relationship Id="rId36" Type="http://schemas.openxmlformats.org/officeDocument/2006/relationships/hyperlink" Target="https://docs.google.com/document/d/1zFjCyaaQ22ZtWJr1-JGH_onWdKB3_Q9x/edit?usp=drive_link&amp;ouid=111632857619699904887&amp;rtpof=true&amp;sd=true" TargetMode="External"/><Relationship Id="rId39" Type="http://schemas.openxmlformats.org/officeDocument/2006/relationships/hyperlink" Target="https://docs.google.com/document/d/1QVjqFtZxWZtoKn36emQlDoUrDEIz4wci/edit?usp=drive_link&amp;ouid=111632857619699904887&amp;rtpof=true&amp;sd=true" TargetMode="External"/><Relationship Id="rId38" Type="http://schemas.openxmlformats.org/officeDocument/2006/relationships/hyperlink" Target="https://iprsearch.ipindia.gov.in/PublicSearch/" TargetMode="External"/><Relationship Id="rId20" Type="http://schemas.openxmlformats.org/officeDocument/2006/relationships/hyperlink" Target="https://iprsearch.ipindia.gov.in/PublicSearch/" TargetMode="External"/><Relationship Id="rId22" Type="http://schemas.openxmlformats.org/officeDocument/2006/relationships/hyperlink" Target="https://drive.google.com/file/d/1xrD_xK10rqSdY8S00MmPib3AgR2sBu2u/view?usp=sharing" TargetMode="External"/><Relationship Id="rId21" Type="http://schemas.openxmlformats.org/officeDocument/2006/relationships/hyperlink" Target="https://docs.google.com/document/d/1Y2lh9iqbf_IuiQoC5x_s1Lqi5qABgtbK/edit?usp=drive_link&amp;ouid=111632857619699904887&amp;rtpof=true&amp;sd=true" TargetMode="External"/><Relationship Id="rId24" Type="http://schemas.openxmlformats.org/officeDocument/2006/relationships/hyperlink" Target="https://docs.google.com/document/d/1cgevnyt5esEN6tjD-74ygz77o1aZCAYC/edit?usp=drive_link&amp;ouid=111632857619699904887&amp;rtpof=true&amp;sd=true" TargetMode="External"/><Relationship Id="rId23" Type="http://schemas.openxmlformats.org/officeDocument/2006/relationships/hyperlink" Target="https://iprsearch.ipindia.gov.in/PublicSearch/" TargetMode="External"/><Relationship Id="rId409" Type="http://schemas.openxmlformats.org/officeDocument/2006/relationships/hyperlink" Target="https://docs.google.com/document/d/1QO56jtYRfaCg7WH97leA9lTu6kmDLu3m/edit?usp=drive_link&amp;ouid=107653910869487429344&amp;rtpof=true&amp;sd=true" TargetMode="External"/><Relationship Id="rId404" Type="http://schemas.openxmlformats.org/officeDocument/2006/relationships/hyperlink" Target="https://docs.google.com/document/d/1MYl2-p4X750ILIoIdEeLScJySZmxBs9e/edit?usp=drive_link&amp;ouid=107653910869487429344&amp;rtpof=true&amp;sd=true" TargetMode="External"/><Relationship Id="rId525" Type="http://schemas.openxmlformats.org/officeDocument/2006/relationships/hyperlink" Target="https://docs.google.com/document/d/1Rsv-z9CLSFoIHnjCSnNa4C6wnxvKXlJX/edit?usp=drive_link&amp;ouid=111632857619699904887&amp;rtpof=true&amp;sd=true" TargetMode="External"/><Relationship Id="rId403" Type="http://schemas.openxmlformats.org/officeDocument/2006/relationships/hyperlink" Target="https://docs.google.com/document/d/1hm0YVneyy0DkV8lESVei5eOVf-Be7ONT/edit?usp=drive_link&amp;ouid=107653910869487429344&amp;rtpof=true&amp;sd=true" TargetMode="External"/><Relationship Id="rId524" Type="http://schemas.openxmlformats.org/officeDocument/2006/relationships/hyperlink" Target="https://drive.google.com/file/d/1VRZlp-sNlaHPzSczBuaOUAu48m4dR8oR/view?usp=sharing" TargetMode="External"/><Relationship Id="rId402" Type="http://schemas.openxmlformats.org/officeDocument/2006/relationships/hyperlink" Target="https://docs.google.com/document/d/1SJGhR45WxCqiaCf1nAe9Ex1OsbHcuywJ/edit?usp=drive_link&amp;ouid=107653910869487429344&amp;rtpof=true&amp;sd=true" TargetMode="External"/><Relationship Id="rId523" Type="http://schemas.openxmlformats.org/officeDocument/2006/relationships/hyperlink" Target="https://docs.google.com/document/d/1qQo0Csl6zp5cm3Z-q_NRLYdiMy3wF-kj/edit?usp=drive_link&amp;ouid=111632857619699904887&amp;rtpof=true&amp;sd=true" TargetMode="External"/><Relationship Id="rId401" Type="http://schemas.openxmlformats.org/officeDocument/2006/relationships/hyperlink" Target="https://docs.google.com/document/d/1qBYlZMFwapmln0gn1-cfF7P_oyA-dhG_/edit?usp=drive_link&amp;ouid=107653910869487429344&amp;rtpof=true&amp;sd=true" TargetMode="External"/><Relationship Id="rId522" Type="http://schemas.openxmlformats.org/officeDocument/2006/relationships/hyperlink" Target="https://docs.google.com/document/d/1t0nt2kJt6YPWIRJix4fzaBC7zl8foYsz/edit?usp=drive_link&amp;ouid=111632857619699904887&amp;rtpof=true&amp;sd=true" TargetMode="External"/><Relationship Id="rId408" Type="http://schemas.openxmlformats.org/officeDocument/2006/relationships/hyperlink" Target="https://docs.google.com/document/d/1tJm4UNjOISGFOOz8XtaMTZfUgPnRB-TY/edit?usp=drive_link&amp;ouid=107653910869487429344&amp;rtpof=true&amp;sd=true" TargetMode="External"/><Relationship Id="rId529" Type="http://schemas.openxmlformats.org/officeDocument/2006/relationships/hyperlink" Target="https://docs.google.com/document/d/1CkNrm6zn268POluPD9SM3Nxt0Rhknuv4/edit?usp=drive_link&amp;ouid=111632857619699904887&amp;rtpof=true&amp;sd=true" TargetMode="External"/><Relationship Id="rId407" Type="http://schemas.openxmlformats.org/officeDocument/2006/relationships/hyperlink" Target="https://docs.google.com/document/d/1H5qX2s7UNQj5_uopfEjT6f-LXxHbzoqk/edit?usp=drive_link&amp;ouid=107653910869487429344&amp;rtpof=true&amp;sd=true" TargetMode="External"/><Relationship Id="rId528" Type="http://schemas.openxmlformats.org/officeDocument/2006/relationships/hyperlink" Target="https://docs.google.com/document/d/1vVWMjesr4gpIbHcYv97I1VPDUt3XTj7p/edit?usp=drive_link&amp;ouid=111632857619699904887&amp;rtpof=true&amp;sd=true" TargetMode="External"/><Relationship Id="rId406" Type="http://schemas.openxmlformats.org/officeDocument/2006/relationships/hyperlink" Target="https://docs.google.com/document/d/1i7QyQ6-N_-RW_eXhCyttk2MmgpnV1KWo/edit?usp=drive_link&amp;ouid=107653910869487429344&amp;rtpof=true&amp;sd=true" TargetMode="External"/><Relationship Id="rId527" Type="http://schemas.openxmlformats.org/officeDocument/2006/relationships/hyperlink" Target="https://docs.google.com/document/d/1ffwfTUXXv7ufZlvWyOwrEKe3leGAB41O/edit?usp=drive_link&amp;ouid=111632857619699904887&amp;rtpof=true&amp;sd=true" TargetMode="External"/><Relationship Id="rId405" Type="http://schemas.openxmlformats.org/officeDocument/2006/relationships/hyperlink" Target="https://docs.google.com/document/d/1JL6KUZfxz-IeryW7s8tif9GXUldt16A_/edit?usp=drive_link&amp;ouid=107653910869487429344&amp;rtpof=true&amp;sd=true" TargetMode="External"/><Relationship Id="rId526" Type="http://schemas.openxmlformats.org/officeDocument/2006/relationships/hyperlink" Target="https://docs.google.com/document/d/1Qbt_VCFP3eQxrm6em7h4SJssFHFa826X/edit?usp=drive_link&amp;ouid=111632857619699904887&amp;rtpof=true&amp;sd=true" TargetMode="External"/><Relationship Id="rId26" Type="http://schemas.openxmlformats.org/officeDocument/2006/relationships/hyperlink" Target="https://iprsearch.ipindia.gov.in/PublicSearch/" TargetMode="External"/><Relationship Id="rId25" Type="http://schemas.openxmlformats.org/officeDocument/2006/relationships/hyperlink" Target="https://drive.google.com/file/d/1SL1UhMbtlJfRU4yTRmuIQv_Puvb4yIlK/view?usp=sharing" TargetMode="External"/><Relationship Id="rId28" Type="http://schemas.openxmlformats.org/officeDocument/2006/relationships/hyperlink" Target="https://drive.google.com/file/d/11bQoA5xWGvfJascukH_2KEUHKp59bKuE/view?usp=sharing" TargetMode="External"/><Relationship Id="rId27" Type="http://schemas.openxmlformats.org/officeDocument/2006/relationships/hyperlink" Target="https://docs.google.com/document/d/1gxiZPsfXk5DbsdWte1dKsWS_PZRpPc09/edit?usp=drive_link&amp;ouid=111632857619699904887&amp;rtpof=true&amp;sd=true" TargetMode="External"/><Relationship Id="rId400" Type="http://schemas.openxmlformats.org/officeDocument/2006/relationships/hyperlink" Target="https://docs.google.com/document/d/1HYkBpTE-2GBDax1c0mKvW1q5ogl1JncY/edit?usp=drive_link&amp;ouid=107653910869487429344&amp;rtpof=true&amp;sd=true" TargetMode="External"/><Relationship Id="rId521" Type="http://schemas.openxmlformats.org/officeDocument/2006/relationships/hyperlink" Target="https://docs.google.com/document/d/16pVw6Fd-emccSbblH0ZuzzFucruA0IlV/edit?usp=drive_link&amp;ouid=111632857619699904887&amp;rtpof=true&amp;sd=true" TargetMode="External"/><Relationship Id="rId29" Type="http://schemas.openxmlformats.org/officeDocument/2006/relationships/hyperlink" Target="https://iprsearch.ipindia.gov.in/PublicSearch/" TargetMode="External"/><Relationship Id="rId520" Type="http://schemas.openxmlformats.org/officeDocument/2006/relationships/hyperlink" Target="https://docs.google.com/document/d/16XZoJT2bZGN7cQkU5NqvrsIzxPZS1Bbw/edit?usp=drive_link&amp;ouid=111632857619699904887&amp;rtpof=true&amp;sd=true" TargetMode="External"/><Relationship Id="rId11" Type="http://schemas.openxmlformats.org/officeDocument/2006/relationships/hyperlink" Target="https://pericles.ipaustralia.gov.au/ols/auspat/quickSearch.do" TargetMode="External"/><Relationship Id="rId10" Type="http://schemas.openxmlformats.org/officeDocument/2006/relationships/hyperlink" Target="https://drive.google.com/file/d/1nZIbix1oDSneWBr_ijOl8GIGhZoedKoW/view?usp=sharing" TargetMode="External"/><Relationship Id="rId13" Type="http://schemas.openxmlformats.org/officeDocument/2006/relationships/hyperlink" Target="https://drive.google.com/file/d/17qQt5wfX37pRaeNLLvR5Rtcc8MrUSjE-/view?usp=sharing" TargetMode="External"/><Relationship Id="rId12" Type="http://schemas.openxmlformats.org/officeDocument/2006/relationships/hyperlink" Target="https://docs.google.com/document/d/17UAsRzMoPRHtYY0SqqjQ23YVmR0Ywe0r/edit?usp=drive_link&amp;ouid=111632857619699904887&amp;rtpof=true&amp;sd=true" TargetMode="External"/><Relationship Id="rId519" Type="http://schemas.openxmlformats.org/officeDocument/2006/relationships/hyperlink" Target="https://docs.google.com/document/d/1VmxvKlp6AfiU7DsqbAHolkH6fAX79jUP/edit?usp=drive_link&amp;ouid=111632857619699904887&amp;rtpof=true&amp;sd=true" TargetMode="External"/><Relationship Id="rId514" Type="http://schemas.openxmlformats.org/officeDocument/2006/relationships/hyperlink" Target="https://docs.google.com/document/d/1pa2MdOOF8E6pwt4IPyD7IjM-jScm-fQP/edit?usp=drive_link&amp;ouid=111632857619699904887&amp;rtpof=true&amp;sd=true" TargetMode="External"/><Relationship Id="rId513" Type="http://schemas.openxmlformats.org/officeDocument/2006/relationships/hyperlink" Target="https://docs.google.com/document/d/1wB3mTrf-6i9lf9WZAmhPNXqoN_QZKKmj/edit?usp=drive_link&amp;ouid=111632857619699904887&amp;rtpof=true&amp;sd=true" TargetMode="External"/><Relationship Id="rId512" Type="http://schemas.openxmlformats.org/officeDocument/2006/relationships/hyperlink" Target="https://docs.google.com/document/d/107d-DmiDK7SVOLkbAYE7K-egnrVLm-oA/edit?usp=drive_link&amp;ouid=111632857619699904887&amp;rtpof=true&amp;sd=true" TargetMode="External"/><Relationship Id="rId511" Type="http://schemas.openxmlformats.org/officeDocument/2006/relationships/hyperlink" Target="https://docs.google.com/document/d/166NxVhxBLr2fNYlW_rARJLN9AQ00YvIB/edit?usp=drive_link&amp;ouid=111632857619699904887&amp;rtpof=true&amp;sd=true" TargetMode="External"/><Relationship Id="rId518" Type="http://schemas.openxmlformats.org/officeDocument/2006/relationships/hyperlink" Target="https://docs.google.com/document/d/1-pCAX04Ux-qGDVgmZm-nlEsuS9gfFbBj/edit?usp=drive_link&amp;ouid=111632857619699904887&amp;rtpof=true&amp;sd=true" TargetMode="External"/><Relationship Id="rId517" Type="http://schemas.openxmlformats.org/officeDocument/2006/relationships/hyperlink" Target="https://docs.google.com/document/d/1dQYKRQtlKlaNSlTgOF_-pzs51PI1KRYf/edit?usp=drive_link&amp;ouid=111632857619699904887&amp;rtpof=true&amp;sd=true" TargetMode="External"/><Relationship Id="rId516" Type="http://schemas.openxmlformats.org/officeDocument/2006/relationships/hyperlink" Target="https://docs.google.com/document/d/1HbQW8vIr3V2MlRTwDlfsPvRDGaoVkWgo/edit?usp=drive_link&amp;ouid=111632857619699904887&amp;rtpof=true&amp;sd=true" TargetMode="External"/><Relationship Id="rId515" Type="http://schemas.openxmlformats.org/officeDocument/2006/relationships/hyperlink" Target="https://docs.google.com/document/d/1ByEwSfinmzUM0oFL1pTSDNDcvX1gaEye/edit?usp=drive_link&amp;ouid=111632857619699904887&amp;rtpof=true&amp;sd=true" TargetMode="External"/><Relationship Id="rId15" Type="http://schemas.openxmlformats.org/officeDocument/2006/relationships/hyperlink" Target="https://docs.google.com/document/d/1ihmFAQRanWC9SSPoChbzzE0pdcGqCmSK/edit?usp=drive_link&amp;ouid=111632857619699904887&amp;rtpof=true&amp;sd=true" TargetMode="External"/><Relationship Id="rId14" Type="http://schemas.openxmlformats.org/officeDocument/2006/relationships/hyperlink" Target="https://pericles.ipaustralia.gov.au/ols/auspat/quickSearch.do" TargetMode="External"/><Relationship Id="rId17" Type="http://schemas.openxmlformats.org/officeDocument/2006/relationships/hyperlink" Target="https://iprsearch.ipindia.gov.in/PublicSearch/" TargetMode="External"/><Relationship Id="rId16" Type="http://schemas.openxmlformats.org/officeDocument/2006/relationships/hyperlink" Target="https://drive.google.com/file/d/1MgfkiElFe_9b4AqUSBfx_vIifFzBD8UY/view?usp=sharing" TargetMode="External"/><Relationship Id="rId19" Type="http://schemas.openxmlformats.org/officeDocument/2006/relationships/hyperlink" Target="https://drive.google.com/file/d/17Gl7DmYYHl9Zeu00tT3lOs4U82aMjqt2/view?usp=sharing" TargetMode="External"/><Relationship Id="rId510" Type="http://schemas.openxmlformats.org/officeDocument/2006/relationships/hyperlink" Target="https://docs.google.com/document/d/1lVCH593BrllbinytWqpBBszbSF9gw4LO/edit?usp=drive_link&amp;ouid=111632857619699904887&amp;rtpof=true&amp;sd=true" TargetMode="External"/><Relationship Id="rId18" Type="http://schemas.openxmlformats.org/officeDocument/2006/relationships/hyperlink" Target="https://docs.google.com/document/d/10D09X06aH7sQ7ad863PzZFX-jN1uvMT1/edit?usp=drive_link&amp;ouid=111632857619699904887&amp;rtpof=true&amp;sd=true" TargetMode="External"/><Relationship Id="rId84" Type="http://schemas.openxmlformats.org/officeDocument/2006/relationships/hyperlink" Target="https://drive.google.com/file/d/1T1tS7V31ybmAPufF_q8VW-5jCvfMhMKG/view?usp=sharing" TargetMode="External"/><Relationship Id="rId83" Type="http://schemas.openxmlformats.org/officeDocument/2006/relationships/hyperlink" Target="https://docs.google.com/document/d/10ZKCVQjImrKukC9iaDeiVK0rnp-AF5HZ/edit?usp=drive_link&amp;ouid=111632857619699904887&amp;rtpof=true&amp;sd=true" TargetMode="External"/><Relationship Id="rId86" Type="http://schemas.openxmlformats.org/officeDocument/2006/relationships/hyperlink" Target="https://docs.google.com/document/d/1gy4PrTzWohRLmxLX-rydIDZ3SRsX5L0n/edit?usp=drive_link&amp;ouid=111632857619699904887&amp;rtpof=true&amp;sd=true" TargetMode="External"/><Relationship Id="rId85" Type="http://schemas.openxmlformats.org/officeDocument/2006/relationships/hyperlink" Target="https://pericles.ipaustralia.gov.au/ols/auspat/quickSearch.do" TargetMode="External"/><Relationship Id="rId88" Type="http://schemas.openxmlformats.org/officeDocument/2006/relationships/hyperlink" Target="https://pericles.ipaustralia.gov.au/ols/auspat/quickSearch.do" TargetMode="External"/><Relationship Id="rId87" Type="http://schemas.openxmlformats.org/officeDocument/2006/relationships/hyperlink" Target="https://drive.google.com/file/d/1piT2LEDpe1a6Pfrs7P2cZkYrdXyQJ85Y/view?usp=sharing" TargetMode="External"/><Relationship Id="rId89" Type="http://schemas.openxmlformats.org/officeDocument/2006/relationships/hyperlink" Target="https://docs.google.com/document/d/1fllg8vzApzJAmBiy1oButMDJ7PVlysY2/edit?usp=drive_link&amp;ouid=111632857619699904887&amp;rtpof=true&amp;sd=true" TargetMode="External"/><Relationship Id="rId80" Type="http://schemas.openxmlformats.org/officeDocument/2006/relationships/hyperlink" Target="https://docs.google.com/document/d/1KSGBJ8TfS9LYXuV2AjwOYBz8Qe6aMrkh/edit?usp=drive_link&amp;ouid=111632857619699904887&amp;rtpof=true&amp;sd=true" TargetMode="External"/><Relationship Id="rId82" Type="http://schemas.openxmlformats.org/officeDocument/2006/relationships/hyperlink" Target="https://pericles.ipaustralia.gov.au/ols/auspat/quickSearch.do" TargetMode="External"/><Relationship Id="rId81" Type="http://schemas.openxmlformats.org/officeDocument/2006/relationships/hyperlink" Target="https://drive.google.com/file/d/1ZgmS5-Pz2XHUldfd24XciWLmTC-mPRq3/view?usp=sharing" TargetMode="External"/><Relationship Id="rId73" Type="http://schemas.openxmlformats.org/officeDocument/2006/relationships/hyperlink" Target="https://pericles.ipaustralia.gov.au/ols/auspat/quickSearch.do" TargetMode="External"/><Relationship Id="rId72" Type="http://schemas.openxmlformats.org/officeDocument/2006/relationships/hyperlink" Target="https://drive.google.com/file/d/14KVI_LLBvCZSCio4bQMObnI2Qggx5k1C/view?usp=sharing" TargetMode="External"/><Relationship Id="rId75" Type="http://schemas.openxmlformats.org/officeDocument/2006/relationships/hyperlink" Target="https://drive.google.com/file/d/1mtFeSvt6FcGzcPEDzubIkSbO3ry1awt1/view?usp=sharing" TargetMode="External"/><Relationship Id="rId74" Type="http://schemas.openxmlformats.org/officeDocument/2006/relationships/hyperlink" Target="https://docs.google.com/document/d/1PQvV20PO4mOBN9OC4Yhmfo3LQKso45Va/edit?usp=drive_link&amp;ouid=111632857619699904887&amp;rtpof=true&amp;sd=true" TargetMode="External"/><Relationship Id="rId77" Type="http://schemas.openxmlformats.org/officeDocument/2006/relationships/hyperlink" Target="https://docs.google.com/document/d/1A0EI9RDPKwsoD8rHGbfDG04IeCqEwN5q/edit?usp=drive_link&amp;ouid=111632857619699904887&amp;rtpof=true&amp;sd=true" TargetMode="External"/><Relationship Id="rId76" Type="http://schemas.openxmlformats.org/officeDocument/2006/relationships/hyperlink" Target="https://pericles.ipaustralia.gov.au/ols/auspat/quickSearch.do" TargetMode="External"/><Relationship Id="rId79" Type="http://schemas.openxmlformats.org/officeDocument/2006/relationships/hyperlink" Target="https://pericles.ipaustralia.gov.au/ols/auspat/quickSearch.do" TargetMode="External"/><Relationship Id="rId78" Type="http://schemas.openxmlformats.org/officeDocument/2006/relationships/hyperlink" Target="https://drive.google.com/file/d/1XRJJP9wmsXZQembWsTOVjJktyW0l-JHi/view?usp=sharing" TargetMode="External"/><Relationship Id="rId71" Type="http://schemas.openxmlformats.org/officeDocument/2006/relationships/hyperlink" Target="https://docs.google.com/document/d/1VovDed0nwXu3dLQP2b9ogj0BMCIpajGC/edit?usp=drive_link&amp;ouid=111632857619699904887&amp;rtpof=true&amp;sd=true" TargetMode="External"/><Relationship Id="rId70" Type="http://schemas.openxmlformats.org/officeDocument/2006/relationships/hyperlink" Target="https://pericles.ipaustralia.gov.au/ols/auspat/quickSearch.do" TargetMode="External"/><Relationship Id="rId62" Type="http://schemas.openxmlformats.org/officeDocument/2006/relationships/hyperlink" Target="https://docs.google.com/document/d/1yjUUxzzV1os8W9oV58FWqjW9E-genepL/edit?usp=drive_link&amp;ouid=111632857619699904887&amp;rtpof=true&amp;sd=true" TargetMode="External"/><Relationship Id="rId61" Type="http://schemas.openxmlformats.org/officeDocument/2006/relationships/hyperlink" Target="https://iprsearch.ipindia.gov.in/PublicSearch/" TargetMode="External"/><Relationship Id="rId64" Type="http://schemas.openxmlformats.org/officeDocument/2006/relationships/hyperlink" Target="https://docs.google.com/document/d/13T-WUCjcfTMHGgmIRp1QxtpQwuiknDfB/edit?usp=drive_link&amp;ouid=111632857619699904887&amp;rtpof=true&amp;sd=true" TargetMode="External"/><Relationship Id="rId63" Type="http://schemas.openxmlformats.org/officeDocument/2006/relationships/hyperlink" Target="https://iprsearch.ipindia.gov.in/PublicSearch/" TargetMode="External"/><Relationship Id="rId66" Type="http://schemas.openxmlformats.org/officeDocument/2006/relationships/hyperlink" Target="https://iprsearch.ipindia.gov.in/PublicSearch/" TargetMode="External"/><Relationship Id="rId65" Type="http://schemas.openxmlformats.org/officeDocument/2006/relationships/hyperlink" Target="https://drive.google.com/file/d/1Ju4Nna2BEWbywN5JTOX6WmU_KOTQijbR/view?usp=sharing" TargetMode="External"/><Relationship Id="rId68" Type="http://schemas.openxmlformats.org/officeDocument/2006/relationships/hyperlink" Target="https://iprsearch.ipindia.gov.in/PublicSearch/" TargetMode="External"/><Relationship Id="rId67" Type="http://schemas.openxmlformats.org/officeDocument/2006/relationships/hyperlink" Target="https://drive.google.com/file/d/1iz9cRcis2Lg_fN2n0PrNhVtelDhewJpp/view?usp=sharing" TargetMode="External"/><Relationship Id="rId609" Type="http://schemas.openxmlformats.org/officeDocument/2006/relationships/hyperlink" Target="https://docs.google.com/document/d/1DyMkxAORscbrm5dkxojcsLNsHHWdzlHA/edit?usp=drive_link&amp;ouid=107012002616528930821&amp;rtpof=true&amp;sd=true" TargetMode="External"/><Relationship Id="rId608" Type="http://schemas.openxmlformats.org/officeDocument/2006/relationships/hyperlink" Target="https://docs.google.com/document/d/1Pr8OozQoZ8j5znb855r3otELlqC_ec_N/edit?usp=drive_link&amp;ouid=107012002616528930821&amp;rtpof=true&amp;sd=true" TargetMode="External"/><Relationship Id="rId607" Type="http://schemas.openxmlformats.org/officeDocument/2006/relationships/hyperlink" Target="https://docs.google.com/document/d/129AyFLDQR0q8jwbjsnP7j1YZ8GVGUqVx/edit?usp=drive_link&amp;ouid=107012002616528930821&amp;rtpof=true&amp;sd=true" TargetMode="External"/><Relationship Id="rId60" Type="http://schemas.openxmlformats.org/officeDocument/2006/relationships/hyperlink" Target="https://docs.google.com/document/d/1x_ziJjGRWl8edPB-y71HoR2kP4BmtDtd/edit?usp=drive_link&amp;ouid=111632857619699904887&amp;rtpof=true&amp;sd=true" TargetMode="External"/><Relationship Id="rId602" Type="http://schemas.openxmlformats.org/officeDocument/2006/relationships/hyperlink" Target="https://docs.google.com/document/d/1GD0x1pdaWhZqHi144aX08ipI9z_fHwnX/edit?usp=drive_link&amp;ouid=107012002616528930821&amp;rtpof=true&amp;sd=true" TargetMode="External"/><Relationship Id="rId601" Type="http://schemas.openxmlformats.org/officeDocument/2006/relationships/hyperlink" Target="https://docs.google.com/document/d/10h-0l36ZFBjrvEnNI0IkyMJbnXuiPU43/edit?usp=drive_link&amp;ouid=107012002616528930821&amp;rtpof=true&amp;sd=true" TargetMode="External"/><Relationship Id="rId600" Type="http://schemas.openxmlformats.org/officeDocument/2006/relationships/hyperlink" Target="https://docs.google.com/document/d/1_gmYgtqjcd1sj0ZkGzDdkEORZAvuvrzb/edit?usp=drive_link&amp;ouid=107012002616528930821&amp;rtpof=true&amp;sd=true" TargetMode="External"/><Relationship Id="rId606" Type="http://schemas.openxmlformats.org/officeDocument/2006/relationships/hyperlink" Target="https://docs.google.com/document/d/12w47iovU70hapdPLqgxvVneaYtc7Texb/edit?usp=drive_link&amp;ouid=107012002616528930821&amp;rtpof=true&amp;sd=true" TargetMode="External"/><Relationship Id="rId605" Type="http://schemas.openxmlformats.org/officeDocument/2006/relationships/hyperlink" Target="https://docs.google.com/document/d/1nQaOhpLE34clbIERcBl6IQ2-6a-dFq-B/edit?usp=drive_link&amp;ouid=107012002616528930821&amp;rtpof=true&amp;sd=true" TargetMode="External"/><Relationship Id="rId604" Type="http://schemas.openxmlformats.org/officeDocument/2006/relationships/hyperlink" Target="https://docs.google.com/document/d/1F6TDtJMPA1RbXOLu9zrd_6ZR7_qLKZQL/edit?usp=drive_link&amp;ouid=107012002616528930821&amp;rtpof=true&amp;sd=true" TargetMode="External"/><Relationship Id="rId603" Type="http://schemas.openxmlformats.org/officeDocument/2006/relationships/hyperlink" Target="https://docs.google.com/document/d/1KRSX1M1M-xNkVut9kBz-MM3vMROc23S-/edit?usp=drive_link&amp;ouid=107012002616528930821&amp;rtpof=true&amp;sd=true" TargetMode="External"/><Relationship Id="rId69" Type="http://schemas.openxmlformats.org/officeDocument/2006/relationships/hyperlink" Target="https://drive.google.com/file/d/1Itd31RhsFjVzNIE5TzOF7PaiRYJrVqto/view?usp=sharing" TargetMode="External"/><Relationship Id="rId51" Type="http://schemas.openxmlformats.org/officeDocument/2006/relationships/hyperlink" Target="https://docs.google.com/document/d/1NztlaGyuvbuWA9ahWEqK9xpKFCN1GEc4/edit?usp=drive_link&amp;ouid=111632857619699904887&amp;rtpof=true&amp;sd=true" TargetMode="External"/><Relationship Id="rId50" Type="http://schemas.openxmlformats.org/officeDocument/2006/relationships/hyperlink" Target="https://iprsearch.ipindia.gov.in/PublicSearch/" TargetMode="External"/><Relationship Id="rId53" Type="http://schemas.openxmlformats.org/officeDocument/2006/relationships/hyperlink" Target="https://iprsearch.ipindia.gov.in/PublicSearch/" TargetMode="External"/><Relationship Id="rId52" Type="http://schemas.openxmlformats.org/officeDocument/2006/relationships/hyperlink" Target="https://drive.google.com/file/d/1du10e7q6AjdzbC5sHNKOjjLawMGyaVVV/view?usp=sharing" TargetMode="External"/><Relationship Id="rId55" Type="http://schemas.openxmlformats.org/officeDocument/2006/relationships/hyperlink" Target="https://drive.google.com/file/d/1OEr17fyReqFm3MvkKK5vyW3POtw7PED1/view?usp=sharing" TargetMode="External"/><Relationship Id="rId54" Type="http://schemas.openxmlformats.org/officeDocument/2006/relationships/hyperlink" Target="https://docs.google.com/document/d/1CtD94cvSUzu9eDnSNRRoz-GolonpnoT3/edit?usp=drive_link&amp;ouid=111632857619699904887&amp;rtpof=true&amp;sd=true" TargetMode="External"/><Relationship Id="rId57" Type="http://schemas.openxmlformats.org/officeDocument/2006/relationships/hyperlink" Target="https://docs.google.com/document/d/1Ci53sO_WDrRQMtiwQePM732OO7mOvEC2/edit?usp=drive_link&amp;ouid=111632857619699904887&amp;rtpof=true&amp;sd=true" TargetMode="External"/><Relationship Id="rId56" Type="http://schemas.openxmlformats.org/officeDocument/2006/relationships/hyperlink" Target="https://iprsearch.ipindia.gov.in/PublicSearch/" TargetMode="External"/><Relationship Id="rId59" Type="http://schemas.openxmlformats.org/officeDocument/2006/relationships/hyperlink" Target="https://iprsearch.ipindia.gov.in/PublicSearch/" TargetMode="External"/><Relationship Id="rId58" Type="http://schemas.openxmlformats.org/officeDocument/2006/relationships/hyperlink" Target="https://drive.google.com/file/d/1FNs1st7jECFgfXf_FeqFDP-UeN_meoJu/view?usp=sharing" TargetMode="External"/><Relationship Id="rId590" Type="http://schemas.openxmlformats.org/officeDocument/2006/relationships/hyperlink" Target="https://docs.google.com/document/d/1sFA0E9t2zieM8KVEbYko257OfcYljnmP/edit?usp=drive_link&amp;ouid=107012002616528930821&amp;rtpof=true&amp;sd=true" TargetMode="External"/><Relationship Id="rId107" Type="http://schemas.openxmlformats.org/officeDocument/2006/relationships/hyperlink" Target="https://docs.google.com/document/d/1wSIaAc_ETYArr2p8sqQ7RMcaAWbfqZdL/edit?usp=drive_link&amp;ouid=111632857619699904887&amp;rtpof=true&amp;sd=true" TargetMode="External"/><Relationship Id="rId228" Type="http://schemas.openxmlformats.org/officeDocument/2006/relationships/hyperlink" Target="https://docs.google.com/document/d/1DwtiUBQmqKlX5e1RwFGa5hlIXAIkiVzg/edit?usp=drive_link&amp;ouid=107653910869487429344&amp;rtpof=true&amp;sd=true" TargetMode="External"/><Relationship Id="rId349" Type="http://schemas.openxmlformats.org/officeDocument/2006/relationships/hyperlink" Target="https://docs.google.com/document/d/1p-XNsUlIHMdq2CJckckyDh0zPgNMoxtb/edit?usp=drive_link&amp;ouid=100055678884218092676&amp;rtpof=true&amp;sd=true" TargetMode="External"/><Relationship Id="rId106" Type="http://schemas.openxmlformats.org/officeDocument/2006/relationships/hyperlink" Target="https://pericles.ipaustralia.gov.au/ols/auspat/quickSearch.do" TargetMode="External"/><Relationship Id="rId227" Type="http://schemas.openxmlformats.org/officeDocument/2006/relationships/hyperlink" Target="https://iponline.cipc.co.za/Account/Login.aspx?pb=aVMvEDtYJoBv4STTqmvCTpb7MWDx2eY0ESHMO1dLY8+DkrV5ADDUPw==" TargetMode="External"/><Relationship Id="rId348" Type="http://schemas.openxmlformats.org/officeDocument/2006/relationships/hyperlink" Target="https://iprsearch.ipindia.gov.in/PublicSearch/" TargetMode="External"/><Relationship Id="rId469" Type="http://schemas.openxmlformats.org/officeDocument/2006/relationships/hyperlink" Target="https://docs.google.com/document/d/1Mrco3hekWKVDWyqDhdZOHev_GVb426nt/edit?usp=drive_link&amp;ouid=107653910869487429344&amp;rtpof=true&amp;sd=true" TargetMode="External"/><Relationship Id="rId105" Type="http://schemas.openxmlformats.org/officeDocument/2006/relationships/hyperlink" Target="https://drive.google.com/file/d/1XlfDpDuVaWjk7gY1MVSQupHZreRGufIa/view?usp=sharing" TargetMode="External"/><Relationship Id="rId226" Type="http://schemas.openxmlformats.org/officeDocument/2006/relationships/hyperlink" Target="https://docs.google.com/document/d/1b2JNSKqhKrJOabS8xZEv8uhzemC-MtPz/edit?usp=drive_link&amp;ouid=107653910869487429344&amp;rtpof=true&amp;sd=true" TargetMode="External"/><Relationship Id="rId347" Type="http://schemas.openxmlformats.org/officeDocument/2006/relationships/hyperlink" Target="https://drive.google.com/file/d/1M9ort_FWfKrLqHb8QHXRQlf1WB9vx9jp/view?usp=sharing" TargetMode="External"/><Relationship Id="rId468" Type="http://schemas.openxmlformats.org/officeDocument/2006/relationships/hyperlink" Target="https://docs.google.com/document/d/12L7lD_8j-HTMgi_XIB1wJBfDBzc3z0Uh/edit?usp=drive_link&amp;ouid=107653910869487429344&amp;rtpof=true&amp;sd=true" TargetMode="External"/><Relationship Id="rId589" Type="http://schemas.openxmlformats.org/officeDocument/2006/relationships/hyperlink" Target="https://docs.google.com/document/d/1hqTlerawb6eex9U6vjRM470VIiE6EeKC/edit?usp=drive_link&amp;ouid=107012002616528930821&amp;rtpof=true&amp;sd=true" TargetMode="External"/><Relationship Id="rId104" Type="http://schemas.openxmlformats.org/officeDocument/2006/relationships/hyperlink" Target="https://docs.google.com/document/d/1YBwEmZ5C1D4qCrfaQR1Wy_hi-bnoXHFf/edit?usp=drive_link&amp;ouid=111632857619699904887&amp;rtpof=true&amp;sd=true" TargetMode="External"/><Relationship Id="rId225" Type="http://schemas.openxmlformats.org/officeDocument/2006/relationships/hyperlink" Target="https://iponline.cipc.co.za/Account/Login.aspx?pb=aVMvEDtYJoBv4STTqmvCTpb7MWDx2eY0ESHMO1dLY8+DkrV5ADDUPw==" TargetMode="External"/><Relationship Id="rId346" Type="http://schemas.openxmlformats.org/officeDocument/2006/relationships/hyperlink" Target="https://docs.google.com/document/d/1JxTOnCY2BUmyd624qLKFJNVI5RMNw1Ev/edit?usp=drive_link&amp;ouid=100055678884218092676&amp;rtpof=true&amp;sd=true" TargetMode="External"/><Relationship Id="rId467" Type="http://schemas.openxmlformats.org/officeDocument/2006/relationships/hyperlink" Target="https://docs.google.com/document/d/15MS6WbYZYLLjOJ3SpCUNNBEd3QG3YXAq/edit?usp=drive_link&amp;ouid=107653910869487429344&amp;rtpof=true&amp;sd=true" TargetMode="External"/><Relationship Id="rId588" Type="http://schemas.openxmlformats.org/officeDocument/2006/relationships/hyperlink" Target="https://docs.google.com/document/d/1A5Wy6szEfVDDMv3GdSNCU1kEb8tZXah3/edit?usp=drive_link&amp;ouid=107012002616528930821&amp;rtpof=true&amp;sd=true" TargetMode="External"/><Relationship Id="rId109" Type="http://schemas.openxmlformats.org/officeDocument/2006/relationships/hyperlink" Target="https://docs.google.com/document/d/1888nwqO1gY5Zz4k5oMwRl3if87B5A5ZO/edit?usp=drive_link&amp;ouid=111632857619699904887&amp;rtpof=true&amp;sd=true" TargetMode="External"/><Relationship Id="rId108" Type="http://schemas.openxmlformats.org/officeDocument/2006/relationships/hyperlink" Target="https://pericles.ipaustralia.gov.au/ols/auspat/quickSearch.do" TargetMode="External"/><Relationship Id="rId229" Type="http://schemas.openxmlformats.org/officeDocument/2006/relationships/hyperlink" Target="https://iponline.cipc.co.za/Account/Login.aspx?pb=aVMvEDtYJoBv4STTqmvCTpb7MWDx2eY0ESHMO1dLY8+DkrV5ADDUPw==" TargetMode="External"/><Relationship Id="rId220" Type="http://schemas.openxmlformats.org/officeDocument/2006/relationships/hyperlink" Target="https://docs.google.com/document/d/1Aao-Skw467xk-U8dcUdSiIRJBdk45awy/edit?usp=drive_link&amp;ouid=111632857619699904887&amp;rtpof=true&amp;sd=true" TargetMode="External"/><Relationship Id="rId341" Type="http://schemas.openxmlformats.org/officeDocument/2006/relationships/hyperlink" Target="https://docs.google.com/document/d/1eJXDHRxoa7YJrtvyPlkZ0kGHSPYcgPVp/edit?usp=drive_link&amp;ouid=100055678884218092676&amp;rtpof=true&amp;sd=true" TargetMode="External"/><Relationship Id="rId462" Type="http://schemas.openxmlformats.org/officeDocument/2006/relationships/hyperlink" Target="https://docs.google.com/document/d/1TULXUgex8HheKBIJ6DQg84I-oDzr6hYN/edit?usp=drive_link&amp;ouid=107653910869487429344&amp;rtpof=true&amp;sd=true" TargetMode="External"/><Relationship Id="rId583" Type="http://schemas.openxmlformats.org/officeDocument/2006/relationships/hyperlink" Target="https://docs.google.com/document/d/1IChFhIif_fet8UubRHZydZpeTiaegpAS/edit?usp=drive_link&amp;ouid=107012002616528930821&amp;rtpof=true&amp;sd=true" TargetMode="External"/><Relationship Id="rId340" Type="http://schemas.openxmlformats.org/officeDocument/2006/relationships/hyperlink" Target="https://iprsearch.ipindia.gov.in/PublicSearch/" TargetMode="External"/><Relationship Id="rId461" Type="http://schemas.openxmlformats.org/officeDocument/2006/relationships/hyperlink" Target="https://docs.google.com/document/d/1RNnQTf5OK01SMCE21K3TOevbpPYw001a/edit?usp=drive_link&amp;ouid=107653910869487429344&amp;rtpof=true&amp;sd=true" TargetMode="External"/><Relationship Id="rId582" Type="http://schemas.openxmlformats.org/officeDocument/2006/relationships/hyperlink" Target="https://docs.google.com/document/d/1SFHmekzAmUKVvUHqjtZEPEWSeBMxOz84/edit?usp=drive_link&amp;ouid=107012002616528930821&amp;rtpof=true&amp;sd=true" TargetMode="External"/><Relationship Id="rId460" Type="http://schemas.openxmlformats.org/officeDocument/2006/relationships/hyperlink" Target="https://docs.google.com/document/d/1fkWoS7ln9gZ_rUbp5EKb_LOcrU5qmEeG/edit?usp=drive_link&amp;ouid=107653910869487429344&amp;rtpof=true&amp;sd=true" TargetMode="External"/><Relationship Id="rId581" Type="http://schemas.openxmlformats.org/officeDocument/2006/relationships/hyperlink" Target="https://docs.google.com/document/d/1hRQkG5ZX9txQH32qdztjU87KP20hYJFn/edit?usp=drive_link&amp;ouid=107012002616528930821&amp;rtpof=true&amp;sd=true" TargetMode="External"/><Relationship Id="rId580" Type="http://schemas.openxmlformats.org/officeDocument/2006/relationships/hyperlink" Target="https://docs.google.com/document/d/1TofeNcBpuIdeu67n3GyzWJ9x0XU6uauT/edit?usp=drive_link&amp;ouid=107012002616528930821&amp;rtpof=true&amp;sd=true" TargetMode="External"/><Relationship Id="rId103" Type="http://schemas.openxmlformats.org/officeDocument/2006/relationships/hyperlink" Target="https://pericles.ipaustralia.gov.au/ols/auspat/quickSearch.do" TargetMode="External"/><Relationship Id="rId224" Type="http://schemas.openxmlformats.org/officeDocument/2006/relationships/hyperlink" Target="https://docs.google.com/document/d/1XU5EPp0OUNnAfBlvqAhTrhDyAKUIn6Gd/edit?usp=drive_link&amp;ouid=107653910869487429344&amp;rtpof=true&amp;sd=true" TargetMode="External"/><Relationship Id="rId345" Type="http://schemas.openxmlformats.org/officeDocument/2006/relationships/hyperlink" Target="https://iprsearch.ipindia.gov.in/PublicSearch/" TargetMode="External"/><Relationship Id="rId466" Type="http://schemas.openxmlformats.org/officeDocument/2006/relationships/hyperlink" Target="https://docs.google.com/document/d/1DVTXXAkHsXErtJ6Nyzus6aN9t_PIkwC7/edit?usp=drive_link&amp;ouid=107653910869487429344&amp;rtpof=true&amp;sd=true" TargetMode="External"/><Relationship Id="rId587" Type="http://schemas.openxmlformats.org/officeDocument/2006/relationships/hyperlink" Target="https://docs.google.com/document/d/1eYVhTQfhgZWkxSwmOXIAV3pR1GUZ9P9f/edit?usp=drive_link&amp;ouid=107012002616528930821&amp;rtpof=true&amp;sd=true" TargetMode="External"/><Relationship Id="rId102" Type="http://schemas.openxmlformats.org/officeDocument/2006/relationships/hyperlink" Target="https://drive.google.com/file/d/1uXnLCap3Jri9TXvHbGnJ0NzFeFjALZmx/view?usp=sharing" TargetMode="External"/><Relationship Id="rId223" Type="http://schemas.openxmlformats.org/officeDocument/2006/relationships/hyperlink" Target="https://iponline.cipc.co.za/Account/Login.aspx?pb=aVMvEDtYJoBv4STTqmvCTpb7MWDx2eY0ESHMO1dLY8+DkrV5ADDUPw==" TargetMode="External"/><Relationship Id="rId344" Type="http://schemas.openxmlformats.org/officeDocument/2006/relationships/hyperlink" Target="https://drive.google.com/file/d/1xF9KKfidjV-7vS6-fflE0VPghS-uvjVv/view?usp=sharing" TargetMode="External"/><Relationship Id="rId465" Type="http://schemas.openxmlformats.org/officeDocument/2006/relationships/hyperlink" Target="https://docs.google.com/document/d/1vPaSQ8MJ-PNpyfEDOUoJBHLq0V4j_hj8/edit?usp=drive_link&amp;ouid=107653910869487429344&amp;rtpof=true&amp;sd=true" TargetMode="External"/><Relationship Id="rId586" Type="http://schemas.openxmlformats.org/officeDocument/2006/relationships/hyperlink" Target="https://docs.google.com/document/d/1DL5u6-qmVtAeBIg1_82wp_Gj8W5BXsvd/edit?usp=drive_link&amp;ouid=107012002616528930821&amp;rtpof=true&amp;sd=true" TargetMode="External"/><Relationship Id="rId101" Type="http://schemas.openxmlformats.org/officeDocument/2006/relationships/hyperlink" Target="https://docs.google.com/document/d/1sgrVdm8EW-LOr9ES7PkVpSNhWYJaJQYX/edit?usp=drive_link&amp;ouid=111632857619699904887&amp;rtpof=true&amp;sd=true" TargetMode="External"/><Relationship Id="rId222" Type="http://schemas.openxmlformats.org/officeDocument/2006/relationships/hyperlink" Target="https://docs.google.com/document/d/1G0mRqJ5X_VWVlSdgxm_maG2iKs0UUDyC/edit?usp=drive_link&amp;ouid=111632857619699904887&amp;rtpof=true&amp;sd=true" TargetMode="External"/><Relationship Id="rId343" Type="http://schemas.openxmlformats.org/officeDocument/2006/relationships/hyperlink" Target="https://docs.google.com/document/d/1hVsyQASbKqDNaSVwB72XYaO4NKFtFK3S/edit?usp=drive_link&amp;ouid=100055678884218092676&amp;rtpof=true&amp;sd=true" TargetMode="External"/><Relationship Id="rId464" Type="http://schemas.openxmlformats.org/officeDocument/2006/relationships/hyperlink" Target="https://docs.google.com/document/d/1Lk0umKn4C3caeealBxnW8jsj11vwvm4F/edit?usp=drive_link&amp;ouid=107653910869487429344&amp;rtpof=true&amp;sd=true" TargetMode="External"/><Relationship Id="rId585" Type="http://schemas.openxmlformats.org/officeDocument/2006/relationships/hyperlink" Target="https://docs.google.com/document/d/1zURtwDI22DZivVJcNEwJSCGetxnCDgwA/edit?usp=drive_link&amp;ouid=107012002616528930821&amp;rtpof=true&amp;sd=true" TargetMode="External"/><Relationship Id="rId100" Type="http://schemas.openxmlformats.org/officeDocument/2006/relationships/hyperlink" Target="https://pericles.ipaustralia.gov.au/ols/auspat/quickSearch.do" TargetMode="External"/><Relationship Id="rId221" Type="http://schemas.openxmlformats.org/officeDocument/2006/relationships/hyperlink" Target="https://pericles.ipaustralia.gov.au/ols/auspat/quickSearch.do" TargetMode="External"/><Relationship Id="rId342" Type="http://schemas.openxmlformats.org/officeDocument/2006/relationships/hyperlink" Target="https://iprsearch.ipindia.gov.in/PublicSearch/" TargetMode="External"/><Relationship Id="rId463" Type="http://schemas.openxmlformats.org/officeDocument/2006/relationships/hyperlink" Target="https://docs.google.com/document/d/1Vfy4AOUJS-fmgYa2uN9JspzG5zaywhnc/edit?usp=drive_link&amp;ouid=107653910869487429344&amp;rtpof=true&amp;sd=true" TargetMode="External"/><Relationship Id="rId584" Type="http://schemas.openxmlformats.org/officeDocument/2006/relationships/hyperlink" Target="https://docs.google.com/document/d/1kTA4Tk_IaP6sBb2uod1DwcpeAyvF4trg/edit?usp=drive_link&amp;ouid=107012002616528930821&amp;rtpof=true&amp;sd=true" TargetMode="External"/><Relationship Id="rId217" Type="http://schemas.openxmlformats.org/officeDocument/2006/relationships/hyperlink" Target="https://docs.google.com/document/d/1cRSAXg6YOwLfcgyXqPsJKRFK22IdmWwt/edit?usp=drive_link&amp;ouid=111632857619699904887&amp;rtpof=true&amp;sd=true" TargetMode="External"/><Relationship Id="rId338" Type="http://schemas.openxmlformats.org/officeDocument/2006/relationships/hyperlink" Target="https://docs.google.com/document/d/1SI2KopKjDTLD_2P2I_tWDcERLiAuFJUZ/edit?usp=drive_link&amp;ouid=100055678884218092676&amp;rtpof=true&amp;sd=true" TargetMode="External"/><Relationship Id="rId459" Type="http://schemas.openxmlformats.org/officeDocument/2006/relationships/hyperlink" Target="https://docs.google.com/document/d/12mFtvmsPOtfShDzJa1mfPgyh7LEUravY/edit?usp=drive_link&amp;ouid=107653910869487429344&amp;rtpof=true&amp;sd=true" TargetMode="External"/><Relationship Id="rId216" Type="http://schemas.openxmlformats.org/officeDocument/2006/relationships/hyperlink" Target="https://pericles.ipaustralia.gov.au/ols/auspat/quickSearch.do" TargetMode="External"/><Relationship Id="rId337" Type="http://schemas.openxmlformats.org/officeDocument/2006/relationships/hyperlink" Target="https://iprsearch.ipindia.gov.in/PublicSearch/" TargetMode="External"/><Relationship Id="rId458" Type="http://schemas.openxmlformats.org/officeDocument/2006/relationships/hyperlink" Target="https://docs.google.com/document/d/1-DUp7S3u0OprFa8ao1zJpFrcDqsU1i1R/edit?usp=drive_link&amp;ouid=107653910869487429344&amp;rtpof=true&amp;sd=true" TargetMode="External"/><Relationship Id="rId579" Type="http://schemas.openxmlformats.org/officeDocument/2006/relationships/hyperlink" Target="https://docs.google.com/document/d/1tTua7oEe-yqR-vEotbbMQFTCQ0a-LK4N/edit?usp=drive_link&amp;ouid=107012002616528930821&amp;rtpof=true&amp;sd=true" TargetMode="External"/><Relationship Id="rId215" Type="http://schemas.openxmlformats.org/officeDocument/2006/relationships/hyperlink" Target="https://drive.google.com/file/d/1soYsQe1SdKAfA4O39sByspUeJMfgEqeU/view?usp=sharing" TargetMode="External"/><Relationship Id="rId336" Type="http://schemas.openxmlformats.org/officeDocument/2006/relationships/hyperlink" Target="https://drive.google.com/file/d/1bIfaFnCPq-NJnymgUe3uDCxj7ICYTqBP/view?usp=sharing" TargetMode="External"/><Relationship Id="rId457" Type="http://schemas.openxmlformats.org/officeDocument/2006/relationships/hyperlink" Target="https://docs.google.com/document/d/1J7x9UuezgaKndoN9DR3V5YWQJY423_2p/edit?usp=drive_link&amp;ouid=107653910869487429344&amp;rtpof=true&amp;sd=true" TargetMode="External"/><Relationship Id="rId578" Type="http://schemas.openxmlformats.org/officeDocument/2006/relationships/hyperlink" Target="https://docs.google.com/document/d/1cnaaLVLAozzNjWBdpWer9d61q7sAqvoL/edit?usp=drive_link&amp;ouid=107012002616528930821&amp;rtpof=true&amp;sd=true" TargetMode="External"/><Relationship Id="rId214" Type="http://schemas.openxmlformats.org/officeDocument/2006/relationships/hyperlink" Target="https://docs.google.com/document/d/16T9oKuCJXcLl42zwZHzJ8Me_iMXFQaYW/edit?usp=drive_link&amp;ouid=111632857619699904887&amp;rtpof=true&amp;sd=true" TargetMode="External"/><Relationship Id="rId335" Type="http://schemas.openxmlformats.org/officeDocument/2006/relationships/hyperlink" Target="https://docs.google.com/document/d/1jOi_oD_SzXabSkRJqEkjezt5Yju5hvqr/edit?usp=drive_link&amp;ouid=100055678884218092676&amp;rtpof=true&amp;sd=true" TargetMode="External"/><Relationship Id="rId456" Type="http://schemas.openxmlformats.org/officeDocument/2006/relationships/hyperlink" Target="https://docs.google.com/document/d/1Hk2DeREDC7I3Tr76rSmaXigptszqPdux/edit?usp=drive_link&amp;ouid=107653910869487429344&amp;rtpof=true&amp;sd=true" TargetMode="External"/><Relationship Id="rId577" Type="http://schemas.openxmlformats.org/officeDocument/2006/relationships/hyperlink" Target="https://docs.google.com/document/d/15T1SQiBaxDrhya2ukh1oQGEfbNy1a0Tg/edit?usp=drive_link&amp;ouid=107012002616528930821&amp;rtpof=true&amp;sd=true" TargetMode="External"/><Relationship Id="rId219" Type="http://schemas.openxmlformats.org/officeDocument/2006/relationships/hyperlink" Target="https://pericles.ipaustralia.gov.au/ols/auspat/quickSearch.do" TargetMode="External"/><Relationship Id="rId218" Type="http://schemas.openxmlformats.org/officeDocument/2006/relationships/hyperlink" Target="https://drive.google.com/file/d/1150VpP8yuvQsy4tMOwfup_cq744APSN1/view?usp=sharing" TargetMode="External"/><Relationship Id="rId339" Type="http://schemas.openxmlformats.org/officeDocument/2006/relationships/hyperlink" Target="https://drive.google.com/file/d/1VFG4Rw0J82Q-u86l7_8FgK7WPiFkMRA9/view?usp=sharing" TargetMode="External"/><Relationship Id="rId330" Type="http://schemas.openxmlformats.org/officeDocument/2006/relationships/hyperlink" Target="https://drive.google.com/file/d/1gvN6-iwZPHqG6v27pB5pl5f8nFJrcM0I/view?usp=sharing" TargetMode="External"/><Relationship Id="rId451" Type="http://schemas.openxmlformats.org/officeDocument/2006/relationships/hyperlink" Target="https://docs.google.com/document/d/1P7PAFZqNaJa60NBEHJSNiPEZW1el9-1q/edit?usp=drive_link&amp;ouid=111632857619699904887&amp;rtpof=true&amp;sd=true" TargetMode="External"/><Relationship Id="rId572" Type="http://schemas.openxmlformats.org/officeDocument/2006/relationships/hyperlink" Target="https://docs.google.com/document/d/17IJpljmkkl-RLYh_XjBkOJzJGP-l-RRX/edit?usp=drive_link&amp;ouid=107012002616528930821&amp;rtpof=true&amp;sd=true" TargetMode="External"/><Relationship Id="rId450" Type="http://schemas.openxmlformats.org/officeDocument/2006/relationships/hyperlink" Target="https://docs.google.com/document/d/170ByRm-CgUgAGlMndF_qJkHs0v2NCTV6/edit?usp=drive_link&amp;ouid=111632857619699904887&amp;rtpof=true&amp;sd=true" TargetMode="External"/><Relationship Id="rId571" Type="http://schemas.openxmlformats.org/officeDocument/2006/relationships/hyperlink" Target="https://docs.google.com/document/d/1soRPLFb6c4dgp5hpjz1TFb8CBYJgUUpB/edit?usp=drive_link&amp;ouid=107012002616528930821&amp;rtpof=true&amp;sd=true" TargetMode="External"/><Relationship Id="rId570" Type="http://schemas.openxmlformats.org/officeDocument/2006/relationships/hyperlink" Target="https://docs.google.com/document/d/14wZlJe-ZTMBh7zY_5FLkltAll5bNZVIG/edit?usp=drive_link&amp;ouid=107012002616528930821&amp;rtpof=true&amp;sd=true" TargetMode="External"/><Relationship Id="rId213" Type="http://schemas.openxmlformats.org/officeDocument/2006/relationships/hyperlink" Target="https://pericles.ipaustralia.gov.au/ols/auspat/quickSearch.do" TargetMode="External"/><Relationship Id="rId334" Type="http://schemas.openxmlformats.org/officeDocument/2006/relationships/hyperlink" Target="https://iprsearch.ipindia.gov.in/PublicSearch/" TargetMode="External"/><Relationship Id="rId455" Type="http://schemas.openxmlformats.org/officeDocument/2006/relationships/hyperlink" Target="https://docs.google.com/document/d/1eyN7I0v_9uOyuHNWeU49nCsZUgFEqYWK/edit?usp=drive_link&amp;ouid=107653910869487429344&amp;rtpof=true&amp;sd=true" TargetMode="External"/><Relationship Id="rId576" Type="http://schemas.openxmlformats.org/officeDocument/2006/relationships/hyperlink" Target="https://docs.google.com/document/d/157VpLivYPsfsAL4B_LhxOX4DojXcU55r/edit?usp=drive_link&amp;ouid=107012002616528930821&amp;rtpof=true&amp;sd=true" TargetMode="External"/><Relationship Id="rId212" Type="http://schemas.openxmlformats.org/officeDocument/2006/relationships/hyperlink" Target="https://drive.google.com/file/d/1LCnhUIR7RUBHPWX9JPcT7sJsqUPqWdOk/view?usp=sharing" TargetMode="External"/><Relationship Id="rId333" Type="http://schemas.openxmlformats.org/officeDocument/2006/relationships/hyperlink" Target="https://drive.google.com/file/d/1x-UDrbzNcGog7XqtX8zYRLIygahH7BaF/view?usp=sharing" TargetMode="External"/><Relationship Id="rId454" Type="http://schemas.openxmlformats.org/officeDocument/2006/relationships/hyperlink" Target="https://docs.google.com/document/d/1MKCWkML9jHG49vTeAEnEf7TUa9G58wZ0/edit?usp=drive_link&amp;ouid=107653910869487429344&amp;rtpof=true&amp;sd=true" TargetMode="External"/><Relationship Id="rId575" Type="http://schemas.openxmlformats.org/officeDocument/2006/relationships/hyperlink" Target="https://docs.google.com/document/d/1Ond1GWhpXNzhmOC6FDhDh4EvGNlrzHPA/edit?usp=drive_link&amp;ouid=107012002616528930821&amp;rtpof=true&amp;sd=true" TargetMode="External"/><Relationship Id="rId211" Type="http://schemas.openxmlformats.org/officeDocument/2006/relationships/hyperlink" Target="https://docs.google.com/document/d/16T9oKuCJXcLl42zwZHzJ8Me_iMXFQaYW/edit?usp=drive_link&amp;ouid=111632857619699904887&amp;rtpof=true&amp;sd=true" TargetMode="External"/><Relationship Id="rId332" Type="http://schemas.openxmlformats.org/officeDocument/2006/relationships/hyperlink" Target="https://docs.google.com/document/d/1YxM-gzgenOboFHJKPSyD2M8jC6dS8i_F/edit?usp=drive_link&amp;ouid=100055678884218092676&amp;rtpof=true&amp;sd=true" TargetMode="External"/><Relationship Id="rId453" Type="http://schemas.openxmlformats.org/officeDocument/2006/relationships/hyperlink" Target="https://docs.google.com/document/d/1vvkBUki_uEui3obw87wfm9IKB19LQcFj/edit?usp=drive_link&amp;ouid=111632857619699904887&amp;rtpof=true&amp;sd=true" TargetMode="External"/><Relationship Id="rId574" Type="http://schemas.openxmlformats.org/officeDocument/2006/relationships/hyperlink" Target="https://docs.google.com/document/d/1lkCw93z0UtVgNULsWpgk7FjqNqQhdpzB/edit?usp=drive_link&amp;ouid=107012002616528930821&amp;rtpof=true&amp;sd=true" TargetMode="External"/><Relationship Id="rId210" Type="http://schemas.openxmlformats.org/officeDocument/2006/relationships/hyperlink" Target="https://pericles.ipaustralia.gov.au/ols/auspat/quickSearch.do" TargetMode="External"/><Relationship Id="rId331" Type="http://schemas.openxmlformats.org/officeDocument/2006/relationships/hyperlink" Target="https://iprsearch.ipindia.gov.in/PublicSearch/" TargetMode="External"/><Relationship Id="rId452" Type="http://schemas.openxmlformats.org/officeDocument/2006/relationships/hyperlink" Target="https://docs.google.com/document/d/1XPD06kLQt48i5yx_FVWuVMYLKrAxcSFy/edit?usp=drive_link&amp;ouid=111632857619699904887&amp;rtpof=true&amp;sd=true" TargetMode="External"/><Relationship Id="rId573" Type="http://schemas.openxmlformats.org/officeDocument/2006/relationships/hyperlink" Target="https://docs.google.com/document/d/1IgcRPJOmtGTEzehk9dWlohQcPmc8U6N4/edit?usp=drive_link&amp;ouid=107012002616528930821&amp;rtpof=true&amp;sd=true" TargetMode="External"/><Relationship Id="rId370" Type="http://schemas.openxmlformats.org/officeDocument/2006/relationships/hyperlink" Target="https://docs.google.com/document/d/1o8xOyVQ-SI_9BLKnckuZJ3m8M3i1NEBx/edit?usp=drive_link&amp;ouid=100055678884218092676&amp;rtpof=true&amp;sd=true" TargetMode="External"/><Relationship Id="rId491" Type="http://schemas.openxmlformats.org/officeDocument/2006/relationships/hyperlink" Target="https://docs.google.com/document/d/1OBrAMK9mWeqYP0jI6n07xsuf2DGGje3A/edit?usp=drive_link&amp;ouid=111632857619699904887&amp;rtpof=true&amp;sd=true" TargetMode="External"/><Relationship Id="rId490" Type="http://schemas.openxmlformats.org/officeDocument/2006/relationships/hyperlink" Target="https://docs.google.com/document/d/1xBGmRwCHYCllBraia5ough4s91F3HbiH/edit?usp=drive_link&amp;ouid=107012002616528930821&amp;rtpof=true&amp;sd=true" TargetMode="External"/><Relationship Id="rId129" Type="http://schemas.openxmlformats.org/officeDocument/2006/relationships/hyperlink" Target="https://iprsearch.ipindia.gov.in/PublicSearch/" TargetMode="External"/><Relationship Id="rId128" Type="http://schemas.openxmlformats.org/officeDocument/2006/relationships/hyperlink" Target="https://docs.google.com/document/d/1Hn-3hIvs4wxLLhPKnQK0H9OgLlCz0Vqf/edit?usp=drive_link&amp;ouid=111632857619699904887&amp;rtpof=true&amp;sd=true" TargetMode="External"/><Relationship Id="rId249" Type="http://schemas.openxmlformats.org/officeDocument/2006/relationships/hyperlink" Target="https://docs.google.com/document/d/16Tv379LHYIW-2CmO6hn3nFpzohDju18b/edit?usp=drive_link&amp;ouid=107653910869487429344&amp;rtpof=true&amp;sd=true" TargetMode="External"/><Relationship Id="rId127" Type="http://schemas.openxmlformats.org/officeDocument/2006/relationships/hyperlink" Target="https://pericles.ipaustralia.gov.au/ols/auspat/quickSearch.do" TargetMode="External"/><Relationship Id="rId248" Type="http://schemas.openxmlformats.org/officeDocument/2006/relationships/hyperlink" Target="https://iponline.cipc.co.za/Account/Login.aspx?pb=aVMvEDtYJoBv4STTqmvCTpb7MWDx2eY0ESHMO1dLY8+DkrV5ADDUPw==" TargetMode="External"/><Relationship Id="rId369" Type="http://schemas.openxmlformats.org/officeDocument/2006/relationships/hyperlink" Target="https://iprsearch.ipindia.gov.in/PublicSearch/" TargetMode="External"/><Relationship Id="rId126" Type="http://schemas.openxmlformats.org/officeDocument/2006/relationships/hyperlink" Target="https://drive.google.com/file/d/1kL6MQys3W3tBsKqxcon3rbcqUNvnkICN/view?usp=sharing" TargetMode="External"/><Relationship Id="rId247" Type="http://schemas.openxmlformats.org/officeDocument/2006/relationships/hyperlink" Target="https://docs.google.com/document/d/1J2TlpKo_UdDzwt1UUA_Pa7tXvrWXsq-M/edit?usp=drive_link&amp;ouid=107653910869487429344&amp;rtpof=true&amp;sd=true" TargetMode="External"/><Relationship Id="rId368" Type="http://schemas.openxmlformats.org/officeDocument/2006/relationships/hyperlink" Target="https://drive.google.com/file/d/1NMI_QX5JSV45sEAzc2bd36Mj3yrDyPux/view?usp=sharing" TargetMode="External"/><Relationship Id="rId489" Type="http://schemas.openxmlformats.org/officeDocument/2006/relationships/hyperlink" Target="https://iprsearch.ipindia.gov.in/PublicSearch/" TargetMode="External"/><Relationship Id="rId121" Type="http://schemas.openxmlformats.org/officeDocument/2006/relationships/hyperlink" Target="https://pericles.ipaustralia.gov.au/ols/auspat/quickSearch.do" TargetMode="External"/><Relationship Id="rId242" Type="http://schemas.openxmlformats.org/officeDocument/2006/relationships/hyperlink" Target="https://iponline.cipc.co.za/Account/Login.aspx?pb=aVMvEDtYJoBv4STTqmvCTpb7MWDx2eY0ESHMO1dLY8+DkrV5ADDUPw==" TargetMode="External"/><Relationship Id="rId363" Type="http://schemas.openxmlformats.org/officeDocument/2006/relationships/hyperlink" Target="https://iprsearch.ipindia.gov.in/PublicSearch/" TargetMode="External"/><Relationship Id="rId484" Type="http://schemas.openxmlformats.org/officeDocument/2006/relationships/hyperlink" Target="https://iprsearch.ipindia.gov.in/PublicSearch/" TargetMode="External"/><Relationship Id="rId120" Type="http://schemas.openxmlformats.org/officeDocument/2006/relationships/hyperlink" Target="https://drive.google.com/file/d/1t0yzaZYTgAsOv1eTvBiX8GTmmmzROJiy/view?usp=sharing" TargetMode="External"/><Relationship Id="rId241" Type="http://schemas.openxmlformats.org/officeDocument/2006/relationships/hyperlink" Target="https://drive.google.com/file/d/1F5WOh_76Njm87k8zXGdKYUHrjqd18JXz/view?usp=sharing" TargetMode="External"/><Relationship Id="rId362" Type="http://schemas.openxmlformats.org/officeDocument/2006/relationships/hyperlink" Target="https://drive.google.com/file/d/1zoPUFHO-9KfxjVIecF9eYEhQJTConuRq/view?usp=sharing" TargetMode="External"/><Relationship Id="rId483" Type="http://schemas.openxmlformats.org/officeDocument/2006/relationships/hyperlink" Target="https://docs.google.com/document/d/1jvvAvTIPTeL-R6Ug9Avf4Oyum68eML3D/edit?usp=drive_link&amp;ouid=111632857619699904887&amp;rtpof=true&amp;sd=true" TargetMode="External"/><Relationship Id="rId240" Type="http://schemas.openxmlformats.org/officeDocument/2006/relationships/hyperlink" Target="https://docs.google.com/document/d/1AylRckDPIfRSE4xrPEGMzRtlA4DdvHs-/edit?usp=drive_link&amp;ouid=107653910869487429344&amp;rtpof=true&amp;sd=true" TargetMode="External"/><Relationship Id="rId361" Type="http://schemas.openxmlformats.org/officeDocument/2006/relationships/hyperlink" Target="https://docs.google.com/document/d/1s71ECQEYpdkUNvf7HlAeDywp-ChPnhe1/edit?usp=drive_link&amp;ouid=100055678884218092676&amp;rtpof=true&amp;sd=true" TargetMode="External"/><Relationship Id="rId482" Type="http://schemas.openxmlformats.org/officeDocument/2006/relationships/hyperlink" Target="https://docs.google.com/document/d/1kAsKpYpKMxaX9OdjurGH8tK8tgYF8-sh/edit?usp=drive_link&amp;ouid=111632857619699904887&amp;rtpof=true&amp;sd=true" TargetMode="External"/><Relationship Id="rId360" Type="http://schemas.openxmlformats.org/officeDocument/2006/relationships/hyperlink" Target="https://iprsearch.ipindia.gov.in/PublicSearch/" TargetMode="External"/><Relationship Id="rId481" Type="http://schemas.openxmlformats.org/officeDocument/2006/relationships/hyperlink" Target="https://docs.google.com/document/d/1E0rdCZx9ksOV7kCBERy3QEciFhU8aG4r/edit?usp=drive_link&amp;ouid=111632857619699904887&amp;rtpof=true&amp;sd=true" TargetMode="External"/><Relationship Id="rId125" Type="http://schemas.openxmlformats.org/officeDocument/2006/relationships/hyperlink" Target="https://docs.google.com/document/d/1MaA42xGDa5uF3CsNLaCAvoUrWEbEwLiT/edit?usp=drive_link&amp;ouid=111632857619699904887&amp;rtpof=true&amp;sd=true" TargetMode="External"/><Relationship Id="rId246" Type="http://schemas.openxmlformats.org/officeDocument/2006/relationships/hyperlink" Target="https://iponline.cipc.co.za/Account/Login.aspx?pb=aVMvEDtYJoBv4STTqmvCTpb7MWDx2eY0ESHMO1dLY8+DkrV5ADDUPw==" TargetMode="External"/><Relationship Id="rId367" Type="http://schemas.openxmlformats.org/officeDocument/2006/relationships/hyperlink" Target="https://docs.google.com/document/d/1h4scv6y485QuVM0_NfiiaKJAws3g0RWI/edit?usp=drive_link&amp;ouid=100055678884218092676&amp;rtpof=true&amp;sd=true" TargetMode="External"/><Relationship Id="rId488" Type="http://schemas.openxmlformats.org/officeDocument/2006/relationships/hyperlink" Target="https://docs.google.com/document/d/1TAdHIPg5KEZ3EeiFEPahzlOa1YFlktY1/edit?usp=drive_link&amp;ouid=107012002616528930821&amp;rtpof=true&amp;sd=true" TargetMode="External"/><Relationship Id="rId124" Type="http://schemas.openxmlformats.org/officeDocument/2006/relationships/hyperlink" Target="https://pericles.ipaustralia.gov.au/ols/auspat/quickSearch.do" TargetMode="External"/><Relationship Id="rId245" Type="http://schemas.openxmlformats.org/officeDocument/2006/relationships/hyperlink" Target="https://docs.google.com/document/d/1tovYuRddkMt1xDA88u7X42BH8bxUxNtn/edit?usp=drive_link&amp;ouid=107653910869487429344&amp;rtpof=true&amp;sd=true" TargetMode="External"/><Relationship Id="rId366" Type="http://schemas.openxmlformats.org/officeDocument/2006/relationships/hyperlink" Target="https://iprsearch.ipindia.gov.in/PublicSearch/" TargetMode="External"/><Relationship Id="rId487" Type="http://schemas.openxmlformats.org/officeDocument/2006/relationships/hyperlink" Target="https://docs.google.com/document/d/1Ab8jp5PT6_pdAxWt1VeTle8hKmWcC1M4/edit?usp=drive_link&amp;ouid=111632857619699904887&amp;rtpof=true&amp;sd=true" TargetMode="External"/><Relationship Id="rId123" Type="http://schemas.openxmlformats.org/officeDocument/2006/relationships/hyperlink" Target="https://drive.google.com/file/d/1aUIACa19WjG5IfhFpCm74ZW-xbH8J5p9/view?usp=sharing" TargetMode="External"/><Relationship Id="rId244" Type="http://schemas.openxmlformats.org/officeDocument/2006/relationships/hyperlink" Target="https://iponline.cipc.co.za/Account/Login.aspx?pb=aVMvEDtYJoBv4STTqmvCTpb7MWDx2eY0ESHMO1dLY8+DkrV5ADDUPw==" TargetMode="External"/><Relationship Id="rId365" Type="http://schemas.openxmlformats.org/officeDocument/2006/relationships/hyperlink" Target="https://drive.google.com/file/d/1fXy4zmU1VhPz16XoFRnXIyC0nylPTOp0/view?usp=sharing" TargetMode="External"/><Relationship Id="rId486" Type="http://schemas.openxmlformats.org/officeDocument/2006/relationships/hyperlink" Target="https://iprsearch.ipindia.gov.in/PublicSearch/" TargetMode="External"/><Relationship Id="rId122" Type="http://schemas.openxmlformats.org/officeDocument/2006/relationships/hyperlink" Target="https://docs.google.com/document/d/1JsA-Kp4JOmOqBZ-bZEkarhd5dQI3TmK0/edit?usp=drive_link&amp;ouid=111632857619699904887&amp;rtpof=true&amp;sd=true" TargetMode="External"/><Relationship Id="rId243" Type="http://schemas.openxmlformats.org/officeDocument/2006/relationships/hyperlink" Target="https://docs.google.com/document/d/1iuvG_I6LjwSJBbEbgvvZ1jISkVFi94DN/edit?usp=drive_link&amp;ouid=107653910869487429344&amp;rtpof=true&amp;sd=true" TargetMode="External"/><Relationship Id="rId364" Type="http://schemas.openxmlformats.org/officeDocument/2006/relationships/hyperlink" Target="https://docs.google.com/document/d/1HkjkGR6KCI1BiApdlDvONyBOrszZUKq7/edit?usp=drive_link&amp;ouid=100055678884218092676&amp;rtpof=true&amp;sd=true" TargetMode="External"/><Relationship Id="rId485" Type="http://schemas.openxmlformats.org/officeDocument/2006/relationships/hyperlink" Target="https://docs.google.com/document/d/18WyNXmiwoQTfzf2xcPF8fTbcx9yxiGX4/edit?usp=drive_link&amp;ouid=111632857619699904887&amp;rtpof=true&amp;sd=true" TargetMode="External"/><Relationship Id="rId95" Type="http://schemas.openxmlformats.org/officeDocument/2006/relationships/hyperlink" Target="https://docs.google.com/document/d/1U8C3Yw8ktMPv-VPuJlAS3iR8ppMraMnQ/edit?usp=drive_link&amp;ouid=111632857619699904887&amp;rtpof=true&amp;sd=true" TargetMode="External"/><Relationship Id="rId94" Type="http://schemas.openxmlformats.org/officeDocument/2006/relationships/hyperlink" Target="https://pericles.ipaustralia.gov.au/ols/auspat/quickSearch.do" TargetMode="External"/><Relationship Id="rId97" Type="http://schemas.openxmlformats.org/officeDocument/2006/relationships/hyperlink" Target="https://pericles.ipaustralia.gov.au/ols/auspat/quickSearch.do" TargetMode="External"/><Relationship Id="rId96" Type="http://schemas.openxmlformats.org/officeDocument/2006/relationships/hyperlink" Target="https://drive.google.com/file/d/1CGT5SKnxDVEu6pg84ed_p39gWiolC0Da/view?usp=sharing" TargetMode="External"/><Relationship Id="rId99" Type="http://schemas.openxmlformats.org/officeDocument/2006/relationships/hyperlink" Target="https://drive.google.com/file/d/1ohIc8WTeObx8U4S4PHo4baM49vDwRVTS/view?usp=sharing" TargetMode="External"/><Relationship Id="rId480" Type="http://schemas.openxmlformats.org/officeDocument/2006/relationships/hyperlink" Target="https://docs.google.com/document/d/1-Uph49Tzz6vC4Wkxs2ydUmVo1ocEHEgf/edit?usp=drive_link&amp;ouid=111632857619699904887&amp;rtpof=true&amp;sd=true" TargetMode="External"/><Relationship Id="rId98" Type="http://schemas.openxmlformats.org/officeDocument/2006/relationships/hyperlink" Target="https://docs.google.com/document/d/1lFi0TVYBcDsyybPnxnNVEDkuybsF10pW/edit?usp=drive_link&amp;ouid=111632857619699904887&amp;rtpof=true&amp;sd=true" TargetMode="External"/><Relationship Id="rId91" Type="http://schemas.openxmlformats.org/officeDocument/2006/relationships/hyperlink" Target="https://pericles.ipaustralia.gov.au/ols/auspat/quickSearch.do" TargetMode="External"/><Relationship Id="rId90" Type="http://schemas.openxmlformats.org/officeDocument/2006/relationships/hyperlink" Target="https://drive.google.com/file/d/1lm5fDrdU9k8XFWbT08o8rjUNwSP1VYUG/view?usp=sharing" TargetMode="External"/><Relationship Id="rId93" Type="http://schemas.openxmlformats.org/officeDocument/2006/relationships/hyperlink" Target="https://drive.google.com/file/d/1kHt4sWH_AqObP1YMWTMYlJoV-M6rXA72/view?usp=sharing" TargetMode="External"/><Relationship Id="rId92" Type="http://schemas.openxmlformats.org/officeDocument/2006/relationships/hyperlink" Target="https://docs.google.com/document/d/1vry3D-r0n2MhOw5b7Az1PGgVY3o3iRF8/edit?usp=drive_link&amp;ouid=111632857619699904887&amp;rtpof=true&amp;sd=true" TargetMode="External"/><Relationship Id="rId118" Type="http://schemas.openxmlformats.org/officeDocument/2006/relationships/hyperlink" Target="https://pericles.ipaustralia.gov.au/ols/auspat/quickSearch.do" TargetMode="External"/><Relationship Id="rId239" Type="http://schemas.openxmlformats.org/officeDocument/2006/relationships/hyperlink" Target="https://iponline.cipc.co.za/Account/Login.aspx?pb=aVMvEDtYJoBv4STTqmvCTpb7MWDx2eY0ESHMO1dLY8+DkrV5ADDUPw==" TargetMode="External"/><Relationship Id="rId117" Type="http://schemas.openxmlformats.org/officeDocument/2006/relationships/hyperlink" Target="https://drive.google.com/file/d/1HSpa_bP7vuDRpBwcxd4Yl7KCqkoCRREX/view?usp=sharing" TargetMode="External"/><Relationship Id="rId238" Type="http://schemas.openxmlformats.org/officeDocument/2006/relationships/hyperlink" Target="https://docs.google.com/document/d/10PVOFPrVrA-4M7tctuA2eYRBQD8rtmGK/edit?usp=drive_link&amp;ouid=107653910869487429344&amp;rtpof=true&amp;sd=true" TargetMode="External"/><Relationship Id="rId359" Type="http://schemas.openxmlformats.org/officeDocument/2006/relationships/hyperlink" Target="https://drive.google.com/file/d/1vLgT1iGwbCGTSLJATkFdTvFVRpy8nlmU/view?usp=sharing" TargetMode="External"/><Relationship Id="rId116" Type="http://schemas.openxmlformats.org/officeDocument/2006/relationships/hyperlink" Target="https://docs.google.com/document/d/1na1E02nY9q931D7F29LQ4_4T_izoFiTs/edit?usp=drive_link&amp;ouid=111632857619699904887&amp;rtpof=true&amp;sd=true" TargetMode="External"/><Relationship Id="rId237" Type="http://schemas.openxmlformats.org/officeDocument/2006/relationships/hyperlink" Target="https://iponline.cipc.co.za/Account/Login.aspx?pb=aVMvEDtYJoBv4STTqmvCTpb7MWDx2eY0ESHMO1dLY8+DkrV5ADDUPw==" TargetMode="External"/><Relationship Id="rId358" Type="http://schemas.openxmlformats.org/officeDocument/2006/relationships/hyperlink" Target="https://docs.google.com/document/d/1gozCCuGP6pee3dmwKg8CYXUsjs3nHsxv/edit?usp=drive_link&amp;ouid=100055678884218092676&amp;rtpof=true&amp;sd=true" TargetMode="External"/><Relationship Id="rId479" Type="http://schemas.openxmlformats.org/officeDocument/2006/relationships/hyperlink" Target="https://docs.google.com/document/d/1eKb_VqLWSj6qByU3x0z030b6en26XGQj/edit?usp=drive_link&amp;ouid=111632857619699904887&amp;rtpof=true&amp;sd=true" TargetMode="External"/><Relationship Id="rId115" Type="http://schemas.openxmlformats.org/officeDocument/2006/relationships/hyperlink" Target="https://pericles.ipaustralia.gov.au/ols/auspat/quickSearch.do" TargetMode="External"/><Relationship Id="rId236" Type="http://schemas.openxmlformats.org/officeDocument/2006/relationships/hyperlink" Target="https://docs.google.com/document/d/139rORIjsD-XoMcJSx0ND3IgIONPmC2xf/edit?usp=drive_link&amp;ouid=107653910869487429344&amp;rtpof=true&amp;sd=true" TargetMode="External"/><Relationship Id="rId357" Type="http://schemas.openxmlformats.org/officeDocument/2006/relationships/hyperlink" Target="https://iprsearch.ipindia.gov.in/PublicSearch/" TargetMode="External"/><Relationship Id="rId478" Type="http://schemas.openxmlformats.org/officeDocument/2006/relationships/hyperlink" Target="https://docs.google.com/document/d/1GLPJuNDvvQg9_Y07LfpNa72sX0hSE0a8/edit?usp=drive_link&amp;ouid=111632857619699904887&amp;rtpof=true&amp;sd=true" TargetMode="External"/><Relationship Id="rId599" Type="http://schemas.openxmlformats.org/officeDocument/2006/relationships/hyperlink" Target="https://docs.google.com/document/d/1hgb-9yuBf-9vMZzDov1oMgXi98mzGybi/edit?usp=drive_link&amp;ouid=107012002616528930821&amp;rtpof=true&amp;sd=true" TargetMode="External"/><Relationship Id="rId119" Type="http://schemas.openxmlformats.org/officeDocument/2006/relationships/hyperlink" Target="https://docs.google.com/document/d/1cnAbOmHG_BnY0Hz233uZ7iupVh5Ii5EE/edit?usp=drive_link&amp;ouid=111632857619699904887&amp;rtpof=true&amp;sd=true" TargetMode="External"/><Relationship Id="rId110" Type="http://schemas.openxmlformats.org/officeDocument/2006/relationships/hyperlink" Target="https://pericles.ipaustralia.gov.au/ols/auspat/quickSearch.do" TargetMode="External"/><Relationship Id="rId231" Type="http://schemas.openxmlformats.org/officeDocument/2006/relationships/hyperlink" Target="https://iponline.cipc.co.za/Account/Login.aspx?pb=aVMvEDtYJoBv4STTqmvCTpb7MWDx2eY0ESHMO1dLY8+DkrV5ADDUPw==" TargetMode="External"/><Relationship Id="rId352" Type="http://schemas.openxmlformats.org/officeDocument/2006/relationships/hyperlink" Target="https://docs.google.com/document/d/1VTJyidHXaanhtBFFY64uuchrA2V1f4V4/edit?usp=drive_link&amp;ouid=100055678884218092676&amp;rtpof=true&amp;sd=true" TargetMode="External"/><Relationship Id="rId473" Type="http://schemas.openxmlformats.org/officeDocument/2006/relationships/hyperlink" Target="https://docs.google.com/document/d/1yJPTO1iVBcKeLBrZl2rlBXHUOm4EkL1M/edit?usp=drive_link&amp;ouid=107653910869487429344&amp;rtpof=true&amp;sd=true" TargetMode="External"/><Relationship Id="rId594" Type="http://schemas.openxmlformats.org/officeDocument/2006/relationships/hyperlink" Target="https://docs.google.com/document/d/1K6D8iQZcSSo8hFXLzK58nzIyytsiaflc/edit?usp=drive_link&amp;ouid=107012002616528930821&amp;rtpof=true&amp;sd=true" TargetMode="External"/><Relationship Id="rId230" Type="http://schemas.openxmlformats.org/officeDocument/2006/relationships/hyperlink" Target="https://docs.google.com/document/d/1ixS9yZyJ_bGmkVzSraB0DIB--Ek_7jup/edit?usp=drive_link&amp;ouid=107653910869487429344&amp;rtpof=true&amp;sd=true" TargetMode="External"/><Relationship Id="rId351" Type="http://schemas.openxmlformats.org/officeDocument/2006/relationships/hyperlink" Target="https://iprsearch.ipindia.gov.in/PublicSearch/" TargetMode="External"/><Relationship Id="rId472" Type="http://schemas.openxmlformats.org/officeDocument/2006/relationships/hyperlink" Target="https://docs.google.com/document/d/1s_yxUkjUjhjhZ2ltf23IM_IDxCnzzJ8x/edit?usp=drive_link&amp;ouid=107653910869487429344&amp;rtpof=true&amp;sd=true" TargetMode="External"/><Relationship Id="rId593" Type="http://schemas.openxmlformats.org/officeDocument/2006/relationships/hyperlink" Target="https://docs.google.com/document/d/1RkJoDZ9WCHspl4wbh0GNgNO6Cl4Vo6zT/edit?usp=drive_link&amp;ouid=107012002616528930821&amp;rtpof=true&amp;sd=true" TargetMode="External"/><Relationship Id="rId350" Type="http://schemas.openxmlformats.org/officeDocument/2006/relationships/hyperlink" Target="https://drive.google.com/file/d/1jQgD1SyaQmaPhurrW4q6TDiB_7aWFZHk/view?usp=sharing" TargetMode="External"/><Relationship Id="rId471" Type="http://schemas.openxmlformats.org/officeDocument/2006/relationships/hyperlink" Target="https://docs.google.com/document/d/152kFaeNGcvkfGJEkUk1QlMgkXbi4kaqS/edit?usp=drive_link&amp;ouid=107653910869487429344&amp;rtpof=true&amp;sd=true" TargetMode="External"/><Relationship Id="rId592" Type="http://schemas.openxmlformats.org/officeDocument/2006/relationships/hyperlink" Target="https://docs.google.com/document/d/1rQ_JgxZ4pdM0b_y-ghqfD-U10Fmy_3_5/edit?usp=drive_link&amp;ouid=107012002616528930821&amp;rtpof=true&amp;sd=true" TargetMode="External"/><Relationship Id="rId470" Type="http://schemas.openxmlformats.org/officeDocument/2006/relationships/hyperlink" Target="https://docs.google.com/document/d/1CnBSVj1buetCAdWYokmcuNarYRV9vOQj/edit?usp=drive_link&amp;ouid=107653910869487429344&amp;rtpof=true&amp;sd=true" TargetMode="External"/><Relationship Id="rId591" Type="http://schemas.openxmlformats.org/officeDocument/2006/relationships/hyperlink" Target="https://docs.google.com/document/d/1mDiTYN7PmDYWb8FzsD__RejT5f-maF2G/edit?usp=drive_link&amp;ouid=107012002616528930821&amp;rtpof=true&amp;sd=true" TargetMode="External"/><Relationship Id="rId114" Type="http://schemas.openxmlformats.org/officeDocument/2006/relationships/hyperlink" Target="https://drive.google.com/file/d/1vBm45On6Ptrm7UKr0g5hyzrMeuSd3gJC/view?usp=sharing" TargetMode="External"/><Relationship Id="rId235" Type="http://schemas.openxmlformats.org/officeDocument/2006/relationships/hyperlink" Target="https://iponline.cipc.co.za/Account/Login.aspx?pb=aVMvEDtYJoBv4STTqmvCTpb7MWDx2eY0ESHMO1dLY8+DkrV5ADDUPw==" TargetMode="External"/><Relationship Id="rId356" Type="http://schemas.openxmlformats.org/officeDocument/2006/relationships/hyperlink" Target="https://drive.google.com/file/d/1NjNTSb8bOlrQ-8Qjy1KI3SJOo2i7kSYE/view?usp=sharing" TargetMode="External"/><Relationship Id="rId477" Type="http://schemas.openxmlformats.org/officeDocument/2006/relationships/hyperlink" Target="https://docs.google.com/document/d/1bKMSpwEu_JIyt6KszKpHTBJck6klvrvU/edit?usp=drive_link&amp;ouid=111632857619699904887&amp;rtpof=true&amp;sd=true" TargetMode="External"/><Relationship Id="rId598" Type="http://schemas.openxmlformats.org/officeDocument/2006/relationships/hyperlink" Target="https://docs.google.com/document/d/1Qg9Dx9xJ4p3kymibKRaQKCUxQFa7JOs0/edit?usp=drive_link&amp;ouid=107012002616528930821&amp;rtpof=true&amp;sd=true" TargetMode="External"/><Relationship Id="rId113" Type="http://schemas.openxmlformats.org/officeDocument/2006/relationships/hyperlink" Target="https://docs.google.com/document/d/1c_YQE5cpQZ9V0-Bm5pHZtrin3byc_nkT/edit?usp=drive_link&amp;ouid=111632857619699904887&amp;rtpof=true&amp;sd=true" TargetMode="External"/><Relationship Id="rId234" Type="http://schemas.openxmlformats.org/officeDocument/2006/relationships/hyperlink" Target="https://docs.google.com/document/d/1nJ1ILLWecgtvO_9IWOiEzGUw15O5YiJq/edit?usp=drive_link&amp;ouid=107653910869487429344&amp;rtpof=true&amp;sd=true" TargetMode="External"/><Relationship Id="rId355" Type="http://schemas.openxmlformats.org/officeDocument/2006/relationships/hyperlink" Target="https://docs.google.com/document/d/1hdG3pj3EK_yjgDGwI1cJaRN8pYB8Ymvb/edit?usp=drive_link&amp;ouid=100055678884218092676&amp;rtpof=true&amp;sd=true" TargetMode="External"/><Relationship Id="rId476" Type="http://schemas.openxmlformats.org/officeDocument/2006/relationships/hyperlink" Target="https://docs.google.com/document/d/1zkYazxvrK5Afhu3_ACMBYGKB4eOZZnCT/edit?usp=drive_link&amp;ouid=111632857619699904887&amp;rtpof=true&amp;sd=true" TargetMode="External"/><Relationship Id="rId597" Type="http://schemas.openxmlformats.org/officeDocument/2006/relationships/hyperlink" Target="https://docs.google.com/document/d/1ggKmNI8MTM5fr_YC8z2DEMajI6ag1_hd/edit?usp=drive_link&amp;ouid=107012002616528930821&amp;rtpof=true&amp;sd=true" TargetMode="External"/><Relationship Id="rId112" Type="http://schemas.openxmlformats.org/officeDocument/2006/relationships/hyperlink" Target="https://pericles.ipaustralia.gov.au/ols/auspat/quickSearch.do" TargetMode="External"/><Relationship Id="rId233" Type="http://schemas.openxmlformats.org/officeDocument/2006/relationships/hyperlink" Target="https://iponline.cipc.co.za/Account/Login.aspx?pb=aVMvEDtYJoBv4STTqmvCTpb7MWDx2eY0ESHMO1dLY8+DkrV5ADDUPw==" TargetMode="External"/><Relationship Id="rId354" Type="http://schemas.openxmlformats.org/officeDocument/2006/relationships/hyperlink" Target="https://iprsearch.ipindia.gov.in/PublicSearch/" TargetMode="External"/><Relationship Id="rId475" Type="http://schemas.openxmlformats.org/officeDocument/2006/relationships/hyperlink" Target="https://docs.google.com/document/d/1t4NGxq169R-dk5rMU5ZxGg4YJYqGFEDt/edit?usp=drive_link&amp;ouid=107653910869487429344&amp;rtpof=true&amp;sd=true" TargetMode="External"/><Relationship Id="rId596" Type="http://schemas.openxmlformats.org/officeDocument/2006/relationships/hyperlink" Target="https://docs.google.com/document/d/1qyMsWFHJYbFWDitFu4si-UcX238BqMy_/edit?usp=drive_link&amp;ouid=107012002616528930821&amp;rtpof=true&amp;sd=true" TargetMode="External"/><Relationship Id="rId111" Type="http://schemas.openxmlformats.org/officeDocument/2006/relationships/hyperlink" Target="https://docs.google.com/document/d/17raXFA9SR3r96qY2sut01Z2ps9ptNuRL/edit?usp=drive_link&amp;ouid=111632857619699904887&amp;rtpof=true&amp;sd=true" TargetMode="External"/><Relationship Id="rId232" Type="http://schemas.openxmlformats.org/officeDocument/2006/relationships/hyperlink" Target="https://docs.google.com/document/d/1II_ArXu7vezdmZcNtonFiVnHMvnvYgmk/edit?usp=drive_link&amp;ouid=107653910869487429344&amp;rtpof=true&amp;sd=true" TargetMode="External"/><Relationship Id="rId353" Type="http://schemas.openxmlformats.org/officeDocument/2006/relationships/hyperlink" Target="https://drive.google.com/file/d/1wKyfgD7eGrppB1cmKQRZoNDqQSpOUjly/view?usp=sharing" TargetMode="External"/><Relationship Id="rId474" Type="http://schemas.openxmlformats.org/officeDocument/2006/relationships/hyperlink" Target="https://docs.google.com/document/d/1XIktOObfQg2WmWf8uU80TJZMOB6HHZzk/edit?usp=drive_link&amp;ouid=107653910869487429344&amp;rtpof=true&amp;sd=true" TargetMode="External"/><Relationship Id="rId595" Type="http://schemas.openxmlformats.org/officeDocument/2006/relationships/hyperlink" Target="https://docs.google.com/document/d/1urXPXE_PMEcXuFUVUQWycqPVQSoctHTJ/edit?usp=drive_link&amp;ouid=107012002616528930821&amp;rtpof=true&amp;sd=true" TargetMode="External"/><Relationship Id="rId305" Type="http://schemas.openxmlformats.org/officeDocument/2006/relationships/hyperlink" Target="https://drive.google.com/file/d/13DYOcfIlhCNicRXWk_Okw8cbdMjdR7ud/view?usp=sharing" TargetMode="External"/><Relationship Id="rId426" Type="http://schemas.openxmlformats.org/officeDocument/2006/relationships/hyperlink" Target="https://drive.google.com/drive/folders/1BwT4Yw2oejROPhvCj9bTtbvtVbQvUeGf?usp=sharing" TargetMode="External"/><Relationship Id="rId547" Type="http://schemas.openxmlformats.org/officeDocument/2006/relationships/hyperlink" Target="https://docs.google.com/document/d/1EYGVl6MNntcjyZFj2ugowMVnFl6g7-iQ/edit?usp=drive_link&amp;ouid=107012002616528930821&amp;rtpof=true&amp;sd=true" TargetMode="External"/><Relationship Id="rId304" Type="http://schemas.openxmlformats.org/officeDocument/2006/relationships/hyperlink" Target="https://iponline.cipc.co.za/Account/Login.aspx?pb=aVMvEDtYJoBv4STTqmvCTpb7MWDx2eY0ESHMO1dLY8+DkrV5ADDUPw==" TargetMode="External"/><Relationship Id="rId425" Type="http://schemas.openxmlformats.org/officeDocument/2006/relationships/hyperlink" Target="https://docs.google.com/document/d/12o0fI3xprt5SjklxOL_NuhuWxWoMbGS0/edit?usp=drive_link&amp;ouid=107653910869487429344&amp;rtpof=true&amp;sd=true" TargetMode="External"/><Relationship Id="rId546" Type="http://schemas.openxmlformats.org/officeDocument/2006/relationships/hyperlink" Target="https://docs.google.com/document/d/1G8wBbnlc9d6xzrxriO28i8pwnm_e3xru/edit?usp=drive_link&amp;ouid=107012002616528930821&amp;rtpof=true&amp;sd=true" TargetMode="External"/><Relationship Id="rId303" Type="http://schemas.openxmlformats.org/officeDocument/2006/relationships/hyperlink" Target="https://drive.google.com/file/d/1DbX9zu9IVzjHrNo59lV8YNbJuUa8yOT0/view?usp=sharing" TargetMode="External"/><Relationship Id="rId424" Type="http://schemas.openxmlformats.org/officeDocument/2006/relationships/hyperlink" Target="https://docs.google.com/document/d/1TvETqeixGt5lmlGjsHIIkLs7fiCn7Yh-/edit?usp=drive_link&amp;ouid=107653910869487429344&amp;rtpof=true&amp;sd=true" TargetMode="External"/><Relationship Id="rId545" Type="http://schemas.openxmlformats.org/officeDocument/2006/relationships/hyperlink" Target="https://docs.google.com/document/d/1_i6-HLCukOPnq17ZuT332qpdfijI2N6v/edit?usp=drive_link&amp;ouid=107012002616528930821&amp;rtpof=true&amp;sd=true" TargetMode="External"/><Relationship Id="rId302" Type="http://schemas.openxmlformats.org/officeDocument/2006/relationships/hyperlink" Target="https://iponline.cipc.co.za/Account/Login.aspx?pb=aVMvEDtYJoBv4STTqmvCTpb7MWDx2eY0ESHMO1dLY8+DkrV5ADDUPw==" TargetMode="External"/><Relationship Id="rId423" Type="http://schemas.openxmlformats.org/officeDocument/2006/relationships/hyperlink" Target="https://docs.google.com/document/d/12DZz9IlVVbSOpSlrHAvKlPsBq8m7fvrb/edit?usp=drive_link&amp;ouid=107653910869487429344&amp;rtpof=true&amp;sd=true" TargetMode="External"/><Relationship Id="rId544" Type="http://schemas.openxmlformats.org/officeDocument/2006/relationships/hyperlink" Target="https://docs.google.com/document/d/1okoqFHF5mxL4y1NLQUfLaP0P0AP1u3Fq/edit?usp=drive_link&amp;ouid=107012002616528930821&amp;rtpof=true&amp;sd=true" TargetMode="External"/><Relationship Id="rId309" Type="http://schemas.openxmlformats.org/officeDocument/2006/relationships/hyperlink" Target="https://drive.google.com/file/d/10Gt4A11Zxe7riEpwYMXoj4cY3_Tmk_cc/view?usp=sharing" TargetMode="External"/><Relationship Id="rId308" Type="http://schemas.openxmlformats.org/officeDocument/2006/relationships/hyperlink" Target="https://iponline.cipc.co.za/Account/Login.aspx?pb=aVMvEDtYJoBv4STTqmvCTpb7MWDx2eY0ESHMO1dLY8+DkrV5ADDUPw==" TargetMode="External"/><Relationship Id="rId429" Type="http://schemas.openxmlformats.org/officeDocument/2006/relationships/hyperlink" Target="https://docs.google.com/document/d/1HOuTE1LNE1AHiwFOT2TOm2GMA_tub-8w/edit?usp=drive_link&amp;ouid=107653910869487429344&amp;rtpof=true&amp;sd=true" TargetMode="External"/><Relationship Id="rId307" Type="http://schemas.openxmlformats.org/officeDocument/2006/relationships/hyperlink" Target="https://drive.google.com/file/d/135V94_-NJakIbujY6FAiJCF6N4rHOg3l/view?usp=sharing" TargetMode="External"/><Relationship Id="rId428" Type="http://schemas.openxmlformats.org/officeDocument/2006/relationships/hyperlink" Target="https://docs.google.com/document/d/1ReUS7_y8f_hHCtyned2Vm8lawm1KyPpT/edit?usp=drive_link&amp;ouid=107653910869487429344&amp;rtpof=true&amp;sd=true" TargetMode="External"/><Relationship Id="rId549" Type="http://schemas.openxmlformats.org/officeDocument/2006/relationships/hyperlink" Target="https://docs.google.com/document/d/1oO8DHFsnmX7NSmiD8e006po9lIre4MEw/edit?usp=drive_link&amp;ouid=107012002616528930821&amp;rtpof=true&amp;sd=true" TargetMode="External"/><Relationship Id="rId306" Type="http://schemas.openxmlformats.org/officeDocument/2006/relationships/hyperlink" Target="https://iponline.cipc.co.za/Account/Login.aspx?pb=aVMvEDtYJoBv4STTqmvCTpb7MWDx2eY0ESHMO1dLY8+DkrV5ADDUPw==" TargetMode="External"/><Relationship Id="rId427" Type="http://schemas.openxmlformats.org/officeDocument/2006/relationships/hyperlink" Target="https://docs.google.com/document/d/1TVi0ZIRmDIWNj_SZQYAC0vVLltmsnaru/edit?usp=drive_link&amp;ouid=107653910869487429344&amp;rtpof=true&amp;sd=true" TargetMode="External"/><Relationship Id="rId548" Type="http://schemas.openxmlformats.org/officeDocument/2006/relationships/hyperlink" Target="https://docs.google.com/document/d/1MfI4ze0JAwE_aYMi7H8RKOoF0FdzX4Uh/edit?usp=drive_link&amp;ouid=107012002616528930821&amp;rtpof=true&amp;sd=true" TargetMode="External"/><Relationship Id="rId301" Type="http://schemas.openxmlformats.org/officeDocument/2006/relationships/hyperlink" Target="https://drive.google.com/file/d/1wIUSpyrx5lKteu8Uvtu8rscbhd22LOPI/view?usp=sharing" TargetMode="External"/><Relationship Id="rId422" Type="http://schemas.openxmlformats.org/officeDocument/2006/relationships/hyperlink" Target="https://drive.google.com/drive/folders/1_ENRfRe0tPAl1NZLaAYc_Eu0Otlqh_-R?usp=sharing" TargetMode="External"/><Relationship Id="rId543" Type="http://schemas.openxmlformats.org/officeDocument/2006/relationships/hyperlink" Target="https://ipindiaservices.gov.in/publicsearch" TargetMode="External"/><Relationship Id="rId300" Type="http://schemas.openxmlformats.org/officeDocument/2006/relationships/hyperlink" Target="https://iponline.cipc.co.za/Account/Login.aspx?pb=aVMvEDtYJoBv4STTqmvCTpb7MWDx2eY0ESHMO1dLY8+DkrV5ADDUPw==" TargetMode="External"/><Relationship Id="rId421" Type="http://schemas.openxmlformats.org/officeDocument/2006/relationships/hyperlink" Target="https://docs.google.com/document/d/1PG56SiODGb_1HZnGgpP4xALfsbZttvNL/edit?usp=drive_link&amp;ouid=107653910869487429344&amp;rtpof=true&amp;sd=true" TargetMode="External"/><Relationship Id="rId542" Type="http://schemas.openxmlformats.org/officeDocument/2006/relationships/hyperlink" Target="https://drive.google.com/file/d/1hVXVZqf_mkTQHlSFoHADZFCr8JBl1koX/view?usp=sharing" TargetMode="External"/><Relationship Id="rId420" Type="http://schemas.openxmlformats.org/officeDocument/2006/relationships/hyperlink" Target="https://docs.google.com/document/d/1pHoi9d4Dt--s_OHShx6cRj3InZvdJBTp/edit?usp=drive_link&amp;ouid=107653910869487429344&amp;rtpof=true&amp;sd=true" TargetMode="External"/><Relationship Id="rId541" Type="http://schemas.openxmlformats.org/officeDocument/2006/relationships/hyperlink" Target="https://docs.google.com/document/d/1PgCoJhhhjBVZF-b48yTdAfq3rtuXz9qF/edit?usp=drive_link&amp;ouid=107012002616528930821&amp;rtpof=true&amp;sd=true" TargetMode="External"/><Relationship Id="rId540" Type="http://schemas.openxmlformats.org/officeDocument/2006/relationships/hyperlink" Target="https://iprsearch.ipindia.gov.in/PublicSearch/" TargetMode="External"/><Relationship Id="rId415" Type="http://schemas.openxmlformats.org/officeDocument/2006/relationships/hyperlink" Target="https://docs.google.com/document/d/1wF7SaJxEgX4u5zpuSRQCmXlEvVu3rwmc/edit?usp=drive_link&amp;ouid=107653910869487429344&amp;rtpof=true&amp;sd=true" TargetMode="External"/><Relationship Id="rId536" Type="http://schemas.openxmlformats.org/officeDocument/2006/relationships/hyperlink" Target="https://docs.google.com/document/d/17kXAtHBNY1rSZy8UtjLYw8qTD3YN1kyz/edit?usp=drive_link&amp;ouid=107012002616528930821&amp;rtpof=true&amp;sd=true" TargetMode="External"/><Relationship Id="rId414" Type="http://schemas.openxmlformats.org/officeDocument/2006/relationships/hyperlink" Target="https://docs.google.com/document/d/1cRXPkDLNr2CW-Ys3xlGox2yBl6CxJxjM/edit?usp=drive_link&amp;ouid=107653910869487429344&amp;rtpof=true&amp;sd=true" TargetMode="External"/><Relationship Id="rId535" Type="http://schemas.openxmlformats.org/officeDocument/2006/relationships/hyperlink" Target="https://docs.google.com/document/d/1gKjFC876fEGCNOewDw1QH3FCeaSmRVN0/edit?usp=drive_link&amp;ouid=107012002616528930821&amp;rtpof=true&amp;sd=true" TargetMode="External"/><Relationship Id="rId413" Type="http://schemas.openxmlformats.org/officeDocument/2006/relationships/hyperlink" Target="https://docs.google.com/document/d/1KUpQqgPRaVa6NT6oHOZUXHx6y6sKkY7l/edit?usp=drive_link&amp;ouid=107653910869487429344&amp;rtpof=true&amp;sd=true" TargetMode="External"/><Relationship Id="rId534" Type="http://schemas.openxmlformats.org/officeDocument/2006/relationships/hyperlink" Target="https://docs.google.com/document/d/1kvqh9p57Vo_SuyAj14sAPmCjqaIIHS6q/edit?usp=drive_link&amp;ouid=107012002616528930821&amp;rtpof=true&amp;sd=true" TargetMode="External"/><Relationship Id="rId412" Type="http://schemas.openxmlformats.org/officeDocument/2006/relationships/hyperlink" Target="https://docs.google.com/document/d/1hYYuLGV-ejCbtBbCvJVRyEg567XFlobY/edit?usp=drive_link&amp;ouid=107653910869487429344&amp;rtpof=true&amp;sd=true" TargetMode="External"/><Relationship Id="rId533" Type="http://schemas.openxmlformats.org/officeDocument/2006/relationships/hyperlink" Target="https://docs.google.com/document/d/1WSv9GcsBckz3r4R_QlH3Hx5EDaV07Sjp/edit?usp=drive_link&amp;ouid=107012002616528930821&amp;rtpof=true&amp;sd=true" TargetMode="External"/><Relationship Id="rId419" Type="http://schemas.openxmlformats.org/officeDocument/2006/relationships/hyperlink" Target="https://docs.google.com/document/d/1NW-Yh8v-o1oNi-no-5PiJefi2wIU1tQL/edit?usp=drive_link&amp;ouid=107653910869487429344&amp;rtpof=true&amp;sd=true" TargetMode="External"/><Relationship Id="rId418" Type="http://schemas.openxmlformats.org/officeDocument/2006/relationships/hyperlink" Target="https://docs.google.com/document/d/13bON7SWV4kDJbQs2g2-AvciYKmj1ilbr/edit?usp=drive_link&amp;ouid=107653910869487429344&amp;rtpof=true&amp;sd=true" TargetMode="External"/><Relationship Id="rId539" Type="http://schemas.openxmlformats.org/officeDocument/2006/relationships/hyperlink" Target="https://docs.google.com/document/d/1CxoY2ZPvswhKO-Euaj3yqhga2T9Y0o9S/edit?usp=drive_link&amp;ouid=107012002616528930821&amp;rtpof=true&amp;sd=true" TargetMode="External"/><Relationship Id="rId417" Type="http://schemas.openxmlformats.org/officeDocument/2006/relationships/hyperlink" Target="https://docs.google.com/document/d/1xExFJ_vjhl4cRLYcsy46NAntLwZ2VMWa/edit?usp=drive_link&amp;ouid=107653910869487429344&amp;rtpof=true&amp;sd=true" TargetMode="External"/><Relationship Id="rId538" Type="http://schemas.openxmlformats.org/officeDocument/2006/relationships/hyperlink" Target="https://docs.google.com/document/d/1oDah1G0KRSFukMW657tANUJwgG5dTSa3/edit?usp=drive_link&amp;ouid=107012002616528930821&amp;rtpof=true&amp;sd=true" TargetMode="External"/><Relationship Id="rId416" Type="http://schemas.openxmlformats.org/officeDocument/2006/relationships/hyperlink" Target="https://docs.google.com/document/d/1tlGEDR90LJPcziYGq73VWV5TPsgk5wpX/edit?usp=drive_link&amp;ouid=107653910869487429344&amp;rtpof=true&amp;sd=true" TargetMode="External"/><Relationship Id="rId537" Type="http://schemas.openxmlformats.org/officeDocument/2006/relationships/hyperlink" Target="https://iprsearch.ipindia.gov.in/PublicSearch/" TargetMode="External"/><Relationship Id="rId411" Type="http://schemas.openxmlformats.org/officeDocument/2006/relationships/hyperlink" Target="https://docs.google.com/document/d/1YhI06cNxAkGl9-i8Uk7QGcSCy3cWChEC/edit?usp=drive_link&amp;ouid=107653910869487429344&amp;rtpof=true&amp;sd=true" TargetMode="External"/><Relationship Id="rId532" Type="http://schemas.openxmlformats.org/officeDocument/2006/relationships/hyperlink" Target="https://docs.google.com/document/d/1-MYVIM54HMM37SmlsnJDKkXOraJYV2b6/edit?usp=drive_link&amp;ouid=107012002616528930821&amp;rtpof=true&amp;sd=true" TargetMode="External"/><Relationship Id="rId410" Type="http://schemas.openxmlformats.org/officeDocument/2006/relationships/hyperlink" Target="https://docs.google.com/document/d/1jgGwPpNsJ_GySj1Ao6j-6BYAPABvESZw/edit?usp=drive_link&amp;ouid=107653910869487429344&amp;rtpof=true&amp;sd=true" TargetMode="External"/><Relationship Id="rId531" Type="http://schemas.openxmlformats.org/officeDocument/2006/relationships/hyperlink" Target="https://docs.google.com/document/d/1r2XdbiYxXPjadWHB8JFNRxYIGo2hE0DB/edit?usp=drive_link&amp;ouid=107012002616528930821&amp;rtpof=true&amp;sd=true" TargetMode="External"/><Relationship Id="rId530" Type="http://schemas.openxmlformats.org/officeDocument/2006/relationships/hyperlink" Target="https://docs.google.com/document/d/1_VSFjdT46YfmqqeSwQXw2jF9G1MkRX1G/edit?usp=drive_link&amp;ouid=111632857619699904887&amp;rtpof=true&amp;sd=true" TargetMode="External"/><Relationship Id="rId206" Type="http://schemas.openxmlformats.org/officeDocument/2006/relationships/hyperlink" Target="https://drive.google.com/file/d/1VJFtEnD6SpvbN5a-wrkmC4s3vK6v4UDQ/view?usp=sharing" TargetMode="External"/><Relationship Id="rId327" Type="http://schemas.openxmlformats.org/officeDocument/2006/relationships/hyperlink" Target="https://drive.google.com/file/d/1Q87QENio8kLxSDL-D3CkHLUy-EFJhA-E/view?usp=sharing" TargetMode="External"/><Relationship Id="rId448" Type="http://schemas.openxmlformats.org/officeDocument/2006/relationships/hyperlink" Target="https://docs.google.com/document/d/1A4sEK0faDsaQP8jUGBT9LcRomeoMAr8b/edit?usp=drive_link&amp;ouid=111632857619699904887&amp;rtpof=true&amp;sd=true" TargetMode="External"/><Relationship Id="rId569" Type="http://schemas.openxmlformats.org/officeDocument/2006/relationships/hyperlink" Target="https://docs.google.com/document/d/1lOkZvW737AlWPlJszR3CsQ8A2YXHOmNu/edit?usp=drive_link&amp;ouid=107012002616528930821&amp;rtpof=true&amp;sd=true" TargetMode="External"/><Relationship Id="rId205" Type="http://schemas.openxmlformats.org/officeDocument/2006/relationships/hyperlink" Target="http://pericles.ipaustralia.gov.au/ols/auspat/applicationDetails.do?applicationNo=2021106723" TargetMode="External"/><Relationship Id="rId326" Type="http://schemas.openxmlformats.org/officeDocument/2006/relationships/hyperlink" Target="https://docs.google.com/document/d/18xHPfbmdMUFBeRODyX7u2npVOKqC3waq/edit?usp=drive_link&amp;ouid=100055678884218092676&amp;rtpof=true&amp;sd=true" TargetMode="External"/><Relationship Id="rId447" Type="http://schemas.openxmlformats.org/officeDocument/2006/relationships/hyperlink" Target="https://docs.google.com/document/d/1RWqFSESawSdp8437sKvzSXQkw3UU6Smo/edit?usp=drive_link&amp;ouid=111632857619699904887&amp;rtpof=true&amp;sd=true" TargetMode="External"/><Relationship Id="rId568" Type="http://schemas.openxmlformats.org/officeDocument/2006/relationships/hyperlink" Target="https://docs.google.com/document/d/1TzbY5860UhjfBdHR43NgxTBxTqCNhcPG/edit?usp=drive_link&amp;ouid=107012002616528930821&amp;rtpof=true&amp;sd=true" TargetMode="External"/><Relationship Id="rId204" Type="http://schemas.openxmlformats.org/officeDocument/2006/relationships/hyperlink" Target="http://pericles.ipaustralia.gov.au/ols/auspat/applicationDetails.do?applicationNo=2021106723" TargetMode="External"/><Relationship Id="rId325" Type="http://schemas.openxmlformats.org/officeDocument/2006/relationships/hyperlink" Target="https://iprsearch.ipindia.gov.in/PublicSearch/" TargetMode="External"/><Relationship Id="rId446" Type="http://schemas.openxmlformats.org/officeDocument/2006/relationships/hyperlink" Target="https://docs.google.com/document/d/1_2Ul9PjsorJ9cFGClU6luU-CxePrPdgk/edit?usp=drive_link&amp;ouid=111632857619699904887&amp;rtpof=true&amp;sd=true" TargetMode="External"/><Relationship Id="rId567" Type="http://schemas.openxmlformats.org/officeDocument/2006/relationships/hyperlink" Target="https://docs.google.com/document/d/1MCAg5gZW794i4q7SMOMniBjaNz3bR94y/edit?usp=drive_link&amp;ouid=107012002616528930821&amp;rtpof=true&amp;sd=true" TargetMode="External"/><Relationship Id="rId203" Type="http://schemas.openxmlformats.org/officeDocument/2006/relationships/hyperlink" Target="https://docs.google.com/document/d/13iKYSaTOeinkwXm4fvuhfPOGuJmyucBS/edit?usp=drive_link&amp;ouid=111632857619699904887&amp;rtpof=true&amp;sd=true" TargetMode="External"/><Relationship Id="rId324" Type="http://schemas.openxmlformats.org/officeDocument/2006/relationships/hyperlink" Target="https://drive.google.com/file/d/1HKyHPZV1zBf9_d1_ziD1wdWHFTixD7qP/view?usp=sharing" TargetMode="External"/><Relationship Id="rId445" Type="http://schemas.openxmlformats.org/officeDocument/2006/relationships/hyperlink" Target="https://docs.google.com/document/d/1VGf7qxKEwfXKZWe28hK925fYIOMZcqE8/edit?usp=drive_link&amp;ouid=111632857619699904887&amp;rtpof=true&amp;sd=true" TargetMode="External"/><Relationship Id="rId566" Type="http://schemas.openxmlformats.org/officeDocument/2006/relationships/hyperlink" Target="https://docs.google.com/document/d/1pG_XJzLuFcNcOFSIpq52-miLtCfnn0iG/edit?usp=drive_link&amp;ouid=107012002616528930821&amp;rtpof=true&amp;sd=true" TargetMode="External"/><Relationship Id="rId209" Type="http://schemas.openxmlformats.org/officeDocument/2006/relationships/hyperlink" Target="https://drive.google.com/file/d/14p5NlErVkidyPWc7m22tIDFq_-AbMPad/view?usp=sharing" TargetMode="External"/><Relationship Id="rId208" Type="http://schemas.openxmlformats.org/officeDocument/2006/relationships/hyperlink" Target="https://docs.google.com/document/d/1PwXFzZdWaxLZtfxDwM268zTwtdpi-8er/edit?usp=drive_link&amp;ouid=111632857619699904887&amp;rtpof=true&amp;sd=true" TargetMode="External"/><Relationship Id="rId329" Type="http://schemas.openxmlformats.org/officeDocument/2006/relationships/hyperlink" Target="https://docs.google.com/document/d/188gFUB_eBMpDpZGb81CdmbbyifKL6Y1-/edit?usp=drive_link&amp;ouid=100055678884218092676&amp;rtpof=true&amp;sd=true" TargetMode="External"/><Relationship Id="rId207" Type="http://schemas.openxmlformats.org/officeDocument/2006/relationships/hyperlink" Target="https://pericles.ipaustralia.gov.au/ols/auspat/quickSearch.do" TargetMode="External"/><Relationship Id="rId328" Type="http://schemas.openxmlformats.org/officeDocument/2006/relationships/hyperlink" Target="https://iprsearch.ipindia.gov.in/PublicSearch/" TargetMode="External"/><Relationship Id="rId449" Type="http://schemas.openxmlformats.org/officeDocument/2006/relationships/hyperlink" Target="https://docs.google.com/document/d/1xxLIZyJ3hc8Usq78XSj-JBH2CMJXulbz/edit?usp=drive_link&amp;ouid=111632857619699904887&amp;rtpof=true&amp;sd=true" TargetMode="External"/><Relationship Id="rId440" Type="http://schemas.openxmlformats.org/officeDocument/2006/relationships/hyperlink" Target="https://docs.google.com/document/d/1qdic_nniHgJus7PJ638PSNERn_wzlEY9/edit?usp=drive_link&amp;ouid=100055678884218092676&amp;rtpof=true&amp;sd=true" TargetMode="External"/><Relationship Id="rId561" Type="http://schemas.openxmlformats.org/officeDocument/2006/relationships/hyperlink" Target="https://docs.google.com/document/d/1AGWr7_erbtCGDQcKSVOWYJSpQP0Qzkm_/edit?usp=drive_link&amp;ouid=107012002616528930821&amp;rtpof=true&amp;sd=true" TargetMode="External"/><Relationship Id="rId560" Type="http://schemas.openxmlformats.org/officeDocument/2006/relationships/hyperlink" Target="https://docs.google.com/document/d/1Obhi3Kl0hTS4mdZn271aOy3DQBsiuY1s/edit?usp=drive_link&amp;ouid=107012002616528930821&amp;rtpof=true&amp;sd=true" TargetMode="External"/><Relationship Id="rId202" Type="http://schemas.openxmlformats.org/officeDocument/2006/relationships/hyperlink" Target="https://pericles.ipaustralia.gov.au/ols/auspat/quickSearch.do" TargetMode="External"/><Relationship Id="rId323" Type="http://schemas.openxmlformats.org/officeDocument/2006/relationships/hyperlink" Target="https://docs.google.com/document/d/15PavqqdVp1_JWqx2DipC85a6b77hmFSn/edit?usp=drive_link&amp;ouid=100055678884218092676&amp;rtpof=true&amp;sd=true" TargetMode="External"/><Relationship Id="rId444" Type="http://schemas.openxmlformats.org/officeDocument/2006/relationships/hyperlink" Target="https://docs.google.com/document/d/1vHS80XfkglLk_gfxOjMvLngC8xLJpci7/edit?usp=drive_link&amp;ouid=111632857619699904887&amp;rtpof=true&amp;sd=true" TargetMode="External"/><Relationship Id="rId565" Type="http://schemas.openxmlformats.org/officeDocument/2006/relationships/hyperlink" Target="https://docs.google.com/document/d/1f3ltMOjGy9fWfTrXpflFopx1KvOPC-At/edit?usp=drive_link&amp;ouid=107012002616528930821&amp;rtpof=true&amp;sd=true" TargetMode="External"/><Relationship Id="rId201" Type="http://schemas.openxmlformats.org/officeDocument/2006/relationships/hyperlink" Target="https://drive.google.com/file/d/1pnAgyY1fBxxj4DBUVxJ8xldBTADxAoAy/view?usp=sharing" TargetMode="External"/><Relationship Id="rId322" Type="http://schemas.openxmlformats.org/officeDocument/2006/relationships/hyperlink" Target="https://iprsearch.ipindia.gov.in/PublicSearch/" TargetMode="External"/><Relationship Id="rId443" Type="http://schemas.openxmlformats.org/officeDocument/2006/relationships/hyperlink" Target="https://docs.google.com/document/d/11Sa2zY-K5STyG5XuOZBu8V1E71Z2KGpo/edit?usp=drive_link&amp;ouid=111632857619699904887&amp;rtpof=true&amp;sd=true" TargetMode="External"/><Relationship Id="rId564" Type="http://schemas.openxmlformats.org/officeDocument/2006/relationships/hyperlink" Target="https://docs.google.com/document/d/1YE--TLUU3yR6lqz6X0-BzU8wfEoCJIyI/edit?usp=drive_link&amp;ouid=107012002616528930821&amp;rtpof=true&amp;sd=true" TargetMode="External"/><Relationship Id="rId200" Type="http://schemas.openxmlformats.org/officeDocument/2006/relationships/hyperlink" Target="https://docs.google.com/document/d/1Zwbs68cHbhtxPZ4HLsL7jnf288Pk1dL1/edit?usp=drive_link&amp;ouid=111632857619699904887&amp;rtpof=true&amp;sd=true" TargetMode="External"/><Relationship Id="rId321" Type="http://schemas.openxmlformats.org/officeDocument/2006/relationships/hyperlink" Target="https://drive.google.com/file/d/1w_xrSsyXWkVeiBPyf5gjZyeUI2HWt1Xr/view?usp=sharing" TargetMode="External"/><Relationship Id="rId442" Type="http://schemas.openxmlformats.org/officeDocument/2006/relationships/hyperlink" Target="https://docs.google.com/document/d/1mP5tZwDJ6U-WQC6pXcJ_K48FNZS2GCTt/edit?usp=drive_link&amp;ouid=100055678884218092676&amp;rtpof=true&amp;sd=true" TargetMode="External"/><Relationship Id="rId563" Type="http://schemas.openxmlformats.org/officeDocument/2006/relationships/hyperlink" Target="https://docs.google.com/document/d/1b5K9ggPsF-rB6kakpYAkFV3Z286IhTOo/edit?usp=drive_link&amp;ouid=107012002616528930821&amp;rtpof=true&amp;sd=true" TargetMode="External"/><Relationship Id="rId320" Type="http://schemas.openxmlformats.org/officeDocument/2006/relationships/hyperlink" Target="https://docs.google.com/document/d/1n501ia3VciOjpbluDi7Mtr4i4r9S8RjT/edit?usp=drive_link&amp;ouid=100055678884218092676&amp;rtpof=true&amp;sd=true" TargetMode="External"/><Relationship Id="rId441" Type="http://schemas.openxmlformats.org/officeDocument/2006/relationships/hyperlink" Target="https://docs.google.com/document/d/1mcWRlz0LQE4LSTqUyEeyffvEEoi3lWfE/edit?usp=drive_link&amp;ouid=100055678884218092676&amp;rtpof=true&amp;sd=true" TargetMode="External"/><Relationship Id="rId562" Type="http://schemas.openxmlformats.org/officeDocument/2006/relationships/hyperlink" Target="https://docs.google.com/document/d/1Z_-McdT49uwN8NjYHGvC0Iscn1EzAw0Q/edit?usp=drive_link&amp;ouid=107012002616528930821&amp;rtpof=true&amp;sd=true" TargetMode="External"/><Relationship Id="rId316" Type="http://schemas.openxmlformats.org/officeDocument/2006/relationships/hyperlink" Target="https://iprsearch.ipindia.gov.in/PublicSearch/" TargetMode="External"/><Relationship Id="rId437" Type="http://schemas.openxmlformats.org/officeDocument/2006/relationships/hyperlink" Target="https://docs.google.com/document/d/16uuAttnE52vSdiDbKMI81SQLGEMdzDeh/edit?usp=drive_link&amp;ouid=107653910869487429344&amp;rtpof=true&amp;sd=true" TargetMode="External"/><Relationship Id="rId558" Type="http://schemas.openxmlformats.org/officeDocument/2006/relationships/hyperlink" Target="https://docs.google.com/document/d/1jglJUgX_TpcPsPBaXzNuDUCWHFnuThhW/edit?usp=drive_link&amp;ouid=107012002616528930821&amp;rtpof=true&amp;sd=true" TargetMode="External"/><Relationship Id="rId315" Type="http://schemas.openxmlformats.org/officeDocument/2006/relationships/hyperlink" Target="https://drive.google.com/file/d/1wLiLafbCpq2o_DojQgL2WMebL8TzFdAW/view?usp=sharing" TargetMode="External"/><Relationship Id="rId436" Type="http://schemas.openxmlformats.org/officeDocument/2006/relationships/hyperlink" Target="https://docs.google.com/document/d/10zrlCQxHa105hi2IP__VYszwbUYsuv7Z/edit?usp=drive_link&amp;ouid=107653910869487429344&amp;rtpof=true&amp;sd=true" TargetMode="External"/><Relationship Id="rId557" Type="http://schemas.openxmlformats.org/officeDocument/2006/relationships/hyperlink" Target="https://docs.google.com/document/d/1Of6jZVG2xWiEKGKV2IVSbQ9C9MMi2OiB/edit?usp=drive_link&amp;ouid=107012002616528930821&amp;rtpof=true&amp;sd=true" TargetMode="External"/><Relationship Id="rId314" Type="http://schemas.openxmlformats.org/officeDocument/2006/relationships/hyperlink" Target="https://docs.google.com/document/d/1j706W-Rh0RIhgeHzR9ryDsz0ubXrabU6/edit?usp=drive_link&amp;ouid=100055678884218092676&amp;rtpof=true&amp;sd=true" TargetMode="External"/><Relationship Id="rId435" Type="http://schemas.openxmlformats.org/officeDocument/2006/relationships/hyperlink" Target="https://docs.google.com/document/d/1mrubEN9ZiAk_pvnsuGyWb_J4aD-GU0Su/edit?usp=drive_link&amp;ouid=107653910869487429344&amp;rtpof=true&amp;sd=true" TargetMode="External"/><Relationship Id="rId556" Type="http://schemas.openxmlformats.org/officeDocument/2006/relationships/hyperlink" Target="https://docs.google.com/document/d/1xorxrRAystR3nw5OrCPW6QggSpNqU-R3/edit?usp=drive_link&amp;ouid=107012002616528930821&amp;rtpof=true&amp;sd=true" TargetMode="External"/><Relationship Id="rId313" Type="http://schemas.openxmlformats.org/officeDocument/2006/relationships/hyperlink" Target="https://iprsearch.ipindia.gov.in/PublicSearch/" TargetMode="External"/><Relationship Id="rId434" Type="http://schemas.openxmlformats.org/officeDocument/2006/relationships/hyperlink" Target="https://docs.google.com/document/d/13ipTdI9QXuE8FIhYuMu5Xb2StIhgsLMQ/edit?usp=drive_link&amp;ouid=107653910869487429344&amp;rtpof=true&amp;sd=true" TargetMode="External"/><Relationship Id="rId555" Type="http://schemas.openxmlformats.org/officeDocument/2006/relationships/hyperlink" Target="https://docs.google.com/document/d/16HRkaTPYZ3IMIoos8nr5Xl8EzC_7vghW/edit?usp=drive_link&amp;ouid=107012002616528930821&amp;rtpof=true&amp;sd=true" TargetMode="External"/><Relationship Id="rId319" Type="http://schemas.openxmlformats.org/officeDocument/2006/relationships/hyperlink" Target="https://iprsearch.ipindia.gov.in/PublicSearch/" TargetMode="External"/><Relationship Id="rId318" Type="http://schemas.openxmlformats.org/officeDocument/2006/relationships/hyperlink" Target="https://drive.google.com/file/d/1wMdyId1wykgvK-lxq03VGosFIym5N3u0/view?usp=sharing" TargetMode="External"/><Relationship Id="rId439" Type="http://schemas.openxmlformats.org/officeDocument/2006/relationships/hyperlink" Target="https://docs.google.com/document/d/1eLEekNYpW7Blba1iWJQ58wWnDi6ia8Jf/edit?usp=drive_link&amp;ouid=107653910869487429344&amp;rtpof=true&amp;sd=true" TargetMode="External"/><Relationship Id="rId317" Type="http://schemas.openxmlformats.org/officeDocument/2006/relationships/hyperlink" Target="https://docs.google.com/document/d/1WDIy1coiLC_pD4VIAjkZ3ngAtBZDDT-x/edit?usp=drive_link&amp;ouid=100055678884218092676&amp;rtpof=true&amp;sd=true" TargetMode="External"/><Relationship Id="rId438" Type="http://schemas.openxmlformats.org/officeDocument/2006/relationships/hyperlink" Target="https://docs.google.com/document/d/1N5UeIfXG-pMHob6TaXOK5MDD9t3Kn9C5/edit?usp=drive_link&amp;ouid=107653910869487429344&amp;rtpof=true&amp;sd=true" TargetMode="External"/><Relationship Id="rId559" Type="http://schemas.openxmlformats.org/officeDocument/2006/relationships/hyperlink" Target="https://docs.google.com/document/d/1eUEr8kmQoIrr4pVBqWqA5c5cKz1ryEn0/edit?usp=drive_link&amp;ouid=107012002616528930821&amp;rtpof=true&amp;sd=true" TargetMode="External"/><Relationship Id="rId550" Type="http://schemas.openxmlformats.org/officeDocument/2006/relationships/hyperlink" Target="https://docs.google.com/document/d/1gMQYhDlIZNkUZiuRBy6KtAAkVqqWMtYa/edit?usp=drive_link&amp;ouid=107012002616528930821&amp;rtpof=true&amp;sd=true" TargetMode="External"/><Relationship Id="rId312" Type="http://schemas.openxmlformats.org/officeDocument/2006/relationships/hyperlink" Target="https://drive.google.com/file/d/1gdWLD2f2I80G8CWeCgJPJ5Sdx36OWD-5/view?usp=sharing" TargetMode="External"/><Relationship Id="rId433" Type="http://schemas.openxmlformats.org/officeDocument/2006/relationships/hyperlink" Target="https://docs.google.com/document/d/1YVyMjo5CybTzvFaxmWyBy2UaoWHLd_O_/edit?usp=drive_link&amp;ouid=107653910869487429344&amp;rtpof=true&amp;sd=true" TargetMode="External"/><Relationship Id="rId554" Type="http://schemas.openxmlformats.org/officeDocument/2006/relationships/hyperlink" Target="https://docs.google.com/document/d/1QznhRwclI77elTcnqDpDgmw1WBQr8S69/edit?usp=drive_link&amp;ouid=107012002616528930821&amp;rtpof=true&amp;sd=true" TargetMode="External"/><Relationship Id="rId311" Type="http://schemas.openxmlformats.org/officeDocument/2006/relationships/hyperlink" Target="https://docs.google.com/document/d/1MzYpdRr-ptkDe2-BfOMokYztA9OS3MWo/edit?usp=drive_link&amp;ouid=100055678884218092676&amp;rtpof=true&amp;sd=true" TargetMode="External"/><Relationship Id="rId432" Type="http://schemas.openxmlformats.org/officeDocument/2006/relationships/hyperlink" Target="https://drive.google.com/drive/folders/1j4aFOkJO-NHtg4tktGpu5to4tyfyi08F?usp=drive_link" TargetMode="External"/><Relationship Id="rId553" Type="http://schemas.openxmlformats.org/officeDocument/2006/relationships/hyperlink" Target="https://docs.google.com/document/d/1zZqGeVUJcHFe3TTEOrNbArm-4PaLf47C/edit?usp=drive_link&amp;ouid=107012002616528930821&amp;rtpof=true&amp;sd=true" TargetMode="External"/><Relationship Id="rId310" Type="http://schemas.openxmlformats.org/officeDocument/2006/relationships/hyperlink" Target="https://iprsearch.ipindia.gov.in/PublicSearch/" TargetMode="External"/><Relationship Id="rId431" Type="http://schemas.openxmlformats.org/officeDocument/2006/relationships/hyperlink" Target="https://docs.google.com/document/d/1TVibV4fGLZLXRNkO4yK12s22LnOuX5cr/edit?usp=drive_link&amp;ouid=107653910869487429344&amp;rtpof=true&amp;sd=true" TargetMode="External"/><Relationship Id="rId552" Type="http://schemas.openxmlformats.org/officeDocument/2006/relationships/hyperlink" Target="https://docs.google.com/document/d/1-cS8axPSM6sOiAdbnrM7fWm5f8a1kCXv/edit?usp=drive_link&amp;ouid=107012002616528930821&amp;rtpof=true&amp;sd=true" TargetMode="External"/><Relationship Id="rId430" Type="http://schemas.openxmlformats.org/officeDocument/2006/relationships/hyperlink" Target="https://docs.google.com/document/d/12rV-y1j3duv31aYWz4YZDSVbumO0KXSM/edit?usp=drive_link&amp;ouid=107653910869487429344&amp;rtpof=true&amp;sd=true" TargetMode="External"/><Relationship Id="rId551" Type="http://schemas.openxmlformats.org/officeDocument/2006/relationships/hyperlink" Target="https://docs.google.com/document/d/13magx1gU5nhPU6zZ0J8EGhPvXPGgAaFq/edit?usp=drive_link&amp;ouid=107012002616528930821&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17.14"/>
    <col customWidth="1" min="3" max="3" width="16.29"/>
    <col customWidth="1" min="4" max="4" width="18.86"/>
    <col customWidth="1" min="5" max="5" width="19.86"/>
    <col customWidth="1" min="6" max="6" width="19.29"/>
    <col customWidth="1" min="7" max="7" width="13.29"/>
    <col customWidth="1" min="8" max="8" width="13.57"/>
    <col customWidth="1" min="9" max="9" width="13.71"/>
    <col customWidth="1" min="10" max="10" width="17.71"/>
    <col customWidth="1" min="11" max="11" width="23.57"/>
    <col customWidth="1" min="12" max="12" width="38.43"/>
    <col customWidth="1" min="13" max="13" width="24.14"/>
    <col customWidth="1" min="14" max="14" width="22.29"/>
    <col customWidth="1" min="15" max="15" width="22.86"/>
    <col customWidth="1" min="16" max="16" width="33.0"/>
    <col customWidth="1" min="17" max="25" width="8.71"/>
  </cols>
  <sheetData>
    <row r="1" ht="22.5" customHeight="1">
      <c r="A1" s="1" t="s">
        <v>0</v>
      </c>
      <c r="B1" s="2"/>
      <c r="C1" s="2"/>
      <c r="D1" s="2"/>
      <c r="E1" s="2"/>
      <c r="F1" s="2"/>
      <c r="G1" s="2"/>
      <c r="H1" s="2"/>
      <c r="I1" s="2"/>
      <c r="J1" s="2"/>
      <c r="K1" s="3"/>
    </row>
    <row r="2" ht="14.25" customHeight="1">
      <c r="A2" s="4" t="s">
        <v>1</v>
      </c>
      <c r="B2" s="5"/>
      <c r="C2" s="5"/>
      <c r="D2" s="5"/>
      <c r="E2" s="5"/>
      <c r="F2" s="5"/>
      <c r="G2" s="5"/>
      <c r="H2" s="5"/>
      <c r="I2" s="5"/>
      <c r="J2" s="5"/>
      <c r="K2" s="6"/>
    </row>
    <row r="3" ht="14.25" customHeight="1">
      <c r="A3" s="7"/>
      <c r="K3" s="8"/>
    </row>
    <row r="4" ht="60.75" customHeight="1">
      <c r="A4" s="9"/>
      <c r="B4" s="10"/>
      <c r="C4" s="10"/>
      <c r="D4" s="10"/>
      <c r="E4" s="10"/>
      <c r="F4" s="10"/>
      <c r="G4" s="10"/>
      <c r="H4" s="10"/>
      <c r="I4" s="10"/>
      <c r="J4" s="10"/>
      <c r="K4" s="11"/>
    </row>
    <row r="5" ht="24.75" customHeight="1">
      <c r="A5" s="12" t="s">
        <v>2</v>
      </c>
      <c r="B5" s="2"/>
      <c r="C5" s="2"/>
      <c r="D5" s="2"/>
      <c r="E5" s="2"/>
      <c r="F5" s="2"/>
      <c r="G5" s="2"/>
      <c r="H5" s="2"/>
      <c r="I5" s="13"/>
      <c r="J5" s="14" t="s">
        <v>3</v>
      </c>
      <c r="K5" s="13"/>
    </row>
    <row r="6" ht="21.75" customHeight="1">
      <c r="A6" s="12" t="s">
        <v>4</v>
      </c>
      <c r="B6" s="2"/>
      <c r="C6" s="2"/>
      <c r="D6" s="2"/>
      <c r="E6" s="2"/>
      <c r="F6" s="2"/>
      <c r="G6" s="2"/>
      <c r="H6" s="2"/>
      <c r="I6" s="2"/>
      <c r="J6" s="2"/>
      <c r="K6" s="13"/>
    </row>
    <row r="7" ht="60.0" customHeight="1">
      <c r="A7" s="15" t="s">
        <v>5</v>
      </c>
      <c r="B7" s="16" t="s">
        <v>6</v>
      </c>
      <c r="C7" s="15" t="s">
        <v>7</v>
      </c>
      <c r="D7" s="15" t="s">
        <v>8</v>
      </c>
      <c r="E7" s="15" t="s">
        <v>9</v>
      </c>
      <c r="F7" s="15" t="s">
        <v>10</v>
      </c>
      <c r="G7" s="15" t="s">
        <v>11</v>
      </c>
      <c r="H7" s="15" t="s">
        <v>12</v>
      </c>
      <c r="I7" s="15" t="s">
        <v>13</v>
      </c>
      <c r="J7" s="17" t="s">
        <v>14</v>
      </c>
      <c r="K7" s="17" t="s">
        <v>15</v>
      </c>
      <c r="L7" s="17" t="s">
        <v>16</v>
      </c>
      <c r="M7" s="18" t="s">
        <v>17</v>
      </c>
      <c r="N7" s="19" t="s">
        <v>18</v>
      </c>
    </row>
    <row r="8" ht="27.0" customHeight="1">
      <c r="A8" s="20">
        <f>COUNT(A16:A34)</f>
        <v>19</v>
      </c>
      <c r="B8" s="20">
        <f>COUNT(A57:A81)</f>
        <v>25</v>
      </c>
      <c r="C8" s="20">
        <f>COUNT(A136:A170)</f>
        <v>35</v>
      </c>
      <c r="D8" s="20">
        <f>COUNT(A226:A280)</f>
        <v>55</v>
      </c>
      <c r="E8" s="20">
        <f>COUNT(A318:A367)</f>
        <v>50</v>
      </c>
      <c r="F8" s="20">
        <f>COUNT(A372:A451)</f>
        <v>80</v>
      </c>
      <c r="G8" s="20">
        <f>COUNT(A11:A15)</f>
        <v>5</v>
      </c>
      <c r="H8" s="20">
        <f>COUNT(A36:A56)</f>
        <v>21</v>
      </c>
      <c r="I8" s="21">
        <f>COUNT(A83:A135)</f>
        <v>53</v>
      </c>
      <c r="J8" s="21">
        <f>COUNT(A172:A225)</f>
        <v>54</v>
      </c>
      <c r="K8" s="21">
        <f>COUNT(A282:A317)</f>
        <v>36</v>
      </c>
      <c r="L8" s="21">
        <f>COUNT(A369:A371)</f>
        <v>3</v>
      </c>
      <c r="M8" s="22">
        <f>SUM(A8:F8)</f>
        <v>264</v>
      </c>
      <c r="N8" s="23">
        <f>SUM(G8:L8)</f>
        <v>172</v>
      </c>
    </row>
    <row r="9" ht="87.0" customHeight="1">
      <c r="A9" s="24" t="s">
        <v>19</v>
      </c>
      <c r="B9" s="25" t="s">
        <v>20</v>
      </c>
      <c r="C9" s="26" t="s">
        <v>21</v>
      </c>
      <c r="D9" s="26" t="s">
        <v>22</v>
      </c>
      <c r="E9" s="26" t="s">
        <v>23</v>
      </c>
      <c r="F9" s="26" t="s">
        <v>24</v>
      </c>
      <c r="G9" s="26" t="s">
        <v>25</v>
      </c>
      <c r="H9" s="26" t="s">
        <v>26</v>
      </c>
      <c r="I9" s="25" t="s">
        <v>27</v>
      </c>
      <c r="J9" s="27" t="s">
        <v>28</v>
      </c>
      <c r="K9" s="28" t="s">
        <v>29</v>
      </c>
      <c r="L9" s="29"/>
      <c r="M9" s="30" t="s">
        <v>30</v>
      </c>
      <c r="N9" s="30" t="s">
        <v>31</v>
      </c>
      <c r="O9" s="31" t="s">
        <v>32</v>
      </c>
      <c r="P9" s="32" t="s">
        <v>33</v>
      </c>
    </row>
    <row r="10" ht="36.0" customHeight="1">
      <c r="A10" s="33">
        <v>2020.0</v>
      </c>
      <c r="B10" s="33"/>
      <c r="C10" s="33"/>
      <c r="D10" s="33"/>
      <c r="E10" s="33"/>
      <c r="F10" s="33"/>
      <c r="G10" s="33"/>
      <c r="H10" s="33"/>
      <c r="I10" s="33"/>
      <c r="J10" s="33"/>
      <c r="K10" s="33"/>
      <c r="L10" s="33"/>
      <c r="M10" s="33"/>
      <c r="N10" s="33"/>
      <c r="O10" s="33"/>
      <c r="P10" s="34"/>
      <c r="Q10" s="35"/>
      <c r="R10" s="35"/>
      <c r="T10" s="35"/>
      <c r="V10" s="35"/>
      <c r="X10" s="35"/>
      <c r="Z10" s="35"/>
      <c r="AB10" s="36"/>
      <c r="AC10" s="37"/>
      <c r="AD10" s="36"/>
      <c r="AE10" s="37"/>
      <c r="AF10" s="36"/>
      <c r="AG10" s="37"/>
      <c r="AH10" s="38"/>
    </row>
    <row r="11" ht="14.25" customHeight="1">
      <c r="A11" s="39">
        <v>1.0</v>
      </c>
      <c r="B11" s="40" t="s">
        <v>34</v>
      </c>
      <c r="C11" s="41" t="s">
        <v>35</v>
      </c>
      <c r="D11" s="41" t="s">
        <v>36</v>
      </c>
      <c r="E11" s="41" t="s">
        <v>37</v>
      </c>
      <c r="F11" s="41" t="s">
        <v>36</v>
      </c>
      <c r="G11" s="41" t="s">
        <v>38</v>
      </c>
      <c r="H11" s="41" t="s">
        <v>39</v>
      </c>
      <c r="I11" s="40">
        <v>353941.0</v>
      </c>
      <c r="J11" s="41" t="s">
        <v>40</v>
      </c>
      <c r="K11" s="42" t="s">
        <v>41</v>
      </c>
      <c r="L11" s="42" t="s">
        <v>42</v>
      </c>
      <c r="M11" s="41" t="s">
        <v>43</v>
      </c>
      <c r="N11" s="41" t="s">
        <v>44</v>
      </c>
      <c r="O11" s="43" t="s">
        <v>45</v>
      </c>
      <c r="P11" s="44" t="s">
        <v>46</v>
      </c>
      <c r="Q11" s="45"/>
      <c r="R11" s="45"/>
      <c r="S11" s="45"/>
      <c r="T11" s="45"/>
      <c r="U11" s="45"/>
      <c r="V11" s="45"/>
      <c r="W11" s="45"/>
      <c r="X11" s="45"/>
      <c r="Y11" s="45"/>
    </row>
    <row r="12" ht="14.25" customHeight="1">
      <c r="A12" s="39">
        <v>2.0</v>
      </c>
      <c r="B12" s="40">
        <v>2.02021008633E11</v>
      </c>
      <c r="C12" s="41" t="s">
        <v>35</v>
      </c>
      <c r="D12" s="41" t="s">
        <v>47</v>
      </c>
      <c r="E12" s="41" t="s">
        <v>48</v>
      </c>
      <c r="F12" s="41" t="s">
        <v>47</v>
      </c>
      <c r="G12" s="41" t="s">
        <v>49</v>
      </c>
      <c r="H12" s="41" t="s">
        <v>50</v>
      </c>
      <c r="I12" s="40">
        <v>352515.0</v>
      </c>
      <c r="J12" s="41" t="s">
        <v>51</v>
      </c>
      <c r="K12" s="42" t="s">
        <v>52</v>
      </c>
      <c r="L12" s="42" t="s">
        <v>42</v>
      </c>
      <c r="M12" s="41" t="s">
        <v>53</v>
      </c>
      <c r="N12" s="41" t="s">
        <v>44</v>
      </c>
      <c r="O12" s="43" t="s">
        <v>54</v>
      </c>
      <c r="P12" s="44" t="s">
        <v>55</v>
      </c>
      <c r="Q12" s="45"/>
      <c r="R12" s="45"/>
      <c r="S12" s="45"/>
      <c r="T12" s="45"/>
      <c r="U12" s="45"/>
      <c r="V12" s="45"/>
      <c r="W12" s="45"/>
      <c r="X12" s="45"/>
      <c r="Y12" s="45"/>
    </row>
    <row r="13" ht="14.25" customHeight="1">
      <c r="A13" s="39">
        <v>3.0</v>
      </c>
      <c r="B13" s="46" t="s">
        <v>56</v>
      </c>
      <c r="C13" s="47" t="s">
        <v>35</v>
      </c>
      <c r="D13" s="47" t="s">
        <v>57</v>
      </c>
      <c r="E13" s="47" t="s">
        <v>58</v>
      </c>
      <c r="F13" s="47" t="s">
        <v>59</v>
      </c>
      <c r="G13" s="48">
        <v>41121.0</v>
      </c>
      <c r="H13" s="47" t="s">
        <v>60</v>
      </c>
      <c r="I13" s="46">
        <v>339009.0</v>
      </c>
      <c r="J13" s="47" t="s">
        <v>51</v>
      </c>
      <c r="K13" s="49" t="s">
        <v>61</v>
      </c>
      <c r="L13" s="49" t="s">
        <v>42</v>
      </c>
      <c r="M13" s="47" t="s">
        <v>62</v>
      </c>
      <c r="N13" s="41" t="s">
        <v>44</v>
      </c>
      <c r="O13" s="43" t="s">
        <v>63</v>
      </c>
      <c r="P13" s="44" t="s">
        <v>64</v>
      </c>
      <c r="Q13" s="45"/>
      <c r="R13" s="45"/>
      <c r="S13" s="45"/>
      <c r="T13" s="45"/>
      <c r="U13" s="45"/>
      <c r="V13" s="45"/>
      <c r="W13" s="45"/>
      <c r="X13" s="45"/>
      <c r="Y13" s="45"/>
    </row>
    <row r="14" ht="14.25" customHeight="1">
      <c r="A14" s="39">
        <v>4.0</v>
      </c>
      <c r="B14" s="46">
        <v>2.020102377E9</v>
      </c>
      <c r="C14" s="47" t="s">
        <v>35</v>
      </c>
      <c r="D14" s="47" t="s">
        <v>65</v>
      </c>
      <c r="E14" s="47" t="s">
        <v>66</v>
      </c>
      <c r="F14" s="47" t="s">
        <v>65</v>
      </c>
      <c r="G14" s="47" t="s">
        <v>67</v>
      </c>
      <c r="H14" s="48">
        <v>44125.0</v>
      </c>
      <c r="I14" s="46">
        <v>2.020102377E9</v>
      </c>
      <c r="J14" s="47" t="s">
        <v>51</v>
      </c>
      <c r="K14" s="49" t="s">
        <v>68</v>
      </c>
      <c r="L14" s="49" t="s">
        <v>69</v>
      </c>
      <c r="M14" s="47" t="s">
        <v>70</v>
      </c>
      <c r="N14" s="41" t="s">
        <v>71</v>
      </c>
      <c r="O14" s="43" t="s">
        <v>72</v>
      </c>
      <c r="P14" s="44" t="s">
        <v>73</v>
      </c>
      <c r="Q14" s="45"/>
      <c r="R14" s="45"/>
      <c r="S14" s="45"/>
      <c r="T14" s="45"/>
      <c r="U14" s="45"/>
      <c r="V14" s="45"/>
      <c r="W14" s="45"/>
      <c r="X14" s="45"/>
      <c r="Y14" s="45"/>
    </row>
    <row r="15" ht="14.25" customHeight="1">
      <c r="A15" s="39">
        <v>5.0</v>
      </c>
      <c r="B15" s="46">
        <v>2.020101867E9</v>
      </c>
      <c r="C15" s="47" t="s">
        <v>35</v>
      </c>
      <c r="D15" s="47" t="s">
        <v>74</v>
      </c>
      <c r="E15" s="47" t="s">
        <v>75</v>
      </c>
      <c r="F15" s="47" t="s">
        <v>76</v>
      </c>
      <c r="G15" s="47" t="s">
        <v>77</v>
      </c>
      <c r="H15" s="48">
        <v>44083.0</v>
      </c>
      <c r="I15" s="46">
        <v>2.020101867E9</v>
      </c>
      <c r="J15" s="47" t="s">
        <v>51</v>
      </c>
      <c r="K15" s="49" t="s">
        <v>78</v>
      </c>
      <c r="L15" s="49" t="s">
        <v>69</v>
      </c>
      <c r="M15" s="47" t="s">
        <v>43</v>
      </c>
      <c r="N15" s="41" t="s">
        <v>71</v>
      </c>
      <c r="O15" s="50" t="s">
        <v>79</v>
      </c>
      <c r="P15" s="44" t="s">
        <v>80</v>
      </c>
      <c r="Q15" s="45"/>
      <c r="R15" s="45"/>
      <c r="S15" s="45"/>
      <c r="T15" s="45"/>
      <c r="U15" s="45"/>
      <c r="V15" s="45"/>
      <c r="W15" s="45"/>
      <c r="X15" s="45"/>
      <c r="Y15" s="45"/>
    </row>
    <row r="16" ht="14.25" customHeight="1">
      <c r="A16" s="51">
        <v>6.0</v>
      </c>
      <c r="B16" s="52">
        <v>2.02021024989E11</v>
      </c>
      <c r="C16" s="53" t="s">
        <v>81</v>
      </c>
      <c r="D16" s="53" t="s">
        <v>82</v>
      </c>
      <c r="E16" s="53" t="s">
        <v>83</v>
      </c>
      <c r="F16" s="53" t="s">
        <v>84</v>
      </c>
      <c r="G16" s="53" t="s">
        <v>85</v>
      </c>
      <c r="H16" s="54">
        <v>44111.0</v>
      </c>
      <c r="I16" s="52" t="s">
        <v>86</v>
      </c>
      <c r="J16" s="53" t="s">
        <v>51</v>
      </c>
      <c r="K16" s="55" t="s">
        <v>87</v>
      </c>
      <c r="L16" s="55" t="s">
        <v>42</v>
      </c>
      <c r="M16" s="53" t="s">
        <v>53</v>
      </c>
      <c r="N16" s="53" t="s">
        <v>44</v>
      </c>
      <c r="O16" s="50" t="s">
        <v>88</v>
      </c>
      <c r="P16" s="44" t="s">
        <v>89</v>
      </c>
      <c r="Q16" s="45"/>
      <c r="R16" s="45"/>
      <c r="S16" s="45"/>
      <c r="T16" s="45"/>
      <c r="U16" s="45"/>
      <c r="V16" s="45"/>
      <c r="W16" s="45"/>
      <c r="X16" s="45"/>
      <c r="Y16" s="45"/>
    </row>
    <row r="17" ht="14.25" customHeight="1">
      <c r="A17" s="51">
        <v>7.0</v>
      </c>
      <c r="B17" s="52">
        <v>2.02021007685E11</v>
      </c>
      <c r="C17" s="53" t="s">
        <v>81</v>
      </c>
      <c r="D17" s="53" t="s">
        <v>90</v>
      </c>
      <c r="E17" s="53" t="s">
        <v>91</v>
      </c>
      <c r="F17" s="53" t="s">
        <v>90</v>
      </c>
      <c r="G17" s="53" t="s">
        <v>92</v>
      </c>
      <c r="H17" s="56">
        <v>43896.0</v>
      </c>
      <c r="I17" s="57" t="s">
        <v>93</v>
      </c>
      <c r="J17" s="53" t="s">
        <v>51</v>
      </c>
      <c r="K17" s="55" t="s">
        <v>94</v>
      </c>
      <c r="L17" s="55" t="s">
        <v>42</v>
      </c>
      <c r="M17" s="53" t="s">
        <v>43</v>
      </c>
      <c r="N17" s="53" t="s">
        <v>44</v>
      </c>
      <c r="O17" s="50" t="s">
        <v>95</v>
      </c>
      <c r="P17" s="44" t="s">
        <v>96</v>
      </c>
      <c r="Q17" s="45"/>
      <c r="R17" s="45"/>
      <c r="S17" s="45"/>
      <c r="T17" s="45"/>
      <c r="U17" s="45"/>
      <c r="V17" s="45"/>
      <c r="W17" s="45"/>
      <c r="X17" s="45"/>
      <c r="Y17" s="45"/>
    </row>
    <row r="18" ht="14.25" customHeight="1">
      <c r="A18" s="51">
        <v>8.0</v>
      </c>
      <c r="B18" s="52">
        <v>2.02021007681E11</v>
      </c>
      <c r="C18" s="53" t="s">
        <v>81</v>
      </c>
      <c r="D18" s="53" t="s">
        <v>97</v>
      </c>
      <c r="E18" s="53" t="s">
        <v>98</v>
      </c>
      <c r="F18" s="53" t="s">
        <v>97</v>
      </c>
      <c r="G18" s="53" t="s">
        <v>92</v>
      </c>
      <c r="H18" s="56">
        <v>43896.0</v>
      </c>
      <c r="I18" s="57" t="s">
        <v>93</v>
      </c>
      <c r="J18" s="53" t="s">
        <v>51</v>
      </c>
      <c r="K18" s="55" t="s">
        <v>99</v>
      </c>
      <c r="L18" s="55" t="s">
        <v>42</v>
      </c>
      <c r="M18" s="53" t="s">
        <v>43</v>
      </c>
      <c r="N18" s="53" t="s">
        <v>44</v>
      </c>
      <c r="O18" s="50" t="s">
        <v>100</v>
      </c>
      <c r="P18" s="44" t="s">
        <v>101</v>
      </c>
      <c r="Q18" s="45"/>
      <c r="R18" s="45"/>
      <c r="S18" s="45"/>
      <c r="T18" s="45"/>
      <c r="U18" s="45"/>
      <c r="V18" s="45"/>
      <c r="W18" s="45"/>
      <c r="X18" s="45"/>
      <c r="Y18" s="45"/>
    </row>
    <row r="19" ht="14.25" customHeight="1">
      <c r="A19" s="51">
        <v>9.0</v>
      </c>
      <c r="B19" s="52">
        <v>2.02021043072E11</v>
      </c>
      <c r="C19" s="53" t="s">
        <v>81</v>
      </c>
      <c r="D19" s="53" t="s">
        <v>102</v>
      </c>
      <c r="E19" s="53" t="s">
        <v>103</v>
      </c>
      <c r="F19" s="53" t="s">
        <v>104</v>
      </c>
      <c r="G19" s="54">
        <v>43931.0</v>
      </c>
      <c r="H19" s="54">
        <v>44084.0</v>
      </c>
      <c r="I19" s="57" t="s">
        <v>105</v>
      </c>
      <c r="J19" s="53" t="s">
        <v>51</v>
      </c>
      <c r="K19" s="55" t="s">
        <v>106</v>
      </c>
      <c r="L19" s="55" t="s">
        <v>42</v>
      </c>
      <c r="M19" s="53" t="s">
        <v>70</v>
      </c>
      <c r="N19" s="53" t="s">
        <v>44</v>
      </c>
      <c r="O19" s="50" t="s">
        <v>107</v>
      </c>
      <c r="P19" s="44" t="s">
        <v>108</v>
      </c>
      <c r="Q19" s="45"/>
      <c r="R19" s="45"/>
      <c r="S19" s="45"/>
      <c r="T19" s="45"/>
      <c r="U19" s="45"/>
      <c r="V19" s="45"/>
      <c r="W19" s="45"/>
      <c r="X19" s="45"/>
      <c r="Y19" s="45"/>
    </row>
    <row r="20" ht="14.25" customHeight="1">
      <c r="A20" s="51">
        <v>10.0</v>
      </c>
      <c r="B20" s="52">
        <v>2.01921053124E11</v>
      </c>
      <c r="C20" s="53" t="s">
        <v>81</v>
      </c>
      <c r="D20" s="53" t="s">
        <v>109</v>
      </c>
      <c r="E20" s="53" t="s">
        <v>110</v>
      </c>
      <c r="F20" s="53" t="s">
        <v>111</v>
      </c>
      <c r="G20" s="53" t="s">
        <v>112</v>
      </c>
      <c r="H20" s="54">
        <v>43891.0</v>
      </c>
      <c r="I20" s="57" t="s">
        <v>113</v>
      </c>
      <c r="J20" s="53" t="s">
        <v>51</v>
      </c>
      <c r="K20" s="55" t="s">
        <v>114</v>
      </c>
      <c r="L20" s="55" t="s">
        <v>42</v>
      </c>
      <c r="M20" s="53" t="s">
        <v>115</v>
      </c>
      <c r="N20" s="53" t="s">
        <v>44</v>
      </c>
      <c r="O20" s="50" t="s">
        <v>116</v>
      </c>
      <c r="P20" s="44" t="s">
        <v>117</v>
      </c>
      <c r="Q20" s="45"/>
      <c r="R20" s="45"/>
      <c r="S20" s="45"/>
      <c r="T20" s="45"/>
      <c r="U20" s="45"/>
      <c r="V20" s="45"/>
      <c r="W20" s="45"/>
      <c r="X20" s="45"/>
      <c r="Y20" s="45"/>
    </row>
    <row r="21" ht="14.25" customHeight="1">
      <c r="A21" s="51">
        <v>11.0</v>
      </c>
      <c r="B21" s="52">
        <v>2.02021034153E11</v>
      </c>
      <c r="C21" s="53" t="s">
        <v>81</v>
      </c>
      <c r="D21" s="53" t="s">
        <v>118</v>
      </c>
      <c r="E21" s="53" t="s">
        <v>119</v>
      </c>
      <c r="F21" s="53" t="s">
        <v>118</v>
      </c>
      <c r="G21" s="54">
        <v>44112.0</v>
      </c>
      <c r="H21" s="56">
        <v>44064.0</v>
      </c>
      <c r="I21" s="57" t="s">
        <v>120</v>
      </c>
      <c r="J21" s="53" t="s">
        <v>51</v>
      </c>
      <c r="K21" s="55" t="s">
        <v>121</v>
      </c>
      <c r="L21" s="55" t="s">
        <v>42</v>
      </c>
      <c r="M21" s="53" t="s">
        <v>62</v>
      </c>
      <c r="N21" s="53" t="s">
        <v>44</v>
      </c>
      <c r="O21" s="50" t="s">
        <v>122</v>
      </c>
      <c r="P21" s="44" t="s">
        <v>123</v>
      </c>
      <c r="Q21" s="45"/>
      <c r="R21" s="45"/>
      <c r="S21" s="45"/>
      <c r="T21" s="45"/>
      <c r="U21" s="45"/>
      <c r="V21" s="45"/>
      <c r="W21" s="45"/>
      <c r="X21" s="45"/>
      <c r="Y21" s="45"/>
    </row>
    <row r="22" ht="14.25" customHeight="1">
      <c r="A22" s="51">
        <v>12.0</v>
      </c>
      <c r="B22" s="52">
        <v>2.02021030782E11</v>
      </c>
      <c r="C22" s="53" t="s">
        <v>81</v>
      </c>
      <c r="D22" s="53" t="s">
        <v>124</v>
      </c>
      <c r="E22" s="53" t="s">
        <v>125</v>
      </c>
      <c r="F22" s="53" t="s">
        <v>126</v>
      </c>
      <c r="G22" s="53" t="s">
        <v>127</v>
      </c>
      <c r="H22" s="53" t="s">
        <v>128</v>
      </c>
      <c r="I22" s="57" t="s">
        <v>129</v>
      </c>
      <c r="J22" s="53" t="s">
        <v>51</v>
      </c>
      <c r="K22" s="55" t="s">
        <v>130</v>
      </c>
      <c r="L22" s="55" t="s">
        <v>42</v>
      </c>
      <c r="M22" s="53" t="s">
        <v>62</v>
      </c>
      <c r="N22" s="53" t="s">
        <v>44</v>
      </c>
      <c r="O22" s="50" t="s">
        <v>131</v>
      </c>
      <c r="P22" s="44" t="s">
        <v>132</v>
      </c>
      <c r="Q22" s="45"/>
      <c r="R22" s="45"/>
      <c r="S22" s="45"/>
      <c r="T22" s="45"/>
      <c r="U22" s="45"/>
      <c r="V22" s="45"/>
      <c r="W22" s="45"/>
      <c r="X22" s="45"/>
      <c r="Y22" s="45"/>
    </row>
    <row r="23" ht="14.25" customHeight="1">
      <c r="A23" s="51">
        <v>13.0</v>
      </c>
      <c r="B23" s="52">
        <v>2.02021040241E11</v>
      </c>
      <c r="C23" s="53" t="s">
        <v>81</v>
      </c>
      <c r="D23" s="53" t="s">
        <v>133</v>
      </c>
      <c r="E23" s="53" t="s">
        <v>134</v>
      </c>
      <c r="F23" s="53" t="s">
        <v>133</v>
      </c>
      <c r="G23" s="53" t="s">
        <v>135</v>
      </c>
      <c r="H23" s="53" t="s">
        <v>136</v>
      </c>
      <c r="I23" s="57" t="s">
        <v>137</v>
      </c>
      <c r="J23" s="53" t="s">
        <v>51</v>
      </c>
      <c r="K23" s="55" t="s">
        <v>138</v>
      </c>
      <c r="L23" s="55" t="s">
        <v>42</v>
      </c>
      <c r="M23" s="53" t="s">
        <v>53</v>
      </c>
      <c r="N23" s="53" t="s">
        <v>44</v>
      </c>
      <c r="O23" s="50" t="s">
        <v>139</v>
      </c>
      <c r="P23" s="44" t="s">
        <v>140</v>
      </c>
      <c r="Q23" s="45"/>
      <c r="R23" s="45"/>
      <c r="S23" s="45"/>
      <c r="T23" s="45"/>
      <c r="U23" s="45"/>
      <c r="V23" s="45"/>
      <c r="W23" s="45"/>
      <c r="X23" s="45"/>
      <c r="Y23" s="45"/>
    </row>
    <row r="24" ht="14.25" customHeight="1">
      <c r="A24" s="51">
        <v>14.0</v>
      </c>
      <c r="B24" s="52">
        <v>2.0192105172E11</v>
      </c>
      <c r="C24" s="53" t="s">
        <v>81</v>
      </c>
      <c r="D24" s="53" t="s">
        <v>141</v>
      </c>
      <c r="E24" s="53" t="s">
        <v>142</v>
      </c>
      <c r="F24" s="53" t="s">
        <v>141</v>
      </c>
      <c r="G24" s="53" t="s">
        <v>143</v>
      </c>
      <c r="H24" s="54">
        <v>43891.0</v>
      </c>
      <c r="I24" s="57" t="s">
        <v>113</v>
      </c>
      <c r="J24" s="53" t="s">
        <v>51</v>
      </c>
      <c r="K24" s="55" t="s">
        <v>144</v>
      </c>
      <c r="L24" s="55" t="s">
        <v>42</v>
      </c>
      <c r="M24" s="53" t="s">
        <v>43</v>
      </c>
      <c r="N24" s="53" t="s">
        <v>44</v>
      </c>
      <c r="O24" s="50" t="s">
        <v>145</v>
      </c>
      <c r="P24" s="44" t="s">
        <v>146</v>
      </c>
      <c r="Q24" s="45"/>
      <c r="R24" s="45"/>
      <c r="S24" s="45"/>
      <c r="T24" s="45"/>
      <c r="U24" s="45"/>
      <c r="V24" s="45"/>
      <c r="W24" s="45"/>
      <c r="X24" s="45"/>
      <c r="Y24" s="45"/>
    </row>
    <row r="25" ht="14.25" customHeight="1">
      <c r="A25" s="51">
        <v>15.0</v>
      </c>
      <c r="B25" s="52">
        <v>2.02021033067E11</v>
      </c>
      <c r="C25" s="53" t="s">
        <v>81</v>
      </c>
      <c r="D25" s="53" t="s">
        <v>147</v>
      </c>
      <c r="E25" s="53" t="s">
        <v>148</v>
      </c>
      <c r="F25" s="53" t="s">
        <v>149</v>
      </c>
      <c r="G25" s="54">
        <v>43838.0</v>
      </c>
      <c r="H25" s="53" t="s">
        <v>128</v>
      </c>
      <c r="I25" s="57" t="s">
        <v>129</v>
      </c>
      <c r="J25" s="53" t="s">
        <v>51</v>
      </c>
      <c r="K25" s="55" t="s">
        <v>150</v>
      </c>
      <c r="L25" s="55" t="s">
        <v>42</v>
      </c>
      <c r="M25" s="53" t="s">
        <v>53</v>
      </c>
      <c r="N25" s="53" t="s">
        <v>44</v>
      </c>
      <c r="O25" s="50" t="s">
        <v>151</v>
      </c>
      <c r="P25" s="44" t="s">
        <v>152</v>
      </c>
      <c r="Q25" s="45"/>
      <c r="R25" s="45"/>
      <c r="S25" s="45"/>
      <c r="T25" s="45"/>
      <c r="U25" s="45"/>
      <c r="V25" s="45"/>
      <c r="W25" s="45"/>
      <c r="X25" s="45"/>
      <c r="Y25" s="45"/>
    </row>
    <row r="26" ht="14.25" customHeight="1">
      <c r="A26" s="51">
        <v>16.0</v>
      </c>
      <c r="B26" s="52">
        <v>2.0182102907E11</v>
      </c>
      <c r="C26" s="53" t="s">
        <v>81</v>
      </c>
      <c r="D26" s="53" t="s">
        <v>153</v>
      </c>
      <c r="E26" s="53" t="s">
        <v>154</v>
      </c>
      <c r="F26" s="53" t="s">
        <v>153</v>
      </c>
      <c r="G26" s="54">
        <v>43139.0</v>
      </c>
      <c r="H26" s="56">
        <v>43868.0</v>
      </c>
      <c r="I26" s="57" t="s">
        <v>155</v>
      </c>
      <c r="J26" s="53" t="s">
        <v>156</v>
      </c>
      <c r="K26" s="55" t="s">
        <v>157</v>
      </c>
      <c r="L26" s="55" t="s">
        <v>42</v>
      </c>
      <c r="M26" s="53" t="s">
        <v>70</v>
      </c>
      <c r="N26" s="53" t="s">
        <v>44</v>
      </c>
      <c r="O26" s="50" t="s">
        <v>158</v>
      </c>
      <c r="P26" s="44" t="s">
        <v>159</v>
      </c>
      <c r="Q26" s="45"/>
      <c r="R26" s="45"/>
      <c r="S26" s="45"/>
      <c r="T26" s="45"/>
      <c r="U26" s="45"/>
      <c r="V26" s="45"/>
      <c r="W26" s="45"/>
      <c r="X26" s="45"/>
      <c r="Y26" s="45"/>
    </row>
    <row r="27" ht="14.25" customHeight="1">
      <c r="A27" s="51">
        <v>17.0</v>
      </c>
      <c r="B27" s="52">
        <v>2.01921053887E11</v>
      </c>
      <c r="C27" s="53" t="s">
        <v>81</v>
      </c>
      <c r="D27" s="53" t="s">
        <v>160</v>
      </c>
      <c r="E27" s="53" t="s">
        <v>161</v>
      </c>
      <c r="F27" s="53" t="s">
        <v>160</v>
      </c>
      <c r="G27" s="53" t="s">
        <v>162</v>
      </c>
      <c r="H27" s="53" t="s">
        <v>163</v>
      </c>
      <c r="I27" s="57" t="s">
        <v>164</v>
      </c>
      <c r="J27" s="53" t="s">
        <v>51</v>
      </c>
      <c r="K27" s="55" t="s">
        <v>165</v>
      </c>
      <c r="L27" s="55" t="s">
        <v>42</v>
      </c>
      <c r="M27" s="53" t="s">
        <v>43</v>
      </c>
      <c r="N27" s="53" t="s">
        <v>44</v>
      </c>
      <c r="O27" s="50" t="s">
        <v>166</v>
      </c>
      <c r="P27" s="44" t="s">
        <v>167</v>
      </c>
      <c r="Q27" s="45"/>
      <c r="R27" s="45"/>
      <c r="S27" s="45"/>
      <c r="T27" s="45"/>
      <c r="U27" s="45"/>
      <c r="V27" s="45"/>
      <c r="W27" s="45"/>
      <c r="X27" s="45"/>
      <c r="Y27" s="45"/>
    </row>
    <row r="28" ht="14.25" customHeight="1">
      <c r="A28" s="51">
        <v>18.0</v>
      </c>
      <c r="B28" s="52">
        <v>2.01921051414E11</v>
      </c>
      <c r="C28" s="53" t="s">
        <v>81</v>
      </c>
      <c r="D28" s="53" t="s">
        <v>168</v>
      </c>
      <c r="E28" s="53" t="s">
        <v>169</v>
      </c>
      <c r="F28" s="53" t="s">
        <v>168</v>
      </c>
      <c r="G28" s="58">
        <v>43811.0</v>
      </c>
      <c r="H28" s="53" t="s">
        <v>170</v>
      </c>
      <c r="I28" s="57" t="s">
        <v>171</v>
      </c>
      <c r="J28" s="53" t="s">
        <v>51</v>
      </c>
      <c r="K28" s="55" t="s">
        <v>172</v>
      </c>
      <c r="L28" s="55" t="s">
        <v>42</v>
      </c>
      <c r="M28" s="53" t="s">
        <v>62</v>
      </c>
      <c r="N28" s="53" t="s">
        <v>44</v>
      </c>
      <c r="O28" s="50" t="s">
        <v>173</v>
      </c>
      <c r="P28" s="44" t="s">
        <v>174</v>
      </c>
      <c r="Q28" s="45"/>
      <c r="R28" s="45"/>
      <c r="S28" s="45"/>
      <c r="T28" s="45"/>
      <c r="U28" s="45"/>
      <c r="V28" s="45"/>
      <c r="W28" s="45"/>
      <c r="X28" s="45"/>
      <c r="Y28" s="45"/>
    </row>
    <row r="29" ht="14.25" customHeight="1">
      <c r="A29" s="51">
        <v>19.0</v>
      </c>
      <c r="B29" s="52">
        <v>2.02041039531E11</v>
      </c>
      <c r="C29" s="53" t="s">
        <v>81</v>
      </c>
      <c r="D29" s="53" t="s">
        <v>175</v>
      </c>
      <c r="E29" s="53" t="s">
        <v>176</v>
      </c>
      <c r="F29" s="53" t="s">
        <v>175</v>
      </c>
      <c r="G29" s="56">
        <v>44086.0</v>
      </c>
      <c r="H29" s="56">
        <v>44099.0</v>
      </c>
      <c r="I29" s="57" t="s">
        <v>137</v>
      </c>
      <c r="J29" s="53" t="s">
        <v>51</v>
      </c>
      <c r="K29" s="55" t="s">
        <v>177</v>
      </c>
      <c r="L29" s="55" t="s">
        <v>42</v>
      </c>
      <c r="M29" s="53" t="s">
        <v>53</v>
      </c>
      <c r="N29" s="53" t="s">
        <v>44</v>
      </c>
      <c r="O29" s="50" t="s">
        <v>178</v>
      </c>
      <c r="P29" s="44" t="s">
        <v>179</v>
      </c>
      <c r="Q29" s="45"/>
      <c r="R29" s="45"/>
      <c r="S29" s="45"/>
      <c r="T29" s="45"/>
      <c r="U29" s="45"/>
      <c r="V29" s="45"/>
      <c r="W29" s="45"/>
      <c r="X29" s="45"/>
      <c r="Y29" s="45"/>
    </row>
    <row r="30" ht="14.25" customHeight="1">
      <c r="A30" s="51">
        <v>20.0</v>
      </c>
      <c r="B30" s="59">
        <v>2.01821031879E11</v>
      </c>
      <c r="C30" s="53" t="s">
        <v>81</v>
      </c>
      <c r="D30" s="53" t="s">
        <v>180</v>
      </c>
      <c r="E30" s="53" t="s">
        <v>181</v>
      </c>
      <c r="F30" s="53" t="s">
        <v>182</v>
      </c>
      <c r="G30" s="53" t="s">
        <v>183</v>
      </c>
      <c r="H30" s="53" t="s">
        <v>49</v>
      </c>
      <c r="I30" s="60" t="s">
        <v>184</v>
      </c>
      <c r="J30" s="53" t="s">
        <v>51</v>
      </c>
      <c r="K30" s="55" t="s">
        <v>185</v>
      </c>
      <c r="L30" s="55" t="s">
        <v>42</v>
      </c>
      <c r="M30" s="53" t="s">
        <v>43</v>
      </c>
      <c r="N30" s="53" t="s">
        <v>44</v>
      </c>
      <c r="O30" s="50" t="s">
        <v>186</v>
      </c>
      <c r="P30" s="44" t="s">
        <v>187</v>
      </c>
      <c r="Q30" s="45"/>
      <c r="R30" s="45"/>
      <c r="S30" s="45"/>
      <c r="T30" s="45"/>
      <c r="U30" s="45"/>
      <c r="V30" s="45"/>
      <c r="W30" s="45"/>
      <c r="X30" s="45"/>
      <c r="Y30" s="45"/>
    </row>
    <row r="31" ht="14.25" customHeight="1">
      <c r="A31" s="51">
        <v>21.0</v>
      </c>
      <c r="B31" s="59">
        <v>2.02021039556E11</v>
      </c>
      <c r="C31" s="53" t="s">
        <v>81</v>
      </c>
      <c r="D31" s="53" t="s">
        <v>188</v>
      </c>
      <c r="E31" s="53" t="s">
        <v>189</v>
      </c>
      <c r="F31" s="53" t="s">
        <v>190</v>
      </c>
      <c r="G31" s="56">
        <v>44087.0</v>
      </c>
      <c r="H31" s="56">
        <v>44099.0</v>
      </c>
      <c r="I31" s="60" t="s">
        <v>137</v>
      </c>
      <c r="J31" s="53" t="s">
        <v>191</v>
      </c>
      <c r="K31" s="55" t="s">
        <v>192</v>
      </c>
      <c r="L31" s="55" t="s">
        <v>42</v>
      </c>
      <c r="M31" s="53" t="s">
        <v>70</v>
      </c>
      <c r="N31" s="53" t="s">
        <v>44</v>
      </c>
      <c r="O31" s="50" t="s">
        <v>193</v>
      </c>
      <c r="P31" s="44" t="s">
        <v>194</v>
      </c>
      <c r="Q31" s="45"/>
      <c r="R31" s="45"/>
      <c r="S31" s="45"/>
      <c r="T31" s="45"/>
      <c r="U31" s="45"/>
      <c r="V31" s="45"/>
      <c r="W31" s="45"/>
      <c r="X31" s="45"/>
      <c r="Y31" s="45"/>
    </row>
    <row r="32" ht="14.25" customHeight="1">
      <c r="A32" s="51">
        <v>22.0</v>
      </c>
      <c r="B32" s="59">
        <v>2.02021008223E11</v>
      </c>
      <c r="C32" s="53" t="s">
        <v>81</v>
      </c>
      <c r="D32" s="53" t="s">
        <v>195</v>
      </c>
      <c r="E32" s="53" t="s">
        <v>196</v>
      </c>
      <c r="F32" s="53" t="s">
        <v>195</v>
      </c>
      <c r="G32" s="56">
        <v>43887.0</v>
      </c>
      <c r="H32" s="56">
        <v>43973.0</v>
      </c>
      <c r="I32" s="60" t="s">
        <v>197</v>
      </c>
      <c r="J32" s="53" t="s">
        <v>191</v>
      </c>
      <c r="K32" s="55" t="s">
        <v>198</v>
      </c>
      <c r="L32" s="55" t="s">
        <v>42</v>
      </c>
      <c r="M32" s="53" t="s">
        <v>62</v>
      </c>
      <c r="N32" s="53" t="s">
        <v>44</v>
      </c>
      <c r="O32" s="50" t="s">
        <v>199</v>
      </c>
      <c r="P32" s="44" t="s">
        <v>200</v>
      </c>
      <c r="Q32" s="45"/>
      <c r="R32" s="45"/>
      <c r="S32" s="45"/>
      <c r="T32" s="45"/>
      <c r="U32" s="45"/>
      <c r="V32" s="45"/>
      <c r="W32" s="45"/>
      <c r="X32" s="45"/>
      <c r="Y32" s="45"/>
    </row>
    <row r="33" ht="14.25" customHeight="1">
      <c r="A33" s="51">
        <v>23.0</v>
      </c>
      <c r="B33" s="59">
        <v>2.01921002719E11</v>
      </c>
      <c r="C33" s="53" t="s">
        <v>81</v>
      </c>
      <c r="D33" s="53" t="s">
        <v>201</v>
      </c>
      <c r="E33" s="53" t="s">
        <v>202</v>
      </c>
      <c r="F33" s="53" t="s">
        <v>201</v>
      </c>
      <c r="G33" s="56">
        <v>43488.0</v>
      </c>
      <c r="H33" s="56">
        <v>44043.0</v>
      </c>
      <c r="I33" s="60" t="s">
        <v>203</v>
      </c>
      <c r="J33" s="53" t="s">
        <v>191</v>
      </c>
      <c r="K33" s="55" t="s">
        <v>204</v>
      </c>
      <c r="L33" s="55" t="s">
        <v>42</v>
      </c>
      <c r="M33" s="61" t="s">
        <v>205</v>
      </c>
      <c r="N33" s="53" t="s">
        <v>44</v>
      </c>
      <c r="O33" s="62"/>
      <c r="P33" s="62"/>
      <c r="Q33" s="45"/>
      <c r="R33" s="45"/>
      <c r="S33" s="45"/>
      <c r="T33" s="45"/>
      <c r="U33" s="45"/>
      <c r="V33" s="45"/>
      <c r="W33" s="45"/>
      <c r="X33" s="45"/>
      <c r="Y33" s="45"/>
    </row>
    <row r="34" ht="14.25" customHeight="1">
      <c r="A34" s="51">
        <v>24.0</v>
      </c>
      <c r="B34" s="59">
        <v>2.01921019148E11</v>
      </c>
      <c r="C34" s="53" t="s">
        <v>81</v>
      </c>
      <c r="D34" s="53" t="s">
        <v>206</v>
      </c>
      <c r="E34" s="53" t="s">
        <v>207</v>
      </c>
      <c r="F34" s="53" t="s">
        <v>206</v>
      </c>
      <c r="G34" s="56">
        <v>43599.0</v>
      </c>
      <c r="H34" s="56">
        <v>44169.0</v>
      </c>
      <c r="I34" s="60" t="s">
        <v>208</v>
      </c>
      <c r="J34" s="53" t="s">
        <v>191</v>
      </c>
      <c r="K34" s="55" t="s">
        <v>209</v>
      </c>
      <c r="L34" s="55" t="s">
        <v>42</v>
      </c>
      <c r="M34" s="61" t="s">
        <v>205</v>
      </c>
      <c r="N34" s="53" t="s">
        <v>44</v>
      </c>
      <c r="O34" s="62"/>
      <c r="P34" s="62"/>
      <c r="Q34" s="45"/>
      <c r="R34" s="45"/>
      <c r="S34" s="45"/>
      <c r="T34" s="45"/>
      <c r="U34" s="45"/>
      <c r="V34" s="45"/>
      <c r="W34" s="45"/>
      <c r="X34" s="45"/>
      <c r="Y34" s="45"/>
    </row>
    <row r="35" ht="42.75" customHeight="1">
      <c r="A35" s="63">
        <v>2021.0</v>
      </c>
      <c r="B35" s="64"/>
      <c r="C35" s="64"/>
      <c r="D35" s="64"/>
      <c r="E35" s="64"/>
      <c r="F35" s="64"/>
      <c r="G35" s="64"/>
      <c r="H35" s="64"/>
      <c r="I35" s="64"/>
      <c r="J35" s="64"/>
      <c r="K35" s="64"/>
      <c r="L35" s="64"/>
      <c r="M35" s="65"/>
      <c r="N35" s="45"/>
      <c r="O35" s="62"/>
      <c r="P35" s="62"/>
      <c r="Q35" s="45"/>
      <c r="R35" s="45"/>
      <c r="S35" s="45"/>
      <c r="T35" s="45"/>
      <c r="U35" s="45"/>
      <c r="V35" s="45"/>
      <c r="W35" s="45"/>
      <c r="X35" s="45"/>
      <c r="Y35" s="45"/>
    </row>
    <row r="36" ht="14.25" customHeight="1">
      <c r="A36" s="66">
        <v>25.0</v>
      </c>
      <c r="B36" s="46">
        <v>2.021106391E9</v>
      </c>
      <c r="C36" s="47" t="s">
        <v>35</v>
      </c>
      <c r="D36" s="47" t="s">
        <v>210</v>
      </c>
      <c r="E36" s="47" t="s">
        <v>211</v>
      </c>
      <c r="F36" s="47" t="s">
        <v>212</v>
      </c>
      <c r="G36" s="48">
        <v>44429.0</v>
      </c>
      <c r="H36" s="48">
        <v>44510.0</v>
      </c>
      <c r="I36" s="46">
        <v>2.021106391E9</v>
      </c>
      <c r="J36" s="47" t="s">
        <v>51</v>
      </c>
      <c r="K36" s="49" t="s">
        <v>213</v>
      </c>
      <c r="L36" s="67" t="s">
        <v>69</v>
      </c>
      <c r="M36" s="47" t="s">
        <v>43</v>
      </c>
      <c r="N36" s="47" t="s">
        <v>71</v>
      </c>
      <c r="O36" s="50" t="s">
        <v>214</v>
      </c>
      <c r="P36" s="44" t="s">
        <v>215</v>
      </c>
      <c r="Q36" s="45"/>
      <c r="R36" s="45"/>
      <c r="S36" s="45"/>
      <c r="T36" s="45"/>
      <c r="U36" s="45"/>
      <c r="V36" s="45"/>
      <c r="W36" s="45"/>
      <c r="X36" s="45"/>
      <c r="Y36" s="45"/>
    </row>
    <row r="37" ht="14.25" customHeight="1">
      <c r="A37" s="66">
        <v>26.0</v>
      </c>
      <c r="B37" s="46">
        <v>2.021106258E9</v>
      </c>
      <c r="C37" s="47" t="s">
        <v>35</v>
      </c>
      <c r="D37" s="47" t="s">
        <v>216</v>
      </c>
      <c r="E37" s="47" t="s">
        <v>217</v>
      </c>
      <c r="F37" s="47" t="s">
        <v>218</v>
      </c>
      <c r="G37" s="47" t="s">
        <v>219</v>
      </c>
      <c r="H37" s="48">
        <v>44510.0</v>
      </c>
      <c r="I37" s="46">
        <v>2.021106258E9</v>
      </c>
      <c r="J37" s="47" t="s">
        <v>51</v>
      </c>
      <c r="K37" s="49" t="s">
        <v>220</v>
      </c>
      <c r="L37" s="67" t="s">
        <v>69</v>
      </c>
      <c r="M37" s="47" t="s">
        <v>62</v>
      </c>
      <c r="N37" s="47" t="s">
        <v>71</v>
      </c>
      <c r="O37" s="50" t="s">
        <v>221</v>
      </c>
      <c r="P37" s="44" t="s">
        <v>222</v>
      </c>
      <c r="Q37" s="45"/>
      <c r="R37" s="45"/>
      <c r="S37" s="45"/>
      <c r="T37" s="45"/>
      <c r="U37" s="45"/>
      <c r="V37" s="45"/>
      <c r="W37" s="45"/>
      <c r="X37" s="45"/>
      <c r="Y37" s="45"/>
    </row>
    <row r="38" ht="14.25" customHeight="1">
      <c r="A38" s="66">
        <v>27.0</v>
      </c>
      <c r="B38" s="46">
        <v>2.021106257E9</v>
      </c>
      <c r="C38" s="47" t="s">
        <v>35</v>
      </c>
      <c r="D38" s="47" t="s">
        <v>223</v>
      </c>
      <c r="E38" s="47" t="s">
        <v>224</v>
      </c>
      <c r="F38" s="47" t="s">
        <v>225</v>
      </c>
      <c r="G38" s="47" t="s">
        <v>219</v>
      </c>
      <c r="H38" s="48">
        <v>44510.0</v>
      </c>
      <c r="I38" s="46">
        <v>2.021106257E9</v>
      </c>
      <c r="J38" s="47" t="s">
        <v>51</v>
      </c>
      <c r="K38" s="49" t="s">
        <v>226</v>
      </c>
      <c r="L38" s="67" t="s">
        <v>69</v>
      </c>
      <c r="M38" s="47" t="s">
        <v>43</v>
      </c>
      <c r="N38" s="47" t="s">
        <v>71</v>
      </c>
      <c r="O38" s="50" t="s">
        <v>227</v>
      </c>
      <c r="P38" s="44" t="s">
        <v>228</v>
      </c>
      <c r="Q38" s="45"/>
      <c r="R38" s="45"/>
      <c r="S38" s="45"/>
      <c r="T38" s="45"/>
      <c r="U38" s="45"/>
      <c r="V38" s="45"/>
      <c r="W38" s="45"/>
      <c r="X38" s="45"/>
      <c r="Y38" s="45"/>
    </row>
    <row r="39" ht="14.25" customHeight="1">
      <c r="A39" s="66">
        <v>28.0</v>
      </c>
      <c r="B39" s="46">
        <v>2.021106275E9</v>
      </c>
      <c r="C39" s="47" t="s">
        <v>35</v>
      </c>
      <c r="D39" s="47" t="s">
        <v>229</v>
      </c>
      <c r="E39" s="47" t="s">
        <v>230</v>
      </c>
      <c r="F39" s="47" t="s">
        <v>231</v>
      </c>
      <c r="G39" s="47" t="s">
        <v>232</v>
      </c>
      <c r="H39" s="48">
        <v>44510.0</v>
      </c>
      <c r="I39" s="46">
        <v>2.021106275E9</v>
      </c>
      <c r="J39" s="47" t="s">
        <v>51</v>
      </c>
      <c r="K39" s="49" t="s">
        <v>233</v>
      </c>
      <c r="L39" s="67" t="s">
        <v>69</v>
      </c>
      <c r="M39" s="47" t="s">
        <v>62</v>
      </c>
      <c r="N39" s="47" t="s">
        <v>71</v>
      </c>
      <c r="O39" s="50" t="s">
        <v>234</v>
      </c>
      <c r="P39" s="44" t="s">
        <v>235</v>
      </c>
      <c r="Q39" s="45"/>
      <c r="R39" s="45"/>
      <c r="S39" s="45"/>
      <c r="T39" s="45"/>
      <c r="U39" s="45"/>
      <c r="V39" s="45"/>
      <c r="W39" s="45"/>
      <c r="X39" s="45"/>
      <c r="Y39" s="45"/>
    </row>
    <row r="40" ht="14.25" customHeight="1">
      <c r="A40" s="66">
        <v>29.0</v>
      </c>
      <c r="B40" s="46">
        <v>2.02110534E9</v>
      </c>
      <c r="C40" s="47" t="s">
        <v>35</v>
      </c>
      <c r="D40" s="47" t="s">
        <v>236</v>
      </c>
      <c r="E40" s="47" t="s">
        <v>237</v>
      </c>
      <c r="F40" s="47" t="s">
        <v>238</v>
      </c>
      <c r="G40" s="48">
        <v>44420.0</v>
      </c>
      <c r="H40" s="48">
        <v>44503.0</v>
      </c>
      <c r="I40" s="46">
        <v>2.02110534E9</v>
      </c>
      <c r="J40" s="47" t="s">
        <v>51</v>
      </c>
      <c r="K40" s="49" t="s">
        <v>239</v>
      </c>
      <c r="L40" s="67" t="s">
        <v>69</v>
      </c>
      <c r="M40" s="47" t="s">
        <v>70</v>
      </c>
      <c r="N40" s="47" t="s">
        <v>71</v>
      </c>
      <c r="O40" s="50" t="s">
        <v>240</v>
      </c>
      <c r="P40" s="44" t="s">
        <v>241</v>
      </c>
      <c r="Q40" s="45"/>
      <c r="R40" s="45"/>
      <c r="S40" s="45"/>
      <c r="T40" s="45"/>
      <c r="U40" s="45"/>
      <c r="V40" s="45"/>
      <c r="W40" s="45"/>
      <c r="X40" s="45"/>
      <c r="Y40" s="45"/>
    </row>
    <row r="41" ht="14.25" customHeight="1">
      <c r="A41" s="66">
        <v>30.0</v>
      </c>
      <c r="B41" s="46">
        <v>2.021106248E9</v>
      </c>
      <c r="C41" s="47" t="s">
        <v>35</v>
      </c>
      <c r="D41" s="47" t="s">
        <v>242</v>
      </c>
      <c r="E41" s="47" t="s">
        <v>243</v>
      </c>
      <c r="F41" s="47" t="s">
        <v>244</v>
      </c>
      <c r="G41" s="47" t="s">
        <v>219</v>
      </c>
      <c r="H41" s="48">
        <v>44517.0</v>
      </c>
      <c r="I41" s="46">
        <v>2.021106248E9</v>
      </c>
      <c r="J41" s="47" t="s">
        <v>51</v>
      </c>
      <c r="K41" s="49" t="s">
        <v>245</v>
      </c>
      <c r="L41" s="67" t="s">
        <v>69</v>
      </c>
      <c r="M41" s="47" t="s">
        <v>70</v>
      </c>
      <c r="N41" s="47" t="s">
        <v>71</v>
      </c>
      <c r="O41" s="50" t="s">
        <v>246</v>
      </c>
      <c r="P41" s="44" t="s">
        <v>247</v>
      </c>
      <c r="Q41" s="45"/>
      <c r="R41" s="45"/>
      <c r="S41" s="45"/>
      <c r="T41" s="45"/>
      <c r="U41" s="45"/>
      <c r="V41" s="45"/>
      <c r="W41" s="45"/>
      <c r="X41" s="45"/>
      <c r="Y41" s="45"/>
    </row>
    <row r="42" ht="14.25" customHeight="1">
      <c r="A42" s="66">
        <v>31.0</v>
      </c>
      <c r="B42" s="46">
        <v>2.021105197E9</v>
      </c>
      <c r="C42" s="47" t="s">
        <v>35</v>
      </c>
      <c r="D42" s="47" t="s">
        <v>248</v>
      </c>
      <c r="E42" s="47" t="s">
        <v>249</v>
      </c>
      <c r="F42" s="47" t="s">
        <v>250</v>
      </c>
      <c r="G42" s="48">
        <v>44418.0</v>
      </c>
      <c r="H42" s="48">
        <v>44503.0</v>
      </c>
      <c r="I42" s="46">
        <v>2.021105197E9</v>
      </c>
      <c r="J42" s="47" t="s">
        <v>51</v>
      </c>
      <c r="K42" s="49" t="s">
        <v>251</v>
      </c>
      <c r="L42" s="67" t="s">
        <v>69</v>
      </c>
      <c r="M42" s="47" t="s">
        <v>70</v>
      </c>
      <c r="N42" s="47" t="s">
        <v>71</v>
      </c>
      <c r="O42" s="50" t="s">
        <v>252</v>
      </c>
      <c r="P42" s="44" t="s">
        <v>253</v>
      </c>
      <c r="Q42" s="45"/>
      <c r="R42" s="45"/>
      <c r="S42" s="45"/>
      <c r="T42" s="45"/>
      <c r="U42" s="45"/>
      <c r="V42" s="45"/>
      <c r="W42" s="45"/>
      <c r="X42" s="45"/>
      <c r="Y42" s="45"/>
    </row>
    <row r="43" ht="14.25" customHeight="1">
      <c r="A43" s="66">
        <v>32.0</v>
      </c>
      <c r="B43" s="46">
        <v>2.021105196E9</v>
      </c>
      <c r="C43" s="47" t="s">
        <v>35</v>
      </c>
      <c r="D43" s="47" t="s">
        <v>254</v>
      </c>
      <c r="E43" s="47" t="s">
        <v>255</v>
      </c>
      <c r="F43" s="47" t="s">
        <v>256</v>
      </c>
      <c r="G43" s="48">
        <v>44418.0</v>
      </c>
      <c r="H43" s="48">
        <v>44496.0</v>
      </c>
      <c r="I43" s="46">
        <v>2.021105196E9</v>
      </c>
      <c r="J43" s="47" t="s">
        <v>51</v>
      </c>
      <c r="K43" s="49" t="s">
        <v>257</v>
      </c>
      <c r="L43" s="67" t="s">
        <v>69</v>
      </c>
      <c r="M43" s="47" t="s">
        <v>62</v>
      </c>
      <c r="N43" s="47" t="s">
        <v>71</v>
      </c>
      <c r="O43" s="50" t="s">
        <v>258</v>
      </c>
      <c r="P43" s="44" t="s">
        <v>259</v>
      </c>
      <c r="Q43" s="45"/>
      <c r="R43" s="45"/>
      <c r="S43" s="45"/>
      <c r="T43" s="45"/>
      <c r="U43" s="45"/>
      <c r="V43" s="45"/>
      <c r="W43" s="45"/>
      <c r="X43" s="45"/>
      <c r="Y43" s="45"/>
    </row>
    <row r="44" ht="14.25" customHeight="1">
      <c r="A44" s="66">
        <v>33.0</v>
      </c>
      <c r="B44" s="46">
        <v>2.021105342E9</v>
      </c>
      <c r="C44" s="47" t="s">
        <v>35</v>
      </c>
      <c r="D44" s="47" t="s">
        <v>260</v>
      </c>
      <c r="E44" s="47" t="s">
        <v>261</v>
      </c>
      <c r="F44" s="47" t="s">
        <v>262</v>
      </c>
      <c r="G44" s="48">
        <v>44420.0</v>
      </c>
      <c r="H44" s="48">
        <v>44489.0</v>
      </c>
      <c r="I44" s="46">
        <v>2.021105342E9</v>
      </c>
      <c r="J44" s="47" t="s">
        <v>51</v>
      </c>
      <c r="K44" s="49" t="s">
        <v>263</v>
      </c>
      <c r="L44" s="67" t="s">
        <v>69</v>
      </c>
      <c r="M44" s="47" t="s">
        <v>62</v>
      </c>
      <c r="N44" s="47" t="s">
        <v>71</v>
      </c>
      <c r="O44" s="50" t="s">
        <v>264</v>
      </c>
      <c r="P44" s="44" t="s">
        <v>265</v>
      </c>
      <c r="Q44" s="45"/>
      <c r="R44" s="45"/>
      <c r="S44" s="45"/>
      <c r="T44" s="45"/>
      <c r="U44" s="45"/>
      <c r="V44" s="45"/>
      <c r="W44" s="45"/>
      <c r="X44" s="45"/>
      <c r="Y44" s="45"/>
    </row>
    <row r="45" ht="14.25" customHeight="1">
      <c r="A45" s="66">
        <v>34.0</v>
      </c>
      <c r="B45" s="46">
        <v>2.021106276E9</v>
      </c>
      <c r="C45" s="47" t="s">
        <v>35</v>
      </c>
      <c r="D45" s="47" t="s">
        <v>266</v>
      </c>
      <c r="E45" s="47" t="s">
        <v>267</v>
      </c>
      <c r="F45" s="47" t="s">
        <v>268</v>
      </c>
      <c r="G45" s="47" t="s">
        <v>232</v>
      </c>
      <c r="H45" s="48">
        <v>44510.0</v>
      </c>
      <c r="I45" s="46">
        <v>2.021106276E9</v>
      </c>
      <c r="J45" s="47" t="s">
        <v>51</v>
      </c>
      <c r="K45" s="49" t="s">
        <v>269</v>
      </c>
      <c r="L45" s="67" t="s">
        <v>69</v>
      </c>
      <c r="M45" s="47" t="s">
        <v>62</v>
      </c>
      <c r="N45" s="47" t="s">
        <v>71</v>
      </c>
      <c r="O45" s="50" t="s">
        <v>270</v>
      </c>
      <c r="P45" s="44" t="s">
        <v>271</v>
      </c>
      <c r="Q45" s="45"/>
      <c r="R45" s="45"/>
      <c r="S45" s="45"/>
      <c r="T45" s="45"/>
      <c r="U45" s="45"/>
      <c r="V45" s="45"/>
      <c r="W45" s="45"/>
      <c r="X45" s="45"/>
      <c r="Y45" s="45"/>
    </row>
    <row r="46" ht="14.25" customHeight="1">
      <c r="A46" s="66">
        <v>35.0</v>
      </c>
      <c r="B46" s="47">
        <v>2.021106261E9</v>
      </c>
      <c r="C46" s="47" t="s">
        <v>35</v>
      </c>
      <c r="D46" s="47" t="s">
        <v>272</v>
      </c>
      <c r="E46" s="47" t="s">
        <v>273</v>
      </c>
      <c r="F46" s="47" t="s">
        <v>274</v>
      </c>
      <c r="G46" s="47" t="s">
        <v>219</v>
      </c>
      <c r="H46" s="48">
        <v>44510.0</v>
      </c>
      <c r="I46" s="47">
        <v>2.021106261E9</v>
      </c>
      <c r="J46" s="47" t="s">
        <v>51</v>
      </c>
      <c r="K46" s="49" t="s">
        <v>275</v>
      </c>
      <c r="L46" s="67" t="s">
        <v>69</v>
      </c>
      <c r="M46" s="47" t="s">
        <v>62</v>
      </c>
      <c r="N46" s="47" t="s">
        <v>71</v>
      </c>
      <c r="O46" s="50" t="s">
        <v>173</v>
      </c>
      <c r="P46" s="44" t="s">
        <v>276</v>
      </c>
      <c r="Q46" s="45"/>
      <c r="R46" s="45"/>
      <c r="S46" s="45"/>
      <c r="T46" s="45"/>
      <c r="U46" s="45"/>
      <c r="V46" s="45"/>
      <c r="W46" s="45"/>
      <c r="X46" s="45"/>
      <c r="Y46" s="45"/>
    </row>
    <row r="47" ht="14.25" customHeight="1">
      <c r="A47" s="66">
        <v>36.0</v>
      </c>
      <c r="B47" s="47">
        <v>2.021106262E9</v>
      </c>
      <c r="C47" s="47" t="s">
        <v>35</v>
      </c>
      <c r="D47" s="47" t="s">
        <v>277</v>
      </c>
      <c r="E47" s="47" t="s">
        <v>278</v>
      </c>
      <c r="F47" s="47" t="s">
        <v>279</v>
      </c>
      <c r="G47" s="47" t="s">
        <v>219</v>
      </c>
      <c r="H47" s="48">
        <v>44510.0</v>
      </c>
      <c r="I47" s="47">
        <v>2.021106262E9</v>
      </c>
      <c r="J47" s="47" t="s">
        <v>51</v>
      </c>
      <c r="K47" s="49" t="s">
        <v>280</v>
      </c>
      <c r="L47" s="67" t="s">
        <v>69</v>
      </c>
      <c r="M47" s="47" t="s">
        <v>62</v>
      </c>
      <c r="N47" s="47" t="s">
        <v>71</v>
      </c>
      <c r="O47" s="50" t="s">
        <v>281</v>
      </c>
      <c r="P47" s="44" t="s">
        <v>282</v>
      </c>
      <c r="Q47" s="45"/>
      <c r="R47" s="45"/>
      <c r="S47" s="45"/>
      <c r="T47" s="45"/>
      <c r="U47" s="45"/>
      <c r="V47" s="45"/>
      <c r="W47" s="45"/>
      <c r="X47" s="45"/>
      <c r="Y47" s="45"/>
    </row>
    <row r="48" ht="14.25" customHeight="1">
      <c r="A48" s="66">
        <v>37.0</v>
      </c>
      <c r="B48" s="47">
        <v>2.021106259E9</v>
      </c>
      <c r="C48" s="47" t="s">
        <v>35</v>
      </c>
      <c r="D48" s="47" t="s">
        <v>283</v>
      </c>
      <c r="E48" s="47" t="s">
        <v>284</v>
      </c>
      <c r="F48" s="47" t="s">
        <v>285</v>
      </c>
      <c r="G48" s="47" t="s">
        <v>219</v>
      </c>
      <c r="H48" s="48">
        <v>44517.0</v>
      </c>
      <c r="I48" s="47">
        <v>2.021106259E9</v>
      </c>
      <c r="J48" s="47" t="s">
        <v>51</v>
      </c>
      <c r="K48" s="49" t="s">
        <v>286</v>
      </c>
      <c r="L48" s="67" t="s">
        <v>69</v>
      </c>
      <c r="M48" s="47" t="s">
        <v>62</v>
      </c>
      <c r="N48" s="47" t="s">
        <v>71</v>
      </c>
      <c r="O48" s="50" t="s">
        <v>287</v>
      </c>
      <c r="P48" s="44" t="s">
        <v>288</v>
      </c>
      <c r="Q48" s="45"/>
      <c r="R48" s="45"/>
      <c r="S48" s="45"/>
      <c r="T48" s="45"/>
      <c r="U48" s="45"/>
      <c r="V48" s="45"/>
      <c r="W48" s="45"/>
      <c r="X48" s="45"/>
      <c r="Y48" s="45"/>
    </row>
    <row r="49" ht="14.25" customHeight="1">
      <c r="A49" s="66">
        <v>38.0</v>
      </c>
      <c r="B49" s="47">
        <v>2.020104298E9</v>
      </c>
      <c r="C49" s="47" t="s">
        <v>35</v>
      </c>
      <c r="D49" s="47" t="s">
        <v>289</v>
      </c>
      <c r="E49" s="47" t="s">
        <v>290</v>
      </c>
      <c r="F49" s="47" t="s">
        <v>289</v>
      </c>
      <c r="G49" s="48">
        <v>44188.0</v>
      </c>
      <c r="H49" s="48">
        <v>44258.0</v>
      </c>
      <c r="I49" s="47">
        <v>2.020104298E9</v>
      </c>
      <c r="J49" s="47" t="s">
        <v>51</v>
      </c>
      <c r="K49" s="49" t="s">
        <v>291</v>
      </c>
      <c r="L49" s="67" t="s">
        <v>69</v>
      </c>
      <c r="M49" s="47" t="s">
        <v>62</v>
      </c>
      <c r="N49" s="47" t="s">
        <v>71</v>
      </c>
      <c r="O49" s="50" t="s">
        <v>292</v>
      </c>
      <c r="P49" s="44" t="s">
        <v>293</v>
      </c>
      <c r="Q49" s="45"/>
      <c r="R49" s="45"/>
      <c r="S49" s="45"/>
      <c r="T49" s="45"/>
      <c r="U49" s="45"/>
      <c r="V49" s="45"/>
      <c r="W49" s="45"/>
      <c r="X49" s="45"/>
      <c r="Y49" s="45"/>
    </row>
    <row r="50" ht="14.25" customHeight="1">
      <c r="A50" s="66">
        <v>39.0</v>
      </c>
      <c r="B50" s="47">
        <v>2.021106657E9</v>
      </c>
      <c r="C50" s="47" t="s">
        <v>35</v>
      </c>
      <c r="D50" s="47" t="s">
        <v>294</v>
      </c>
      <c r="E50" s="47" t="s">
        <v>295</v>
      </c>
      <c r="F50" s="47" t="s">
        <v>294</v>
      </c>
      <c r="G50" s="48">
        <v>44431.0</v>
      </c>
      <c r="H50" s="48">
        <v>44517.0</v>
      </c>
      <c r="I50" s="47">
        <v>2.021106657E9</v>
      </c>
      <c r="J50" s="47" t="s">
        <v>51</v>
      </c>
      <c r="K50" s="49" t="s">
        <v>296</v>
      </c>
      <c r="L50" s="67" t="s">
        <v>69</v>
      </c>
      <c r="M50" s="47" t="s">
        <v>62</v>
      </c>
      <c r="N50" s="47" t="s">
        <v>71</v>
      </c>
      <c r="O50" s="50" t="s">
        <v>297</v>
      </c>
      <c r="P50" s="44" t="s">
        <v>298</v>
      </c>
      <c r="Q50" s="45"/>
      <c r="R50" s="45"/>
      <c r="S50" s="45"/>
      <c r="T50" s="45"/>
      <c r="U50" s="45"/>
      <c r="V50" s="45"/>
      <c r="W50" s="45"/>
      <c r="X50" s="45"/>
      <c r="Y50" s="45"/>
    </row>
    <row r="51" ht="14.25" customHeight="1">
      <c r="A51" s="66">
        <v>40.0</v>
      </c>
      <c r="B51" s="47">
        <v>2.021105861E9</v>
      </c>
      <c r="C51" s="47" t="s">
        <v>35</v>
      </c>
      <c r="D51" s="47" t="s">
        <v>299</v>
      </c>
      <c r="E51" s="47" t="s">
        <v>300</v>
      </c>
      <c r="F51" s="47" t="s">
        <v>299</v>
      </c>
      <c r="G51" s="48">
        <v>44426.0</v>
      </c>
      <c r="H51" s="48">
        <v>44517.0</v>
      </c>
      <c r="I51" s="47">
        <v>2.021105861E9</v>
      </c>
      <c r="J51" s="47" t="s">
        <v>51</v>
      </c>
      <c r="K51" s="49" t="s">
        <v>301</v>
      </c>
      <c r="L51" s="67" t="s">
        <v>69</v>
      </c>
      <c r="M51" s="47" t="s">
        <v>62</v>
      </c>
      <c r="N51" s="47" t="s">
        <v>71</v>
      </c>
      <c r="O51" s="50" t="s">
        <v>302</v>
      </c>
      <c r="P51" s="44" t="s">
        <v>303</v>
      </c>
      <c r="Q51" s="45"/>
      <c r="R51" s="45"/>
      <c r="S51" s="45"/>
      <c r="T51" s="45"/>
      <c r="U51" s="45"/>
      <c r="V51" s="45"/>
      <c r="W51" s="45"/>
      <c r="X51" s="45"/>
      <c r="Y51" s="45"/>
    </row>
    <row r="52" ht="14.25" customHeight="1">
      <c r="A52" s="66">
        <v>41.0</v>
      </c>
      <c r="B52" s="46">
        <v>2.021104405E9</v>
      </c>
      <c r="C52" s="47" t="s">
        <v>35</v>
      </c>
      <c r="D52" s="47" t="s">
        <v>304</v>
      </c>
      <c r="E52" s="47" t="s">
        <v>305</v>
      </c>
      <c r="F52" s="47" t="s">
        <v>306</v>
      </c>
      <c r="G52" s="47" t="s">
        <v>307</v>
      </c>
      <c r="H52" s="48">
        <v>44419.0</v>
      </c>
      <c r="I52" s="46">
        <v>2.021104405E9</v>
      </c>
      <c r="J52" s="47" t="s">
        <v>51</v>
      </c>
      <c r="K52" s="49" t="s">
        <v>308</v>
      </c>
      <c r="L52" s="67" t="s">
        <v>69</v>
      </c>
      <c r="M52" s="47" t="s">
        <v>53</v>
      </c>
      <c r="N52" s="47" t="s">
        <v>71</v>
      </c>
      <c r="O52" s="50" t="s">
        <v>309</v>
      </c>
      <c r="P52" s="44" t="s">
        <v>310</v>
      </c>
      <c r="Q52" s="45"/>
      <c r="R52" s="45"/>
      <c r="S52" s="45"/>
      <c r="T52" s="45"/>
      <c r="U52" s="45"/>
      <c r="V52" s="45"/>
      <c r="W52" s="45"/>
      <c r="X52" s="45"/>
      <c r="Y52" s="45"/>
    </row>
    <row r="53" ht="14.25" customHeight="1">
      <c r="A53" s="66">
        <v>42.0</v>
      </c>
      <c r="B53" s="46">
        <v>2.021105191E9</v>
      </c>
      <c r="C53" s="47" t="s">
        <v>35</v>
      </c>
      <c r="D53" s="47" t="s">
        <v>311</v>
      </c>
      <c r="E53" s="47" t="s">
        <v>312</v>
      </c>
      <c r="F53" s="47" t="s">
        <v>313</v>
      </c>
      <c r="G53" s="48">
        <v>44418.0</v>
      </c>
      <c r="H53" s="48">
        <v>44503.0</v>
      </c>
      <c r="I53" s="46">
        <v>2.021105191E9</v>
      </c>
      <c r="J53" s="47" t="s">
        <v>51</v>
      </c>
      <c r="K53" s="49" t="s">
        <v>314</v>
      </c>
      <c r="L53" s="67" t="s">
        <v>69</v>
      </c>
      <c r="M53" s="47" t="s">
        <v>53</v>
      </c>
      <c r="N53" s="47" t="s">
        <v>71</v>
      </c>
      <c r="O53" s="50" t="s">
        <v>186</v>
      </c>
      <c r="P53" s="44" t="s">
        <v>315</v>
      </c>
      <c r="Q53" s="45"/>
      <c r="R53" s="45"/>
      <c r="S53" s="45"/>
      <c r="T53" s="45"/>
      <c r="U53" s="45"/>
      <c r="V53" s="45"/>
      <c r="W53" s="45"/>
      <c r="X53" s="45"/>
      <c r="Y53" s="45"/>
    </row>
    <row r="54" ht="14.25" customHeight="1">
      <c r="A54" s="66">
        <v>43.0</v>
      </c>
      <c r="B54" s="46">
        <v>2.021105195E9</v>
      </c>
      <c r="C54" s="47" t="s">
        <v>35</v>
      </c>
      <c r="D54" s="47" t="s">
        <v>316</v>
      </c>
      <c r="E54" s="47" t="s">
        <v>317</v>
      </c>
      <c r="F54" s="47" t="s">
        <v>318</v>
      </c>
      <c r="G54" s="48">
        <v>44418.0</v>
      </c>
      <c r="H54" s="48">
        <v>44496.0</v>
      </c>
      <c r="I54" s="46">
        <v>2.021105195E9</v>
      </c>
      <c r="J54" s="47" t="s">
        <v>51</v>
      </c>
      <c r="K54" s="49" t="s">
        <v>319</v>
      </c>
      <c r="L54" s="67" t="s">
        <v>69</v>
      </c>
      <c r="M54" s="47" t="s">
        <v>53</v>
      </c>
      <c r="N54" s="47" t="s">
        <v>71</v>
      </c>
      <c r="O54" s="50" t="s">
        <v>45</v>
      </c>
      <c r="P54" s="44" t="s">
        <v>320</v>
      </c>
      <c r="Q54" s="45"/>
      <c r="R54" s="45"/>
      <c r="S54" s="45"/>
      <c r="T54" s="45"/>
      <c r="U54" s="45"/>
      <c r="V54" s="45"/>
      <c r="W54" s="45"/>
      <c r="X54" s="45"/>
      <c r="Y54" s="45"/>
    </row>
    <row r="55" ht="14.25" customHeight="1">
      <c r="A55" s="66">
        <v>44.0</v>
      </c>
      <c r="B55" s="46">
        <v>2.021106269E9</v>
      </c>
      <c r="C55" s="47" t="s">
        <v>35</v>
      </c>
      <c r="D55" s="47" t="s">
        <v>321</v>
      </c>
      <c r="E55" s="47" t="s">
        <v>322</v>
      </c>
      <c r="F55" s="47" t="s">
        <v>323</v>
      </c>
      <c r="G55" s="47" t="s">
        <v>232</v>
      </c>
      <c r="H55" s="48">
        <v>44510.0</v>
      </c>
      <c r="I55" s="46">
        <v>2.021106269E9</v>
      </c>
      <c r="J55" s="47" t="s">
        <v>51</v>
      </c>
      <c r="K55" s="49" t="s">
        <v>324</v>
      </c>
      <c r="L55" s="67" t="s">
        <v>69</v>
      </c>
      <c r="M55" s="47" t="s">
        <v>53</v>
      </c>
      <c r="N55" s="47" t="s">
        <v>71</v>
      </c>
      <c r="O55" s="50" t="s">
        <v>325</v>
      </c>
      <c r="P55" s="44" t="s">
        <v>326</v>
      </c>
      <c r="Q55" s="45"/>
      <c r="R55" s="45"/>
      <c r="S55" s="45"/>
      <c r="T55" s="45"/>
      <c r="U55" s="45"/>
      <c r="V55" s="45"/>
      <c r="W55" s="45"/>
      <c r="X55" s="45"/>
      <c r="Y55" s="45"/>
    </row>
    <row r="56" ht="14.25" customHeight="1">
      <c r="A56" s="66">
        <v>45.0</v>
      </c>
      <c r="B56" s="46">
        <v>2.021107065E9</v>
      </c>
      <c r="C56" s="47" t="s">
        <v>35</v>
      </c>
      <c r="D56" s="47" t="s">
        <v>327</v>
      </c>
      <c r="E56" s="68" t="s">
        <v>328</v>
      </c>
      <c r="F56" s="68" t="s">
        <v>329</v>
      </c>
      <c r="G56" s="48">
        <v>44432.0</v>
      </c>
      <c r="H56" s="48">
        <v>44524.0</v>
      </c>
      <c r="I56" s="46">
        <v>2.021107065E9</v>
      </c>
      <c r="J56" s="47" t="s">
        <v>51</v>
      </c>
      <c r="K56" s="49" t="s">
        <v>330</v>
      </c>
      <c r="L56" s="67" t="s">
        <v>69</v>
      </c>
      <c r="M56" s="47" t="s">
        <v>43</v>
      </c>
      <c r="N56" s="47" t="s">
        <v>71</v>
      </c>
      <c r="O56" s="69" t="s">
        <v>331</v>
      </c>
      <c r="P56" s="70" t="s">
        <v>332</v>
      </c>
      <c r="Q56" s="71"/>
      <c r="R56" s="71"/>
      <c r="S56" s="71"/>
      <c r="T56" s="71"/>
      <c r="U56" s="71"/>
      <c r="V56" s="71"/>
      <c r="W56" s="71"/>
      <c r="X56" s="71"/>
      <c r="Y56" s="71"/>
    </row>
    <row r="57" ht="14.25" customHeight="1">
      <c r="A57" s="51">
        <v>46.0</v>
      </c>
      <c r="B57" s="52">
        <v>2.02021051007E11</v>
      </c>
      <c r="C57" s="53" t="s">
        <v>81</v>
      </c>
      <c r="D57" s="53" t="s">
        <v>333</v>
      </c>
      <c r="E57" s="53" t="s">
        <v>312</v>
      </c>
      <c r="F57" s="53" t="s">
        <v>333</v>
      </c>
      <c r="G57" s="56">
        <v>44159.0</v>
      </c>
      <c r="H57" s="56">
        <v>44225.0</v>
      </c>
      <c r="I57" s="57" t="s">
        <v>334</v>
      </c>
      <c r="J57" s="53" t="s">
        <v>51</v>
      </c>
      <c r="K57" s="55" t="s">
        <v>335</v>
      </c>
      <c r="L57" s="72" t="s">
        <v>42</v>
      </c>
      <c r="M57" s="53" t="s">
        <v>53</v>
      </c>
      <c r="N57" s="53" t="s">
        <v>44</v>
      </c>
      <c r="O57" s="69" t="s">
        <v>336</v>
      </c>
      <c r="P57" s="70" t="s">
        <v>337</v>
      </c>
      <c r="Q57" s="71"/>
      <c r="R57" s="71"/>
      <c r="S57" s="71"/>
      <c r="T57" s="71"/>
      <c r="U57" s="71"/>
      <c r="V57" s="71"/>
      <c r="W57" s="71"/>
      <c r="X57" s="71"/>
      <c r="Y57" s="71"/>
    </row>
    <row r="58" ht="14.25" customHeight="1">
      <c r="A58" s="51">
        <v>47.0</v>
      </c>
      <c r="B58" s="52">
        <v>2.02121031924E11</v>
      </c>
      <c r="C58" s="53" t="s">
        <v>81</v>
      </c>
      <c r="D58" s="53" t="s">
        <v>338</v>
      </c>
      <c r="E58" s="53" t="s">
        <v>339</v>
      </c>
      <c r="F58" s="53" t="s">
        <v>340</v>
      </c>
      <c r="G58" s="56">
        <v>44392.0</v>
      </c>
      <c r="H58" s="56">
        <v>44435.0</v>
      </c>
      <c r="I58" s="52" t="s">
        <v>341</v>
      </c>
      <c r="J58" s="53" t="s">
        <v>51</v>
      </c>
      <c r="K58" s="55" t="s">
        <v>342</v>
      </c>
      <c r="L58" s="72" t="s">
        <v>42</v>
      </c>
      <c r="M58" s="53" t="s">
        <v>53</v>
      </c>
      <c r="N58" s="53" t="s">
        <v>44</v>
      </c>
      <c r="O58" s="50" t="s">
        <v>343</v>
      </c>
      <c r="P58" s="44" t="s">
        <v>344</v>
      </c>
      <c r="Q58" s="45"/>
      <c r="R58" s="45"/>
      <c r="S58" s="45"/>
      <c r="T58" s="45"/>
      <c r="U58" s="45"/>
      <c r="V58" s="45"/>
      <c r="W58" s="45"/>
      <c r="X58" s="45"/>
      <c r="Y58" s="45"/>
    </row>
    <row r="59" ht="14.25" customHeight="1">
      <c r="A59" s="51">
        <v>48.0</v>
      </c>
      <c r="B59" s="52">
        <v>2.02121008267E11</v>
      </c>
      <c r="C59" s="53" t="s">
        <v>81</v>
      </c>
      <c r="D59" s="53" t="s">
        <v>345</v>
      </c>
      <c r="E59" s="53" t="s">
        <v>346</v>
      </c>
      <c r="F59" s="53" t="s">
        <v>306</v>
      </c>
      <c r="G59" s="56">
        <v>44253.0</v>
      </c>
      <c r="H59" s="56">
        <v>44309.0</v>
      </c>
      <c r="I59" s="52" t="s">
        <v>347</v>
      </c>
      <c r="J59" s="53" t="s">
        <v>51</v>
      </c>
      <c r="K59" s="55" t="s">
        <v>348</v>
      </c>
      <c r="L59" s="72" t="s">
        <v>42</v>
      </c>
      <c r="M59" s="53" t="s">
        <v>43</v>
      </c>
      <c r="N59" s="53" t="s">
        <v>44</v>
      </c>
      <c r="O59" s="50" t="s">
        <v>349</v>
      </c>
      <c r="P59" s="44" t="s">
        <v>350</v>
      </c>
      <c r="Q59" s="45"/>
      <c r="R59" s="45"/>
      <c r="S59" s="45"/>
      <c r="T59" s="45"/>
      <c r="U59" s="45"/>
      <c r="V59" s="45"/>
      <c r="W59" s="45"/>
      <c r="X59" s="45"/>
      <c r="Y59" s="45"/>
    </row>
    <row r="60" ht="14.25" customHeight="1">
      <c r="A60" s="51">
        <v>49.0</v>
      </c>
      <c r="B60" s="52">
        <v>2.02121032629E11</v>
      </c>
      <c r="C60" s="53" t="s">
        <v>81</v>
      </c>
      <c r="D60" s="53" t="s">
        <v>351</v>
      </c>
      <c r="E60" s="53" t="s">
        <v>352</v>
      </c>
      <c r="F60" s="53" t="s">
        <v>353</v>
      </c>
      <c r="G60" s="56">
        <v>44397.0</v>
      </c>
      <c r="H60" s="56">
        <v>44435.0</v>
      </c>
      <c r="I60" s="52" t="s">
        <v>341</v>
      </c>
      <c r="J60" s="53" t="s">
        <v>51</v>
      </c>
      <c r="K60" s="55" t="s">
        <v>354</v>
      </c>
      <c r="L60" s="72" t="s">
        <v>42</v>
      </c>
      <c r="M60" s="53" t="s">
        <v>53</v>
      </c>
      <c r="N60" s="53" t="s">
        <v>44</v>
      </c>
      <c r="O60" s="50" t="s">
        <v>355</v>
      </c>
      <c r="P60" s="44" t="s">
        <v>356</v>
      </c>
      <c r="Q60" s="45"/>
      <c r="R60" s="45"/>
      <c r="S60" s="45"/>
      <c r="T60" s="45"/>
      <c r="U60" s="45"/>
      <c r="V60" s="45"/>
      <c r="W60" s="45"/>
      <c r="X60" s="45"/>
      <c r="Y60" s="45"/>
    </row>
    <row r="61" ht="14.25" customHeight="1">
      <c r="A61" s="51">
        <v>50.0</v>
      </c>
      <c r="B61" s="52">
        <v>2.02121039973E11</v>
      </c>
      <c r="C61" s="53" t="s">
        <v>81</v>
      </c>
      <c r="D61" s="53" t="s">
        <v>357</v>
      </c>
      <c r="E61" s="53" t="s">
        <v>358</v>
      </c>
      <c r="F61" s="53" t="s">
        <v>359</v>
      </c>
      <c r="G61" s="56">
        <v>44442.0</v>
      </c>
      <c r="H61" s="56">
        <v>44449.0</v>
      </c>
      <c r="I61" s="52" t="s">
        <v>360</v>
      </c>
      <c r="J61" s="53" t="s">
        <v>51</v>
      </c>
      <c r="K61" s="55" t="s">
        <v>361</v>
      </c>
      <c r="L61" s="72" t="s">
        <v>42</v>
      </c>
      <c r="M61" s="53" t="s">
        <v>53</v>
      </c>
      <c r="N61" s="53" t="s">
        <v>44</v>
      </c>
      <c r="O61" s="50" t="s">
        <v>362</v>
      </c>
      <c r="P61" s="44" t="s">
        <v>363</v>
      </c>
      <c r="Q61" s="45"/>
      <c r="R61" s="45"/>
      <c r="S61" s="45"/>
      <c r="T61" s="45"/>
      <c r="U61" s="45"/>
      <c r="V61" s="45"/>
      <c r="W61" s="45"/>
      <c r="X61" s="45"/>
      <c r="Y61" s="45"/>
    </row>
    <row r="62" ht="14.25" customHeight="1">
      <c r="A62" s="51">
        <v>51.0</v>
      </c>
      <c r="B62" s="52">
        <v>2.02021022772E11</v>
      </c>
      <c r="C62" s="53" t="s">
        <v>81</v>
      </c>
      <c r="D62" s="53" t="s">
        <v>364</v>
      </c>
      <c r="E62" s="53" t="s">
        <v>365</v>
      </c>
      <c r="F62" s="53" t="s">
        <v>364</v>
      </c>
      <c r="G62" s="53" t="s">
        <v>366</v>
      </c>
      <c r="H62" s="56">
        <v>44533.0</v>
      </c>
      <c r="I62" s="52" t="s">
        <v>367</v>
      </c>
      <c r="J62" s="53" t="s">
        <v>51</v>
      </c>
      <c r="K62" s="55" t="s">
        <v>368</v>
      </c>
      <c r="L62" s="72" t="s">
        <v>42</v>
      </c>
      <c r="M62" s="53" t="s">
        <v>62</v>
      </c>
      <c r="N62" s="53" t="s">
        <v>44</v>
      </c>
      <c r="O62" s="50" t="s">
        <v>369</v>
      </c>
      <c r="P62" s="44" t="s">
        <v>370</v>
      </c>
      <c r="Q62" s="45"/>
      <c r="R62" s="45"/>
      <c r="S62" s="45"/>
      <c r="T62" s="45"/>
      <c r="U62" s="45"/>
      <c r="V62" s="45"/>
      <c r="W62" s="45"/>
      <c r="X62" s="45"/>
      <c r="Y62" s="45"/>
    </row>
    <row r="63" ht="14.25" customHeight="1">
      <c r="A63" s="51">
        <v>52.0</v>
      </c>
      <c r="B63" s="52">
        <v>2.02021014235E11</v>
      </c>
      <c r="C63" s="53" t="s">
        <v>81</v>
      </c>
      <c r="D63" s="53" t="s">
        <v>371</v>
      </c>
      <c r="E63" s="53" t="s">
        <v>372</v>
      </c>
      <c r="F63" s="53" t="s">
        <v>373</v>
      </c>
      <c r="G63" s="56">
        <v>43921.0</v>
      </c>
      <c r="H63" s="56">
        <v>44526.0</v>
      </c>
      <c r="I63" s="52" t="s">
        <v>374</v>
      </c>
      <c r="J63" s="53" t="s">
        <v>51</v>
      </c>
      <c r="K63" s="55" t="s">
        <v>375</v>
      </c>
      <c r="L63" s="72" t="s">
        <v>42</v>
      </c>
      <c r="M63" s="53" t="s">
        <v>62</v>
      </c>
      <c r="N63" s="53" t="s">
        <v>44</v>
      </c>
      <c r="O63" s="50" t="s">
        <v>376</v>
      </c>
      <c r="P63" s="44" t="s">
        <v>377</v>
      </c>
      <c r="Q63" s="45"/>
      <c r="R63" s="45"/>
      <c r="S63" s="45"/>
      <c r="T63" s="45"/>
      <c r="U63" s="45"/>
      <c r="V63" s="45"/>
      <c r="W63" s="45"/>
      <c r="X63" s="45"/>
      <c r="Y63" s="45"/>
    </row>
    <row r="64" ht="14.25" customHeight="1">
      <c r="A64" s="51">
        <v>53.0</v>
      </c>
      <c r="B64" s="52">
        <v>2.02121021526E11</v>
      </c>
      <c r="C64" s="53" t="s">
        <v>81</v>
      </c>
      <c r="D64" s="53" t="s">
        <v>378</v>
      </c>
      <c r="E64" s="53" t="s">
        <v>379</v>
      </c>
      <c r="F64" s="53" t="s">
        <v>380</v>
      </c>
      <c r="G64" s="56">
        <v>44328.0</v>
      </c>
      <c r="H64" s="56">
        <v>44372.0</v>
      </c>
      <c r="I64" s="52" t="s">
        <v>381</v>
      </c>
      <c r="J64" s="53" t="s">
        <v>51</v>
      </c>
      <c r="K64" s="55" t="s">
        <v>382</v>
      </c>
      <c r="L64" s="72" t="s">
        <v>42</v>
      </c>
      <c r="M64" s="53" t="s">
        <v>53</v>
      </c>
      <c r="N64" s="53" t="s">
        <v>44</v>
      </c>
      <c r="O64" s="50" t="s">
        <v>383</v>
      </c>
      <c r="P64" s="44" t="s">
        <v>384</v>
      </c>
      <c r="Q64" s="45"/>
      <c r="R64" s="45"/>
      <c r="S64" s="45"/>
      <c r="T64" s="45"/>
      <c r="U64" s="45"/>
      <c r="V64" s="45"/>
      <c r="W64" s="45"/>
      <c r="X64" s="45"/>
      <c r="Y64" s="45"/>
    </row>
    <row r="65" ht="14.25" customHeight="1">
      <c r="A65" s="51">
        <v>54.0</v>
      </c>
      <c r="B65" s="52">
        <v>2.02121023253E11</v>
      </c>
      <c r="C65" s="53" t="s">
        <v>81</v>
      </c>
      <c r="D65" s="53" t="s">
        <v>385</v>
      </c>
      <c r="E65" s="53" t="s">
        <v>386</v>
      </c>
      <c r="F65" s="53" t="s">
        <v>387</v>
      </c>
      <c r="G65" s="56">
        <v>44341.0</v>
      </c>
      <c r="H65" s="56">
        <v>44372.0</v>
      </c>
      <c r="I65" s="52" t="s">
        <v>381</v>
      </c>
      <c r="J65" s="53" t="s">
        <v>51</v>
      </c>
      <c r="K65" s="55" t="s">
        <v>388</v>
      </c>
      <c r="L65" s="72" t="s">
        <v>42</v>
      </c>
      <c r="M65" s="53" t="s">
        <v>53</v>
      </c>
      <c r="N65" s="53" t="s">
        <v>44</v>
      </c>
      <c r="O65" s="50" t="s">
        <v>389</v>
      </c>
      <c r="P65" s="44" t="s">
        <v>390</v>
      </c>
      <c r="Q65" s="45"/>
      <c r="R65" s="45"/>
      <c r="S65" s="45"/>
      <c r="T65" s="45"/>
      <c r="U65" s="45"/>
      <c r="V65" s="45"/>
      <c r="W65" s="45"/>
      <c r="X65" s="45"/>
      <c r="Y65" s="45"/>
    </row>
    <row r="66" ht="14.25" customHeight="1">
      <c r="A66" s="51">
        <v>55.0</v>
      </c>
      <c r="B66" s="52">
        <v>2.02121023255E11</v>
      </c>
      <c r="C66" s="53" t="s">
        <v>81</v>
      </c>
      <c r="D66" s="53" t="s">
        <v>391</v>
      </c>
      <c r="E66" s="53" t="s">
        <v>305</v>
      </c>
      <c r="F66" s="53" t="s">
        <v>306</v>
      </c>
      <c r="G66" s="56">
        <v>44341.0</v>
      </c>
      <c r="H66" s="56">
        <v>44379.0</v>
      </c>
      <c r="I66" s="52" t="s">
        <v>392</v>
      </c>
      <c r="J66" s="53" t="s">
        <v>51</v>
      </c>
      <c r="K66" s="55" t="s">
        <v>393</v>
      </c>
      <c r="L66" s="72" t="s">
        <v>42</v>
      </c>
      <c r="M66" s="53" t="s">
        <v>53</v>
      </c>
      <c r="N66" s="53" t="s">
        <v>44</v>
      </c>
      <c r="O66" s="50" t="s">
        <v>394</v>
      </c>
      <c r="P66" s="44" t="s">
        <v>395</v>
      </c>
      <c r="Q66" s="45"/>
      <c r="R66" s="45"/>
      <c r="S66" s="45"/>
      <c r="T66" s="45"/>
      <c r="U66" s="45"/>
      <c r="V66" s="45"/>
      <c r="W66" s="45"/>
      <c r="X66" s="45"/>
      <c r="Y66" s="45"/>
    </row>
    <row r="67" ht="14.25" customHeight="1">
      <c r="A67" s="51">
        <v>56.0</v>
      </c>
      <c r="B67" s="73">
        <v>2.02121034883E11</v>
      </c>
      <c r="C67" s="74" t="s">
        <v>81</v>
      </c>
      <c r="D67" s="74" t="s">
        <v>396</v>
      </c>
      <c r="E67" s="74" t="s">
        <v>397</v>
      </c>
      <c r="F67" s="74" t="s">
        <v>191</v>
      </c>
      <c r="G67" s="75">
        <v>44411.0</v>
      </c>
      <c r="H67" s="75">
        <v>44428.0</v>
      </c>
      <c r="I67" s="73" t="s">
        <v>398</v>
      </c>
      <c r="J67" s="74" t="s">
        <v>51</v>
      </c>
      <c r="K67" s="55" t="s">
        <v>399</v>
      </c>
      <c r="L67" s="72" t="s">
        <v>42</v>
      </c>
      <c r="M67" s="53" t="s">
        <v>400</v>
      </c>
      <c r="N67" s="53" t="s">
        <v>44</v>
      </c>
      <c r="O67" s="50" t="s">
        <v>401</v>
      </c>
      <c r="P67" s="44" t="s">
        <v>402</v>
      </c>
      <c r="Q67" s="45"/>
      <c r="R67" s="45"/>
      <c r="S67" s="45"/>
      <c r="T67" s="45"/>
      <c r="U67" s="45"/>
      <c r="V67" s="45"/>
      <c r="W67" s="45"/>
      <c r="X67" s="45"/>
      <c r="Y67" s="45"/>
    </row>
    <row r="68" ht="14.25" customHeight="1">
      <c r="A68" s="51">
        <v>57.0</v>
      </c>
      <c r="B68" s="73">
        <v>2.02121045494E11</v>
      </c>
      <c r="C68" s="74" t="s">
        <v>81</v>
      </c>
      <c r="D68" s="73" t="s">
        <v>403</v>
      </c>
      <c r="E68" s="73" t="s">
        <v>404</v>
      </c>
      <c r="F68" s="73" t="s">
        <v>403</v>
      </c>
      <c r="G68" s="75">
        <v>44475.0</v>
      </c>
      <c r="H68" s="75">
        <v>44512.0</v>
      </c>
      <c r="I68" s="73" t="s">
        <v>405</v>
      </c>
      <c r="J68" s="74" t="s">
        <v>51</v>
      </c>
      <c r="K68" s="55" t="s">
        <v>406</v>
      </c>
      <c r="L68" s="72" t="s">
        <v>42</v>
      </c>
      <c r="M68" s="53" t="s">
        <v>400</v>
      </c>
      <c r="N68" s="53" t="s">
        <v>44</v>
      </c>
      <c r="O68" s="50" t="s">
        <v>401</v>
      </c>
      <c r="P68" s="44" t="s">
        <v>402</v>
      </c>
      <c r="Q68" s="45"/>
      <c r="R68" s="45"/>
      <c r="S68" s="45"/>
      <c r="T68" s="45"/>
      <c r="U68" s="45"/>
      <c r="V68" s="45"/>
      <c r="W68" s="45"/>
      <c r="X68" s="45"/>
      <c r="Y68" s="45"/>
    </row>
    <row r="69" ht="14.25" customHeight="1">
      <c r="A69" s="51">
        <v>58.0</v>
      </c>
      <c r="B69" s="73">
        <v>2.02121011461E11</v>
      </c>
      <c r="C69" s="73" t="s">
        <v>81</v>
      </c>
      <c r="D69" s="73" t="s">
        <v>407</v>
      </c>
      <c r="E69" s="73" t="s">
        <v>408</v>
      </c>
      <c r="F69" s="73" t="s">
        <v>407</v>
      </c>
      <c r="G69" s="75">
        <v>44273.0</v>
      </c>
      <c r="H69" s="75">
        <v>44288.0</v>
      </c>
      <c r="I69" s="73" t="s">
        <v>409</v>
      </c>
      <c r="J69" s="74" t="s">
        <v>51</v>
      </c>
      <c r="K69" s="55" t="s">
        <v>410</v>
      </c>
      <c r="L69" s="72" t="s">
        <v>42</v>
      </c>
      <c r="M69" s="53" t="s">
        <v>62</v>
      </c>
      <c r="N69" s="53" t="s">
        <v>44</v>
      </c>
      <c r="O69" s="50" t="s">
        <v>411</v>
      </c>
      <c r="P69" s="44" t="s">
        <v>412</v>
      </c>
      <c r="Q69" s="45"/>
      <c r="R69" s="45"/>
      <c r="S69" s="45"/>
      <c r="T69" s="45"/>
      <c r="U69" s="45"/>
      <c r="V69" s="45"/>
      <c r="W69" s="45"/>
      <c r="X69" s="45"/>
      <c r="Y69" s="45"/>
    </row>
    <row r="70" ht="14.25" customHeight="1">
      <c r="A70" s="51">
        <v>59.0</v>
      </c>
      <c r="B70" s="73">
        <v>2.02121005E11</v>
      </c>
      <c r="C70" s="73" t="s">
        <v>81</v>
      </c>
      <c r="D70" s="73" t="s">
        <v>413</v>
      </c>
      <c r="E70" s="74" t="s">
        <v>414</v>
      </c>
      <c r="F70" s="73" t="s">
        <v>413</v>
      </c>
      <c r="G70" s="75">
        <v>44232.0</v>
      </c>
      <c r="H70" s="75">
        <v>44239.0</v>
      </c>
      <c r="I70" s="73" t="s">
        <v>415</v>
      </c>
      <c r="J70" s="74" t="s">
        <v>51</v>
      </c>
      <c r="K70" s="55" t="s">
        <v>416</v>
      </c>
      <c r="L70" s="72" t="s">
        <v>42</v>
      </c>
      <c r="M70" s="53" t="s">
        <v>62</v>
      </c>
      <c r="N70" s="53" t="s">
        <v>44</v>
      </c>
      <c r="O70" s="50" t="s">
        <v>417</v>
      </c>
      <c r="P70" s="44" t="s">
        <v>418</v>
      </c>
      <c r="Q70" s="45"/>
      <c r="R70" s="45"/>
      <c r="S70" s="45"/>
      <c r="T70" s="45"/>
      <c r="U70" s="45"/>
      <c r="V70" s="45"/>
      <c r="W70" s="45"/>
      <c r="X70" s="45"/>
      <c r="Y70" s="45"/>
    </row>
    <row r="71" ht="14.25" customHeight="1">
      <c r="A71" s="51">
        <v>60.0</v>
      </c>
      <c r="B71" s="73">
        <v>2.02121001047E11</v>
      </c>
      <c r="C71" s="74" t="s">
        <v>81</v>
      </c>
      <c r="D71" s="73" t="s">
        <v>419</v>
      </c>
      <c r="E71" s="73" t="s">
        <v>420</v>
      </c>
      <c r="F71" s="73" t="s">
        <v>421</v>
      </c>
      <c r="G71" s="75">
        <v>44205.0</v>
      </c>
      <c r="H71" s="75">
        <v>44239.0</v>
      </c>
      <c r="I71" s="73" t="s">
        <v>415</v>
      </c>
      <c r="J71" s="74" t="s">
        <v>51</v>
      </c>
      <c r="K71" s="55" t="s">
        <v>422</v>
      </c>
      <c r="L71" s="72" t="s">
        <v>42</v>
      </c>
      <c r="M71" s="53" t="s">
        <v>62</v>
      </c>
      <c r="N71" s="53" t="s">
        <v>44</v>
      </c>
      <c r="O71" s="50" t="s">
        <v>423</v>
      </c>
      <c r="P71" s="44" t="s">
        <v>424</v>
      </c>
      <c r="Q71" s="45"/>
      <c r="R71" s="45"/>
      <c r="S71" s="45"/>
      <c r="T71" s="45"/>
      <c r="U71" s="45"/>
      <c r="V71" s="45"/>
      <c r="W71" s="45"/>
      <c r="X71" s="45"/>
      <c r="Y71" s="45"/>
    </row>
    <row r="72" ht="14.25" customHeight="1">
      <c r="A72" s="51">
        <v>61.0</v>
      </c>
      <c r="B72" s="73">
        <v>2.02121010006E11</v>
      </c>
      <c r="C72" s="73" t="s">
        <v>81</v>
      </c>
      <c r="D72" s="73" t="s">
        <v>425</v>
      </c>
      <c r="E72" s="73" t="s">
        <v>426</v>
      </c>
      <c r="F72" s="73" t="s">
        <v>427</v>
      </c>
      <c r="G72" s="75">
        <v>44265.0</v>
      </c>
      <c r="H72" s="75">
        <v>44414.0</v>
      </c>
      <c r="I72" s="73" t="s">
        <v>428</v>
      </c>
      <c r="J72" s="74" t="s">
        <v>51</v>
      </c>
      <c r="K72" s="55" t="s">
        <v>429</v>
      </c>
      <c r="L72" s="72" t="s">
        <v>42</v>
      </c>
      <c r="M72" s="53" t="s">
        <v>62</v>
      </c>
      <c r="N72" s="53" t="s">
        <v>44</v>
      </c>
      <c r="O72" s="50" t="s">
        <v>430</v>
      </c>
      <c r="P72" s="44" t="s">
        <v>431</v>
      </c>
      <c r="Q72" s="45"/>
      <c r="R72" s="45"/>
      <c r="S72" s="45"/>
      <c r="T72" s="45"/>
      <c r="U72" s="45"/>
      <c r="V72" s="45"/>
      <c r="W72" s="45"/>
      <c r="X72" s="45"/>
      <c r="Y72" s="45"/>
    </row>
    <row r="73" ht="14.25" customHeight="1">
      <c r="A73" s="51">
        <v>62.0</v>
      </c>
      <c r="B73" s="73">
        <v>2.02141044813E11</v>
      </c>
      <c r="C73" s="73" t="s">
        <v>81</v>
      </c>
      <c r="D73" s="73" t="s">
        <v>432</v>
      </c>
      <c r="E73" s="73" t="s">
        <v>433</v>
      </c>
      <c r="F73" s="73" t="s">
        <v>432</v>
      </c>
      <c r="G73" s="75">
        <v>44472.0</v>
      </c>
      <c r="H73" s="75">
        <v>44484.0</v>
      </c>
      <c r="I73" s="73" t="s">
        <v>434</v>
      </c>
      <c r="J73" s="74" t="s">
        <v>51</v>
      </c>
      <c r="K73" s="55" t="s">
        <v>435</v>
      </c>
      <c r="L73" s="72" t="s">
        <v>42</v>
      </c>
      <c r="M73" s="53" t="s">
        <v>62</v>
      </c>
      <c r="N73" s="53" t="s">
        <v>44</v>
      </c>
      <c r="O73" s="50" t="s">
        <v>430</v>
      </c>
      <c r="P73" s="44" t="s">
        <v>436</v>
      </c>
      <c r="Q73" s="45"/>
      <c r="R73" s="45"/>
      <c r="S73" s="45"/>
      <c r="T73" s="45"/>
      <c r="U73" s="45"/>
      <c r="V73" s="45"/>
      <c r="W73" s="45"/>
      <c r="X73" s="45"/>
      <c r="Y73" s="45"/>
    </row>
    <row r="74" ht="14.25" customHeight="1">
      <c r="A74" s="51">
        <v>63.0</v>
      </c>
      <c r="B74" s="73">
        <v>2.02121022884E11</v>
      </c>
      <c r="C74" s="73" t="s">
        <v>81</v>
      </c>
      <c r="D74" s="73" t="s">
        <v>437</v>
      </c>
      <c r="E74" s="73" t="s">
        <v>438</v>
      </c>
      <c r="F74" s="73" t="s">
        <v>439</v>
      </c>
      <c r="G74" s="75">
        <v>44338.0</v>
      </c>
      <c r="H74" s="75">
        <v>44372.0</v>
      </c>
      <c r="I74" s="73" t="s">
        <v>381</v>
      </c>
      <c r="J74" s="74" t="s">
        <v>51</v>
      </c>
      <c r="K74" s="55" t="s">
        <v>440</v>
      </c>
      <c r="L74" s="72" t="s">
        <v>42</v>
      </c>
      <c r="M74" s="53" t="s">
        <v>62</v>
      </c>
      <c r="N74" s="53" t="s">
        <v>44</v>
      </c>
      <c r="O74" s="50" t="s">
        <v>441</v>
      </c>
      <c r="P74" s="44" t="s">
        <v>442</v>
      </c>
      <c r="Q74" s="45"/>
      <c r="R74" s="45"/>
      <c r="S74" s="45"/>
      <c r="T74" s="45"/>
      <c r="U74" s="45"/>
      <c r="V74" s="45"/>
      <c r="W74" s="45"/>
      <c r="X74" s="45"/>
      <c r="Y74" s="45"/>
    </row>
    <row r="75" ht="14.25" customHeight="1">
      <c r="A75" s="51">
        <v>64.0</v>
      </c>
      <c r="B75" s="73">
        <v>2.02121000385E11</v>
      </c>
      <c r="C75" s="74" t="s">
        <v>81</v>
      </c>
      <c r="D75" s="74" t="s">
        <v>443</v>
      </c>
      <c r="E75" s="74" t="s">
        <v>444</v>
      </c>
      <c r="F75" s="74" t="s">
        <v>445</v>
      </c>
      <c r="G75" s="75">
        <v>44201.0</v>
      </c>
      <c r="H75" s="75">
        <v>44393.0</v>
      </c>
      <c r="I75" s="73" t="s">
        <v>446</v>
      </c>
      <c r="J75" s="74" t="s">
        <v>51</v>
      </c>
      <c r="K75" s="55" t="s">
        <v>447</v>
      </c>
      <c r="L75" s="72" t="s">
        <v>42</v>
      </c>
      <c r="M75" s="53" t="s">
        <v>62</v>
      </c>
      <c r="N75" s="53" t="s">
        <v>44</v>
      </c>
      <c r="O75" s="50" t="s">
        <v>448</v>
      </c>
      <c r="P75" s="44" t="s">
        <v>449</v>
      </c>
      <c r="Q75" s="45"/>
      <c r="R75" s="45"/>
      <c r="S75" s="45"/>
      <c r="T75" s="45"/>
      <c r="U75" s="45"/>
      <c r="V75" s="45"/>
      <c r="W75" s="45"/>
      <c r="X75" s="45"/>
      <c r="Y75" s="45"/>
    </row>
    <row r="76" ht="14.25" customHeight="1">
      <c r="A76" s="51">
        <v>65.0</v>
      </c>
      <c r="B76" s="73">
        <v>2.02121022974E11</v>
      </c>
      <c r="C76" s="74" t="s">
        <v>81</v>
      </c>
      <c r="D76" s="74" t="s">
        <v>450</v>
      </c>
      <c r="E76" s="74" t="s">
        <v>451</v>
      </c>
      <c r="F76" s="74" t="s">
        <v>450</v>
      </c>
      <c r="G76" s="75">
        <v>44340.0</v>
      </c>
      <c r="H76" s="75">
        <v>44379.0</v>
      </c>
      <c r="I76" s="73" t="s">
        <v>392</v>
      </c>
      <c r="J76" s="74" t="s">
        <v>51</v>
      </c>
      <c r="K76" s="55" t="s">
        <v>452</v>
      </c>
      <c r="L76" s="72" t="s">
        <v>42</v>
      </c>
      <c r="M76" s="53" t="s">
        <v>62</v>
      </c>
      <c r="N76" s="53" t="s">
        <v>44</v>
      </c>
      <c r="O76" s="50" t="s">
        <v>453</v>
      </c>
      <c r="P76" s="44" t="s">
        <v>454</v>
      </c>
      <c r="Q76" s="45"/>
      <c r="R76" s="45"/>
      <c r="S76" s="45"/>
      <c r="T76" s="45"/>
      <c r="U76" s="45"/>
      <c r="V76" s="45"/>
      <c r="W76" s="45"/>
      <c r="X76" s="45"/>
      <c r="Y76" s="45"/>
    </row>
    <row r="77" ht="14.25" customHeight="1">
      <c r="A77" s="51">
        <v>66.0</v>
      </c>
      <c r="B77" s="73">
        <v>2.02121025562E11</v>
      </c>
      <c r="C77" s="74" t="s">
        <v>81</v>
      </c>
      <c r="D77" s="74" t="s">
        <v>455</v>
      </c>
      <c r="E77" s="74" t="s">
        <v>456</v>
      </c>
      <c r="F77" s="74" t="s">
        <v>455</v>
      </c>
      <c r="G77" s="75">
        <v>44355.0</v>
      </c>
      <c r="H77" s="75">
        <v>44449.0</v>
      </c>
      <c r="I77" s="73" t="s">
        <v>360</v>
      </c>
      <c r="J77" s="74" t="s">
        <v>51</v>
      </c>
      <c r="K77" s="55" t="s">
        <v>457</v>
      </c>
      <c r="L77" s="72" t="s">
        <v>42</v>
      </c>
      <c r="M77" s="53" t="s">
        <v>62</v>
      </c>
      <c r="N77" s="53" t="s">
        <v>44</v>
      </c>
      <c r="O77" s="50" t="s">
        <v>458</v>
      </c>
      <c r="P77" s="44" t="s">
        <v>459</v>
      </c>
      <c r="Q77" s="45"/>
      <c r="R77" s="45"/>
      <c r="S77" s="45"/>
      <c r="T77" s="45"/>
      <c r="U77" s="45"/>
      <c r="V77" s="45"/>
      <c r="W77" s="45"/>
      <c r="X77" s="45"/>
      <c r="Y77" s="45"/>
    </row>
    <row r="78" ht="14.25" customHeight="1">
      <c r="A78" s="51">
        <v>67.0</v>
      </c>
      <c r="B78" s="73">
        <v>2.02121028958E11</v>
      </c>
      <c r="C78" s="74" t="s">
        <v>81</v>
      </c>
      <c r="D78" s="74" t="s">
        <v>460</v>
      </c>
      <c r="E78" s="74" t="s">
        <v>461</v>
      </c>
      <c r="F78" s="74" t="s">
        <v>460</v>
      </c>
      <c r="G78" s="75">
        <v>44375.0</v>
      </c>
      <c r="H78" s="75">
        <v>44407.0</v>
      </c>
      <c r="I78" s="73" t="s">
        <v>462</v>
      </c>
      <c r="J78" s="74" t="s">
        <v>51</v>
      </c>
      <c r="K78" s="55" t="s">
        <v>463</v>
      </c>
      <c r="L78" s="72" t="s">
        <v>42</v>
      </c>
      <c r="M78" s="53" t="s">
        <v>70</v>
      </c>
      <c r="N78" s="53" t="s">
        <v>44</v>
      </c>
      <c r="O78" s="50" t="s">
        <v>464</v>
      </c>
      <c r="P78" s="44" t="s">
        <v>465</v>
      </c>
      <c r="Q78" s="45"/>
      <c r="R78" s="45"/>
      <c r="S78" s="45"/>
      <c r="T78" s="45"/>
      <c r="U78" s="45"/>
      <c r="V78" s="45"/>
      <c r="W78" s="45"/>
      <c r="X78" s="45"/>
      <c r="Y78" s="45"/>
    </row>
    <row r="79" ht="14.25" customHeight="1">
      <c r="A79" s="51">
        <v>68.0</v>
      </c>
      <c r="B79" s="73">
        <v>2.02021050707E11</v>
      </c>
      <c r="C79" s="74" t="s">
        <v>81</v>
      </c>
      <c r="D79" s="53" t="s">
        <v>466</v>
      </c>
      <c r="E79" s="53" t="s">
        <v>467</v>
      </c>
      <c r="F79" s="53" t="s">
        <v>466</v>
      </c>
      <c r="G79" s="75">
        <v>44156.0</v>
      </c>
      <c r="H79" s="75">
        <v>44197.0</v>
      </c>
      <c r="I79" s="76" t="s">
        <v>468</v>
      </c>
      <c r="J79" s="74" t="s">
        <v>51</v>
      </c>
      <c r="K79" s="55" t="s">
        <v>469</v>
      </c>
      <c r="L79" s="72" t="s">
        <v>470</v>
      </c>
      <c r="M79" s="61" t="s">
        <v>205</v>
      </c>
      <c r="N79" s="53" t="s">
        <v>44</v>
      </c>
      <c r="O79" s="62"/>
      <c r="P79" s="62"/>
      <c r="Q79" s="45"/>
      <c r="R79" s="45"/>
      <c r="S79" s="45"/>
      <c r="T79" s="45"/>
      <c r="U79" s="45"/>
      <c r="V79" s="45"/>
      <c r="W79" s="45"/>
      <c r="X79" s="45"/>
      <c r="Y79" s="45"/>
    </row>
    <row r="80" ht="14.25" customHeight="1">
      <c r="A80" s="51">
        <v>69.0</v>
      </c>
      <c r="B80" s="52">
        <v>2.02121024881E11</v>
      </c>
      <c r="C80" s="53" t="s">
        <v>81</v>
      </c>
      <c r="D80" s="53" t="s">
        <v>471</v>
      </c>
      <c r="E80" s="53" t="s">
        <v>472</v>
      </c>
      <c r="F80" s="53" t="s">
        <v>471</v>
      </c>
      <c r="G80" s="56">
        <v>44351.0</v>
      </c>
      <c r="H80" s="56">
        <v>44414.0</v>
      </c>
      <c r="I80" s="52" t="s">
        <v>428</v>
      </c>
      <c r="J80" s="53" t="s">
        <v>191</v>
      </c>
      <c r="K80" s="55" t="s">
        <v>473</v>
      </c>
      <c r="L80" s="72" t="s">
        <v>42</v>
      </c>
      <c r="M80" s="61" t="s">
        <v>205</v>
      </c>
      <c r="N80" s="53" t="s">
        <v>44</v>
      </c>
      <c r="O80" s="62"/>
      <c r="P80" s="62"/>
      <c r="Q80" s="45"/>
      <c r="R80" s="45"/>
      <c r="S80" s="45"/>
      <c r="T80" s="45"/>
      <c r="U80" s="45"/>
      <c r="V80" s="45"/>
      <c r="W80" s="45"/>
      <c r="X80" s="45"/>
      <c r="Y80" s="45"/>
    </row>
    <row r="81" ht="14.25" customHeight="1">
      <c r="A81" s="51">
        <v>70.0</v>
      </c>
      <c r="B81" s="52">
        <v>2.02121012208E11</v>
      </c>
      <c r="C81" s="53" t="s">
        <v>81</v>
      </c>
      <c r="D81" s="53" t="s">
        <v>474</v>
      </c>
      <c r="E81" s="53" t="s">
        <v>475</v>
      </c>
      <c r="F81" s="53" t="s">
        <v>474</v>
      </c>
      <c r="G81" s="56">
        <v>44277.0</v>
      </c>
      <c r="H81" s="56">
        <v>44281.0</v>
      </c>
      <c r="I81" s="52" t="s">
        <v>476</v>
      </c>
      <c r="J81" s="53" t="s">
        <v>477</v>
      </c>
      <c r="K81" s="55" t="s">
        <v>478</v>
      </c>
      <c r="L81" s="72" t="s">
        <v>42</v>
      </c>
      <c r="M81" s="61" t="s">
        <v>205</v>
      </c>
      <c r="N81" s="53" t="s">
        <v>44</v>
      </c>
      <c r="O81" s="62"/>
      <c r="P81" s="62"/>
      <c r="Q81" s="45"/>
      <c r="R81" s="45"/>
      <c r="S81" s="45"/>
      <c r="T81" s="45"/>
      <c r="U81" s="45"/>
      <c r="V81" s="45"/>
      <c r="W81" s="45"/>
      <c r="X81" s="45"/>
      <c r="Y81" s="45"/>
    </row>
    <row r="82" ht="42.75" customHeight="1">
      <c r="A82" s="63">
        <v>2022.0</v>
      </c>
      <c r="B82" s="64"/>
      <c r="C82" s="64"/>
      <c r="D82" s="64"/>
      <c r="E82" s="64"/>
      <c r="F82" s="64"/>
      <c r="G82" s="64"/>
      <c r="H82" s="64"/>
      <c r="I82" s="64"/>
      <c r="J82" s="64"/>
      <c r="K82" s="64"/>
      <c r="L82" s="64"/>
      <c r="M82" s="65"/>
      <c r="N82" s="45"/>
      <c r="O82" s="62"/>
      <c r="P82" s="62"/>
      <c r="Q82" s="45"/>
      <c r="R82" s="45"/>
      <c r="S82" s="45"/>
      <c r="T82" s="45"/>
      <c r="U82" s="45"/>
      <c r="V82" s="45"/>
      <c r="W82" s="45"/>
      <c r="X82" s="45"/>
      <c r="Y82" s="45"/>
    </row>
    <row r="83" ht="14.25" customHeight="1">
      <c r="A83" s="66">
        <v>71.0</v>
      </c>
      <c r="B83" s="46">
        <v>2.02021014235E11</v>
      </c>
      <c r="C83" s="46" t="s">
        <v>35</v>
      </c>
      <c r="D83" s="46" t="s">
        <v>371</v>
      </c>
      <c r="E83" s="46" t="s">
        <v>479</v>
      </c>
      <c r="F83" s="46" t="s">
        <v>373</v>
      </c>
      <c r="G83" s="48">
        <v>43921.0</v>
      </c>
      <c r="H83" s="48">
        <v>44771.0</v>
      </c>
      <c r="I83" s="46">
        <v>402510.0</v>
      </c>
      <c r="J83" s="77" t="s">
        <v>51</v>
      </c>
      <c r="K83" s="49" t="s">
        <v>480</v>
      </c>
      <c r="L83" s="78" t="s">
        <v>470</v>
      </c>
      <c r="M83" s="47" t="s">
        <v>62</v>
      </c>
      <c r="N83" s="47" t="s">
        <v>44</v>
      </c>
      <c r="O83" s="50" t="s">
        <v>464</v>
      </c>
      <c r="P83" s="44" t="s">
        <v>465</v>
      </c>
      <c r="Q83" s="79"/>
      <c r="R83" s="79"/>
      <c r="S83" s="79"/>
      <c r="T83" s="79"/>
      <c r="U83" s="45"/>
      <c r="V83" s="45"/>
      <c r="W83" s="45"/>
      <c r="X83" s="45"/>
      <c r="Y83" s="45"/>
    </row>
    <row r="84" ht="14.25" customHeight="1">
      <c r="A84" s="66">
        <v>72.0</v>
      </c>
      <c r="B84" s="46" t="s">
        <v>481</v>
      </c>
      <c r="C84" s="47" t="s">
        <v>35</v>
      </c>
      <c r="D84" s="68" t="s">
        <v>59</v>
      </c>
      <c r="E84" s="68" t="s">
        <v>482</v>
      </c>
      <c r="F84" s="68" t="s">
        <v>59</v>
      </c>
      <c r="G84" s="48">
        <v>41299.0</v>
      </c>
      <c r="H84" s="48">
        <v>44748.0</v>
      </c>
      <c r="I84" s="46">
        <v>400906.0</v>
      </c>
      <c r="J84" s="47" t="s">
        <v>51</v>
      </c>
      <c r="K84" s="42" t="s">
        <v>483</v>
      </c>
      <c r="L84" s="49" t="s">
        <v>42</v>
      </c>
      <c r="M84" s="47" t="s">
        <v>62</v>
      </c>
      <c r="N84" s="47" t="s">
        <v>44</v>
      </c>
      <c r="O84" s="50" t="s">
        <v>484</v>
      </c>
      <c r="P84" s="44" t="s">
        <v>485</v>
      </c>
      <c r="Q84" s="45"/>
      <c r="R84" s="45"/>
      <c r="S84" s="45"/>
      <c r="T84" s="45"/>
      <c r="U84" s="45"/>
      <c r="V84" s="45"/>
      <c r="W84" s="45"/>
      <c r="X84" s="45"/>
      <c r="Y84" s="45"/>
    </row>
    <row r="85" ht="14.25" customHeight="1">
      <c r="A85" s="66">
        <v>73.0</v>
      </c>
      <c r="B85" s="46">
        <v>2.021104417E9</v>
      </c>
      <c r="C85" s="47" t="s">
        <v>35</v>
      </c>
      <c r="D85" s="47" t="s">
        <v>486</v>
      </c>
      <c r="E85" s="47" t="s">
        <v>487</v>
      </c>
      <c r="F85" s="47" t="s">
        <v>306</v>
      </c>
      <c r="G85" s="48">
        <v>44399.0</v>
      </c>
      <c r="H85" s="48">
        <v>44650.0</v>
      </c>
      <c r="I85" s="46">
        <v>2.021104417E9</v>
      </c>
      <c r="J85" s="47" t="s">
        <v>51</v>
      </c>
      <c r="K85" s="49" t="s">
        <v>488</v>
      </c>
      <c r="L85" s="49" t="s">
        <v>69</v>
      </c>
      <c r="M85" s="47" t="s">
        <v>53</v>
      </c>
      <c r="N85" s="47" t="s">
        <v>71</v>
      </c>
      <c r="O85" s="50" t="s">
        <v>489</v>
      </c>
      <c r="P85" s="44" t="s">
        <v>490</v>
      </c>
      <c r="Q85" s="45"/>
      <c r="R85" s="45"/>
      <c r="S85" s="45"/>
      <c r="T85" s="45"/>
      <c r="U85" s="45"/>
      <c r="V85" s="45"/>
      <c r="W85" s="45"/>
      <c r="X85" s="45"/>
      <c r="Y85" s="45"/>
    </row>
    <row r="86" ht="14.25" customHeight="1">
      <c r="A86" s="66">
        <v>74.0</v>
      </c>
      <c r="B86" s="46">
        <v>2.021104946E9</v>
      </c>
      <c r="C86" s="47" t="s">
        <v>35</v>
      </c>
      <c r="D86" s="68" t="s">
        <v>491</v>
      </c>
      <c r="E86" s="68" t="s">
        <v>492</v>
      </c>
      <c r="F86" s="68" t="s">
        <v>493</v>
      </c>
      <c r="G86" s="48">
        <v>44412.0</v>
      </c>
      <c r="H86" s="48">
        <v>44671.0</v>
      </c>
      <c r="I86" s="46">
        <v>2.021104946E9</v>
      </c>
      <c r="J86" s="47" t="s">
        <v>51</v>
      </c>
      <c r="K86" s="49" t="s">
        <v>494</v>
      </c>
      <c r="L86" s="49" t="s">
        <v>69</v>
      </c>
      <c r="M86" s="47" t="s">
        <v>43</v>
      </c>
      <c r="N86" s="47" t="s">
        <v>71</v>
      </c>
      <c r="O86" s="50" t="s">
        <v>495</v>
      </c>
      <c r="P86" s="44" t="s">
        <v>496</v>
      </c>
      <c r="Q86" s="45"/>
      <c r="R86" s="45"/>
      <c r="S86" s="45"/>
      <c r="T86" s="45"/>
      <c r="U86" s="45"/>
      <c r="V86" s="45"/>
      <c r="W86" s="45"/>
      <c r="X86" s="45"/>
      <c r="Y86" s="45"/>
    </row>
    <row r="87" ht="14.25" customHeight="1">
      <c r="A87" s="66">
        <v>75.0</v>
      </c>
      <c r="B87" s="46">
        <v>2.021104452E9</v>
      </c>
      <c r="C87" s="47" t="s">
        <v>35</v>
      </c>
      <c r="D87" s="47" t="s">
        <v>497</v>
      </c>
      <c r="E87" s="47" t="s">
        <v>498</v>
      </c>
      <c r="F87" s="47" t="s">
        <v>499</v>
      </c>
      <c r="G87" s="48">
        <v>44399.0</v>
      </c>
      <c r="H87" s="48">
        <v>44643.0</v>
      </c>
      <c r="I87" s="46">
        <v>2.021104452E9</v>
      </c>
      <c r="J87" s="47" t="s">
        <v>51</v>
      </c>
      <c r="K87" s="49" t="s">
        <v>500</v>
      </c>
      <c r="L87" s="49" t="s">
        <v>69</v>
      </c>
      <c r="M87" s="47" t="s">
        <v>62</v>
      </c>
      <c r="N87" s="47" t="s">
        <v>71</v>
      </c>
      <c r="O87" s="50" t="s">
        <v>501</v>
      </c>
      <c r="P87" s="44" t="s">
        <v>502</v>
      </c>
      <c r="Q87" s="79"/>
      <c r="R87" s="79"/>
      <c r="S87" s="79"/>
      <c r="T87" s="79"/>
      <c r="U87" s="45"/>
      <c r="V87" s="45"/>
      <c r="W87" s="45"/>
      <c r="X87" s="45"/>
      <c r="Y87" s="45"/>
    </row>
    <row r="88" ht="14.25" customHeight="1">
      <c r="A88" s="66">
        <v>76.0</v>
      </c>
      <c r="B88" s="46">
        <v>2.021104418E9</v>
      </c>
      <c r="C88" s="47" t="s">
        <v>35</v>
      </c>
      <c r="D88" s="47" t="s">
        <v>503</v>
      </c>
      <c r="E88" s="47" t="s">
        <v>504</v>
      </c>
      <c r="F88" s="47" t="s">
        <v>505</v>
      </c>
      <c r="G88" s="48">
        <v>44399.0</v>
      </c>
      <c r="H88" s="48">
        <v>44685.0</v>
      </c>
      <c r="I88" s="46">
        <v>2.021104418E9</v>
      </c>
      <c r="J88" s="47" t="s">
        <v>51</v>
      </c>
      <c r="K88" s="49" t="s">
        <v>506</v>
      </c>
      <c r="L88" s="49" t="s">
        <v>69</v>
      </c>
      <c r="M88" s="47" t="s">
        <v>62</v>
      </c>
      <c r="N88" s="47" t="s">
        <v>71</v>
      </c>
      <c r="O88" s="50" t="s">
        <v>507</v>
      </c>
      <c r="P88" s="44" t="s">
        <v>508</v>
      </c>
      <c r="Q88" s="79"/>
      <c r="R88" s="79"/>
      <c r="S88" s="79"/>
      <c r="T88" s="79"/>
      <c r="U88" s="45"/>
      <c r="V88" s="45"/>
      <c r="W88" s="45"/>
      <c r="X88" s="45"/>
      <c r="Y88" s="45"/>
    </row>
    <row r="89" ht="14.25" customHeight="1">
      <c r="A89" s="66">
        <v>77.0</v>
      </c>
      <c r="B89" s="49">
        <v>2.021106723E9</v>
      </c>
      <c r="C89" s="47" t="s">
        <v>35</v>
      </c>
      <c r="D89" s="80" t="s">
        <v>509</v>
      </c>
      <c r="E89" s="68" t="s">
        <v>510</v>
      </c>
      <c r="F89" s="47" t="s">
        <v>511</v>
      </c>
      <c r="G89" s="48">
        <v>44432.0</v>
      </c>
      <c r="H89" s="48">
        <v>44594.0</v>
      </c>
      <c r="I89" s="49">
        <v>2.021106723E9</v>
      </c>
      <c r="J89" s="47" t="s">
        <v>51</v>
      </c>
      <c r="K89" s="49" t="s">
        <v>512</v>
      </c>
      <c r="L89" s="49" t="s">
        <v>69</v>
      </c>
      <c r="M89" s="47" t="s">
        <v>43</v>
      </c>
      <c r="N89" s="47" t="s">
        <v>71</v>
      </c>
      <c r="O89" s="50" t="s">
        <v>513</v>
      </c>
      <c r="P89" s="44" t="s">
        <v>514</v>
      </c>
      <c r="Q89" s="45"/>
      <c r="R89" s="45"/>
      <c r="S89" s="45"/>
      <c r="T89" s="45"/>
      <c r="U89" s="45"/>
      <c r="V89" s="45"/>
      <c r="W89" s="45"/>
      <c r="X89" s="45"/>
      <c r="Y89" s="45"/>
    </row>
    <row r="90" ht="14.25" customHeight="1">
      <c r="A90" s="66">
        <v>78.0</v>
      </c>
      <c r="B90" s="46">
        <v>2.021104403E9</v>
      </c>
      <c r="C90" s="47" t="s">
        <v>35</v>
      </c>
      <c r="D90" s="68" t="s">
        <v>515</v>
      </c>
      <c r="E90" s="68" t="s">
        <v>516</v>
      </c>
      <c r="F90" s="68" t="s">
        <v>306</v>
      </c>
      <c r="G90" s="48">
        <v>44398.0</v>
      </c>
      <c r="H90" s="48">
        <v>44692.0</v>
      </c>
      <c r="I90" s="46">
        <v>2.021104403E9</v>
      </c>
      <c r="J90" s="47" t="s">
        <v>51</v>
      </c>
      <c r="K90" s="49" t="s">
        <v>517</v>
      </c>
      <c r="L90" s="49" t="s">
        <v>69</v>
      </c>
      <c r="M90" s="47" t="s">
        <v>43</v>
      </c>
      <c r="N90" s="47" t="s">
        <v>71</v>
      </c>
      <c r="O90" s="50" t="s">
        <v>518</v>
      </c>
      <c r="P90" s="44" t="s">
        <v>519</v>
      </c>
      <c r="Q90" s="45"/>
      <c r="R90" s="45"/>
      <c r="S90" s="45"/>
      <c r="T90" s="45"/>
      <c r="U90" s="45"/>
      <c r="V90" s="45"/>
      <c r="W90" s="45"/>
      <c r="X90" s="45"/>
      <c r="Y90" s="45"/>
    </row>
    <row r="91" ht="14.25" customHeight="1">
      <c r="A91" s="66">
        <v>79.0</v>
      </c>
      <c r="B91" s="46">
        <v>2.021104401E9</v>
      </c>
      <c r="C91" s="47" t="s">
        <v>35</v>
      </c>
      <c r="D91" s="68" t="s">
        <v>520</v>
      </c>
      <c r="E91" s="68" t="s">
        <v>521</v>
      </c>
      <c r="F91" s="68" t="s">
        <v>522</v>
      </c>
      <c r="G91" s="48">
        <v>44398.0</v>
      </c>
      <c r="H91" s="48">
        <v>44692.0</v>
      </c>
      <c r="I91" s="46">
        <v>2.021104401E9</v>
      </c>
      <c r="J91" s="47" t="s">
        <v>51</v>
      </c>
      <c r="K91" s="49" t="s">
        <v>523</v>
      </c>
      <c r="L91" s="49" t="s">
        <v>69</v>
      </c>
      <c r="M91" s="47" t="s">
        <v>53</v>
      </c>
      <c r="N91" s="47" t="s">
        <v>71</v>
      </c>
      <c r="O91" s="50" t="s">
        <v>518</v>
      </c>
      <c r="P91" s="44" t="s">
        <v>519</v>
      </c>
      <c r="Q91" s="45"/>
      <c r="R91" s="45"/>
      <c r="S91" s="45"/>
      <c r="T91" s="45"/>
      <c r="U91" s="45"/>
      <c r="V91" s="45"/>
      <c r="W91" s="45"/>
      <c r="X91" s="45"/>
      <c r="Y91" s="45"/>
    </row>
    <row r="92" ht="14.25" customHeight="1">
      <c r="A92" s="66">
        <v>80.0</v>
      </c>
      <c r="B92" s="46">
        <v>2.021104447E9</v>
      </c>
      <c r="C92" s="47" t="s">
        <v>35</v>
      </c>
      <c r="D92" s="68" t="s">
        <v>524</v>
      </c>
      <c r="E92" s="68" t="s">
        <v>525</v>
      </c>
      <c r="F92" s="68" t="s">
        <v>526</v>
      </c>
      <c r="G92" s="48">
        <v>44399.0</v>
      </c>
      <c r="H92" s="48">
        <v>44685.0</v>
      </c>
      <c r="I92" s="46">
        <v>2.021104447E9</v>
      </c>
      <c r="J92" s="47" t="s">
        <v>51</v>
      </c>
      <c r="K92" s="49" t="s">
        <v>527</v>
      </c>
      <c r="L92" s="49" t="s">
        <v>69</v>
      </c>
      <c r="M92" s="47" t="s">
        <v>53</v>
      </c>
      <c r="N92" s="47" t="s">
        <v>71</v>
      </c>
      <c r="O92" s="50" t="s">
        <v>528</v>
      </c>
      <c r="P92" s="44" t="s">
        <v>529</v>
      </c>
      <c r="Q92" s="45"/>
      <c r="R92" s="45"/>
      <c r="S92" s="45"/>
      <c r="T92" s="45"/>
      <c r="U92" s="45"/>
      <c r="V92" s="45"/>
      <c r="W92" s="45"/>
      <c r="X92" s="45"/>
      <c r="Y92" s="45"/>
    </row>
    <row r="93" ht="14.25" customHeight="1">
      <c r="A93" s="66">
        <v>81.0</v>
      </c>
      <c r="B93" s="46">
        <v>2.021104411E9</v>
      </c>
      <c r="C93" s="47" t="s">
        <v>35</v>
      </c>
      <c r="D93" s="68" t="s">
        <v>530</v>
      </c>
      <c r="E93" s="68" t="s">
        <v>531</v>
      </c>
      <c r="F93" s="68" t="s">
        <v>522</v>
      </c>
      <c r="G93" s="48">
        <v>44398.0</v>
      </c>
      <c r="H93" s="48">
        <v>44692.0</v>
      </c>
      <c r="I93" s="46">
        <v>2.021104411E9</v>
      </c>
      <c r="J93" s="47" t="s">
        <v>51</v>
      </c>
      <c r="K93" s="49" t="s">
        <v>532</v>
      </c>
      <c r="L93" s="49" t="s">
        <v>69</v>
      </c>
      <c r="M93" s="47" t="s">
        <v>53</v>
      </c>
      <c r="N93" s="47" t="s">
        <v>71</v>
      </c>
      <c r="O93" s="50" t="s">
        <v>533</v>
      </c>
      <c r="P93" s="44" t="s">
        <v>534</v>
      </c>
      <c r="Q93" s="45"/>
      <c r="R93" s="45"/>
      <c r="S93" s="45"/>
      <c r="T93" s="45"/>
      <c r="U93" s="45"/>
      <c r="V93" s="45"/>
      <c r="W93" s="45"/>
      <c r="X93" s="45"/>
      <c r="Y93" s="45"/>
    </row>
    <row r="94" ht="14.25" customHeight="1">
      <c r="A94" s="66">
        <v>82.0</v>
      </c>
      <c r="B94" s="46">
        <v>2.021103077E9</v>
      </c>
      <c r="C94" s="47" t="s">
        <v>35</v>
      </c>
      <c r="D94" s="68" t="s">
        <v>535</v>
      </c>
      <c r="E94" s="68" t="s">
        <v>536</v>
      </c>
      <c r="F94" s="68" t="s">
        <v>522</v>
      </c>
      <c r="G94" s="48">
        <v>44350.0</v>
      </c>
      <c r="H94" s="48">
        <v>44671.0</v>
      </c>
      <c r="I94" s="46">
        <v>2.021103077E9</v>
      </c>
      <c r="J94" s="47" t="s">
        <v>537</v>
      </c>
      <c r="K94" s="49" t="s">
        <v>538</v>
      </c>
      <c r="L94" s="49" t="s">
        <v>69</v>
      </c>
      <c r="M94" s="47" t="s">
        <v>53</v>
      </c>
      <c r="N94" s="47" t="s">
        <v>71</v>
      </c>
      <c r="O94" s="50" t="s">
        <v>539</v>
      </c>
      <c r="P94" s="44" t="s">
        <v>540</v>
      </c>
      <c r="Q94" s="45"/>
      <c r="R94" s="45"/>
      <c r="S94" s="45"/>
      <c r="T94" s="45"/>
      <c r="U94" s="45"/>
      <c r="V94" s="45"/>
      <c r="W94" s="45"/>
      <c r="X94" s="45"/>
      <c r="Y94" s="45"/>
    </row>
    <row r="95" ht="14.25" customHeight="1">
      <c r="A95" s="66">
        <v>83.0</v>
      </c>
      <c r="B95" s="46" t="s">
        <v>541</v>
      </c>
      <c r="C95" s="47" t="s">
        <v>35</v>
      </c>
      <c r="D95" s="68" t="s">
        <v>537</v>
      </c>
      <c r="E95" s="68" t="s">
        <v>542</v>
      </c>
      <c r="F95" s="68" t="s">
        <v>543</v>
      </c>
      <c r="G95" s="48">
        <v>44679.0</v>
      </c>
      <c r="H95" s="48">
        <v>44741.0</v>
      </c>
      <c r="I95" s="46" t="s">
        <v>541</v>
      </c>
      <c r="J95" s="47" t="s">
        <v>51</v>
      </c>
      <c r="K95" s="49" t="s">
        <v>544</v>
      </c>
      <c r="L95" s="49" t="s">
        <v>545</v>
      </c>
      <c r="M95" s="47" t="s">
        <v>53</v>
      </c>
      <c r="N95" s="47" t="s">
        <v>546</v>
      </c>
      <c r="O95" s="50" t="s">
        <v>547</v>
      </c>
      <c r="P95" s="44" t="s">
        <v>548</v>
      </c>
      <c r="Q95" s="45"/>
      <c r="R95" s="45"/>
      <c r="S95" s="45"/>
      <c r="T95" s="45"/>
      <c r="U95" s="45"/>
      <c r="V95" s="45"/>
      <c r="W95" s="45"/>
      <c r="X95" s="45"/>
      <c r="Y95" s="45"/>
    </row>
    <row r="96" ht="14.25" customHeight="1">
      <c r="A96" s="66">
        <v>84.0</v>
      </c>
      <c r="B96" s="46" t="s">
        <v>549</v>
      </c>
      <c r="C96" s="47" t="s">
        <v>35</v>
      </c>
      <c r="D96" s="68" t="s">
        <v>550</v>
      </c>
      <c r="E96" s="68" t="s">
        <v>551</v>
      </c>
      <c r="F96" s="68" t="s">
        <v>552</v>
      </c>
      <c r="G96" s="48">
        <v>44670.0</v>
      </c>
      <c r="H96" s="48">
        <v>44741.0</v>
      </c>
      <c r="I96" s="46" t="s">
        <v>549</v>
      </c>
      <c r="J96" s="47" t="s">
        <v>51</v>
      </c>
      <c r="K96" s="49" t="s">
        <v>553</v>
      </c>
      <c r="L96" s="49" t="s">
        <v>545</v>
      </c>
      <c r="M96" s="47" t="s">
        <v>53</v>
      </c>
      <c r="N96" s="47" t="s">
        <v>546</v>
      </c>
      <c r="O96" s="50" t="s">
        <v>554</v>
      </c>
      <c r="P96" s="44" t="s">
        <v>555</v>
      </c>
      <c r="Q96" s="45"/>
      <c r="R96" s="45"/>
      <c r="S96" s="45"/>
      <c r="T96" s="45"/>
      <c r="U96" s="45"/>
      <c r="V96" s="45"/>
      <c r="W96" s="45"/>
      <c r="X96" s="45"/>
      <c r="Y96" s="45"/>
    </row>
    <row r="97" ht="14.25" customHeight="1">
      <c r="A97" s="66">
        <v>85.0</v>
      </c>
      <c r="B97" s="46" t="s">
        <v>556</v>
      </c>
      <c r="C97" s="47" t="s">
        <v>35</v>
      </c>
      <c r="D97" s="68" t="s">
        <v>557</v>
      </c>
      <c r="E97" s="68" t="s">
        <v>558</v>
      </c>
      <c r="F97" s="68" t="s">
        <v>559</v>
      </c>
      <c r="G97" s="48">
        <v>44708.0</v>
      </c>
      <c r="H97" s="48">
        <v>44804.0</v>
      </c>
      <c r="I97" s="46" t="s">
        <v>556</v>
      </c>
      <c r="J97" s="47" t="s">
        <v>51</v>
      </c>
      <c r="K97" s="49" t="s">
        <v>560</v>
      </c>
      <c r="L97" s="49" t="s">
        <v>545</v>
      </c>
      <c r="M97" s="47" t="s">
        <v>53</v>
      </c>
      <c r="N97" s="47" t="s">
        <v>546</v>
      </c>
      <c r="O97" s="50" t="s">
        <v>561</v>
      </c>
      <c r="P97" s="44" t="s">
        <v>562</v>
      </c>
      <c r="Q97" s="45"/>
      <c r="R97" s="45"/>
      <c r="S97" s="45"/>
      <c r="T97" s="45"/>
      <c r="U97" s="45"/>
      <c r="V97" s="45"/>
      <c r="W97" s="45"/>
      <c r="X97" s="45"/>
      <c r="Y97" s="45"/>
    </row>
    <row r="98" ht="14.25" customHeight="1">
      <c r="A98" s="66">
        <v>86.0</v>
      </c>
      <c r="B98" s="46" t="s">
        <v>563</v>
      </c>
      <c r="C98" s="47" t="s">
        <v>35</v>
      </c>
      <c r="D98" s="68" t="s">
        <v>564</v>
      </c>
      <c r="E98" s="68" t="s">
        <v>565</v>
      </c>
      <c r="F98" s="68" t="s">
        <v>566</v>
      </c>
      <c r="G98" s="48">
        <v>44748.0</v>
      </c>
      <c r="H98" s="48">
        <v>44769.0</v>
      </c>
      <c r="I98" s="46" t="s">
        <v>563</v>
      </c>
      <c r="J98" s="47" t="s">
        <v>51</v>
      </c>
      <c r="K98" s="49" t="s">
        <v>567</v>
      </c>
      <c r="L98" s="49" t="s">
        <v>545</v>
      </c>
      <c r="M98" s="47" t="s">
        <v>53</v>
      </c>
      <c r="N98" s="47" t="s">
        <v>546</v>
      </c>
      <c r="O98" s="50" t="s">
        <v>568</v>
      </c>
      <c r="P98" s="44" t="s">
        <v>569</v>
      </c>
      <c r="Q98" s="45"/>
      <c r="R98" s="45"/>
      <c r="S98" s="45"/>
      <c r="T98" s="45"/>
      <c r="U98" s="45"/>
      <c r="V98" s="45"/>
      <c r="W98" s="45"/>
      <c r="X98" s="45"/>
      <c r="Y98" s="45"/>
    </row>
    <row r="99" ht="14.25" customHeight="1">
      <c r="A99" s="66">
        <v>87.0</v>
      </c>
      <c r="B99" s="46" t="s">
        <v>570</v>
      </c>
      <c r="C99" s="47" t="s">
        <v>35</v>
      </c>
      <c r="D99" s="68" t="s">
        <v>571</v>
      </c>
      <c r="E99" s="68" t="s">
        <v>572</v>
      </c>
      <c r="F99" s="68" t="s">
        <v>573</v>
      </c>
      <c r="G99" s="48">
        <v>44693.0</v>
      </c>
      <c r="H99" s="48">
        <v>44832.0</v>
      </c>
      <c r="I99" s="46" t="s">
        <v>570</v>
      </c>
      <c r="J99" s="47" t="s">
        <v>51</v>
      </c>
      <c r="K99" s="49" t="s">
        <v>574</v>
      </c>
      <c r="L99" s="49" t="s">
        <v>545</v>
      </c>
      <c r="M99" s="47" t="s">
        <v>53</v>
      </c>
      <c r="N99" s="47" t="s">
        <v>546</v>
      </c>
      <c r="O99" s="50" t="s">
        <v>575</v>
      </c>
      <c r="P99" s="44" t="s">
        <v>576</v>
      </c>
      <c r="Q99" s="45"/>
      <c r="R99" s="45"/>
      <c r="S99" s="45"/>
      <c r="T99" s="45"/>
      <c r="U99" s="45"/>
      <c r="V99" s="45"/>
      <c r="W99" s="45"/>
      <c r="X99" s="45"/>
      <c r="Y99" s="45"/>
    </row>
    <row r="100" ht="14.25" customHeight="1">
      <c r="A100" s="66">
        <v>88.0</v>
      </c>
      <c r="B100" s="46" t="s">
        <v>577</v>
      </c>
      <c r="C100" s="47" t="s">
        <v>35</v>
      </c>
      <c r="D100" s="68" t="s">
        <v>578</v>
      </c>
      <c r="E100" s="68" t="s">
        <v>579</v>
      </c>
      <c r="F100" s="68" t="s">
        <v>580</v>
      </c>
      <c r="G100" s="48">
        <v>44833.0</v>
      </c>
      <c r="H100" s="48">
        <v>44916.0</v>
      </c>
      <c r="I100" s="46" t="s">
        <v>577</v>
      </c>
      <c r="J100" s="47" t="s">
        <v>51</v>
      </c>
      <c r="K100" s="49" t="s">
        <v>581</v>
      </c>
      <c r="L100" s="49" t="s">
        <v>545</v>
      </c>
      <c r="M100" s="47" t="s">
        <v>53</v>
      </c>
      <c r="N100" s="47" t="s">
        <v>546</v>
      </c>
      <c r="O100" s="50" t="s">
        <v>582</v>
      </c>
      <c r="P100" s="44" t="s">
        <v>583</v>
      </c>
      <c r="Q100" s="45"/>
      <c r="R100" s="45"/>
      <c r="S100" s="45"/>
      <c r="T100" s="45"/>
      <c r="U100" s="45"/>
      <c r="V100" s="45"/>
      <c r="W100" s="45"/>
      <c r="X100" s="45"/>
      <c r="Y100" s="45"/>
    </row>
    <row r="101" ht="14.25" customHeight="1">
      <c r="A101" s="66">
        <v>89.0</v>
      </c>
      <c r="B101" s="46" t="s">
        <v>584</v>
      </c>
      <c r="C101" s="47" t="s">
        <v>35</v>
      </c>
      <c r="D101" s="68" t="s">
        <v>585</v>
      </c>
      <c r="E101" s="68" t="s">
        <v>586</v>
      </c>
      <c r="F101" s="68" t="s">
        <v>587</v>
      </c>
      <c r="G101" s="48">
        <v>44756.0</v>
      </c>
      <c r="H101" s="48">
        <v>44832.0</v>
      </c>
      <c r="I101" s="46" t="s">
        <v>584</v>
      </c>
      <c r="J101" s="47" t="s">
        <v>51</v>
      </c>
      <c r="K101" s="49" t="s">
        <v>588</v>
      </c>
      <c r="L101" s="49" t="s">
        <v>545</v>
      </c>
      <c r="M101" s="47" t="s">
        <v>53</v>
      </c>
      <c r="N101" s="47" t="s">
        <v>546</v>
      </c>
      <c r="O101" s="50" t="s">
        <v>589</v>
      </c>
      <c r="P101" s="44" t="s">
        <v>590</v>
      </c>
      <c r="Q101" s="45"/>
      <c r="R101" s="45"/>
      <c r="S101" s="45"/>
      <c r="T101" s="45"/>
      <c r="U101" s="45"/>
      <c r="V101" s="45"/>
      <c r="W101" s="45"/>
      <c r="X101" s="45"/>
      <c r="Y101" s="45"/>
    </row>
    <row r="102" ht="14.25" customHeight="1">
      <c r="A102" s="66">
        <v>90.0</v>
      </c>
      <c r="B102" s="46" t="s">
        <v>591</v>
      </c>
      <c r="C102" s="47" t="s">
        <v>35</v>
      </c>
      <c r="D102" s="68" t="s">
        <v>592</v>
      </c>
      <c r="E102" s="68" t="s">
        <v>593</v>
      </c>
      <c r="F102" s="68" t="s">
        <v>594</v>
      </c>
      <c r="G102" s="48">
        <v>44754.0</v>
      </c>
      <c r="H102" s="48">
        <v>44832.0</v>
      </c>
      <c r="I102" s="46" t="s">
        <v>591</v>
      </c>
      <c r="J102" s="47" t="s">
        <v>51</v>
      </c>
      <c r="K102" s="49" t="s">
        <v>595</v>
      </c>
      <c r="L102" s="49" t="s">
        <v>545</v>
      </c>
      <c r="M102" s="47" t="s">
        <v>53</v>
      </c>
      <c r="N102" s="47" t="s">
        <v>546</v>
      </c>
      <c r="O102" s="50" t="s">
        <v>596</v>
      </c>
      <c r="P102" s="44" t="s">
        <v>597</v>
      </c>
      <c r="Q102" s="45"/>
      <c r="R102" s="45"/>
      <c r="S102" s="45"/>
      <c r="T102" s="45"/>
      <c r="U102" s="45"/>
      <c r="V102" s="45"/>
      <c r="W102" s="45"/>
      <c r="X102" s="45"/>
      <c r="Y102" s="45"/>
    </row>
    <row r="103" ht="14.25" customHeight="1">
      <c r="A103" s="66">
        <v>91.0</v>
      </c>
      <c r="B103" s="46" t="s">
        <v>598</v>
      </c>
      <c r="C103" s="47" t="s">
        <v>35</v>
      </c>
      <c r="D103" s="68" t="s">
        <v>599</v>
      </c>
      <c r="E103" s="68" t="s">
        <v>600</v>
      </c>
      <c r="F103" s="68" t="s">
        <v>601</v>
      </c>
      <c r="G103" s="48">
        <v>44754.0</v>
      </c>
      <c r="H103" s="48">
        <v>44832.0</v>
      </c>
      <c r="I103" s="46" t="s">
        <v>598</v>
      </c>
      <c r="J103" s="47" t="s">
        <v>51</v>
      </c>
      <c r="K103" s="49" t="s">
        <v>602</v>
      </c>
      <c r="L103" s="49" t="s">
        <v>545</v>
      </c>
      <c r="M103" s="47" t="s">
        <v>53</v>
      </c>
      <c r="N103" s="47" t="s">
        <v>546</v>
      </c>
      <c r="O103" s="50" t="s">
        <v>603</v>
      </c>
      <c r="P103" s="44" t="s">
        <v>604</v>
      </c>
      <c r="Q103" s="45"/>
      <c r="R103" s="45"/>
      <c r="S103" s="45"/>
      <c r="T103" s="45"/>
      <c r="U103" s="45"/>
      <c r="V103" s="45"/>
      <c r="W103" s="45"/>
      <c r="X103" s="45"/>
      <c r="Y103" s="45"/>
    </row>
    <row r="104" ht="14.25" customHeight="1">
      <c r="A104" s="66">
        <v>92.0</v>
      </c>
      <c r="B104" s="46" t="s">
        <v>605</v>
      </c>
      <c r="C104" s="47" t="s">
        <v>35</v>
      </c>
      <c r="D104" s="68" t="s">
        <v>606</v>
      </c>
      <c r="E104" s="68" t="s">
        <v>607</v>
      </c>
      <c r="F104" s="68" t="s">
        <v>606</v>
      </c>
      <c r="G104" s="48">
        <v>44684.0</v>
      </c>
      <c r="H104" s="48">
        <v>44804.0</v>
      </c>
      <c r="I104" s="46" t="s">
        <v>605</v>
      </c>
      <c r="J104" s="47" t="s">
        <v>608</v>
      </c>
      <c r="K104" s="49" t="s">
        <v>609</v>
      </c>
      <c r="L104" s="49" t="s">
        <v>545</v>
      </c>
      <c r="M104" s="47" t="s">
        <v>53</v>
      </c>
      <c r="N104" s="47" t="s">
        <v>546</v>
      </c>
      <c r="O104" s="50" t="s">
        <v>610</v>
      </c>
      <c r="P104" s="44" t="s">
        <v>611</v>
      </c>
      <c r="Q104" s="45"/>
      <c r="R104" s="45"/>
      <c r="S104" s="45"/>
      <c r="T104" s="45"/>
      <c r="U104" s="45"/>
      <c r="V104" s="45"/>
      <c r="W104" s="45"/>
      <c r="X104" s="45"/>
      <c r="Y104" s="45"/>
    </row>
    <row r="105" ht="14.25" customHeight="1">
      <c r="A105" s="66">
        <v>93.0</v>
      </c>
      <c r="B105" s="46" t="s">
        <v>612</v>
      </c>
      <c r="C105" s="47" t="s">
        <v>35</v>
      </c>
      <c r="D105" s="68" t="s">
        <v>613</v>
      </c>
      <c r="E105" s="68" t="s">
        <v>614</v>
      </c>
      <c r="F105" s="68" t="s">
        <v>615</v>
      </c>
      <c r="G105" s="48">
        <v>44762.0</v>
      </c>
      <c r="H105" s="48">
        <v>44832.0</v>
      </c>
      <c r="I105" s="46" t="s">
        <v>612</v>
      </c>
      <c r="J105" s="47" t="s">
        <v>51</v>
      </c>
      <c r="K105" s="49" t="s">
        <v>616</v>
      </c>
      <c r="L105" s="49" t="s">
        <v>545</v>
      </c>
      <c r="M105" s="47" t="s">
        <v>62</v>
      </c>
      <c r="N105" s="47" t="s">
        <v>546</v>
      </c>
      <c r="O105" s="50" t="s">
        <v>617</v>
      </c>
      <c r="P105" s="44" t="s">
        <v>618</v>
      </c>
      <c r="Q105" s="45"/>
      <c r="R105" s="45"/>
      <c r="S105" s="45"/>
      <c r="T105" s="45"/>
      <c r="U105" s="45"/>
      <c r="V105" s="45"/>
      <c r="W105" s="45"/>
      <c r="X105" s="45"/>
      <c r="Y105" s="45"/>
    </row>
    <row r="106" ht="14.25" customHeight="1">
      <c r="A106" s="66">
        <v>94.0</v>
      </c>
      <c r="B106" s="46" t="s">
        <v>619</v>
      </c>
      <c r="C106" s="47" t="s">
        <v>35</v>
      </c>
      <c r="D106" s="68" t="s">
        <v>620</v>
      </c>
      <c r="E106" s="68" t="s">
        <v>621</v>
      </c>
      <c r="F106" s="68" t="s">
        <v>622</v>
      </c>
      <c r="G106" s="48">
        <v>44708.0</v>
      </c>
      <c r="H106" s="48">
        <v>44804.0</v>
      </c>
      <c r="I106" s="46" t="s">
        <v>619</v>
      </c>
      <c r="J106" s="47" t="s">
        <v>51</v>
      </c>
      <c r="K106" s="49" t="s">
        <v>623</v>
      </c>
      <c r="L106" s="49" t="s">
        <v>545</v>
      </c>
      <c r="M106" s="47" t="s">
        <v>62</v>
      </c>
      <c r="N106" s="47" t="s">
        <v>546</v>
      </c>
      <c r="O106" s="50" t="s">
        <v>624</v>
      </c>
      <c r="P106" s="44" t="s">
        <v>625</v>
      </c>
      <c r="Q106" s="45"/>
      <c r="R106" s="45"/>
      <c r="S106" s="45"/>
      <c r="T106" s="45"/>
      <c r="U106" s="45"/>
      <c r="V106" s="45"/>
      <c r="W106" s="45"/>
      <c r="X106" s="45"/>
      <c r="Y106" s="45"/>
    </row>
    <row r="107" ht="14.25" customHeight="1">
      <c r="A107" s="66">
        <v>95.0</v>
      </c>
      <c r="B107" s="46" t="s">
        <v>626</v>
      </c>
      <c r="C107" s="47" t="s">
        <v>35</v>
      </c>
      <c r="D107" s="68" t="s">
        <v>627</v>
      </c>
      <c r="E107" s="68" t="s">
        <v>628</v>
      </c>
      <c r="F107" s="68" t="s">
        <v>629</v>
      </c>
      <c r="G107" s="48">
        <v>44708.0</v>
      </c>
      <c r="H107" s="48">
        <v>44804.0</v>
      </c>
      <c r="I107" s="46" t="s">
        <v>626</v>
      </c>
      <c r="J107" s="47" t="s">
        <v>51</v>
      </c>
      <c r="K107" s="49" t="s">
        <v>630</v>
      </c>
      <c r="L107" s="49" t="s">
        <v>545</v>
      </c>
      <c r="M107" s="47" t="s">
        <v>62</v>
      </c>
      <c r="N107" s="47" t="s">
        <v>546</v>
      </c>
      <c r="O107" s="50" t="s">
        <v>631</v>
      </c>
      <c r="P107" s="44" t="s">
        <v>632</v>
      </c>
      <c r="Q107" s="45"/>
      <c r="R107" s="45"/>
      <c r="S107" s="45"/>
      <c r="T107" s="45"/>
      <c r="U107" s="45"/>
      <c r="V107" s="45"/>
      <c r="W107" s="45"/>
      <c r="X107" s="45"/>
      <c r="Y107" s="45"/>
    </row>
    <row r="108" ht="14.25" customHeight="1">
      <c r="A108" s="66">
        <v>96.0</v>
      </c>
      <c r="B108" s="46" t="s">
        <v>633</v>
      </c>
      <c r="C108" s="47" t="s">
        <v>35</v>
      </c>
      <c r="D108" s="68" t="s">
        <v>634</v>
      </c>
      <c r="E108" s="68" t="s">
        <v>635</v>
      </c>
      <c r="F108" s="68" t="s">
        <v>636</v>
      </c>
      <c r="G108" s="48">
        <v>44725.0</v>
      </c>
      <c r="H108" s="48">
        <v>44804.0</v>
      </c>
      <c r="I108" s="46" t="s">
        <v>633</v>
      </c>
      <c r="J108" s="47" t="s">
        <v>51</v>
      </c>
      <c r="K108" s="81" t="s">
        <v>637</v>
      </c>
      <c r="L108" s="49" t="s">
        <v>545</v>
      </c>
      <c r="M108" s="47" t="s">
        <v>62</v>
      </c>
      <c r="N108" s="47" t="s">
        <v>546</v>
      </c>
      <c r="O108" s="50" t="s">
        <v>638</v>
      </c>
      <c r="P108" s="44" t="s">
        <v>639</v>
      </c>
      <c r="Q108" s="45"/>
      <c r="R108" s="45"/>
      <c r="S108" s="45"/>
      <c r="T108" s="45"/>
      <c r="U108" s="45"/>
      <c r="V108" s="45"/>
      <c r="W108" s="45"/>
      <c r="X108" s="45"/>
      <c r="Y108" s="45"/>
    </row>
    <row r="109" ht="14.25" customHeight="1">
      <c r="A109" s="66">
        <v>97.0</v>
      </c>
      <c r="B109" s="46" t="s">
        <v>640</v>
      </c>
      <c r="C109" s="47" t="s">
        <v>35</v>
      </c>
      <c r="D109" s="68" t="s">
        <v>641</v>
      </c>
      <c r="E109" s="68" t="s">
        <v>642</v>
      </c>
      <c r="F109" s="68" t="s">
        <v>643</v>
      </c>
      <c r="G109" s="48">
        <v>44725.0</v>
      </c>
      <c r="H109" s="48">
        <v>44804.0</v>
      </c>
      <c r="I109" s="46" t="s">
        <v>640</v>
      </c>
      <c r="J109" s="47" t="s">
        <v>51</v>
      </c>
      <c r="K109" s="49" t="s">
        <v>644</v>
      </c>
      <c r="L109" s="49" t="s">
        <v>545</v>
      </c>
      <c r="M109" s="47" t="s">
        <v>62</v>
      </c>
      <c r="N109" s="47" t="s">
        <v>546</v>
      </c>
      <c r="O109" s="50" t="s">
        <v>645</v>
      </c>
      <c r="P109" s="44" t="s">
        <v>646</v>
      </c>
      <c r="Q109" s="45"/>
      <c r="R109" s="45"/>
      <c r="S109" s="45"/>
      <c r="T109" s="45"/>
      <c r="U109" s="45"/>
      <c r="V109" s="45"/>
      <c r="W109" s="45"/>
      <c r="X109" s="45"/>
      <c r="Y109" s="45"/>
    </row>
    <row r="110" ht="14.25" customHeight="1">
      <c r="A110" s="66">
        <v>98.0</v>
      </c>
      <c r="B110" s="46" t="s">
        <v>647</v>
      </c>
      <c r="C110" s="47" t="s">
        <v>35</v>
      </c>
      <c r="D110" s="68" t="s">
        <v>648</v>
      </c>
      <c r="E110" s="68" t="s">
        <v>649</v>
      </c>
      <c r="F110" s="68" t="s">
        <v>650</v>
      </c>
      <c r="G110" s="48">
        <v>44768.0</v>
      </c>
      <c r="H110" s="48">
        <v>44804.0</v>
      </c>
      <c r="I110" s="46" t="s">
        <v>647</v>
      </c>
      <c r="J110" s="47" t="s">
        <v>51</v>
      </c>
      <c r="K110" s="49" t="s">
        <v>651</v>
      </c>
      <c r="L110" s="49" t="s">
        <v>545</v>
      </c>
      <c r="M110" s="47" t="s">
        <v>62</v>
      </c>
      <c r="N110" s="47" t="s">
        <v>546</v>
      </c>
      <c r="O110" s="50" t="s">
        <v>652</v>
      </c>
      <c r="P110" s="44" t="s">
        <v>653</v>
      </c>
      <c r="Q110" s="45"/>
      <c r="R110" s="45"/>
      <c r="S110" s="45"/>
      <c r="T110" s="45"/>
      <c r="U110" s="45"/>
      <c r="V110" s="45"/>
      <c r="W110" s="45"/>
      <c r="X110" s="45"/>
      <c r="Y110" s="45"/>
    </row>
    <row r="111" ht="14.25" customHeight="1">
      <c r="A111" s="66">
        <v>99.0</v>
      </c>
      <c r="B111" s="46" t="s">
        <v>654</v>
      </c>
      <c r="C111" s="47" t="s">
        <v>35</v>
      </c>
      <c r="D111" s="68" t="s">
        <v>655</v>
      </c>
      <c r="E111" s="68" t="s">
        <v>656</v>
      </c>
      <c r="F111" s="68" t="s">
        <v>657</v>
      </c>
      <c r="G111" s="48">
        <v>44725.0</v>
      </c>
      <c r="H111" s="48">
        <v>44832.0</v>
      </c>
      <c r="I111" s="46" t="s">
        <v>654</v>
      </c>
      <c r="J111" s="47" t="s">
        <v>51</v>
      </c>
      <c r="K111" s="49" t="s">
        <v>658</v>
      </c>
      <c r="L111" s="49" t="s">
        <v>545</v>
      </c>
      <c r="M111" s="47" t="s">
        <v>62</v>
      </c>
      <c r="N111" s="47" t="s">
        <v>546</v>
      </c>
      <c r="O111" s="50" t="s">
        <v>659</v>
      </c>
      <c r="P111" s="44" t="s">
        <v>660</v>
      </c>
      <c r="Q111" s="45"/>
      <c r="R111" s="45"/>
      <c r="S111" s="45"/>
      <c r="T111" s="45"/>
      <c r="U111" s="45"/>
      <c r="V111" s="45"/>
      <c r="W111" s="45"/>
      <c r="X111" s="45"/>
      <c r="Y111" s="45"/>
    </row>
    <row r="112" ht="14.25" customHeight="1">
      <c r="A112" s="66">
        <v>100.0</v>
      </c>
      <c r="B112" s="46" t="s">
        <v>661</v>
      </c>
      <c r="C112" s="47" t="s">
        <v>35</v>
      </c>
      <c r="D112" s="68" t="s">
        <v>662</v>
      </c>
      <c r="E112" s="68" t="s">
        <v>663</v>
      </c>
      <c r="F112" s="68" t="s">
        <v>664</v>
      </c>
      <c r="G112" s="48">
        <v>44747.0</v>
      </c>
      <c r="H112" s="48">
        <v>44832.0</v>
      </c>
      <c r="I112" s="46" t="s">
        <v>661</v>
      </c>
      <c r="J112" s="47" t="s">
        <v>51</v>
      </c>
      <c r="K112" s="49" t="s">
        <v>665</v>
      </c>
      <c r="L112" s="49" t="s">
        <v>545</v>
      </c>
      <c r="M112" s="47" t="s">
        <v>62</v>
      </c>
      <c r="N112" s="47" t="s">
        <v>546</v>
      </c>
      <c r="O112" s="50" t="s">
        <v>666</v>
      </c>
      <c r="P112" s="44" t="s">
        <v>667</v>
      </c>
      <c r="Q112" s="45"/>
      <c r="R112" s="45"/>
      <c r="S112" s="45"/>
      <c r="T112" s="45"/>
      <c r="U112" s="45"/>
      <c r="V112" s="45"/>
      <c r="W112" s="45"/>
      <c r="X112" s="45"/>
      <c r="Y112" s="45"/>
    </row>
    <row r="113" ht="14.25" customHeight="1">
      <c r="A113" s="66">
        <v>101.0</v>
      </c>
      <c r="B113" s="46" t="s">
        <v>668</v>
      </c>
      <c r="C113" s="47" t="s">
        <v>35</v>
      </c>
      <c r="D113" s="68" t="s">
        <v>669</v>
      </c>
      <c r="E113" s="68" t="s">
        <v>670</v>
      </c>
      <c r="F113" s="68" t="s">
        <v>671</v>
      </c>
      <c r="G113" s="48">
        <v>44768.0</v>
      </c>
      <c r="H113" s="48">
        <v>44832.0</v>
      </c>
      <c r="I113" s="46" t="s">
        <v>668</v>
      </c>
      <c r="J113" s="47" t="s">
        <v>51</v>
      </c>
      <c r="K113" s="49" t="s">
        <v>672</v>
      </c>
      <c r="L113" s="49" t="s">
        <v>545</v>
      </c>
      <c r="M113" s="47" t="s">
        <v>62</v>
      </c>
      <c r="N113" s="47" t="s">
        <v>546</v>
      </c>
      <c r="O113" s="50" t="s">
        <v>673</v>
      </c>
      <c r="P113" s="44" t="s">
        <v>674</v>
      </c>
      <c r="Q113" s="45"/>
      <c r="R113" s="45"/>
      <c r="S113" s="45"/>
      <c r="T113" s="45"/>
      <c r="U113" s="45"/>
      <c r="V113" s="45"/>
      <c r="W113" s="45"/>
      <c r="X113" s="45"/>
      <c r="Y113" s="45"/>
    </row>
    <row r="114" ht="14.25" customHeight="1">
      <c r="A114" s="66">
        <v>102.0</v>
      </c>
      <c r="B114" s="46" t="s">
        <v>675</v>
      </c>
      <c r="C114" s="47" t="s">
        <v>35</v>
      </c>
      <c r="D114" s="68" t="s">
        <v>676</v>
      </c>
      <c r="E114" s="68" t="s">
        <v>677</v>
      </c>
      <c r="F114" s="68" t="s">
        <v>678</v>
      </c>
      <c r="G114" s="48">
        <v>44707.0</v>
      </c>
      <c r="H114" s="48">
        <v>44804.0</v>
      </c>
      <c r="I114" s="46" t="s">
        <v>675</v>
      </c>
      <c r="J114" s="47" t="s">
        <v>51</v>
      </c>
      <c r="K114" s="49" t="s">
        <v>679</v>
      </c>
      <c r="L114" s="49" t="s">
        <v>545</v>
      </c>
      <c r="M114" s="47" t="s">
        <v>62</v>
      </c>
      <c r="N114" s="47" t="s">
        <v>546</v>
      </c>
      <c r="O114" s="50" t="s">
        <v>680</v>
      </c>
      <c r="P114" s="44" t="s">
        <v>681</v>
      </c>
      <c r="Q114" s="45"/>
      <c r="R114" s="45"/>
      <c r="S114" s="45"/>
      <c r="T114" s="45"/>
      <c r="U114" s="45"/>
      <c r="V114" s="45"/>
      <c r="W114" s="45"/>
      <c r="X114" s="45"/>
      <c r="Y114" s="45"/>
    </row>
    <row r="115" ht="14.25" customHeight="1">
      <c r="A115" s="66">
        <v>103.0</v>
      </c>
      <c r="B115" s="46" t="s">
        <v>682</v>
      </c>
      <c r="C115" s="47" t="s">
        <v>35</v>
      </c>
      <c r="D115" s="68" t="s">
        <v>683</v>
      </c>
      <c r="E115" s="68" t="s">
        <v>684</v>
      </c>
      <c r="F115" s="68" t="s">
        <v>685</v>
      </c>
      <c r="G115" s="48">
        <v>44679.0</v>
      </c>
      <c r="H115" s="48">
        <v>44741.0</v>
      </c>
      <c r="I115" s="46" t="s">
        <v>682</v>
      </c>
      <c r="J115" s="47" t="s">
        <v>51</v>
      </c>
      <c r="K115" s="49" t="s">
        <v>686</v>
      </c>
      <c r="L115" s="49" t="s">
        <v>545</v>
      </c>
      <c r="M115" s="47" t="s">
        <v>43</v>
      </c>
      <c r="N115" s="47" t="s">
        <v>546</v>
      </c>
      <c r="O115" s="50" t="s">
        <v>687</v>
      </c>
      <c r="P115" s="44" t="s">
        <v>688</v>
      </c>
      <c r="Q115" s="45"/>
      <c r="R115" s="45"/>
      <c r="S115" s="45"/>
      <c r="T115" s="45"/>
      <c r="U115" s="45"/>
      <c r="V115" s="45"/>
      <c r="W115" s="45"/>
      <c r="X115" s="45"/>
      <c r="Y115" s="45"/>
    </row>
    <row r="116" ht="14.25" customHeight="1">
      <c r="A116" s="66">
        <v>104.0</v>
      </c>
      <c r="B116" s="46" t="s">
        <v>689</v>
      </c>
      <c r="C116" s="47" t="s">
        <v>35</v>
      </c>
      <c r="D116" s="68" t="s">
        <v>690</v>
      </c>
      <c r="E116" s="68" t="s">
        <v>691</v>
      </c>
      <c r="F116" s="68" t="s">
        <v>692</v>
      </c>
      <c r="G116" s="48">
        <v>44693.0</v>
      </c>
      <c r="H116" s="48">
        <v>44804.0</v>
      </c>
      <c r="I116" s="46" t="s">
        <v>689</v>
      </c>
      <c r="J116" s="47" t="s">
        <v>51</v>
      </c>
      <c r="K116" s="49" t="s">
        <v>693</v>
      </c>
      <c r="L116" s="49" t="s">
        <v>545</v>
      </c>
      <c r="M116" s="47" t="s">
        <v>43</v>
      </c>
      <c r="N116" s="47" t="s">
        <v>546</v>
      </c>
      <c r="O116" s="50" t="s">
        <v>694</v>
      </c>
      <c r="P116" s="44" t="s">
        <v>695</v>
      </c>
      <c r="Q116" s="45"/>
      <c r="R116" s="45"/>
      <c r="S116" s="45"/>
      <c r="T116" s="45"/>
      <c r="U116" s="45"/>
      <c r="V116" s="45"/>
      <c r="W116" s="45"/>
      <c r="X116" s="45"/>
      <c r="Y116" s="45"/>
    </row>
    <row r="117" ht="14.25" customHeight="1">
      <c r="A117" s="66">
        <v>105.0</v>
      </c>
      <c r="B117" s="46" t="s">
        <v>696</v>
      </c>
      <c r="C117" s="47" t="s">
        <v>35</v>
      </c>
      <c r="D117" s="68" t="s">
        <v>697</v>
      </c>
      <c r="E117" s="68" t="s">
        <v>698</v>
      </c>
      <c r="F117" s="68" t="s">
        <v>699</v>
      </c>
      <c r="G117" s="48">
        <v>44834.0</v>
      </c>
      <c r="H117" s="48">
        <v>44895.0</v>
      </c>
      <c r="I117" s="46" t="s">
        <v>696</v>
      </c>
      <c r="J117" s="47" t="s">
        <v>51</v>
      </c>
      <c r="K117" s="49" t="s">
        <v>700</v>
      </c>
      <c r="L117" s="49" t="s">
        <v>545</v>
      </c>
      <c r="M117" s="47" t="s">
        <v>43</v>
      </c>
      <c r="N117" s="47" t="s">
        <v>546</v>
      </c>
      <c r="O117" s="50" t="s">
        <v>694</v>
      </c>
      <c r="P117" s="44" t="s">
        <v>701</v>
      </c>
      <c r="Q117" s="45"/>
      <c r="R117" s="45"/>
      <c r="S117" s="45"/>
      <c r="T117" s="45"/>
      <c r="U117" s="45"/>
      <c r="V117" s="45"/>
      <c r="W117" s="45"/>
      <c r="X117" s="45"/>
      <c r="Y117" s="45"/>
    </row>
    <row r="118" ht="14.25" customHeight="1">
      <c r="A118" s="66">
        <v>106.0</v>
      </c>
      <c r="B118" s="46" t="s">
        <v>702</v>
      </c>
      <c r="C118" s="47" t="s">
        <v>35</v>
      </c>
      <c r="D118" s="68" t="s">
        <v>703</v>
      </c>
      <c r="E118" s="68" t="s">
        <v>704</v>
      </c>
      <c r="F118" s="68" t="s">
        <v>705</v>
      </c>
      <c r="G118" s="48">
        <v>44771.0</v>
      </c>
      <c r="H118" s="48">
        <v>44860.0</v>
      </c>
      <c r="I118" s="46" t="s">
        <v>702</v>
      </c>
      <c r="J118" s="47" t="s">
        <v>51</v>
      </c>
      <c r="K118" s="49" t="s">
        <v>706</v>
      </c>
      <c r="L118" s="49" t="s">
        <v>545</v>
      </c>
      <c r="M118" s="47" t="s">
        <v>70</v>
      </c>
      <c r="N118" s="47" t="s">
        <v>546</v>
      </c>
      <c r="O118" s="50" t="s">
        <v>707</v>
      </c>
      <c r="P118" s="44" t="s">
        <v>708</v>
      </c>
      <c r="Q118" s="45"/>
      <c r="R118" s="45"/>
      <c r="S118" s="45"/>
      <c r="T118" s="45"/>
      <c r="U118" s="45"/>
      <c r="V118" s="45"/>
      <c r="W118" s="45"/>
      <c r="X118" s="45"/>
      <c r="Y118" s="45"/>
    </row>
    <row r="119" ht="14.25" customHeight="1">
      <c r="A119" s="66">
        <v>107.0</v>
      </c>
      <c r="B119" s="46" t="s">
        <v>709</v>
      </c>
      <c r="C119" s="47" t="s">
        <v>35</v>
      </c>
      <c r="D119" s="68" t="s">
        <v>710</v>
      </c>
      <c r="E119" s="68" t="s">
        <v>711</v>
      </c>
      <c r="F119" s="68" t="s">
        <v>712</v>
      </c>
      <c r="G119" s="48">
        <v>44697.0</v>
      </c>
      <c r="H119" s="48">
        <v>44916.0</v>
      </c>
      <c r="I119" s="46" t="s">
        <v>709</v>
      </c>
      <c r="J119" s="47" t="s">
        <v>51</v>
      </c>
      <c r="K119" s="49" t="s">
        <v>713</v>
      </c>
      <c r="L119" s="49" t="s">
        <v>545</v>
      </c>
      <c r="M119" s="47" t="s">
        <v>714</v>
      </c>
      <c r="N119" s="47" t="s">
        <v>546</v>
      </c>
      <c r="O119" s="50" t="s">
        <v>715</v>
      </c>
      <c r="P119" s="44" t="s">
        <v>716</v>
      </c>
      <c r="Q119" s="45"/>
      <c r="R119" s="45"/>
      <c r="S119" s="45"/>
      <c r="T119" s="45"/>
      <c r="U119" s="45"/>
      <c r="V119" s="45"/>
      <c r="W119" s="45"/>
      <c r="X119" s="45"/>
      <c r="Y119" s="45"/>
    </row>
    <row r="120" ht="14.25" customHeight="1">
      <c r="A120" s="66">
        <v>108.0</v>
      </c>
      <c r="B120" s="46" t="s">
        <v>717</v>
      </c>
      <c r="C120" s="47" t="s">
        <v>35</v>
      </c>
      <c r="D120" s="68" t="s">
        <v>718</v>
      </c>
      <c r="E120" s="68" t="s">
        <v>719</v>
      </c>
      <c r="F120" s="68" t="s">
        <v>720</v>
      </c>
      <c r="G120" s="48">
        <v>44679.0</v>
      </c>
      <c r="H120" s="48">
        <v>44741.0</v>
      </c>
      <c r="I120" s="46" t="s">
        <v>717</v>
      </c>
      <c r="J120" s="47" t="s">
        <v>51</v>
      </c>
      <c r="K120" s="49" t="s">
        <v>721</v>
      </c>
      <c r="L120" s="49" t="s">
        <v>545</v>
      </c>
      <c r="M120" s="47" t="s">
        <v>714</v>
      </c>
      <c r="N120" s="47" t="s">
        <v>546</v>
      </c>
      <c r="O120" s="50" t="s">
        <v>722</v>
      </c>
      <c r="P120" s="44" t="s">
        <v>723</v>
      </c>
      <c r="Q120" s="45"/>
      <c r="R120" s="45"/>
      <c r="S120" s="45"/>
      <c r="T120" s="45"/>
      <c r="U120" s="45"/>
      <c r="V120" s="45"/>
      <c r="W120" s="45"/>
      <c r="X120" s="45"/>
      <c r="Y120" s="45"/>
    </row>
    <row r="121" ht="14.25" customHeight="1">
      <c r="A121" s="66">
        <v>109.0</v>
      </c>
      <c r="B121" s="46" t="s">
        <v>724</v>
      </c>
      <c r="C121" s="47" t="s">
        <v>35</v>
      </c>
      <c r="D121" s="68" t="s">
        <v>725</v>
      </c>
      <c r="E121" s="68" t="s">
        <v>726</v>
      </c>
      <c r="F121" s="68" t="s">
        <v>727</v>
      </c>
      <c r="G121" s="48">
        <v>44670.0</v>
      </c>
      <c r="H121" s="48">
        <v>44741.0</v>
      </c>
      <c r="I121" s="46" t="s">
        <v>724</v>
      </c>
      <c r="J121" s="47" t="s">
        <v>51</v>
      </c>
      <c r="K121" s="49" t="s">
        <v>728</v>
      </c>
      <c r="L121" s="49" t="s">
        <v>545</v>
      </c>
      <c r="M121" s="47" t="s">
        <v>714</v>
      </c>
      <c r="N121" s="47" t="s">
        <v>546</v>
      </c>
      <c r="O121" s="50" t="s">
        <v>729</v>
      </c>
      <c r="P121" s="44" t="s">
        <v>730</v>
      </c>
      <c r="Q121" s="45"/>
      <c r="R121" s="45"/>
      <c r="S121" s="45"/>
      <c r="T121" s="45"/>
      <c r="U121" s="45"/>
      <c r="V121" s="45"/>
      <c r="W121" s="45"/>
      <c r="X121" s="45"/>
      <c r="Y121" s="45"/>
    </row>
    <row r="122" ht="14.25" customHeight="1">
      <c r="A122" s="66">
        <v>110.0</v>
      </c>
      <c r="B122" s="47" t="s">
        <v>731</v>
      </c>
      <c r="C122" s="47" t="s">
        <v>35</v>
      </c>
      <c r="D122" s="47" t="s">
        <v>732</v>
      </c>
      <c r="E122" s="47" t="s">
        <v>733</v>
      </c>
      <c r="F122" s="47" t="s">
        <v>734</v>
      </c>
      <c r="G122" s="48">
        <v>44693.0</v>
      </c>
      <c r="H122" s="48">
        <v>44804.0</v>
      </c>
      <c r="I122" s="46" t="s">
        <v>731</v>
      </c>
      <c r="J122" s="47" t="s">
        <v>51</v>
      </c>
      <c r="K122" s="49" t="s">
        <v>735</v>
      </c>
      <c r="L122" s="49" t="s">
        <v>545</v>
      </c>
      <c r="M122" s="47" t="s">
        <v>43</v>
      </c>
      <c r="N122" s="47" t="s">
        <v>546</v>
      </c>
      <c r="O122" s="50" t="s">
        <v>736</v>
      </c>
      <c r="P122" s="44" t="s">
        <v>737</v>
      </c>
      <c r="Q122" s="45"/>
      <c r="R122" s="45"/>
      <c r="S122" s="45"/>
      <c r="T122" s="45"/>
      <c r="U122" s="45"/>
      <c r="V122" s="45"/>
      <c r="W122" s="45"/>
      <c r="X122" s="45"/>
      <c r="Y122" s="45"/>
    </row>
    <row r="123" ht="14.25" customHeight="1">
      <c r="A123" s="66">
        <v>111.0</v>
      </c>
      <c r="B123" s="47" t="s">
        <v>738</v>
      </c>
      <c r="C123" s="47" t="s">
        <v>35</v>
      </c>
      <c r="D123" s="47" t="s">
        <v>739</v>
      </c>
      <c r="E123" s="47" t="s">
        <v>740</v>
      </c>
      <c r="F123" s="47" t="s">
        <v>741</v>
      </c>
      <c r="G123" s="48">
        <v>44830.0</v>
      </c>
      <c r="H123" s="48">
        <v>44916.0</v>
      </c>
      <c r="I123" s="46" t="s">
        <v>738</v>
      </c>
      <c r="J123" s="47" t="s">
        <v>51</v>
      </c>
      <c r="K123" s="82" t="s">
        <v>742</v>
      </c>
      <c r="L123" s="49" t="s">
        <v>545</v>
      </c>
      <c r="M123" s="83" t="s">
        <v>62</v>
      </c>
      <c r="N123" s="47" t="s">
        <v>546</v>
      </c>
      <c r="O123" s="50" t="s">
        <v>743</v>
      </c>
      <c r="P123" s="44" t="s">
        <v>744</v>
      </c>
      <c r="Q123" s="45"/>
      <c r="R123" s="45"/>
      <c r="S123" s="45"/>
      <c r="T123" s="45"/>
      <c r="U123" s="45"/>
      <c r="V123" s="45"/>
      <c r="W123" s="45"/>
      <c r="X123" s="45"/>
      <c r="Y123" s="45"/>
    </row>
    <row r="124" ht="14.25" customHeight="1">
      <c r="A124" s="66">
        <v>112.0</v>
      </c>
      <c r="B124" s="47" t="s">
        <v>745</v>
      </c>
      <c r="C124" s="47" t="s">
        <v>35</v>
      </c>
      <c r="D124" s="47" t="s">
        <v>746</v>
      </c>
      <c r="E124" s="47" t="s">
        <v>747</v>
      </c>
      <c r="F124" s="47" t="s">
        <v>748</v>
      </c>
      <c r="G124" s="48">
        <v>44711.0</v>
      </c>
      <c r="H124" s="48">
        <v>44769.0</v>
      </c>
      <c r="I124" s="46" t="s">
        <v>745</v>
      </c>
      <c r="J124" s="47" t="s">
        <v>51</v>
      </c>
      <c r="K124" s="49" t="s">
        <v>749</v>
      </c>
      <c r="L124" s="49" t="s">
        <v>545</v>
      </c>
      <c r="M124" s="47" t="s">
        <v>62</v>
      </c>
      <c r="N124" s="47" t="s">
        <v>546</v>
      </c>
      <c r="O124" s="50" t="s">
        <v>750</v>
      </c>
      <c r="P124" s="44" t="s">
        <v>751</v>
      </c>
      <c r="Q124" s="45"/>
      <c r="R124" s="45"/>
      <c r="S124" s="45"/>
      <c r="T124" s="45"/>
      <c r="U124" s="45"/>
      <c r="V124" s="45"/>
      <c r="W124" s="45"/>
      <c r="X124" s="45"/>
      <c r="Y124" s="45"/>
    </row>
    <row r="125" ht="14.25" customHeight="1">
      <c r="A125" s="66">
        <v>113.0</v>
      </c>
      <c r="B125" s="47" t="s">
        <v>752</v>
      </c>
      <c r="C125" s="47" t="s">
        <v>35</v>
      </c>
      <c r="D125" s="47" t="s">
        <v>753</v>
      </c>
      <c r="E125" s="47" t="s">
        <v>754</v>
      </c>
      <c r="F125" s="47" t="s">
        <v>755</v>
      </c>
      <c r="G125" s="48">
        <v>44830.0</v>
      </c>
      <c r="H125" s="48">
        <v>44916.0</v>
      </c>
      <c r="I125" s="46" t="s">
        <v>752</v>
      </c>
      <c r="J125" s="47" t="s">
        <v>51</v>
      </c>
      <c r="K125" s="49" t="s">
        <v>756</v>
      </c>
      <c r="L125" s="49" t="s">
        <v>545</v>
      </c>
      <c r="M125" s="47" t="s">
        <v>43</v>
      </c>
      <c r="N125" s="47" t="s">
        <v>546</v>
      </c>
      <c r="O125" s="50" t="s">
        <v>757</v>
      </c>
      <c r="P125" s="44" t="s">
        <v>758</v>
      </c>
      <c r="Q125" s="45"/>
      <c r="R125" s="45"/>
      <c r="S125" s="45"/>
      <c r="T125" s="45"/>
      <c r="U125" s="45"/>
      <c r="V125" s="45"/>
      <c r="W125" s="45"/>
      <c r="X125" s="45"/>
      <c r="Y125" s="45"/>
    </row>
    <row r="126" ht="14.25" customHeight="1">
      <c r="A126" s="66">
        <v>114.0</v>
      </c>
      <c r="B126" s="47" t="s">
        <v>759</v>
      </c>
      <c r="C126" s="47" t="s">
        <v>35</v>
      </c>
      <c r="D126" s="47" t="s">
        <v>760</v>
      </c>
      <c r="E126" s="47" t="s">
        <v>761</v>
      </c>
      <c r="F126" s="47" t="s">
        <v>762</v>
      </c>
      <c r="G126" s="48">
        <v>44830.0</v>
      </c>
      <c r="H126" s="48">
        <v>44916.0</v>
      </c>
      <c r="I126" s="46" t="s">
        <v>759</v>
      </c>
      <c r="J126" s="47" t="s">
        <v>51</v>
      </c>
      <c r="K126" s="49" t="s">
        <v>763</v>
      </c>
      <c r="L126" s="49" t="s">
        <v>545</v>
      </c>
      <c r="M126" s="47" t="s">
        <v>43</v>
      </c>
      <c r="N126" s="47" t="s">
        <v>546</v>
      </c>
      <c r="O126" s="50" t="s">
        <v>764</v>
      </c>
      <c r="P126" s="44" t="s">
        <v>765</v>
      </c>
      <c r="Q126" s="45"/>
      <c r="R126" s="45"/>
      <c r="S126" s="45"/>
      <c r="T126" s="45"/>
      <c r="U126" s="45"/>
      <c r="V126" s="45"/>
      <c r="W126" s="45"/>
      <c r="X126" s="45"/>
      <c r="Y126" s="45"/>
    </row>
    <row r="127" ht="14.25" customHeight="1">
      <c r="A127" s="66">
        <v>115.0</v>
      </c>
      <c r="B127" s="47" t="s">
        <v>766</v>
      </c>
      <c r="C127" s="47" t="s">
        <v>35</v>
      </c>
      <c r="D127" s="47" t="s">
        <v>767</v>
      </c>
      <c r="E127" s="47" t="s">
        <v>768</v>
      </c>
      <c r="F127" s="47" t="s">
        <v>769</v>
      </c>
      <c r="G127" s="48">
        <v>44834.0</v>
      </c>
      <c r="H127" s="48">
        <v>44895.0</v>
      </c>
      <c r="I127" s="46" t="s">
        <v>766</v>
      </c>
      <c r="J127" s="47" t="s">
        <v>51</v>
      </c>
      <c r="K127" s="49" t="s">
        <v>770</v>
      </c>
      <c r="L127" s="49" t="s">
        <v>545</v>
      </c>
      <c r="M127" s="47" t="s">
        <v>62</v>
      </c>
      <c r="N127" s="47" t="s">
        <v>546</v>
      </c>
      <c r="O127" s="50" t="s">
        <v>771</v>
      </c>
      <c r="P127" s="44" t="s">
        <v>772</v>
      </c>
      <c r="Q127" s="45"/>
      <c r="R127" s="45"/>
      <c r="S127" s="45"/>
      <c r="T127" s="45"/>
      <c r="U127" s="45"/>
      <c r="V127" s="45"/>
      <c r="W127" s="45"/>
      <c r="X127" s="45"/>
      <c r="Y127" s="45"/>
    </row>
    <row r="128" ht="14.25" customHeight="1">
      <c r="A128" s="66">
        <v>116.0</v>
      </c>
      <c r="B128" s="47" t="s">
        <v>773</v>
      </c>
      <c r="C128" s="47" t="s">
        <v>35</v>
      </c>
      <c r="D128" s="47" t="s">
        <v>774</v>
      </c>
      <c r="E128" s="47" t="s">
        <v>775</v>
      </c>
      <c r="F128" s="47" t="s">
        <v>776</v>
      </c>
      <c r="G128" s="48">
        <v>44831.0</v>
      </c>
      <c r="H128" s="48">
        <v>44916.0</v>
      </c>
      <c r="I128" s="46" t="s">
        <v>773</v>
      </c>
      <c r="J128" s="47" t="s">
        <v>51</v>
      </c>
      <c r="K128" s="49" t="s">
        <v>777</v>
      </c>
      <c r="L128" s="49" t="s">
        <v>545</v>
      </c>
      <c r="M128" s="47" t="s">
        <v>62</v>
      </c>
      <c r="N128" s="47" t="s">
        <v>546</v>
      </c>
      <c r="O128" s="50" t="s">
        <v>778</v>
      </c>
      <c r="P128" s="44" t="s">
        <v>779</v>
      </c>
      <c r="Q128" s="45"/>
      <c r="R128" s="45"/>
      <c r="S128" s="45"/>
      <c r="T128" s="45"/>
      <c r="U128" s="45"/>
      <c r="V128" s="45"/>
      <c r="W128" s="45"/>
      <c r="X128" s="45"/>
      <c r="Y128" s="45"/>
    </row>
    <row r="129" ht="14.25" customHeight="1">
      <c r="A129" s="66">
        <v>117.0</v>
      </c>
      <c r="B129" s="46" t="s">
        <v>780</v>
      </c>
      <c r="C129" s="47" t="s">
        <v>35</v>
      </c>
      <c r="D129" s="47" t="s">
        <v>781</v>
      </c>
      <c r="E129" s="46" t="s">
        <v>782</v>
      </c>
      <c r="F129" s="47" t="s">
        <v>783</v>
      </c>
      <c r="G129" s="48">
        <v>44698.0</v>
      </c>
      <c r="H129" s="48">
        <v>44860.0</v>
      </c>
      <c r="I129" s="46" t="s">
        <v>780</v>
      </c>
      <c r="J129" s="47" t="s">
        <v>51</v>
      </c>
      <c r="K129" s="42" t="s">
        <v>784</v>
      </c>
      <c r="L129" s="49" t="s">
        <v>545</v>
      </c>
      <c r="M129" s="41" t="s">
        <v>43</v>
      </c>
      <c r="N129" s="47" t="s">
        <v>546</v>
      </c>
      <c r="O129" s="50" t="s">
        <v>785</v>
      </c>
      <c r="P129" s="44" t="s">
        <v>786</v>
      </c>
      <c r="Q129" s="45"/>
      <c r="R129" s="45"/>
      <c r="S129" s="45"/>
      <c r="T129" s="45"/>
      <c r="U129" s="45"/>
      <c r="V129" s="45"/>
      <c r="W129" s="45"/>
      <c r="X129" s="45"/>
      <c r="Y129" s="45"/>
    </row>
    <row r="130" ht="14.25" customHeight="1">
      <c r="A130" s="66">
        <v>118.0</v>
      </c>
      <c r="B130" s="84">
        <v>2.02021050707E11</v>
      </c>
      <c r="C130" s="47" t="s">
        <v>35</v>
      </c>
      <c r="D130" s="85" t="s">
        <v>466</v>
      </c>
      <c r="E130" s="85" t="s">
        <v>467</v>
      </c>
      <c r="F130" s="85" t="s">
        <v>466</v>
      </c>
      <c r="G130" s="86">
        <v>44156.0</v>
      </c>
      <c r="H130" s="48">
        <v>44651.0</v>
      </c>
      <c r="I130" s="85">
        <v>394026.0</v>
      </c>
      <c r="J130" s="47" t="s">
        <v>191</v>
      </c>
      <c r="K130" s="49" t="s">
        <v>787</v>
      </c>
      <c r="L130" s="49" t="s">
        <v>470</v>
      </c>
      <c r="M130" s="87" t="s">
        <v>205</v>
      </c>
      <c r="N130" s="47" t="s">
        <v>44</v>
      </c>
      <c r="O130" s="62"/>
      <c r="P130" s="62"/>
      <c r="Q130" s="45"/>
      <c r="R130" s="45"/>
      <c r="S130" s="45"/>
      <c r="T130" s="45"/>
      <c r="U130" s="45"/>
      <c r="V130" s="45"/>
      <c r="W130" s="45"/>
      <c r="X130" s="45"/>
      <c r="Y130" s="45"/>
    </row>
    <row r="131" ht="14.25" customHeight="1">
      <c r="A131" s="66">
        <v>119.0</v>
      </c>
      <c r="B131" s="46" t="s">
        <v>788</v>
      </c>
      <c r="C131" s="47" t="s">
        <v>35</v>
      </c>
      <c r="D131" s="47" t="s">
        <v>789</v>
      </c>
      <c r="E131" s="47" t="s">
        <v>790</v>
      </c>
      <c r="F131" s="47" t="s">
        <v>791</v>
      </c>
      <c r="G131" s="48">
        <v>44833.0</v>
      </c>
      <c r="H131" s="48">
        <v>44916.0</v>
      </c>
      <c r="I131" s="46" t="s">
        <v>788</v>
      </c>
      <c r="J131" s="47" t="s">
        <v>51</v>
      </c>
      <c r="K131" s="49" t="s">
        <v>792</v>
      </c>
      <c r="L131" s="49" t="s">
        <v>545</v>
      </c>
      <c r="M131" s="87" t="s">
        <v>793</v>
      </c>
      <c r="N131" s="47" t="s">
        <v>546</v>
      </c>
      <c r="O131" s="62"/>
      <c r="P131" s="62"/>
      <c r="Q131" s="45"/>
      <c r="R131" s="45"/>
      <c r="S131" s="45"/>
      <c r="T131" s="45"/>
      <c r="U131" s="45"/>
      <c r="V131" s="45"/>
      <c r="W131" s="45"/>
      <c r="X131" s="45"/>
      <c r="Y131" s="45"/>
    </row>
    <row r="132" ht="14.25" customHeight="1">
      <c r="A132" s="66">
        <v>120.0</v>
      </c>
      <c r="B132" s="46" t="s">
        <v>794</v>
      </c>
      <c r="C132" s="47" t="s">
        <v>35</v>
      </c>
      <c r="D132" s="68" t="s">
        <v>795</v>
      </c>
      <c r="E132" s="68" t="s">
        <v>796</v>
      </c>
      <c r="F132" s="68" t="s">
        <v>797</v>
      </c>
      <c r="G132" s="48">
        <v>44769.0</v>
      </c>
      <c r="H132" s="48">
        <v>44860.0</v>
      </c>
      <c r="I132" s="46" t="s">
        <v>794</v>
      </c>
      <c r="J132" s="47" t="s">
        <v>51</v>
      </c>
      <c r="K132" s="49" t="s">
        <v>798</v>
      </c>
      <c r="L132" s="49" t="s">
        <v>545</v>
      </c>
      <c r="M132" s="87" t="s">
        <v>799</v>
      </c>
      <c r="N132" s="47" t="s">
        <v>546</v>
      </c>
      <c r="O132" s="62"/>
      <c r="P132" s="62"/>
      <c r="Q132" s="45"/>
      <c r="R132" s="45"/>
      <c r="S132" s="45"/>
      <c r="T132" s="45"/>
      <c r="U132" s="45"/>
      <c r="V132" s="45"/>
      <c r="W132" s="45"/>
      <c r="X132" s="45"/>
      <c r="Y132" s="45"/>
    </row>
    <row r="133" ht="14.25" customHeight="1">
      <c r="A133" s="66">
        <v>121.0</v>
      </c>
      <c r="B133" s="46" t="s">
        <v>800</v>
      </c>
      <c r="C133" s="47" t="s">
        <v>35</v>
      </c>
      <c r="D133" s="68" t="s">
        <v>801</v>
      </c>
      <c r="E133" s="68" t="s">
        <v>802</v>
      </c>
      <c r="F133" s="68" t="s">
        <v>803</v>
      </c>
      <c r="G133" s="48">
        <v>44781.0</v>
      </c>
      <c r="H133" s="48">
        <v>44860.0</v>
      </c>
      <c r="I133" s="46" t="s">
        <v>800</v>
      </c>
      <c r="J133" s="47" t="s">
        <v>51</v>
      </c>
      <c r="K133" s="49" t="s">
        <v>804</v>
      </c>
      <c r="L133" s="49" t="s">
        <v>545</v>
      </c>
      <c r="M133" s="87" t="s">
        <v>799</v>
      </c>
      <c r="N133" s="47" t="s">
        <v>546</v>
      </c>
      <c r="O133" s="62"/>
      <c r="P133" s="62"/>
      <c r="Q133" s="45"/>
      <c r="R133" s="45"/>
      <c r="S133" s="45"/>
      <c r="T133" s="45"/>
      <c r="U133" s="45"/>
      <c r="V133" s="45"/>
      <c r="W133" s="45"/>
      <c r="X133" s="45"/>
      <c r="Y133" s="45"/>
    </row>
    <row r="134" ht="14.25" customHeight="1">
      <c r="A134" s="66">
        <v>122.0</v>
      </c>
      <c r="B134" s="46" t="s">
        <v>805</v>
      </c>
      <c r="C134" s="47" t="s">
        <v>35</v>
      </c>
      <c r="D134" s="68" t="s">
        <v>806</v>
      </c>
      <c r="E134" s="68" t="s">
        <v>807</v>
      </c>
      <c r="F134" s="68" t="s">
        <v>808</v>
      </c>
      <c r="G134" s="48">
        <v>44769.0</v>
      </c>
      <c r="H134" s="48">
        <v>44832.0</v>
      </c>
      <c r="I134" s="46" t="s">
        <v>805</v>
      </c>
      <c r="J134" s="47" t="s">
        <v>51</v>
      </c>
      <c r="K134" s="49" t="s">
        <v>809</v>
      </c>
      <c r="L134" s="49" t="s">
        <v>545</v>
      </c>
      <c r="M134" s="87" t="s">
        <v>799</v>
      </c>
      <c r="N134" s="47" t="s">
        <v>546</v>
      </c>
      <c r="O134" s="62"/>
      <c r="P134" s="62"/>
      <c r="Q134" s="45"/>
      <c r="R134" s="45"/>
      <c r="S134" s="45"/>
      <c r="T134" s="45"/>
      <c r="U134" s="45"/>
      <c r="V134" s="45"/>
      <c r="W134" s="45"/>
      <c r="X134" s="45"/>
      <c r="Y134" s="45"/>
    </row>
    <row r="135" ht="14.25" customHeight="1">
      <c r="A135" s="66">
        <v>123.0</v>
      </c>
      <c r="B135" s="46" t="s">
        <v>810</v>
      </c>
      <c r="C135" s="47" t="s">
        <v>35</v>
      </c>
      <c r="D135" s="68" t="s">
        <v>811</v>
      </c>
      <c r="E135" s="68" t="s">
        <v>812</v>
      </c>
      <c r="F135" s="68" t="s">
        <v>813</v>
      </c>
      <c r="G135" s="48">
        <v>44769.0</v>
      </c>
      <c r="H135" s="48">
        <v>44860.0</v>
      </c>
      <c r="I135" s="46" t="s">
        <v>810</v>
      </c>
      <c r="J135" s="47" t="s">
        <v>51</v>
      </c>
      <c r="K135" s="49" t="s">
        <v>814</v>
      </c>
      <c r="L135" s="49" t="s">
        <v>545</v>
      </c>
      <c r="M135" s="87" t="s">
        <v>799</v>
      </c>
      <c r="N135" s="47" t="s">
        <v>546</v>
      </c>
      <c r="O135" s="62"/>
      <c r="P135" s="62"/>
      <c r="Q135" s="45"/>
      <c r="R135" s="45"/>
      <c r="S135" s="45"/>
      <c r="T135" s="45"/>
      <c r="U135" s="45"/>
      <c r="V135" s="45"/>
      <c r="W135" s="45"/>
      <c r="X135" s="45"/>
      <c r="Y135" s="45"/>
      <c r="AB135" s="88"/>
      <c r="AC135" s="88"/>
      <c r="AD135" s="88"/>
      <c r="AE135" s="88"/>
      <c r="AF135" s="88"/>
      <c r="AG135" s="88"/>
      <c r="AH135" s="88"/>
    </row>
    <row r="136" ht="14.25" customHeight="1">
      <c r="A136" s="51">
        <v>124.0</v>
      </c>
      <c r="B136" s="52">
        <v>2.02221028778E11</v>
      </c>
      <c r="C136" s="53" t="s">
        <v>81</v>
      </c>
      <c r="D136" s="53" t="s">
        <v>815</v>
      </c>
      <c r="E136" s="52" t="s">
        <v>816</v>
      </c>
      <c r="F136" s="53" t="s">
        <v>817</v>
      </c>
      <c r="G136" s="56">
        <v>44700.0</v>
      </c>
      <c r="H136" s="56">
        <v>44715.0</v>
      </c>
      <c r="I136" s="52" t="s">
        <v>818</v>
      </c>
      <c r="J136" s="53" t="s">
        <v>51</v>
      </c>
      <c r="K136" s="55" t="s">
        <v>819</v>
      </c>
      <c r="L136" s="55" t="s">
        <v>42</v>
      </c>
      <c r="M136" s="53" t="s">
        <v>53</v>
      </c>
      <c r="N136" s="53" t="s">
        <v>44</v>
      </c>
      <c r="O136" s="50" t="s">
        <v>820</v>
      </c>
      <c r="P136" s="44" t="s">
        <v>821</v>
      </c>
      <c r="Q136" s="45"/>
      <c r="R136" s="45"/>
      <c r="S136" s="45"/>
      <c r="T136" s="45"/>
      <c r="U136" s="45"/>
      <c r="V136" s="45"/>
      <c r="W136" s="45"/>
      <c r="X136" s="45"/>
      <c r="Y136" s="45"/>
    </row>
    <row r="137" ht="14.25" customHeight="1">
      <c r="A137" s="51">
        <v>125.0</v>
      </c>
      <c r="B137" s="52">
        <v>2.02221026117E11</v>
      </c>
      <c r="C137" s="53" t="s">
        <v>81</v>
      </c>
      <c r="D137" s="53" t="s">
        <v>822</v>
      </c>
      <c r="E137" s="52" t="s">
        <v>823</v>
      </c>
      <c r="F137" s="53" t="s">
        <v>824</v>
      </c>
      <c r="G137" s="56">
        <v>44686.0</v>
      </c>
      <c r="H137" s="56">
        <v>44701.0</v>
      </c>
      <c r="I137" s="52" t="s">
        <v>825</v>
      </c>
      <c r="J137" s="53" t="s">
        <v>51</v>
      </c>
      <c r="K137" s="55" t="s">
        <v>826</v>
      </c>
      <c r="L137" s="55" t="s">
        <v>42</v>
      </c>
      <c r="M137" s="53" t="s">
        <v>53</v>
      </c>
      <c r="N137" s="53" t="s">
        <v>44</v>
      </c>
      <c r="O137" s="50" t="s">
        <v>827</v>
      </c>
      <c r="P137" s="44" t="s">
        <v>828</v>
      </c>
      <c r="Q137" s="45"/>
      <c r="R137" s="45"/>
      <c r="S137" s="45"/>
      <c r="T137" s="45"/>
      <c r="U137" s="45"/>
      <c r="V137" s="45"/>
      <c r="W137" s="45"/>
      <c r="X137" s="45"/>
      <c r="Y137" s="45"/>
    </row>
    <row r="138" ht="14.25" customHeight="1">
      <c r="A138" s="51">
        <v>126.0</v>
      </c>
      <c r="B138" s="52">
        <v>2.02121046941E11</v>
      </c>
      <c r="C138" s="53" t="s">
        <v>81</v>
      </c>
      <c r="D138" s="53" t="s">
        <v>829</v>
      </c>
      <c r="E138" s="52" t="s">
        <v>830</v>
      </c>
      <c r="F138" s="53" t="s">
        <v>831</v>
      </c>
      <c r="G138" s="56">
        <v>44483.0</v>
      </c>
      <c r="H138" s="56">
        <v>44631.0</v>
      </c>
      <c r="I138" s="57" t="s">
        <v>832</v>
      </c>
      <c r="J138" s="53" t="s">
        <v>51</v>
      </c>
      <c r="K138" s="55" t="s">
        <v>833</v>
      </c>
      <c r="L138" s="55" t="s">
        <v>42</v>
      </c>
      <c r="M138" s="53" t="s">
        <v>53</v>
      </c>
      <c r="N138" s="53" t="s">
        <v>44</v>
      </c>
      <c r="O138" s="50" t="s">
        <v>834</v>
      </c>
      <c r="P138" s="44" t="s">
        <v>835</v>
      </c>
      <c r="Q138" s="45"/>
      <c r="R138" s="45"/>
      <c r="S138" s="45"/>
      <c r="T138" s="45"/>
      <c r="U138" s="45"/>
      <c r="V138" s="45"/>
      <c r="W138" s="45"/>
      <c r="X138" s="45"/>
      <c r="Y138" s="45"/>
    </row>
    <row r="139" ht="14.25" customHeight="1">
      <c r="A139" s="51">
        <v>127.0</v>
      </c>
      <c r="B139" s="52">
        <v>2.02121053913E11</v>
      </c>
      <c r="C139" s="53" t="s">
        <v>81</v>
      </c>
      <c r="D139" s="53" t="s">
        <v>836</v>
      </c>
      <c r="E139" s="52" t="s">
        <v>837</v>
      </c>
      <c r="F139" s="53" t="s">
        <v>838</v>
      </c>
      <c r="G139" s="56">
        <v>44523.0</v>
      </c>
      <c r="H139" s="56">
        <v>44715.0</v>
      </c>
      <c r="I139" s="57" t="s">
        <v>818</v>
      </c>
      <c r="J139" s="53" t="s">
        <v>51</v>
      </c>
      <c r="K139" s="55" t="s">
        <v>839</v>
      </c>
      <c r="L139" s="55" t="s">
        <v>42</v>
      </c>
      <c r="M139" s="53" t="s">
        <v>53</v>
      </c>
      <c r="N139" s="53" t="s">
        <v>44</v>
      </c>
      <c r="O139" s="50" t="s">
        <v>840</v>
      </c>
      <c r="P139" s="44" t="s">
        <v>841</v>
      </c>
      <c r="Q139" s="45"/>
      <c r="R139" s="45"/>
      <c r="S139" s="45"/>
      <c r="T139" s="45"/>
      <c r="U139" s="45"/>
      <c r="V139" s="45"/>
      <c r="W139" s="45"/>
      <c r="X139" s="45"/>
      <c r="Y139" s="45"/>
    </row>
    <row r="140" ht="14.25" customHeight="1">
      <c r="A140" s="51">
        <v>128.0</v>
      </c>
      <c r="B140" s="52">
        <v>2.02221029677E11</v>
      </c>
      <c r="C140" s="53" t="s">
        <v>81</v>
      </c>
      <c r="D140" s="53" t="s">
        <v>842</v>
      </c>
      <c r="E140" s="52" t="s">
        <v>843</v>
      </c>
      <c r="F140" s="53" t="s">
        <v>844</v>
      </c>
      <c r="G140" s="56">
        <v>44705.0</v>
      </c>
      <c r="H140" s="56">
        <v>44722.0</v>
      </c>
      <c r="I140" s="57" t="s">
        <v>845</v>
      </c>
      <c r="J140" s="53" t="s">
        <v>51</v>
      </c>
      <c r="K140" s="55" t="s">
        <v>846</v>
      </c>
      <c r="L140" s="55" t="s">
        <v>42</v>
      </c>
      <c r="M140" s="53" t="s">
        <v>53</v>
      </c>
      <c r="N140" s="53" t="s">
        <v>44</v>
      </c>
      <c r="O140" s="50" t="s">
        <v>847</v>
      </c>
      <c r="P140" s="44" t="s">
        <v>848</v>
      </c>
      <c r="Q140" s="45"/>
      <c r="R140" s="45"/>
      <c r="S140" s="45"/>
      <c r="T140" s="45"/>
      <c r="U140" s="45"/>
      <c r="V140" s="45"/>
      <c r="W140" s="45"/>
      <c r="X140" s="45"/>
      <c r="Y140" s="45"/>
    </row>
    <row r="141" ht="14.25" customHeight="1">
      <c r="A141" s="51">
        <v>129.0</v>
      </c>
      <c r="B141" s="52">
        <v>2.02221033987E11</v>
      </c>
      <c r="C141" s="53" t="s">
        <v>81</v>
      </c>
      <c r="D141" s="53" t="s">
        <v>849</v>
      </c>
      <c r="E141" s="52" t="s">
        <v>850</v>
      </c>
      <c r="F141" s="53" t="s">
        <v>851</v>
      </c>
      <c r="G141" s="56">
        <v>44726.0</v>
      </c>
      <c r="H141" s="56">
        <v>44750.0</v>
      </c>
      <c r="I141" s="57" t="s">
        <v>852</v>
      </c>
      <c r="J141" s="53" t="s">
        <v>51</v>
      </c>
      <c r="K141" s="55" t="s">
        <v>853</v>
      </c>
      <c r="L141" s="55" t="s">
        <v>42</v>
      </c>
      <c r="M141" s="53" t="s">
        <v>53</v>
      </c>
      <c r="N141" s="53" t="s">
        <v>44</v>
      </c>
      <c r="O141" s="50" t="s">
        <v>854</v>
      </c>
      <c r="P141" s="44" t="s">
        <v>855</v>
      </c>
      <c r="Q141" s="45"/>
      <c r="R141" s="45"/>
      <c r="S141" s="45"/>
      <c r="T141" s="45"/>
      <c r="U141" s="45"/>
      <c r="V141" s="45"/>
      <c r="W141" s="45"/>
      <c r="X141" s="45"/>
      <c r="Y141" s="45"/>
    </row>
    <row r="142" ht="14.25" customHeight="1">
      <c r="A142" s="51">
        <v>130.0</v>
      </c>
      <c r="B142" s="52">
        <v>2.02121029238E11</v>
      </c>
      <c r="C142" s="53" t="s">
        <v>81</v>
      </c>
      <c r="D142" s="53" t="s">
        <v>856</v>
      </c>
      <c r="E142" s="52" t="s">
        <v>857</v>
      </c>
      <c r="F142" s="53" t="s">
        <v>306</v>
      </c>
      <c r="G142" s="56">
        <v>44376.0</v>
      </c>
      <c r="H142" s="56">
        <v>44764.0</v>
      </c>
      <c r="I142" s="57" t="s">
        <v>858</v>
      </c>
      <c r="J142" s="53" t="s">
        <v>51</v>
      </c>
      <c r="K142" s="55" t="s">
        <v>859</v>
      </c>
      <c r="L142" s="55" t="s">
        <v>42</v>
      </c>
      <c r="M142" s="53" t="s">
        <v>53</v>
      </c>
      <c r="N142" s="53" t="s">
        <v>44</v>
      </c>
      <c r="O142" s="50" t="s">
        <v>45</v>
      </c>
      <c r="P142" s="44" t="s">
        <v>860</v>
      </c>
      <c r="Q142" s="45"/>
      <c r="R142" s="45"/>
      <c r="S142" s="45"/>
      <c r="T142" s="45"/>
      <c r="U142" s="45"/>
      <c r="V142" s="45"/>
      <c r="W142" s="45"/>
      <c r="X142" s="45"/>
      <c r="Y142" s="45"/>
    </row>
    <row r="143" ht="14.25" customHeight="1">
      <c r="A143" s="51">
        <v>131.0</v>
      </c>
      <c r="B143" s="52">
        <v>2.02241037614E11</v>
      </c>
      <c r="C143" s="53" t="s">
        <v>81</v>
      </c>
      <c r="D143" s="53" t="s">
        <v>861</v>
      </c>
      <c r="E143" s="52" t="s">
        <v>862</v>
      </c>
      <c r="F143" s="53" t="s">
        <v>863</v>
      </c>
      <c r="G143" s="56">
        <v>44742.0</v>
      </c>
      <c r="H143" s="56">
        <v>44750.0</v>
      </c>
      <c r="I143" s="57" t="s">
        <v>852</v>
      </c>
      <c r="J143" s="53" t="s">
        <v>51</v>
      </c>
      <c r="K143" s="55" t="s">
        <v>864</v>
      </c>
      <c r="L143" s="55" t="s">
        <v>42</v>
      </c>
      <c r="M143" s="53" t="s">
        <v>53</v>
      </c>
      <c r="N143" s="53" t="s">
        <v>44</v>
      </c>
      <c r="O143" s="50" t="s">
        <v>865</v>
      </c>
      <c r="P143" s="44" t="s">
        <v>866</v>
      </c>
      <c r="Q143" s="45"/>
      <c r="R143" s="45"/>
      <c r="S143" s="45"/>
      <c r="T143" s="45"/>
      <c r="U143" s="45"/>
      <c r="V143" s="45"/>
      <c r="W143" s="45"/>
      <c r="X143" s="45"/>
      <c r="Y143" s="45"/>
    </row>
    <row r="144" ht="14.25" customHeight="1">
      <c r="A144" s="51">
        <v>132.0</v>
      </c>
      <c r="B144" s="52">
        <v>2.02221018861E11</v>
      </c>
      <c r="C144" s="53" t="s">
        <v>81</v>
      </c>
      <c r="D144" s="53" t="s">
        <v>867</v>
      </c>
      <c r="E144" s="52" t="s">
        <v>868</v>
      </c>
      <c r="F144" s="53" t="s">
        <v>869</v>
      </c>
      <c r="G144" s="56">
        <v>44650.0</v>
      </c>
      <c r="H144" s="56">
        <v>44659.0</v>
      </c>
      <c r="I144" s="57" t="s">
        <v>870</v>
      </c>
      <c r="J144" s="53" t="s">
        <v>51</v>
      </c>
      <c r="K144" s="55" t="s">
        <v>871</v>
      </c>
      <c r="L144" s="55" t="s">
        <v>42</v>
      </c>
      <c r="M144" s="53" t="s">
        <v>53</v>
      </c>
      <c r="N144" s="53" t="s">
        <v>44</v>
      </c>
      <c r="O144" s="50" t="s">
        <v>872</v>
      </c>
      <c r="P144" s="44" t="s">
        <v>873</v>
      </c>
      <c r="Q144" s="45"/>
      <c r="R144" s="45"/>
      <c r="S144" s="45"/>
      <c r="T144" s="45"/>
      <c r="U144" s="45"/>
      <c r="V144" s="45"/>
      <c r="W144" s="45"/>
      <c r="X144" s="45"/>
      <c r="Y144" s="45"/>
    </row>
    <row r="145" ht="14.25" customHeight="1">
      <c r="A145" s="51">
        <v>133.0</v>
      </c>
      <c r="B145" s="52">
        <v>2.02221025249E11</v>
      </c>
      <c r="C145" s="53" t="s">
        <v>81</v>
      </c>
      <c r="D145" s="53" t="s">
        <v>874</v>
      </c>
      <c r="E145" s="52" t="s">
        <v>875</v>
      </c>
      <c r="F145" s="53" t="s">
        <v>876</v>
      </c>
      <c r="G145" s="56">
        <v>44680.0</v>
      </c>
      <c r="H145" s="56">
        <v>44694.0</v>
      </c>
      <c r="I145" s="57" t="s">
        <v>877</v>
      </c>
      <c r="J145" s="53" t="s">
        <v>51</v>
      </c>
      <c r="K145" s="55" t="s">
        <v>878</v>
      </c>
      <c r="L145" s="55" t="s">
        <v>42</v>
      </c>
      <c r="M145" s="53" t="s">
        <v>62</v>
      </c>
      <c r="N145" s="53" t="s">
        <v>44</v>
      </c>
      <c r="O145" s="50" t="s">
        <v>879</v>
      </c>
      <c r="P145" s="44" t="s">
        <v>880</v>
      </c>
      <c r="Q145" s="45"/>
      <c r="R145" s="45"/>
      <c r="S145" s="45"/>
      <c r="T145" s="45"/>
      <c r="U145" s="45"/>
      <c r="V145" s="45"/>
      <c r="W145" s="45"/>
      <c r="X145" s="45"/>
      <c r="Y145" s="45"/>
    </row>
    <row r="146" ht="14.25" customHeight="1">
      <c r="A146" s="51">
        <v>134.0</v>
      </c>
      <c r="B146" s="52">
        <v>2.02241022513E11</v>
      </c>
      <c r="C146" s="53" t="s">
        <v>81</v>
      </c>
      <c r="D146" s="53" t="s">
        <v>881</v>
      </c>
      <c r="E146" s="52" t="s">
        <v>882</v>
      </c>
      <c r="F146" s="53" t="s">
        <v>883</v>
      </c>
      <c r="G146" s="56">
        <v>44666.0</v>
      </c>
      <c r="H146" s="56">
        <v>44687.0</v>
      </c>
      <c r="I146" s="57" t="s">
        <v>884</v>
      </c>
      <c r="J146" s="53" t="s">
        <v>51</v>
      </c>
      <c r="K146" s="55" t="s">
        <v>885</v>
      </c>
      <c r="L146" s="55" t="s">
        <v>42</v>
      </c>
      <c r="M146" s="53" t="s">
        <v>62</v>
      </c>
      <c r="N146" s="53" t="s">
        <v>44</v>
      </c>
      <c r="O146" s="50" t="s">
        <v>886</v>
      </c>
      <c r="P146" s="44" t="s">
        <v>887</v>
      </c>
      <c r="Q146" s="45"/>
      <c r="R146" s="45"/>
      <c r="S146" s="45"/>
      <c r="T146" s="45"/>
      <c r="U146" s="45"/>
      <c r="V146" s="45"/>
      <c r="W146" s="45"/>
      <c r="X146" s="45"/>
      <c r="Y146" s="45"/>
    </row>
    <row r="147" ht="14.25" customHeight="1">
      <c r="A147" s="51">
        <v>135.0</v>
      </c>
      <c r="B147" s="52">
        <v>2.02221035086E11</v>
      </c>
      <c r="C147" s="52" t="s">
        <v>81</v>
      </c>
      <c r="D147" s="52" t="s">
        <v>888</v>
      </c>
      <c r="E147" s="52" t="s">
        <v>889</v>
      </c>
      <c r="F147" s="52" t="s">
        <v>888</v>
      </c>
      <c r="G147" s="56">
        <v>44731.0</v>
      </c>
      <c r="H147" s="56">
        <v>44876.0</v>
      </c>
      <c r="I147" s="57" t="s">
        <v>890</v>
      </c>
      <c r="J147" s="53" t="s">
        <v>51</v>
      </c>
      <c r="K147" s="55" t="s">
        <v>891</v>
      </c>
      <c r="L147" s="55" t="s">
        <v>42</v>
      </c>
      <c r="M147" s="53" t="s">
        <v>62</v>
      </c>
      <c r="N147" s="53" t="s">
        <v>44</v>
      </c>
      <c r="O147" s="50" t="s">
        <v>892</v>
      </c>
      <c r="P147" s="44" t="s">
        <v>893</v>
      </c>
      <c r="Q147" s="45"/>
      <c r="R147" s="45"/>
      <c r="S147" s="45"/>
      <c r="T147" s="45"/>
      <c r="U147" s="45"/>
      <c r="V147" s="45"/>
      <c r="W147" s="45"/>
      <c r="X147" s="45"/>
      <c r="Y147" s="45"/>
    </row>
    <row r="148" ht="14.25" customHeight="1">
      <c r="A148" s="51">
        <v>136.0</v>
      </c>
      <c r="B148" s="52">
        <v>2.02221020581E11</v>
      </c>
      <c r="C148" s="53" t="s">
        <v>81</v>
      </c>
      <c r="D148" s="53" t="s">
        <v>894</v>
      </c>
      <c r="E148" s="52" t="s">
        <v>895</v>
      </c>
      <c r="F148" s="53" t="s">
        <v>896</v>
      </c>
      <c r="G148" s="56">
        <v>44656.0</v>
      </c>
      <c r="H148" s="56">
        <v>44673.0</v>
      </c>
      <c r="I148" s="57" t="s">
        <v>897</v>
      </c>
      <c r="J148" s="53" t="s">
        <v>51</v>
      </c>
      <c r="K148" s="55" t="s">
        <v>898</v>
      </c>
      <c r="L148" s="55" t="s">
        <v>42</v>
      </c>
      <c r="M148" s="53" t="s">
        <v>43</v>
      </c>
      <c r="N148" s="53" t="s">
        <v>44</v>
      </c>
      <c r="O148" s="50" t="s">
        <v>899</v>
      </c>
      <c r="P148" s="44" t="s">
        <v>900</v>
      </c>
      <c r="Q148" s="45"/>
      <c r="R148" s="45"/>
      <c r="S148" s="45"/>
      <c r="T148" s="45"/>
      <c r="U148" s="45"/>
      <c r="V148" s="45"/>
      <c r="W148" s="45"/>
      <c r="X148" s="45"/>
      <c r="Y148" s="45"/>
    </row>
    <row r="149" ht="14.25" customHeight="1">
      <c r="A149" s="51">
        <v>137.0</v>
      </c>
      <c r="B149" s="52">
        <v>2.02221032181E11</v>
      </c>
      <c r="C149" s="53" t="s">
        <v>81</v>
      </c>
      <c r="D149" s="53" t="s">
        <v>901</v>
      </c>
      <c r="E149" s="52" t="s">
        <v>902</v>
      </c>
      <c r="F149" s="53" t="s">
        <v>901</v>
      </c>
      <c r="G149" s="56">
        <v>44718.0</v>
      </c>
      <c r="H149" s="56">
        <v>44736.0</v>
      </c>
      <c r="I149" s="57" t="s">
        <v>903</v>
      </c>
      <c r="J149" s="53" t="s">
        <v>51</v>
      </c>
      <c r="K149" s="55" t="s">
        <v>904</v>
      </c>
      <c r="L149" s="55" t="s">
        <v>42</v>
      </c>
      <c r="M149" s="53" t="s">
        <v>70</v>
      </c>
      <c r="N149" s="53" t="s">
        <v>44</v>
      </c>
      <c r="O149" s="50" t="s">
        <v>905</v>
      </c>
      <c r="P149" s="44" t="s">
        <v>906</v>
      </c>
      <c r="Q149" s="45"/>
      <c r="R149" s="45"/>
      <c r="S149" s="45"/>
      <c r="T149" s="45"/>
      <c r="U149" s="45"/>
      <c r="V149" s="45"/>
      <c r="W149" s="45"/>
      <c r="X149" s="45"/>
      <c r="Y149" s="45"/>
    </row>
    <row r="150" ht="14.25" customHeight="1">
      <c r="A150" s="51">
        <v>138.0</v>
      </c>
      <c r="B150" s="52">
        <v>2.02221023555E11</v>
      </c>
      <c r="C150" s="53" t="s">
        <v>81</v>
      </c>
      <c r="D150" s="53" t="s">
        <v>907</v>
      </c>
      <c r="E150" s="52" t="s">
        <v>908</v>
      </c>
      <c r="F150" s="53" t="s">
        <v>909</v>
      </c>
      <c r="G150" s="56">
        <v>44672.0</v>
      </c>
      <c r="H150" s="56">
        <v>44687.0</v>
      </c>
      <c r="I150" s="57" t="s">
        <v>884</v>
      </c>
      <c r="J150" s="53" t="s">
        <v>51</v>
      </c>
      <c r="K150" s="55" t="s">
        <v>910</v>
      </c>
      <c r="L150" s="55" t="s">
        <v>42</v>
      </c>
      <c r="M150" s="53" t="s">
        <v>70</v>
      </c>
      <c r="N150" s="53" t="s">
        <v>44</v>
      </c>
      <c r="O150" s="50" t="s">
        <v>911</v>
      </c>
      <c r="P150" s="44" t="s">
        <v>912</v>
      </c>
      <c r="Q150" s="45"/>
      <c r="R150" s="45"/>
      <c r="S150" s="45"/>
      <c r="T150" s="45"/>
      <c r="U150" s="45"/>
      <c r="V150" s="45"/>
      <c r="W150" s="45"/>
      <c r="X150" s="45"/>
      <c r="Y150" s="45"/>
    </row>
    <row r="151" ht="14.25" customHeight="1">
      <c r="A151" s="51">
        <v>139.0</v>
      </c>
      <c r="B151" s="52">
        <v>2.02121051789E11</v>
      </c>
      <c r="C151" s="53" t="s">
        <v>81</v>
      </c>
      <c r="D151" s="53" t="s">
        <v>913</v>
      </c>
      <c r="E151" s="52" t="s">
        <v>914</v>
      </c>
      <c r="F151" s="53" t="s">
        <v>915</v>
      </c>
      <c r="G151" s="56">
        <v>44511.0</v>
      </c>
      <c r="H151" s="56">
        <v>44610.0</v>
      </c>
      <c r="I151" s="57" t="s">
        <v>916</v>
      </c>
      <c r="J151" s="53" t="s">
        <v>51</v>
      </c>
      <c r="K151" s="55" t="s">
        <v>917</v>
      </c>
      <c r="L151" s="55" t="s">
        <v>42</v>
      </c>
      <c r="M151" s="53" t="s">
        <v>43</v>
      </c>
      <c r="N151" s="53" t="s">
        <v>44</v>
      </c>
      <c r="O151" s="50" t="s">
        <v>918</v>
      </c>
      <c r="P151" s="44" t="s">
        <v>919</v>
      </c>
      <c r="Q151" s="45"/>
      <c r="R151" s="45"/>
      <c r="S151" s="45"/>
      <c r="T151" s="45"/>
      <c r="U151" s="45"/>
      <c r="V151" s="45"/>
      <c r="W151" s="45"/>
      <c r="X151" s="45"/>
      <c r="Y151" s="45"/>
    </row>
    <row r="152" ht="14.25" customHeight="1">
      <c r="A152" s="51">
        <v>140.0</v>
      </c>
      <c r="B152" s="52">
        <v>2.02221045342E11</v>
      </c>
      <c r="C152" s="53" t="s">
        <v>81</v>
      </c>
      <c r="D152" s="53" t="s">
        <v>920</v>
      </c>
      <c r="E152" s="52" t="s">
        <v>921</v>
      </c>
      <c r="F152" s="53" t="s">
        <v>306</v>
      </c>
      <c r="G152" s="56">
        <v>44782.0</v>
      </c>
      <c r="H152" s="56">
        <v>44792.0</v>
      </c>
      <c r="I152" s="57" t="s">
        <v>922</v>
      </c>
      <c r="J152" s="53" t="s">
        <v>51</v>
      </c>
      <c r="K152" s="55" t="s">
        <v>923</v>
      </c>
      <c r="L152" s="55" t="s">
        <v>42</v>
      </c>
      <c r="M152" s="53" t="s">
        <v>714</v>
      </c>
      <c r="N152" s="53" t="s">
        <v>44</v>
      </c>
      <c r="O152" s="50" t="s">
        <v>924</v>
      </c>
      <c r="P152" s="44" t="s">
        <v>925</v>
      </c>
      <c r="Q152" s="45"/>
      <c r="R152" s="45"/>
      <c r="S152" s="45"/>
      <c r="T152" s="45"/>
      <c r="U152" s="45"/>
      <c r="V152" s="45"/>
      <c r="W152" s="45"/>
      <c r="X152" s="45"/>
      <c r="Y152" s="45"/>
    </row>
    <row r="153" ht="14.25" customHeight="1">
      <c r="A153" s="51">
        <v>141.0</v>
      </c>
      <c r="B153" s="52">
        <v>2.02221068833E11</v>
      </c>
      <c r="C153" s="53" t="s">
        <v>81</v>
      </c>
      <c r="D153" s="53" t="s">
        <v>926</v>
      </c>
      <c r="E153" s="52" t="s">
        <v>927</v>
      </c>
      <c r="F153" s="53" t="s">
        <v>926</v>
      </c>
      <c r="G153" s="56">
        <v>44894.0</v>
      </c>
      <c r="H153" s="56">
        <v>44904.0</v>
      </c>
      <c r="I153" s="57" t="s">
        <v>928</v>
      </c>
      <c r="J153" s="53" t="s">
        <v>51</v>
      </c>
      <c r="K153" s="55" t="s">
        <v>929</v>
      </c>
      <c r="L153" s="55" t="s">
        <v>42</v>
      </c>
      <c r="M153" s="53" t="s">
        <v>714</v>
      </c>
      <c r="N153" s="53" t="s">
        <v>44</v>
      </c>
      <c r="O153" s="50" t="s">
        <v>930</v>
      </c>
      <c r="P153" s="44" t="s">
        <v>931</v>
      </c>
      <c r="Q153" s="45"/>
      <c r="R153" s="45"/>
      <c r="S153" s="45"/>
      <c r="T153" s="45"/>
      <c r="U153" s="45"/>
      <c r="V153" s="45"/>
      <c r="W153" s="45"/>
      <c r="X153" s="45"/>
      <c r="Y153" s="45"/>
    </row>
    <row r="154" ht="14.25" customHeight="1">
      <c r="A154" s="51">
        <v>142.0</v>
      </c>
      <c r="B154" s="52">
        <v>2.02221044249E11</v>
      </c>
      <c r="C154" s="53" t="s">
        <v>81</v>
      </c>
      <c r="D154" s="53" t="s">
        <v>932</v>
      </c>
      <c r="E154" s="52" t="s">
        <v>933</v>
      </c>
      <c r="F154" s="53" t="s">
        <v>932</v>
      </c>
      <c r="G154" s="56">
        <v>44775.0</v>
      </c>
      <c r="H154" s="56">
        <v>44792.0</v>
      </c>
      <c r="I154" s="57" t="s">
        <v>922</v>
      </c>
      <c r="J154" s="53" t="s">
        <v>51</v>
      </c>
      <c r="K154" s="89" t="s">
        <v>934</v>
      </c>
      <c r="L154" s="55" t="s">
        <v>42</v>
      </c>
      <c r="M154" s="74" t="s">
        <v>714</v>
      </c>
      <c r="N154" s="53" t="s">
        <v>44</v>
      </c>
      <c r="O154" s="50" t="s">
        <v>935</v>
      </c>
      <c r="P154" s="44" t="s">
        <v>936</v>
      </c>
      <c r="Q154" s="45"/>
      <c r="R154" s="45"/>
      <c r="S154" s="45"/>
      <c r="T154" s="45"/>
      <c r="U154" s="45"/>
      <c r="V154" s="45"/>
      <c r="W154" s="45"/>
      <c r="X154" s="45"/>
      <c r="Y154" s="45"/>
    </row>
    <row r="155" ht="14.25" customHeight="1">
      <c r="A155" s="51">
        <v>143.0</v>
      </c>
      <c r="B155" s="52">
        <v>2.02231059943E11</v>
      </c>
      <c r="C155" s="53" t="s">
        <v>81</v>
      </c>
      <c r="D155" s="53" t="s">
        <v>937</v>
      </c>
      <c r="E155" s="52" t="s">
        <v>938</v>
      </c>
      <c r="F155" s="53" t="s">
        <v>937</v>
      </c>
      <c r="G155" s="56">
        <v>44854.0</v>
      </c>
      <c r="H155" s="56">
        <v>44869.0</v>
      </c>
      <c r="I155" s="57" t="s">
        <v>939</v>
      </c>
      <c r="J155" s="53" t="s">
        <v>51</v>
      </c>
      <c r="K155" s="55" t="s">
        <v>940</v>
      </c>
      <c r="L155" s="72" t="s">
        <v>42</v>
      </c>
      <c r="M155" s="53" t="s">
        <v>714</v>
      </c>
      <c r="N155" s="53" t="s">
        <v>44</v>
      </c>
      <c r="O155" s="50" t="s">
        <v>941</v>
      </c>
      <c r="P155" s="44" t="s">
        <v>942</v>
      </c>
      <c r="Q155" s="45"/>
      <c r="R155" s="45"/>
      <c r="S155" s="45"/>
      <c r="T155" s="45"/>
      <c r="U155" s="45"/>
      <c r="V155" s="45"/>
      <c r="W155" s="45"/>
      <c r="X155" s="45"/>
      <c r="Y155" s="45"/>
    </row>
    <row r="156" ht="14.25" customHeight="1">
      <c r="A156" s="51">
        <v>144.0</v>
      </c>
      <c r="B156" s="52">
        <v>2.02221061783E11</v>
      </c>
      <c r="C156" s="53" t="s">
        <v>81</v>
      </c>
      <c r="D156" s="53" t="s">
        <v>943</v>
      </c>
      <c r="E156" s="52" t="s">
        <v>944</v>
      </c>
      <c r="F156" s="53" t="s">
        <v>943</v>
      </c>
      <c r="G156" s="56">
        <v>44865.0</v>
      </c>
      <c r="H156" s="56">
        <v>44876.0</v>
      </c>
      <c r="I156" s="57" t="s">
        <v>890</v>
      </c>
      <c r="J156" s="53" t="s">
        <v>51</v>
      </c>
      <c r="K156" s="55" t="s">
        <v>945</v>
      </c>
      <c r="L156" s="72" t="s">
        <v>42</v>
      </c>
      <c r="M156" s="53" t="s">
        <v>714</v>
      </c>
      <c r="N156" s="53" t="s">
        <v>44</v>
      </c>
      <c r="O156" s="50" t="s">
        <v>946</v>
      </c>
      <c r="P156" s="44" t="s">
        <v>947</v>
      </c>
      <c r="Q156" s="45"/>
      <c r="R156" s="45"/>
      <c r="S156" s="45"/>
      <c r="T156" s="45"/>
      <c r="U156" s="45"/>
      <c r="V156" s="45"/>
      <c r="W156" s="45"/>
      <c r="X156" s="45"/>
      <c r="Y156" s="45"/>
    </row>
    <row r="157" ht="14.25" customHeight="1">
      <c r="A157" s="51">
        <v>145.0</v>
      </c>
      <c r="B157" s="52">
        <v>2.02211063003E11</v>
      </c>
      <c r="C157" s="53" t="s">
        <v>81</v>
      </c>
      <c r="D157" s="53" t="s">
        <v>948</v>
      </c>
      <c r="E157" s="52" t="s">
        <v>949</v>
      </c>
      <c r="F157" s="53" t="s">
        <v>948</v>
      </c>
      <c r="G157" s="56">
        <v>44869.0</v>
      </c>
      <c r="H157" s="56">
        <v>44883.0</v>
      </c>
      <c r="I157" s="57" t="s">
        <v>950</v>
      </c>
      <c r="J157" s="53" t="s">
        <v>51</v>
      </c>
      <c r="K157" s="55" t="s">
        <v>951</v>
      </c>
      <c r="L157" s="72" t="s">
        <v>42</v>
      </c>
      <c r="M157" s="53" t="s">
        <v>714</v>
      </c>
      <c r="N157" s="53" t="s">
        <v>44</v>
      </c>
      <c r="O157" s="50" t="s">
        <v>178</v>
      </c>
      <c r="P157" s="44" t="s">
        <v>952</v>
      </c>
      <c r="Q157" s="45"/>
      <c r="R157" s="45"/>
      <c r="S157" s="45"/>
      <c r="T157" s="45"/>
      <c r="U157" s="45"/>
      <c r="V157" s="45"/>
      <c r="W157" s="45"/>
      <c r="X157" s="45"/>
      <c r="Y157" s="45"/>
    </row>
    <row r="158" ht="14.25" customHeight="1">
      <c r="A158" s="51">
        <v>146.0</v>
      </c>
      <c r="B158" s="52">
        <v>2.02221001622E11</v>
      </c>
      <c r="C158" s="53" t="s">
        <v>81</v>
      </c>
      <c r="D158" s="53" t="s">
        <v>953</v>
      </c>
      <c r="E158" s="52" t="s">
        <v>954</v>
      </c>
      <c r="F158" s="53" t="s">
        <v>522</v>
      </c>
      <c r="G158" s="56">
        <v>44573.0</v>
      </c>
      <c r="H158" s="56">
        <v>44596.0</v>
      </c>
      <c r="I158" s="57" t="s">
        <v>955</v>
      </c>
      <c r="J158" s="53" t="s">
        <v>51</v>
      </c>
      <c r="K158" s="55" t="s">
        <v>956</v>
      </c>
      <c r="L158" s="72" t="s">
        <v>42</v>
      </c>
      <c r="M158" s="61" t="s">
        <v>957</v>
      </c>
      <c r="N158" s="53" t="s">
        <v>44</v>
      </c>
      <c r="O158" s="62"/>
      <c r="P158" s="62"/>
      <c r="Q158" s="45"/>
      <c r="R158" s="45"/>
      <c r="S158" s="45"/>
      <c r="T158" s="45"/>
      <c r="U158" s="45"/>
      <c r="V158" s="45"/>
      <c r="W158" s="45"/>
      <c r="X158" s="45"/>
      <c r="Y158" s="45"/>
    </row>
    <row r="159" ht="14.25" customHeight="1">
      <c r="A159" s="51">
        <v>147.0</v>
      </c>
      <c r="B159" s="52">
        <v>2.0222104473E11</v>
      </c>
      <c r="C159" s="53" t="s">
        <v>81</v>
      </c>
      <c r="D159" s="53" t="s">
        <v>958</v>
      </c>
      <c r="E159" s="52" t="s">
        <v>959</v>
      </c>
      <c r="F159" s="53" t="s">
        <v>958</v>
      </c>
      <c r="G159" s="56">
        <v>44778.0</v>
      </c>
      <c r="H159" s="56">
        <v>44792.0</v>
      </c>
      <c r="I159" s="57" t="s">
        <v>922</v>
      </c>
      <c r="J159" s="53" t="s">
        <v>51</v>
      </c>
      <c r="K159" s="55" t="s">
        <v>960</v>
      </c>
      <c r="L159" s="72" t="s">
        <v>42</v>
      </c>
      <c r="M159" s="61" t="s">
        <v>961</v>
      </c>
      <c r="N159" s="53" t="s">
        <v>44</v>
      </c>
      <c r="O159" s="62"/>
      <c r="P159" s="62"/>
      <c r="Q159" s="45"/>
      <c r="R159" s="45"/>
      <c r="S159" s="45"/>
      <c r="T159" s="45"/>
      <c r="U159" s="45"/>
      <c r="V159" s="45"/>
      <c r="W159" s="45"/>
      <c r="X159" s="45"/>
      <c r="Y159" s="45"/>
    </row>
    <row r="160" ht="14.25" customHeight="1">
      <c r="A160" s="51">
        <v>148.0</v>
      </c>
      <c r="B160" s="52">
        <v>2.0212105586E11</v>
      </c>
      <c r="C160" s="53" t="s">
        <v>962</v>
      </c>
      <c r="D160" s="53" t="s">
        <v>963</v>
      </c>
      <c r="E160" s="53" t="s">
        <v>964</v>
      </c>
      <c r="F160" s="53" t="s">
        <v>965</v>
      </c>
      <c r="G160" s="56">
        <v>44532.0</v>
      </c>
      <c r="H160" s="56">
        <v>44568.0</v>
      </c>
      <c r="I160" s="57" t="s">
        <v>966</v>
      </c>
      <c r="J160" s="53" t="s">
        <v>191</v>
      </c>
      <c r="K160" s="55" t="s">
        <v>967</v>
      </c>
      <c r="L160" s="72" t="s">
        <v>42</v>
      </c>
      <c r="M160" s="61" t="s">
        <v>205</v>
      </c>
      <c r="N160" s="53" t="s">
        <v>44</v>
      </c>
      <c r="O160" s="62"/>
      <c r="P160" s="62"/>
      <c r="Q160" s="45"/>
      <c r="R160" s="45"/>
      <c r="S160" s="45"/>
      <c r="T160" s="45"/>
      <c r="U160" s="45"/>
      <c r="V160" s="45"/>
      <c r="W160" s="45"/>
      <c r="X160" s="45"/>
      <c r="Y160" s="45"/>
    </row>
    <row r="161" ht="14.25" customHeight="1">
      <c r="A161" s="51">
        <v>149.0</v>
      </c>
      <c r="B161" s="52">
        <v>2.02021054864E11</v>
      </c>
      <c r="C161" s="53" t="s">
        <v>962</v>
      </c>
      <c r="D161" s="53" t="s">
        <v>968</v>
      </c>
      <c r="E161" s="53" t="s">
        <v>969</v>
      </c>
      <c r="F161" s="53" t="s">
        <v>968</v>
      </c>
      <c r="G161" s="56">
        <v>44182.0</v>
      </c>
      <c r="H161" s="56">
        <v>44736.0</v>
      </c>
      <c r="I161" s="57" t="s">
        <v>903</v>
      </c>
      <c r="J161" s="53" t="s">
        <v>191</v>
      </c>
      <c r="K161" s="55" t="s">
        <v>970</v>
      </c>
      <c r="L161" s="72" t="s">
        <v>42</v>
      </c>
      <c r="M161" s="61" t="s">
        <v>205</v>
      </c>
      <c r="N161" s="53" t="s">
        <v>44</v>
      </c>
      <c r="O161" s="62"/>
      <c r="P161" s="62"/>
      <c r="Q161" s="45"/>
      <c r="R161" s="45"/>
      <c r="S161" s="45"/>
      <c r="T161" s="45"/>
      <c r="U161" s="45"/>
      <c r="V161" s="45"/>
      <c r="W161" s="45"/>
      <c r="X161" s="45"/>
      <c r="Y161" s="45"/>
    </row>
    <row r="162" ht="14.25" customHeight="1">
      <c r="A162" s="51">
        <v>150.0</v>
      </c>
      <c r="B162" s="52">
        <v>2.02221063604E11</v>
      </c>
      <c r="C162" s="53" t="s">
        <v>81</v>
      </c>
      <c r="D162" s="53" t="s">
        <v>971</v>
      </c>
      <c r="E162" s="53" t="s">
        <v>972</v>
      </c>
      <c r="F162" s="53" t="s">
        <v>973</v>
      </c>
      <c r="G162" s="56">
        <v>44873.0</v>
      </c>
      <c r="H162" s="56">
        <v>44883.0</v>
      </c>
      <c r="I162" s="57" t="s">
        <v>950</v>
      </c>
      <c r="J162" s="53" t="s">
        <v>191</v>
      </c>
      <c r="K162" s="90" t="s">
        <v>974</v>
      </c>
      <c r="L162" s="55" t="s">
        <v>42</v>
      </c>
      <c r="M162" s="61" t="s">
        <v>205</v>
      </c>
      <c r="N162" s="53" t="s">
        <v>44</v>
      </c>
      <c r="O162" s="62"/>
      <c r="P162" s="62"/>
      <c r="Q162" s="45"/>
      <c r="R162" s="45"/>
      <c r="S162" s="45"/>
      <c r="T162" s="45"/>
      <c r="U162" s="45"/>
      <c r="V162" s="45"/>
      <c r="W162" s="45"/>
      <c r="X162" s="45"/>
      <c r="Y162" s="45"/>
    </row>
    <row r="163" ht="14.25" customHeight="1">
      <c r="A163" s="51">
        <v>151.0</v>
      </c>
      <c r="B163" s="52">
        <v>2.02121034689E11</v>
      </c>
      <c r="C163" s="53" t="s">
        <v>81</v>
      </c>
      <c r="D163" s="53" t="s">
        <v>975</v>
      </c>
      <c r="E163" s="53" t="s">
        <v>976</v>
      </c>
      <c r="F163" s="53" t="s">
        <v>977</v>
      </c>
      <c r="G163" s="56">
        <v>44410.0</v>
      </c>
      <c r="H163" s="56">
        <v>44708.0</v>
      </c>
      <c r="I163" s="57" t="s">
        <v>978</v>
      </c>
      <c r="J163" s="53" t="s">
        <v>191</v>
      </c>
      <c r="K163" s="55" t="s">
        <v>979</v>
      </c>
      <c r="L163" s="55" t="s">
        <v>42</v>
      </c>
      <c r="M163" s="61" t="s">
        <v>205</v>
      </c>
      <c r="N163" s="53" t="s">
        <v>44</v>
      </c>
      <c r="O163" s="62"/>
      <c r="P163" s="62"/>
      <c r="Q163" s="45"/>
      <c r="R163" s="45"/>
      <c r="S163" s="45"/>
      <c r="T163" s="45"/>
      <c r="U163" s="45"/>
      <c r="V163" s="45"/>
      <c r="W163" s="45"/>
      <c r="X163" s="45"/>
      <c r="Y163" s="45"/>
    </row>
    <row r="164" ht="14.25" customHeight="1">
      <c r="A164" s="51">
        <v>152.0</v>
      </c>
      <c r="B164" s="52">
        <v>2.0222100268E11</v>
      </c>
      <c r="C164" s="53" t="s">
        <v>81</v>
      </c>
      <c r="D164" s="53" t="s">
        <v>980</v>
      </c>
      <c r="E164" s="53" t="s">
        <v>981</v>
      </c>
      <c r="F164" s="53" t="s">
        <v>982</v>
      </c>
      <c r="G164" s="56">
        <v>44578.0</v>
      </c>
      <c r="H164" s="56">
        <v>44806.0</v>
      </c>
      <c r="I164" s="57" t="s">
        <v>983</v>
      </c>
      <c r="J164" s="53" t="s">
        <v>191</v>
      </c>
      <c r="K164" s="55" t="s">
        <v>984</v>
      </c>
      <c r="L164" s="55" t="s">
        <v>42</v>
      </c>
      <c r="M164" s="61" t="s">
        <v>205</v>
      </c>
      <c r="N164" s="53" t="s">
        <v>44</v>
      </c>
      <c r="O164" s="62"/>
      <c r="P164" s="62"/>
      <c r="Q164" s="45"/>
      <c r="R164" s="45"/>
      <c r="S164" s="45"/>
      <c r="T164" s="45"/>
      <c r="U164" s="45"/>
      <c r="V164" s="45"/>
      <c r="W164" s="45"/>
      <c r="X164" s="45"/>
      <c r="Y164" s="45"/>
    </row>
    <row r="165" ht="14.25" customHeight="1">
      <c r="A165" s="51">
        <v>153.0</v>
      </c>
      <c r="B165" s="52" t="s">
        <v>985</v>
      </c>
      <c r="C165" s="53" t="s">
        <v>81</v>
      </c>
      <c r="D165" s="53" t="s">
        <v>986</v>
      </c>
      <c r="E165" s="53" t="s">
        <v>987</v>
      </c>
      <c r="F165" s="53" t="s">
        <v>988</v>
      </c>
      <c r="G165" s="56">
        <v>44750.0</v>
      </c>
      <c r="H165" s="56">
        <v>44771.0</v>
      </c>
      <c r="I165" s="57" t="s">
        <v>989</v>
      </c>
      <c r="J165" s="53" t="s">
        <v>988</v>
      </c>
      <c r="K165" s="90" t="s">
        <v>990</v>
      </c>
      <c r="L165" s="55" t="s">
        <v>42</v>
      </c>
      <c r="M165" s="61" t="s">
        <v>991</v>
      </c>
      <c r="N165" s="53" t="s">
        <v>44</v>
      </c>
      <c r="O165" s="62"/>
      <c r="P165" s="62"/>
      <c r="Q165" s="45"/>
      <c r="R165" s="45"/>
      <c r="S165" s="45"/>
      <c r="T165" s="45"/>
      <c r="U165" s="45"/>
      <c r="V165" s="45"/>
      <c r="W165" s="45"/>
      <c r="X165" s="45"/>
      <c r="Y165" s="45"/>
    </row>
    <row r="166" ht="14.25" customHeight="1">
      <c r="A166" s="51">
        <v>154.0</v>
      </c>
      <c r="B166" s="52">
        <v>2.02241023089E11</v>
      </c>
      <c r="C166" s="53" t="s">
        <v>81</v>
      </c>
      <c r="D166" s="53" t="s">
        <v>992</v>
      </c>
      <c r="E166" s="53" t="s">
        <v>993</v>
      </c>
      <c r="F166" s="53" t="s">
        <v>992</v>
      </c>
      <c r="G166" s="56">
        <v>44670.0</v>
      </c>
      <c r="H166" s="56">
        <v>44687.0</v>
      </c>
      <c r="I166" s="57" t="s">
        <v>884</v>
      </c>
      <c r="J166" s="53" t="s">
        <v>992</v>
      </c>
      <c r="K166" s="55" t="s">
        <v>994</v>
      </c>
      <c r="L166" s="55" t="s">
        <v>42</v>
      </c>
      <c r="M166" s="61" t="s">
        <v>991</v>
      </c>
      <c r="N166" s="53" t="s">
        <v>44</v>
      </c>
      <c r="O166" s="62"/>
      <c r="P166" s="62"/>
      <c r="Q166" s="45"/>
      <c r="R166" s="45"/>
      <c r="S166" s="45"/>
      <c r="T166" s="45"/>
      <c r="U166" s="45"/>
      <c r="V166" s="45"/>
      <c r="W166" s="45"/>
      <c r="X166" s="45"/>
      <c r="Y166" s="45"/>
    </row>
    <row r="167" ht="14.25" customHeight="1">
      <c r="A167" s="51">
        <v>155.0</v>
      </c>
      <c r="B167" s="52">
        <v>2.02241067468E11</v>
      </c>
      <c r="C167" s="53" t="s">
        <v>81</v>
      </c>
      <c r="D167" s="53" t="s">
        <v>995</v>
      </c>
      <c r="E167" s="53" t="s">
        <v>996</v>
      </c>
      <c r="F167" s="53" t="s">
        <v>995</v>
      </c>
      <c r="G167" s="56">
        <v>44888.0</v>
      </c>
      <c r="H167" s="56">
        <v>44897.0</v>
      </c>
      <c r="I167" s="57" t="s">
        <v>997</v>
      </c>
      <c r="J167" s="53" t="s">
        <v>995</v>
      </c>
      <c r="K167" s="55" t="s">
        <v>998</v>
      </c>
      <c r="L167" s="55" t="s">
        <v>42</v>
      </c>
      <c r="M167" s="61" t="s">
        <v>991</v>
      </c>
      <c r="N167" s="53" t="s">
        <v>44</v>
      </c>
      <c r="O167" s="62"/>
      <c r="P167" s="62"/>
      <c r="Q167" s="45"/>
      <c r="R167" s="45"/>
      <c r="S167" s="45"/>
      <c r="T167" s="45"/>
      <c r="U167" s="45"/>
      <c r="V167" s="45"/>
      <c r="W167" s="45"/>
      <c r="X167" s="45"/>
      <c r="Y167" s="45"/>
    </row>
    <row r="168" ht="14.25" customHeight="1">
      <c r="A168" s="51">
        <v>156.0</v>
      </c>
      <c r="B168" s="52" t="s">
        <v>999</v>
      </c>
      <c r="C168" s="53" t="s">
        <v>81</v>
      </c>
      <c r="D168" s="53" t="s">
        <v>1000</v>
      </c>
      <c r="E168" s="53" t="s">
        <v>1001</v>
      </c>
      <c r="F168" s="53" t="s">
        <v>1002</v>
      </c>
      <c r="G168" s="56" t="s">
        <v>1003</v>
      </c>
      <c r="H168" s="56">
        <v>44610.0</v>
      </c>
      <c r="I168" s="57" t="s">
        <v>916</v>
      </c>
      <c r="J168" s="53" t="s">
        <v>51</v>
      </c>
      <c r="K168" s="55" t="s">
        <v>1004</v>
      </c>
      <c r="L168" s="55" t="s">
        <v>42</v>
      </c>
      <c r="M168" s="61" t="s">
        <v>991</v>
      </c>
      <c r="N168" s="53" t="s">
        <v>44</v>
      </c>
      <c r="O168" s="62"/>
      <c r="P168" s="62"/>
      <c r="Q168" s="45"/>
      <c r="R168" s="45"/>
      <c r="S168" s="45"/>
      <c r="T168" s="45"/>
      <c r="U168" s="45"/>
      <c r="V168" s="45"/>
      <c r="W168" s="45"/>
      <c r="X168" s="45"/>
      <c r="Y168" s="45"/>
    </row>
    <row r="169" ht="14.25" customHeight="1">
      <c r="A169" s="51">
        <v>157.0</v>
      </c>
      <c r="B169" s="52" t="s">
        <v>1005</v>
      </c>
      <c r="C169" s="53" t="s">
        <v>81</v>
      </c>
      <c r="D169" s="53" t="s">
        <v>1006</v>
      </c>
      <c r="E169" s="53" t="s">
        <v>1007</v>
      </c>
      <c r="F169" s="53" t="s">
        <v>1002</v>
      </c>
      <c r="G169" s="56" t="s">
        <v>1008</v>
      </c>
      <c r="H169" s="56" t="s">
        <v>1009</v>
      </c>
      <c r="I169" s="57" t="s">
        <v>916</v>
      </c>
      <c r="J169" s="53" t="s">
        <v>51</v>
      </c>
      <c r="K169" s="55" t="s">
        <v>1010</v>
      </c>
      <c r="L169" s="55" t="s">
        <v>42</v>
      </c>
      <c r="M169" s="61" t="s">
        <v>991</v>
      </c>
      <c r="N169" s="53" t="s">
        <v>44</v>
      </c>
      <c r="O169" s="62"/>
      <c r="P169" s="62"/>
      <c r="Q169" s="45"/>
      <c r="R169" s="45"/>
      <c r="S169" s="45"/>
      <c r="T169" s="45"/>
      <c r="U169" s="45"/>
      <c r="V169" s="45"/>
      <c r="W169" s="45"/>
      <c r="X169" s="45"/>
      <c r="Y169" s="45"/>
    </row>
    <row r="170" ht="14.25" customHeight="1">
      <c r="A170" s="51">
        <v>158.0</v>
      </c>
      <c r="B170" s="52" t="s">
        <v>1011</v>
      </c>
      <c r="C170" s="53" t="s">
        <v>81</v>
      </c>
      <c r="D170" s="53" t="s">
        <v>1012</v>
      </c>
      <c r="E170" s="53" t="s">
        <v>1013</v>
      </c>
      <c r="F170" s="53" t="s">
        <v>1002</v>
      </c>
      <c r="G170" s="56">
        <v>44586.0</v>
      </c>
      <c r="H170" s="56" t="s">
        <v>1014</v>
      </c>
      <c r="I170" s="57" t="s">
        <v>1015</v>
      </c>
      <c r="J170" s="53" t="s">
        <v>51</v>
      </c>
      <c r="K170" s="55" t="s">
        <v>1016</v>
      </c>
      <c r="L170" s="55" t="s">
        <v>42</v>
      </c>
      <c r="M170" s="61" t="s">
        <v>991</v>
      </c>
      <c r="N170" s="53" t="s">
        <v>44</v>
      </c>
      <c r="O170" s="62"/>
      <c r="P170" s="62"/>
      <c r="Q170" s="45"/>
      <c r="R170" s="45"/>
      <c r="S170" s="45"/>
      <c r="T170" s="45"/>
      <c r="U170" s="45"/>
      <c r="V170" s="45"/>
      <c r="W170" s="45"/>
      <c r="X170" s="45"/>
      <c r="Y170" s="45"/>
    </row>
    <row r="171" ht="25.5" customHeight="1">
      <c r="A171" s="91">
        <v>2023.0</v>
      </c>
      <c r="B171" s="79"/>
      <c r="H171" s="79"/>
      <c r="I171" s="79"/>
      <c r="O171" s="92"/>
      <c r="P171" s="92"/>
    </row>
    <row r="172" ht="14.25" customHeight="1">
      <c r="A172" s="93">
        <v>159.0</v>
      </c>
      <c r="B172" s="46">
        <v>2.02121021526E11</v>
      </c>
      <c r="C172" s="94" t="s">
        <v>35</v>
      </c>
      <c r="D172" s="95" t="s">
        <v>1017</v>
      </c>
      <c r="E172" s="96" t="s">
        <v>379</v>
      </c>
      <c r="F172" s="95" t="s">
        <v>191</v>
      </c>
      <c r="G172" s="97">
        <v>44328.0</v>
      </c>
      <c r="H172" s="97">
        <v>45289.0</v>
      </c>
      <c r="I172" s="98">
        <v>491401.0</v>
      </c>
      <c r="J172" s="95" t="s">
        <v>191</v>
      </c>
      <c r="K172" s="49" t="s">
        <v>1018</v>
      </c>
      <c r="L172" s="99" t="s">
        <v>42</v>
      </c>
      <c r="M172" s="100" t="s">
        <v>53</v>
      </c>
      <c r="N172" s="100" t="s">
        <v>44</v>
      </c>
      <c r="O172" s="101" t="s">
        <v>1019</v>
      </c>
      <c r="P172" s="102" t="s">
        <v>1020</v>
      </c>
    </row>
    <row r="173" ht="14.25" customHeight="1">
      <c r="A173" s="66">
        <v>160.0</v>
      </c>
      <c r="B173" s="46">
        <v>2.02121023253E11</v>
      </c>
      <c r="C173" s="94" t="s">
        <v>35</v>
      </c>
      <c r="D173" s="95" t="s">
        <v>1021</v>
      </c>
      <c r="E173" s="94" t="s">
        <v>386</v>
      </c>
      <c r="F173" s="95" t="s">
        <v>191</v>
      </c>
      <c r="G173" s="97">
        <v>44341.0</v>
      </c>
      <c r="H173" s="97">
        <v>45288.0</v>
      </c>
      <c r="I173" s="98">
        <v>490395.0</v>
      </c>
      <c r="J173" s="95" t="s">
        <v>191</v>
      </c>
      <c r="K173" s="49" t="s">
        <v>1022</v>
      </c>
      <c r="L173" s="99" t="s">
        <v>42</v>
      </c>
      <c r="M173" s="100" t="s">
        <v>53</v>
      </c>
      <c r="N173" s="100" t="s">
        <v>44</v>
      </c>
      <c r="O173" s="101" t="s">
        <v>946</v>
      </c>
      <c r="P173" s="102" t="s">
        <v>1023</v>
      </c>
    </row>
    <row r="174" ht="14.25" customHeight="1">
      <c r="A174" s="93">
        <v>161.0</v>
      </c>
      <c r="B174" s="94" t="s">
        <v>1024</v>
      </c>
      <c r="C174" s="94" t="s">
        <v>35</v>
      </c>
      <c r="D174" s="94" t="s">
        <v>1025</v>
      </c>
      <c r="E174" s="94" t="s">
        <v>1026</v>
      </c>
      <c r="F174" s="103" t="s">
        <v>1027</v>
      </c>
      <c r="G174" s="97">
        <v>44916.0</v>
      </c>
      <c r="H174" s="97">
        <v>45014.0</v>
      </c>
      <c r="I174" s="98" t="s">
        <v>1024</v>
      </c>
      <c r="J174" s="95" t="s">
        <v>51</v>
      </c>
      <c r="K174" s="49" t="s">
        <v>1028</v>
      </c>
      <c r="L174" s="94" t="s">
        <v>545</v>
      </c>
      <c r="M174" s="94" t="s">
        <v>62</v>
      </c>
      <c r="N174" s="100" t="s">
        <v>546</v>
      </c>
      <c r="O174" s="101" t="s">
        <v>1029</v>
      </c>
      <c r="P174" s="102" t="s">
        <v>1030</v>
      </c>
    </row>
    <row r="175" ht="14.25" customHeight="1">
      <c r="A175" s="66">
        <v>162.0</v>
      </c>
      <c r="B175" s="94" t="s">
        <v>1031</v>
      </c>
      <c r="C175" s="94" t="s">
        <v>35</v>
      </c>
      <c r="D175" s="94" t="s">
        <v>1032</v>
      </c>
      <c r="E175" s="94" t="s">
        <v>1033</v>
      </c>
      <c r="F175" s="103" t="s">
        <v>1034</v>
      </c>
      <c r="G175" s="97">
        <v>44916.0</v>
      </c>
      <c r="H175" s="97">
        <v>45014.0</v>
      </c>
      <c r="I175" s="98" t="s">
        <v>1031</v>
      </c>
      <c r="J175" s="95" t="s">
        <v>51</v>
      </c>
      <c r="K175" s="49" t="s">
        <v>1035</v>
      </c>
      <c r="L175" s="94" t="s">
        <v>545</v>
      </c>
      <c r="M175" s="100" t="s">
        <v>62</v>
      </c>
      <c r="N175" s="100" t="s">
        <v>546</v>
      </c>
      <c r="O175" s="101" t="s">
        <v>1036</v>
      </c>
      <c r="P175" s="102" t="s">
        <v>1037</v>
      </c>
    </row>
    <row r="176" ht="14.25" customHeight="1">
      <c r="A176" s="93">
        <v>163.0</v>
      </c>
      <c r="B176" s="94" t="s">
        <v>1038</v>
      </c>
      <c r="C176" s="94" t="s">
        <v>35</v>
      </c>
      <c r="D176" s="94" t="s">
        <v>1039</v>
      </c>
      <c r="E176" s="94" t="s">
        <v>1040</v>
      </c>
      <c r="F176" s="103" t="s">
        <v>1041</v>
      </c>
      <c r="G176" s="97">
        <v>44916.0</v>
      </c>
      <c r="H176" s="97">
        <v>45014.0</v>
      </c>
      <c r="I176" s="98" t="s">
        <v>1038</v>
      </c>
      <c r="J176" s="95" t="s">
        <v>51</v>
      </c>
      <c r="K176" s="49" t="s">
        <v>1042</v>
      </c>
      <c r="L176" s="94" t="s">
        <v>545</v>
      </c>
      <c r="M176" s="100" t="s">
        <v>62</v>
      </c>
      <c r="N176" s="100" t="s">
        <v>546</v>
      </c>
      <c r="O176" s="101" t="s">
        <v>1043</v>
      </c>
      <c r="P176" s="102" t="s">
        <v>1044</v>
      </c>
    </row>
    <row r="177" ht="14.25" customHeight="1">
      <c r="A177" s="66">
        <v>164.0</v>
      </c>
      <c r="B177" s="94" t="s">
        <v>1045</v>
      </c>
      <c r="C177" s="94" t="s">
        <v>35</v>
      </c>
      <c r="D177" s="103" t="s">
        <v>1046</v>
      </c>
      <c r="E177" s="94" t="s">
        <v>1047</v>
      </c>
      <c r="F177" s="103" t="s">
        <v>1048</v>
      </c>
      <c r="G177" s="97">
        <v>44916.0</v>
      </c>
      <c r="H177" s="97">
        <v>45014.0</v>
      </c>
      <c r="I177" s="98" t="s">
        <v>1045</v>
      </c>
      <c r="J177" s="95" t="s">
        <v>51</v>
      </c>
      <c r="K177" s="49" t="s">
        <v>1049</v>
      </c>
      <c r="L177" s="94" t="s">
        <v>545</v>
      </c>
      <c r="M177" s="100" t="s">
        <v>62</v>
      </c>
      <c r="N177" s="100" t="s">
        <v>546</v>
      </c>
      <c r="O177" s="101" t="s">
        <v>1050</v>
      </c>
      <c r="P177" s="102" t="s">
        <v>1051</v>
      </c>
    </row>
    <row r="178" ht="14.25" customHeight="1">
      <c r="A178" s="93">
        <v>165.0</v>
      </c>
      <c r="B178" s="94" t="s">
        <v>1052</v>
      </c>
      <c r="C178" s="94" t="s">
        <v>35</v>
      </c>
      <c r="D178" s="103" t="s">
        <v>1053</v>
      </c>
      <c r="E178" s="94" t="s">
        <v>1054</v>
      </c>
      <c r="F178" s="103" t="s">
        <v>1055</v>
      </c>
      <c r="G178" s="97">
        <v>44916.0</v>
      </c>
      <c r="H178" s="97">
        <v>45014.0</v>
      </c>
      <c r="I178" s="98" t="s">
        <v>1052</v>
      </c>
      <c r="J178" s="95" t="s">
        <v>51</v>
      </c>
      <c r="K178" s="49" t="s">
        <v>1056</v>
      </c>
      <c r="L178" s="94" t="s">
        <v>545</v>
      </c>
      <c r="M178" s="100" t="s">
        <v>43</v>
      </c>
      <c r="N178" s="100" t="s">
        <v>546</v>
      </c>
      <c r="O178" s="101" t="s">
        <v>1057</v>
      </c>
      <c r="P178" s="102" t="s">
        <v>1058</v>
      </c>
    </row>
    <row r="179" ht="14.25" customHeight="1">
      <c r="A179" s="66">
        <v>166.0</v>
      </c>
      <c r="B179" s="94" t="s">
        <v>1059</v>
      </c>
      <c r="C179" s="94" t="s">
        <v>35</v>
      </c>
      <c r="D179" s="103" t="s">
        <v>1060</v>
      </c>
      <c r="E179" s="94" t="s">
        <v>1061</v>
      </c>
      <c r="F179" s="103" t="s">
        <v>1062</v>
      </c>
      <c r="G179" s="97">
        <v>44916.0</v>
      </c>
      <c r="H179" s="97">
        <v>45014.0</v>
      </c>
      <c r="I179" s="98" t="s">
        <v>1059</v>
      </c>
      <c r="J179" s="95" t="s">
        <v>51</v>
      </c>
      <c r="K179" s="49" t="s">
        <v>1063</v>
      </c>
      <c r="L179" s="94" t="s">
        <v>545</v>
      </c>
      <c r="M179" s="100" t="s">
        <v>43</v>
      </c>
      <c r="N179" s="100" t="s">
        <v>546</v>
      </c>
      <c r="O179" s="101" t="s">
        <v>1064</v>
      </c>
      <c r="P179" s="102" t="s">
        <v>1065</v>
      </c>
    </row>
    <row r="180" ht="14.25" customHeight="1">
      <c r="A180" s="93">
        <v>167.0</v>
      </c>
      <c r="B180" s="94" t="s">
        <v>1066</v>
      </c>
      <c r="C180" s="94" t="s">
        <v>35</v>
      </c>
      <c r="D180" s="103" t="s">
        <v>1067</v>
      </c>
      <c r="E180" s="94" t="s">
        <v>1068</v>
      </c>
      <c r="F180" s="103" t="s">
        <v>1069</v>
      </c>
      <c r="G180" s="97">
        <v>44916.0</v>
      </c>
      <c r="H180" s="97">
        <v>45014.0</v>
      </c>
      <c r="I180" s="98" t="s">
        <v>1066</v>
      </c>
      <c r="J180" s="95" t="s">
        <v>51</v>
      </c>
      <c r="K180" s="49" t="s">
        <v>1070</v>
      </c>
      <c r="L180" s="94" t="s">
        <v>545</v>
      </c>
      <c r="M180" s="100" t="s">
        <v>43</v>
      </c>
      <c r="N180" s="100" t="s">
        <v>546</v>
      </c>
      <c r="O180" s="101" t="s">
        <v>1071</v>
      </c>
      <c r="P180" s="102" t="s">
        <v>1072</v>
      </c>
    </row>
    <row r="181" ht="14.25" customHeight="1">
      <c r="A181" s="66">
        <v>168.0</v>
      </c>
      <c r="B181" s="94" t="s">
        <v>1073</v>
      </c>
      <c r="C181" s="94" t="s">
        <v>35</v>
      </c>
      <c r="D181" s="94" t="s">
        <v>1074</v>
      </c>
      <c r="E181" s="94" t="s">
        <v>1075</v>
      </c>
      <c r="F181" s="94" t="s">
        <v>1076</v>
      </c>
      <c r="G181" s="97">
        <v>44916.0</v>
      </c>
      <c r="H181" s="97">
        <v>45014.0</v>
      </c>
      <c r="I181" s="98" t="s">
        <v>1073</v>
      </c>
      <c r="J181" s="95" t="s">
        <v>51</v>
      </c>
      <c r="K181" s="49" t="s">
        <v>1077</v>
      </c>
      <c r="L181" s="94" t="s">
        <v>545</v>
      </c>
      <c r="M181" s="94" t="s">
        <v>62</v>
      </c>
      <c r="N181" s="100" t="s">
        <v>546</v>
      </c>
      <c r="O181" s="101" t="s">
        <v>1078</v>
      </c>
      <c r="P181" s="102" t="s">
        <v>1079</v>
      </c>
    </row>
    <row r="182" ht="14.25" customHeight="1">
      <c r="A182" s="93">
        <v>169.0</v>
      </c>
      <c r="B182" s="94" t="s">
        <v>1080</v>
      </c>
      <c r="C182" s="94" t="s">
        <v>35</v>
      </c>
      <c r="D182" s="94" t="s">
        <v>1081</v>
      </c>
      <c r="E182" s="94" t="s">
        <v>1082</v>
      </c>
      <c r="F182" s="94" t="s">
        <v>1083</v>
      </c>
      <c r="G182" s="97">
        <v>44916.0</v>
      </c>
      <c r="H182" s="97">
        <v>45014.0</v>
      </c>
      <c r="I182" s="98" t="s">
        <v>1080</v>
      </c>
      <c r="J182" s="95" t="s">
        <v>51</v>
      </c>
      <c r="K182" s="49" t="s">
        <v>1084</v>
      </c>
      <c r="L182" s="94" t="s">
        <v>545</v>
      </c>
      <c r="M182" s="94" t="s">
        <v>62</v>
      </c>
      <c r="N182" s="100" t="s">
        <v>546</v>
      </c>
      <c r="O182" s="101" t="s">
        <v>1085</v>
      </c>
      <c r="P182" s="102" t="s">
        <v>1086</v>
      </c>
    </row>
    <row r="183" ht="14.25" customHeight="1">
      <c r="A183" s="66">
        <v>170.0</v>
      </c>
      <c r="B183" s="94" t="s">
        <v>1087</v>
      </c>
      <c r="C183" s="94" t="s">
        <v>35</v>
      </c>
      <c r="D183" s="94" t="s">
        <v>1088</v>
      </c>
      <c r="E183" s="94" t="s">
        <v>1089</v>
      </c>
      <c r="F183" s="94" t="s">
        <v>1090</v>
      </c>
      <c r="G183" s="97">
        <v>44916.0</v>
      </c>
      <c r="H183" s="97">
        <v>45014.0</v>
      </c>
      <c r="I183" s="98" t="s">
        <v>1087</v>
      </c>
      <c r="J183" s="95" t="s">
        <v>51</v>
      </c>
      <c r="K183" s="49" t="s">
        <v>1091</v>
      </c>
      <c r="L183" s="94" t="s">
        <v>545</v>
      </c>
      <c r="M183" s="94" t="s">
        <v>62</v>
      </c>
      <c r="N183" s="100" t="s">
        <v>546</v>
      </c>
      <c r="O183" s="101" t="s">
        <v>1078</v>
      </c>
      <c r="P183" s="102" t="s">
        <v>1092</v>
      </c>
    </row>
    <row r="184" ht="14.25" customHeight="1">
      <c r="A184" s="93">
        <v>171.0</v>
      </c>
      <c r="B184" s="94" t="s">
        <v>1093</v>
      </c>
      <c r="C184" s="94" t="s">
        <v>35</v>
      </c>
      <c r="D184" s="103" t="s">
        <v>1094</v>
      </c>
      <c r="E184" s="94" t="s">
        <v>1095</v>
      </c>
      <c r="F184" s="103" t="s">
        <v>1096</v>
      </c>
      <c r="G184" s="97">
        <v>44916.0</v>
      </c>
      <c r="H184" s="97">
        <v>45014.0</v>
      </c>
      <c r="I184" s="98" t="s">
        <v>1093</v>
      </c>
      <c r="J184" s="95" t="s">
        <v>51</v>
      </c>
      <c r="K184" s="49" t="s">
        <v>1097</v>
      </c>
      <c r="L184" s="94" t="s">
        <v>545</v>
      </c>
      <c r="M184" s="100" t="s">
        <v>43</v>
      </c>
      <c r="N184" s="100" t="s">
        <v>546</v>
      </c>
      <c r="O184" s="101" t="s">
        <v>1098</v>
      </c>
      <c r="P184" s="102" t="s">
        <v>1099</v>
      </c>
    </row>
    <row r="185" ht="14.25" customHeight="1">
      <c r="A185" s="66">
        <v>172.0</v>
      </c>
      <c r="B185" s="94" t="s">
        <v>1100</v>
      </c>
      <c r="C185" s="94" t="s">
        <v>35</v>
      </c>
      <c r="D185" s="94" t="s">
        <v>1101</v>
      </c>
      <c r="E185" s="94" t="s">
        <v>1102</v>
      </c>
      <c r="F185" s="103" t="s">
        <v>1103</v>
      </c>
      <c r="G185" s="97">
        <v>44916.0</v>
      </c>
      <c r="H185" s="97">
        <v>45014.0</v>
      </c>
      <c r="I185" s="98" t="s">
        <v>1100</v>
      </c>
      <c r="J185" s="95" t="s">
        <v>51</v>
      </c>
      <c r="K185" s="49" t="s">
        <v>1104</v>
      </c>
      <c r="L185" s="94" t="s">
        <v>545</v>
      </c>
      <c r="M185" s="100" t="s">
        <v>43</v>
      </c>
      <c r="N185" s="100" t="s">
        <v>546</v>
      </c>
      <c r="O185" s="101" t="s">
        <v>1105</v>
      </c>
      <c r="P185" s="102" t="s">
        <v>1106</v>
      </c>
    </row>
    <row r="186" ht="14.25" customHeight="1">
      <c r="A186" s="93">
        <v>173.0</v>
      </c>
      <c r="B186" s="94" t="s">
        <v>1107</v>
      </c>
      <c r="C186" s="94" t="s">
        <v>35</v>
      </c>
      <c r="D186" s="103" t="s">
        <v>1108</v>
      </c>
      <c r="E186" s="94" t="s">
        <v>1109</v>
      </c>
      <c r="F186" s="103" t="s">
        <v>1110</v>
      </c>
      <c r="G186" s="97">
        <v>44914.0</v>
      </c>
      <c r="H186" s="104">
        <v>45014.0</v>
      </c>
      <c r="I186" s="98" t="s">
        <v>1107</v>
      </c>
      <c r="J186" s="95" t="s">
        <v>51</v>
      </c>
      <c r="K186" s="49" t="s">
        <v>1111</v>
      </c>
      <c r="L186" s="94" t="s">
        <v>545</v>
      </c>
      <c r="M186" s="94" t="s">
        <v>70</v>
      </c>
      <c r="N186" s="100" t="s">
        <v>546</v>
      </c>
      <c r="O186" s="101" t="s">
        <v>1112</v>
      </c>
      <c r="P186" s="102" t="s">
        <v>1113</v>
      </c>
    </row>
    <row r="187" ht="14.25" customHeight="1">
      <c r="A187" s="66">
        <v>174.0</v>
      </c>
      <c r="B187" s="94" t="s">
        <v>1114</v>
      </c>
      <c r="C187" s="94" t="s">
        <v>35</v>
      </c>
      <c r="D187" s="103" t="s">
        <v>1115</v>
      </c>
      <c r="E187" s="94" t="s">
        <v>1116</v>
      </c>
      <c r="F187" s="103" t="s">
        <v>1117</v>
      </c>
      <c r="G187" s="97">
        <v>44985.0</v>
      </c>
      <c r="H187" s="104">
        <v>45077.0</v>
      </c>
      <c r="I187" s="98" t="s">
        <v>1114</v>
      </c>
      <c r="J187" s="95" t="s">
        <v>51</v>
      </c>
      <c r="K187" s="49" t="s">
        <v>1118</v>
      </c>
      <c r="L187" s="94" t="s">
        <v>545</v>
      </c>
      <c r="M187" s="100" t="s">
        <v>62</v>
      </c>
      <c r="N187" s="100" t="s">
        <v>546</v>
      </c>
      <c r="O187" s="101" t="s">
        <v>1119</v>
      </c>
      <c r="P187" s="102" t="s">
        <v>1120</v>
      </c>
    </row>
    <row r="188" ht="14.25" customHeight="1">
      <c r="A188" s="93">
        <v>175.0</v>
      </c>
      <c r="B188" s="94" t="s">
        <v>1121</v>
      </c>
      <c r="C188" s="94" t="s">
        <v>35</v>
      </c>
      <c r="D188" s="103" t="s">
        <v>1122</v>
      </c>
      <c r="E188" s="94" t="s">
        <v>1123</v>
      </c>
      <c r="F188" s="103" t="s">
        <v>1124</v>
      </c>
      <c r="G188" s="97">
        <v>44985.0</v>
      </c>
      <c r="H188" s="104">
        <v>45077.0</v>
      </c>
      <c r="I188" s="98" t="s">
        <v>1121</v>
      </c>
      <c r="J188" s="95" t="s">
        <v>51</v>
      </c>
      <c r="K188" s="49" t="s">
        <v>1125</v>
      </c>
      <c r="L188" s="94" t="s">
        <v>545</v>
      </c>
      <c r="M188" s="100" t="s">
        <v>62</v>
      </c>
      <c r="N188" s="100" t="s">
        <v>546</v>
      </c>
      <c r="O188" s="101" t="s">
        <v>1126</v>
      </c>
      <c r="P188" s="102" t="s">
        <v>1127</v>
      </c>
      <c r="Q188" s="105"/>
    </row>
    <row r="189" ht="14.25" customHeight="1">
      <c r="A189" s="66">
        <v>176.0</v>
      </c>
      <c r="B189" s="94" t="s">
        <v>1128</v>
      </c>
      <c r="C189" s="94" t="s">
        <v>35</v>
      </c>
      <c r="D189" s="103" t="s">
        <v>1129</v>
      </c>
      <c r="E189" s="94" t="s">
        <v>1130</v>
      </c>
      <c r="F189" s="103" t="s">
        <v>1131</v>
      </c>
      <c r="G189" s="97">
        <v>44970.0</v>
      </c>
      <c r="H189" s="104">
        <v>45042.0</v>
      </c>
      <c r="I189" s="98" t="s">
        <v>1128</v>
      </c>
      <c r="J189" s="95" t="s">
        <v>51</v>
      </c>
      <c r="K189" s="49" t="s">
        <v>1132</v>
      </c>
      <c r="L189" s="94" t="s">
        <v>545</v>
      </c>
      <c r="M189" s="100" t="s">
        <v>62</v>
      </c>
      <c r="N189" s="100" t="s">
        <v>546</v>
      </c>
      <c r="O189" s="101" t="s">
        <v>1133</v>
      </c>
      <c r="P189" s="102" t="s">
        <v>1134</v>
      </c>
      <c r="Q189" s="105"/>
    </row>
    <row r="190" ht="14.25" customHeight="1">
      <c r="A190" s="93">
        <v>177.0</v>
      </c>
      <c r="B190" s="94" t="s">
        <v>1135</v>
      </c>
      <c r="C190" s="94" t="s">
        <v>35</v>
      </c>
      <c r="D190" s="103" t="s">
        <v>1136</v>
      </c>
      <c r="E190" s="94" t="s">
        <v>1137</v>
      </c>
      <c r="F190" s="103" t="s">
        <v>1138</v>
      </c>
      <c r="G190" s="97">
        <v>44916.0</v>
      </c>
      <c r="H190" s="104">
        <v>45014.0</v>
      </c>
      <c r="I190" s="98" t="s">
        <v>1135</v>
      </c>
      <c r="J190" s="95" t="s">
        <v>51</v>
      </c>
      <c r="K190" s="49" t="s">
        <v>1139</v>
      </c>
      <c r="L190" s="94" t="s">
        <v>545</v>
      </c>
      <c r="M190" s="100" t="s">
        <v>62</v>
      </c>
      <c r="N190" s="100" t="s">
        <v>546</v>
      </c>
      <c r="O190" s="101" t="s">
        <v>1140</v>
      </c>
      <c r="P190" s="102" t="s">
        <v>1141</v>
      </c>
      <c r="Q190" s="105"/>
    </row>
    <row r="191" ht="14.25" customHeight="1">
      <c r="A191" s="66">
        <v>178.0</v>
      </c>
      <c r="B191" s="94" t="s">
        <v>1142</v>
      </c>
      <c r="C191" s="94" t="s">
        <v>35</v>
      </c>
      <c r="D191" s="103" t="s">
        <v>1143</v>
      </c>
      <c r="E191" s="94" t="s">
        <v>1144</v>
      </c>
      <c r="F191" s="103" t="s">
        <v>1145</v>
      </c>
      <c r="G191" s="97">
        <v>44916.0</v>
      </c>
      <c r="H191" s="104">
        <v>45014.0</v>
      </c>
      <c r="I191" s="98" t="s">
        <v>1142</v>
      </c>
      <c r="J191" s="95" t="s">
        <v>51</v>
      </c>
      <c r="K191" s="49" t="s">
        <v>1146</v>
      </c>
      <c r="L191" s="94" t="s">
        <v>545</v>
      </c>
      <c r="M191" s="100" t="s">
        <v>62</v>
      </c>
      <c r="N191" s="100" t="s">
        <v>546</v>
      </c>
      <c r="O191" s="101" t="s">
        <v>1147</v>
      </c>
      <c r="P191" s="102" t="s">
        <v>1148</v>
      </c>
      <c r="Q191" s="105"/>
    </row>
    <row r="192" ht="14.25" customHeight="1">
      <c r="A192" s="93">
        <v>179.0</v>
      </c>
      <c r="B192" s="94" t="s">
        <v>1149</v>
      </c>
      <c r="C192" s="94" t="s">
        <v>35</v>
      </c>
      <c r="D192" s="103" t="s">
        <v>1150</v>
      </c>
      <c r="E192" s="94" t="s">
        <v>1151</v>
      </c>
      <c r="F192" s="103" t="s">
        <v>1152</v>
      </c>
      <c r="G192" s="97">
        <v>44970.0</v>
      </c>
      <c r="H192" s="104">
        <v>45028.0</v>
      </c>
      <c r="I192" s="98" t="s">
        <v>1149</v>
      </c>
      <c r="J192" s="95" t="s">
        <v>51</v>
      </c>
      <c r="K192" s="49" t="s">
        <v>1153</v>
      </c>
      <c r="L192" s="94" t="s">
        <v>545</v>
      </c>
      <c r="M192" s="100" t="s">
        <v>62</v>
      </c>
      <c r="N192" s="100" t="s">
        <v>546</v>
      </c>
      <c r="O192" s="101"/>
      <c r="P192" s="101"/>
      <c r="Q192" s="105"/>
    </row>
    <row r="193" ht="14.25" customHeight="1">
      <c r="A193" s="66">
        <v>180.0</v>
      </c>
      <c r="B193" s="94" t="s">
        <v>1154</v>
      </c>
      <c r="C193" s="94" t="s">
        <v>35</v>
      </c>
      <c r="D193" s="103" t="s">
        <v>1155</v>
      </c>
      <c r="E193" s="94" t="s">
        <v>1156</v>
      </c>
      <c r="F193" s="103" t="s">
        <v>1157</v>
      </c>
      <c r="G193" s="97">
        <v>44970.0</v>
      </c>
      <c r="H193" s="104">
        <v>45042.0</v>
      </c>
      <c r="I193" s="98" t="s">
        <v>1154</v>
      </c>
      <c r="J193" s="95" t="s">
        <v>51</v>
      </c>
      <c r="K193" s="49" t="s">
        <v>1158</v>
      </c>
      <c r="L193" s="94" t="s">
        <v>545</v>
      </c>
      <c r="M193" s="100" t="s">
        <v>62</v>
      </c>
      <c r="N193" s="100" t="s">
        <v>546</v>
      </c>
      <c r="O193" s="101" t="s">
        <v>1159</v>
      </c>
      <c r="P193" s="102" t="s">
        <v>1160</v>
      </c>
      <c r="Q193" s="105"/>
    </row>
    <row r="194" ht="14.25" customHeight="1">
      <c r="A194" s="93">
        <v>181.0</v>
      </c>
      <c r="B194" s="94" t="s">
        <v>1161</v>
      </c>
      <c r="C194" s="94" t="s">
        <v>35</v>
      </c>
      <c r="D194" s="103" t="s">
        <v>1162</v>
      </c>
      <c r="E194" s="94" t="s">
        <v>1163</v>
      </c>
      <c r="F194" s="103" t="s">
        <v>1164</v>
      </c>
      <c r="G194" s="97">
        <v>44984.0</v>
      </c>
      <c r="H194" s="106">
        <v>45133.0</v>
      </c>
      <c r="I194" s="98" t="s">
        <v>1161</v>
      </c>
      <c r="J194" s="95" t="s">
        <v>51</v>
      </c>
      <c r="K194" s="49" t="s">
        <v>1165</v>
      </c>
      <c r="L194" s="94" t="s">
        <v>545</v>
      </c>
      <c r="M194" s="100" t="s">
        <v>53</v>
      </c>
      <c r="N194" s="100" t="s">
        <v>546</v>
      </c>
      <c r="O194" s="101" t="s">
        <v>1166</v>
      </c>
      <c r="P194" s="102" t="s">
        <v>1167</v>
      </c>
      <c r="Q194" s="105"/>
    </row>
    <row r="195" ht="14.25" customHeight="1">
      <c r="A195" s="66">
        <v>182.0</v>
      </c>
      <c r="B195" s="94" t="s">
        <v>1168</v>
      </c>
      <c r="C195" s="94" t="s">
        <v>35</v>
      </c>
      <c r="D195" s="103" t="s">
        <v>1169</v>
      </c>
      <c r="E195" s="94" t="s">
        <v>1170</v>
      </c>
      <c r="F195" s="103" t="s">
        <v>1171</v>
      </c>
      <c r="G195" s="97">
        <v>44984.0</v>
      </c>
      <c r="H195" s="106">
        <v>45133.0</v>
      </c>
      <c r="I195" s="98" t="s">
        <v>1168</v>
      </c>
      <c r="J195" s="95" t="s">
        <v>51</v>
      </c>
      <c r="K195" s="49" t="s">
        <v>1172</v>
      </c>
      <c r="L195" s="94" t="s">
        <v>545</v>
      </c>
      <c r="M195" s="100" t="s">
        <v>53</v>
      </c>
      <c r="N195" s="100" t="s">
        <v>546</v>
      </c>
      <c r="O195" s="101" t="s">
        <v>1173</v>
      </c>
      <c r="P195" s="102" t="s">
        <v>1174</v>
      </c>
      <c r="Q195" s="105"/>
    </row>
    <row r="196" ht="14.25" customHeight="1">
      <c r="A196" s="93">
        <v>183.0</v>
      </c>
      <c r="B196" s="94" t="s">
        <v>1175</v>
      </c>
      <c r="C196" s="94" t="s">
        <v>35</v>
      </c>
      <c r="D196" s="103" t="s">
        <v>1176</v>
      </c>
      <c r="E196" s="94" t="s">
        <v>1177</v>
      </c>
      <c r="F196" s="103" t="s">
        <v>1178</v>
      </c>
      <c r="G196" s="97">
        <v>44984.0</v>
      </c>
      <c r="H196" s="106">
        <v>45133.0</v>
      </c>
      <c r="I196" s="98" t="s">
        <v>1175</v>
      </c>
      <c r="J196" s="95" t="s">
        <v>51</v>
      </c>
      <c r="K196" s="49" t="s">
        <v>1179</v>
      </c>
      <c r="L196" s="94" t="s">
        <v>545</v>
      </c>
      <c r="M196" s="100" t="s">
        <v>53</v>
      </c>
      <c r="N196" s="100" t="s">
        <v>546</v>
      </c>
      <c r="O196" s="101" t="s">
        <v>1180</v>
      </c>
      <c r="P196" s="102" t="s">
        <v>1181</v>
      </c>
      <c r="Q196" s="105"/>
    </row>
    <row r="197" ht="14.25" customHeight="1">
      <c r="A197" s="66">
        <v>184.0</v>
      </c>
      <c r="B197" s="94" t="s">
        <v>1182</v>
      </c>
      <c r="C197" s="94" t="s">
        <v>35</v>
      </c>
      <c r="D197" s="107" t="s">
        <v>1183</v>
      </c>
      <c r="E197" s="94" t="s">
        <v>1184</v>
      </c>
      <c r="F197" s="94" t="s">
        <v>1185</v>
      </c>
      <c r="G197" s="97">
        <v>44956.0</v>
      </c>
      <c r="H197" s="104">
        <v>45014.0</v>
      </c>
      <c r="I197" s="108" t="s">
        <v>1182</v>
      </c>
      <c r="J197" s="95" t="s">
        <v>51</v>
      </c>
      <c r="K197" s="49" t="s">
        <v>1186</v>
      </c>
      <c r="L197" s="94" t="s">
        <v>545</v>
      </c>
      <c r="M197" s="94" t="s">
        <v>62</v>
      </c>
      <c r="N197" s="100" t="s">
        <v>546</v>
      </c>
      <c r="O197" s="101" t="s">
        <v>1187</v>
      </c>
      <c r="P197" s="102" t="s">
        <v>1188</v>
      </c>
      <c r="Q197" s="105"/>
    </row>
    <row r="198" ht="14.25" customHeight="1">
      <c r="A198" s="93">
        <v>185.0</v>
      </c>
      <c r="B198" s="94" t="s">
        <v>1189</v>
      </c>
      <c r="C198" s="94" t="s">
        <v>35</v>
      </c>
      <c r="D198" s="107" t="s">
        <v>1190</v>
      </c>
      <c r="E198" s="94" t="s">
        <v>1191</v>
      </c>
      <c r="F198" s="94" t="s">
        <v>1192</v>
      </c>
      <c r="G198" s="97">
        <v>44985.0</v>
      </c>
      <c r="H198" s="106">
        <v>45105.0</v>
      </c>
      <c r="I198" s="108" t="s">
        <v>1189</v>
      </c>
      <c r="J198" s="95" t="s">
        <v>51</v>
      </c>
      <c r="K198" s="49" t="s">
        <v>1193</v>
      </c>
      <c r="L198" s="94" t="s">
        <v>545</v>
      </c>
      <c r="M198" s="100" t="s">
        <v>43</v>
      </c>
      <c r="N198" s="100" t="s">
        <v>546</v>
      </c>
      <c r="O198" s="101" t="s">
        <v>1194</v>
      </c>
      <c r="P198" s="102" t="s">
        <v>1195</v>
      </c>
      <c r="Q198" s="105"/>
    </row>
    <row r="199" ht="14.25" customHeight="1">
      <c r="A199" s="66">
        <v>186.0</v>
      </c>
      <c r="B199" s="94" t="s">
        <v>1196</v>
      </c>
      <c r="C199" s="94" t="s">
        <v>35</v>
      </c>
      <c r="D199" s="107" t="s">
        <v>1197</v>
      </c>
      <c r="E199" s="94" t="s">
        <v>1198</v>
      </c>
      <c r="F199" s="94" t="s">
        <v>1199</v>
      </c>
      <c r="G199" s="97">
        <v>44970.0</v>
      </c>
      <c r="H199" s="104">
        <v>45042.0</v>
      </c>
      <c r="I199" s="108" t="s">
        <v>1196</v>
      </c>
      <c r="J199" s="95" t="s">
        <v>51</v>
      </c>
      <c r="K199" s="49" t="s">
        <v>1200</v>
      </c>
      <c r="L199" s="94" t="s">
        <v>545</v>
      </c>
      <c r="M199" s="94" t="s">
        <v>62</v>
      </c>
      <c r="N199" s="100" t="s">
        <v>546</v>
      </c>
      <c r="O199" s="101" t="s">
        <v>1201</v>
      </c>
      <c r="P199" s="102" t="s">
        <v>1202</v>
      </c>
      <c r="Q199" s="105"/>
    </row>
    <row r="200" ht="14.25" customHeight="1">
      <c r="A200" s="93">
        <v>187.0</v>
      </c>
      <c r="B200" s="94" t="s">
        <v>1203</v>
      </c>
      <c r="C200" s="94" t="s">
        <v>35</v>
      </c>
      <c r="D200" s="107" t="s">
        <v>1204</v>
      </c>
      <c r="E200" s="109" t="s">
        <v>1205</v>
      </c>
      <c r="F200" s="94" t="s">
        <v>1206</v>
      </c>
      <c r="G200" s="97">
        <v>44984.0</v>
      </c>
      <c r="H200" s="104">
        <v>45077.0</v>
      </c>
      <c r="I200" s="108" t="s">
        <v>1203</v>
      </c>
      <c r="J200" s="95" t="s">
        <v>51</v>
      </c>
      <c r="K200" s="49" t="s">
        <v>1207</v>
      </c>
      <c r="L200" s="94" t="s">
        <v>545</v>
      </c>
      <c r="M200" s="94" t="s">
        <v>62</v>
      </c>
      <c r="N200" s="100" t="s">
        <v>546</v>
      </c>
      <c r="O200" s="101" t="s">
        <v>1208</v>
      </c>
      <c r="P200" s="102" t="s">
        <v>1209</v>
      </c>
      <c r="Q200" s="105"/>
    </row>
    <row r="201" ht="14.25" customHeight="1">
      <c r="A201" s="66">
        <v>188.0</v>
      </c>
      <c r="B201" s="94" t="s">
        <v>1210</v>
      </c>
      <c r="C201" s="94" t="s">
        <v>35</v>
      </c>
      <c r="D201" s="107" t="s">
        <v>1211</v>
      </c>
      <c r="E201" s="94" t="s">
        <v>1212</v>
      </c>
      <c r="F201" s="94" t="s">
        <v>1213</v>
      </c>
      <c r="G201" s="97">
        <v>44973.0</v>
      </c>
      <c r="H201" s="104">
        <v>45077.0</v>
      </c>
      <c r="I201" s="108" t="s">
        <v>1210</v>
      </c>
      <c r="J201" s="95" t="s">
        <v>51</v>
      </c>
      <c r="K201" s="49" t="s">
        <v>1214</v>
      </c>
      <c r="L201" s="94" t="s">
        <v>545</v>
      </c>
      <c r="M201" s="94" t="s">
        <v>62</v>
      </c>
      <c r="N201" s="100" t="s">
        <v>546</v>
      </c>
      <c r="O201" s="101" t="s">
        <v>1215</v>
      </c>
      <c r="P201" s="102" t="s">
        <v>1216</v>
      </c>
      <c r="Q201" s="105"/>
    </row>
    <row r="202" ht="14.25" customHeight="1">
      <c r="A202" s="93">
        <v>189.0</v>
      </c>
      <c r="B202" s="94" t="s">
        <v>1217</v>
      </c>
      <c r="C202" s="94" t="s">
        <v>35</v>
      </c>
      <c r="D202" s="107" t="s">
        <v>1218</v>
      </c>
      <c r="E202" s="94" t="s">
        <v>1219</v>
      </c>
      <c r="F202" s="94" t="s">
        <v>1220</v>
      </c>
      <c r="G202" s="97">
        <v>44984.0</v>
      </c>
      <c r="H202" s="104">
        <v>45077.0</v>
      </c>
      <c r="I202" s="108" t="s">
        <v>1217</v>
      </c>
      <c r="J202" s="95" t="s">
        <v>51</v>
      </c>
      <c r="K202" s="49" t="s">
        <v>1221</v>
      </c>
      <c r="L202" s="94" t="s">
        <v>545</v>
      </c>
      <c r="M202" s="94" t="s">
        <v>62</v>
      </c>
      <c r="N202" s="100" t="s">
        <v>546</v>
      </c>
      <c r="O202" s="101" t="s">
        <v>1222</v>
      </c>
      <c r="P202" s="102" t="s">
        <v>1223</v>
      </c>
      <c r="Q202" s="105"/>
    </row>
    <row r="203" ht="14.25" customHeight="1">
      <c r="A203" s="66">
        <v>190.0</v>
      </c>
      <c r="B203" s="94" t="s">
        <v>1224</v>
      </c>
      <c r="C203" s="94" t="s">
        <v>35</v>
      </c>
      <c r="D203" s="107" t="s">
        <v>1225</v>
      </c>
      <c r="E203" s="94" t="s">
        <v>1226</v>
      </c>
      <c r="F203" s="94" t="s">
        <v>1227</v>
      </c>
      <c r="G203" s="97">
        <v>44985.0</v>
      </c>
      <c r="H203" s="106">
        <v>45077.0</v>
      </c>
      <c r="I203" s="108" t="s">
        <v>1224</v>
      </c>
      <c r="J203" s="95" t="s">
        <v>51</v>
      </c>
      <c r="K203" s="49" t="s">
        <v>1228</v>
      </c>
      <c r="L203" s="94" t="s">
        <v>545</v>
      </c>
      <c r="M203" s="94" t="s">
        <v>43</v>
      </c>
      <c r="N203" s="100" t="s">
        <v>546</v>
      </c>
      <c r="O203" s="101" t="s">
        <v>297</v>
      </c>
      <c r="P203" s="102" t="s">
        <v>1229</v>
      </c>
      <c r="Q203" s="105"/>
    </row>
    <row r="204" ht="14.25" customHeight="1">
      <c r="A204" s="93">
        <v>191.0</v>
      </c>
      <c r="B204" s="94" t="s">
        <v>1230</v>
      </c>
      <c r="C204" s="94" t="s">
        <v>35</v>
      </c>
      <c r="D204" s="107" t="s">
        <v>1231</v>
      </c>
      <c r="E204" s="94" t="s">
        <v>1232</v>
      </c>
      <c r="F204" s="94" t="s">
        <v>1233</v>
      </c>
      <c r="G204" s="97">
        <v>44985.0</v>
      </c>
      <c r="H204" s="106">
        <v>45105.0</v>
      </c>
      <c r="I204" s="108" t="s">
        <v>1230</v>
      </c>
      <c r="J204" s="95" t="s">
        <v>51</v>
      </c>
      <c r="K204" s="49" t="s">
        <v>1234</v>
      </c>
      <c r="L204" s="94" t="s">
        <v>545</v>
      </c>
      <c r="M204" s="94" t="s">
        <v>62</v>
      </c>
      <c r="N204" s="100" t="s">
        <v>546</v>
      </c>
      <c r="O204" s="101" t="s">
        <v>1235</v>
      </c>
      <c r="P204" s="102" t="s">
        <v>1236</v>
      </c>
      <c r="Q204" s="105"/>
    </row>
    <row r="205" ht="14.25" customHeight="1">
      <c r="A205" s="66">
        <v>192.0</v>
      </c>
      <c r="B205" s="94" t="s">
        <v>1237</v>
      </c>
      <c r="C205" s="94" t="s">
        <v>35</v>
      </c>
      <c r="D205" s="107" t="s">
        <v>1115</v>
      </c>
      <c r="E205" s="94" t="s">
        <v>1116</v>
      </c>
      <c r="F205" s="94" t="s">
        <v>1238</v>
      </c>
      <c r="G205" s="97">
        <v>44985.0</v>
      </c>
      <c r="H205" s="106">
        <v>45077.0</v>
      </c>
      <c r="I205" s="108" t="s">
        <v>1237</v>
      </c>
      <c r="J205" s="95" t="s">
        <v>51</v>
      </c>
      <c r="K205" s="49" t="s">
        <v>1239</v>
      </c>
      <c r="L205" s="94" t="s">
        <v>545</v>
      </c>
      <c r="M205" s="94" t="s">
        <v>43</v>
      </c>
      <c r="N205" s="100" t="s">
        <v>546</v>
      </c>
      <c r="O205" s="101"/>
      <c r="P205" s="101"/>
      <c r="Q205" s="105"/>
    </row>
    <row r="206" ht="14.25" customHeight="1">
      <c r="A206" s="93">
        <v>193.0</v>
      </c>
      <c r="B206" s="94" t="s">
        <v>1240</v>
      </c>
      <c r="C206" s="94" t="s">
        <v>35</v>
      </c>
      <c r="D206" s="107" t="s">
        <v>1241</v>
      </c>
      <c r="E206" s="103" t="s">
        <v>1242</v>
      </c>
      <c r="F206" s="94" t="s">
        <v>1243</v>
      </c>
      <c r="G206" s="97">
        <v>44985.0</v>
      </c>
      <c r="H206" s="106">
        <v>45077.0</v>
      </c>
      <c r="I206" s="108" t="s">
        <v>1240</v>
      </c>
      <c r="J206" s="95" t="s">
        <v>51</v>
      </c>
      <c r="K206" s="49" t="s">
        <v>1244</v>
      </c>
      <c r="L206" s="94" t="s">
        <v>545</v>
      </c>
      <c r="M206" s="100" t="s">
        <v>43</v>
      </c>
      <c r="N206" s="100" t="s">
        <v>546</v>
      </c>
      <c r="O206" s="101" t="s">
        <v>1245</v>
      </c>
      <c r="P206" s="102" t="s">
        <v>1246</v>
      </c>
      <c r="Q206" s="105"/>
    </row>
    <row r="207" ht="14.25" customHeight="1">
      <c r="A207" s="66">
        <v>194.0</v>
      </c>
      <c r="B207" s="94" t="s">
        <v>1247</v>
      </c>
      <c r="C207" s="94" t="s">
        <v>35</v>
      </c>
      <c r="D207" s="107" t="s">
        <v>1248</v>
      </c>
      <c r="E207" s="94" t="s">
        <v>1249</v>
      </c>
      <c r="F207" s="94" t="s">
        <v>1250</v>
      </c>
      <c r="G207" s="97">
        <v>44985.0</v>
      </c>
      <c r="H207" s="106">
        <v>45077.0</v>
      </c>
      <c r="I207" s="108" t="s">
        <v>1247</v>
      </c>
      <c r="J207" s="95" t="s">
        <v>51</v>
      </c>
      <c r="K207" s="49" t="s">
        <v>1251</v>
      </c>
      <c r="L207" s="94" t="s">
        <v>545</v>
      </c>
      <c r="M207" s="94" t="s">
        <v>53</v>
      </c>
      <c r="N207" s="100" t="s">
        <v>546</v>
      </c>
      <c r="O207" s="101" t="s">
        <v>1252</v>
      </c>
      <c r="P207" s="102" t="s">
        <v>1253</v>
      </c>
      <c r="Q207" s="105"/>
    </row>
    <row r="208" ht="14.25" customHeight="1">
      <c r="A208" s="93">
        <v>195.0</v>
      </c>
      <c r="B208" s="94" t="s">
        <v>1254</v>
      </c>
      <c r="C208" s="94" t="s">
        <v>35</v>
      </c>
      <c r="D208" s="107" t="s">
        <v>1255</v>
      </c>
      <c r="E208" s="94" t="s">
        <v>1256</v>
      </c>
      <c r="F208" s="94" t="s">
        <v>1257</v>
      </c>
      <c r="G208" s="97">
        <v>44985.0</v>
      </c>
      <c r="H208" s="106">
        <v>45105.0</v>
      </c>
      <c r="I208" s="108" t="s">
        <v>1254</v>
      </c>
      <c r="J208" s="95" t="s">
        <v>51</v>
      </c>
      <c r="K208" s="49" t="s">
        <v>1258</v>
      </c>
      <c r="L208" s="94" t="s">
        <v>545</v>
      </c>
      <c r="M208" s="100" t="s">
        <v>53</v>
      </c>
      <c r="N208" s="100" t="s">
        <v>546</v>
      </c>
      <c r="O208" s="101" t="s">
        <v>1259</v>
      </c>
      <c r="P208" s="102" t="s">
        <v>1260</v>
      </c>
    </row>
    <row r="209" ht="14.25" customHeight="1">
      <c r="A209" s="66">
        <v>196.0</v>
      </c>
      <c r="B209" s="94" t="s">
        <v>1261</v>
      </c>
      <c r="C209" s="94" t="s">
        <v>35</v>
      </c>
      <c r="D209" s="107" t="s">
        <v>1262</v>
      </c>
      <c r="E209" s="94" t="s">
        <v>1263</v>
      </c>
      <c r="F209" s="94" t="s">
        <v>1264</v>
      </c>
      <c r="G209" s="97">
        <v>44985.0</v>
      </c>
      <c r="H209" s="106">
        <v>45105.0</v>
      </c>
      <c r="I209" s="108" t="s">
        <v>1261</v>
      </c>
      <c r="J209" s="95" t="s">
        <v>51</v>
      </c>
      <c r="K209" s="49" t="s">
        <v>1265</v>
      </c>
      <c r="L209" s="94" t="s">
        <v>545</v>
      </c>
      <c r="M209" s="94" t="s">
        <v>53</v>
      </c>
      <c r="N209" s="100" t="s">
        <v>546</v>
      </c>
      <c r="O209" s="101" t="s">
        <v>1266</v>
      </c>
      <c r="P209" s="102" t="s">
        <v>1267</v>
      </c>
    </row>
    <row r="210" ht="14.25" customHeight="1">
      <c r="A210" s="93">
        <v>197.0</v>
      </c>
      <c r="B210" s="94" t="s">
        <v>1268</v>
      </c>
      <c r="C210" s="94" t="s">
        <v>35</v>
      </c>
      <c r="D210" s="107" t="s">
        <v>1269</v>
      </c>
      <c r="E210" s="94" t="s">
        <v>1270</v>
      </c>
      <c r="F210" s="94" t="s">
        <v>1271</v>
      </c>
      <c r="G210" s="97">
        <v>44985.0</v>
      </c>
      <c r="H210" s="106">
        <v>45077.0</v>
      </c>
      <c r="I210" s="108" t="s">
        <v>1268</v>
      </c>
      <c r="J210" s="95" t="s">
        <v>51</v>
      </c>
      <c r="K210" s="49" t="s">
        <v>1272</v>
      </c>
      <c r="L210" s="94" t="s">
        <v>545</v>
      </c>
      <c r="M210" s="94" t="s">
        <v>53</v>
      </c>
      <c r="N210" s="100" t="s">
        <v>546</v>
      </c>
      <c r="O210" s="101" t="s">
        <v>1273</v>
      </c>
      <c r="P210" s="102" t="s">
        <v>1274</v>
      </c>
    </row>
    <row r="211" ht="14.25" customHeight="1">
      <c r="A211" s="66">
        <v>198.0</v>
      </c>
      <c r="B211" s="94" t="s">
        <v>1275</v>
      </c>
      <c r="C211" s="94" t="s">
        <v>35</v>
      </c>
      <c r="D211" s="107" t="s">
        <v>1276</v>
      </c>
      <c r="E211" s="94" t="s">
        <v>1277</v>
      </c>
      <c r="F211" s="94" t="s">
        <v>1278</v>
      </c>
      <c r="G211" s="97">
        <v>44984.0</v>
      </c>
      <c r="H211" s="106">
        <v>45077.0</v>
      </c>
      <c r="I211" s="108" t="s">
        <v>1275</v>
      </c>
      <c r="J211" s="95" t="s">
        <v>51</v>
      </c>
      <c r="K211" s="49" t="s">
        <v>1279</v>
      </c>
      <c r="L211" s="94" t="s">
        <v>545</v>
      </c>
      <c r="M211" s="94" t="s">
        <v>53</v>
      </c>
      <c r="N211" s="100" t="s">
        <v>546</v>
      </c>
      <c r="O211" s="101" t="s">
        <v>1280</v>
      </c>
      <c r="P211" s="102" t="s">
        <v>1281</v>
      </c>
    </row>
    <row r="212" ht="14.25" customHeight="1">
      <c r="A212" s="93">
        <v>199.0</v>
      </c>
      <c r="B212" s="94" t="s">
        <v>1282</v>
      </c>
      <c r="C212" s="94" t="s">
        <v>35</v>
      </c>
      <c r="D212" s="107" t="s">
        <v>1283</v>
      </c>
      <c r="E212" s="94" t="s">
        <v>386</v>
      </c>
      <c r="F212" s="94" t="s">
        <v>1284</v>
      </c>
      <c r="G212" s="97">
        <v>44985.0</v>
      </c>
      <c r="H212" s="106">
        <v>45105.0</v>
      </c>
      <c r="I212" s="108" t="s">
        <v>1282</v>
      </c>
      <c r="J212" s="95" t="s">
        <v>51</v>
      </c>
      <c r="K212" s="49" t="s">
        <v>1285</v>
      </c>
      <c r="L212" s="94" t="s">
        <v>545</v>
      </c>
      <c r="M212" s="94" t="s">
        <v>53</v>
      </c>
      <c r="N212" s="100" t="s">
        <v>546</v>
      </c>
      <c r="O212" s="101" t="s">
        <v>1286</v>
      </c>
      <c r="P212" s="102" t="s">
        <v>1287</v>
      </c>
    </row>
    <row r="213" ht="14.25" customHeight="1">
      <c r="A213" s="66">
        <v>200.0</v>
      </c>
      <c r="B213" s="94" t="s">
        <v>1288</v>
      </c>
      <c r="C213" s="94" t="s">
        <v>35</v>
      </c>
      <c r="D213" s="107" t="s">
        <v>1289</v>
      </c>
      <c r="E213" s="94" t="s">
        <v>1290</v>
      </c>
      <c r="F213" s="94" t="s">
        <v>1291</v>
      </c>
      <c r="G213" s="97">
        <v>44985.0</v>
      </c>
      <c r="H213" s="106">
        <v>45077.0</v>
      </c>
      <c r="I213" s="108" t="s">
        <v>1288</v>
      </c>
      <c r="J213" s="95" t="s">
        <v>51</v>
      </c>
      <c r="K213" s="49" t="s">
        <v>1292</v>
      </c>
      <c r="L213" s="94" t="s">
        <v>545</v>
      </c>
      <c r="M213" s="94" t="s">
        <v>53</v>
      </c>
      <c r="N213" s="100" t="s">
        <v>546</v>
      </c>
      <c r="O213" s="101" t="s">
        <v>1293</v>
      </c>
      <c r="P213" s="102" t="s">
        <v>1294</v>
      </c>
    </row>
    <row r="214" ht="14.25" customHeight="1">
      <c r="A214" s="93">
        <v>201.0</v>
      </c>
      <c r="B214" s="94" t="s">
        <v>1295</v>
      </c>
      <c r="C214" s="94" t="s">
        <v>35</v>
      </c>
      <c r="D214" s="107" t="s">
        <v>1296</v>
      </c>
      <c r="E214" s="94" t="s">
        <v>1297</v>
      </c>
      <c r="F214" s="94" t="s">
        <v>1298</v>
      </c>
      <c r="G214" s="97">
        <v>44985.0</v>
      </c>
      <c r="H214" s="106">
        <v>45105.0</v>
      </c>
      <c r="I214" s="108" t="s">
        <v>1295</v>
      </c>
      <c r="J214" s="95" t="s">
        <v>51</v>
      </c>
      <c r="K214" s="49" t="s">
        <v>1299</v>
      </c>
      <c r="L214" s="94" t="s">
        <v>545</v>
      </c>
      <c r="M214" s="94" t="s">
        <v>62</v>
      </c>
      <c r="N214" s="100" t="s">
        <v>546</v>
      </c>
      <c r="O214" s="101" t="s">
        <v>1300</v>
      </c>
      <c r="P214" s="102" t="s">
        <v>1301</v>
      </c>
    </row>
    <row r="215" ht="14.25" customHeight="1">
      <c r="A215" s="66">
        <v>202.0</v>
      </c>
      <c r="B215" s="94" t="s">
        <v>1121</v>
      </c>
      <c r="C215" s="94" t="s">
        <v>35</v>
      </c>
      <c r="D215" s="107" t="s">
        <v>1122</v>
      </c>
      <c r="E215" s="94" t="s">
        <v>1302</v>
      </c>
      <c r="F215" s="94" t="s">
        <v>1124</v>
      </c>
      <c r="G215" s="97">
        <v>44985.0</v>
      </c>
      <c r="H215" s="106">
        <v>45077.0</v>
      </c>
      <c r="I215" s="108" t="s">
        <v>1121</v>
      </c>
      <c r="J215" s="95" t="s">
        <v>51</v>
      </c>
      <c r="K215" s="49" t="s">
        <v>1303</v>
      </c>
      <c r="L215" s="94" t="s">
        <v>545</v>
      </c>
      <c r="M215" s="94" t="s">
        <v>62</v>
      </c>
      <c r="N215" s="100" t="s">
        <v>546</v>
      </c>
      <c r="O215" s="101"/>
      <c r="P215" s="101"/>
    </row>
    <row r="216" ht="14.25" customHeight="1">
      <c r="A216" s="93">
        <v>203.0</v>
      </c>
      <c r="B216" s="94" t="s">
        <v>1304</v>
      </c>
      <c r="C216" s="94" t="s">
        <v>35</v>
      </c>
      <c r="D216" s="107" t="s">
        <v>1305</v>
      </c>
      <c r="E216" s="94" t="s">
        <v>1306</v>
      </c>
      <c r="F216" s="94" t="s">
        <v>1307</v>
      </c>
      <c r="G216" s="97">
        <v>44985.0</v>
      </c>
      <c r="H216" s="106">
        <v>45077.0</v>
      </c>
      <c r="I216" s="108" t="s">
        <v>1304</v>
      </c>
      <c r="J216" s="95" t="s">
        <v>51</v>
      </c>
      <c r="K216" s="49" t="s">
        <v>1308</v>
      </c>
      <c r="L216" s="94" t="s">
        <v>545</v>
      </c>
      <c r="M216" s="94" t="s">
        <v>53</v>
      </c>
      <c r="N216" s="100" t="s">
        <v>546</v>
      </c>
      <c r="O216" s="101" t="s">
        <v>1309</v>
      </c>
      <c r="P216" s="102" t="s">
        <v>1310</v>
      </c>
    </row>
    <row r="217" ht="14.25" customHeight="1">
      <c r="A217" s="66">
        <v>204.0</v>
      </c>
      <c r="B217" s="94" t="s">
        <v>1311</v>
      </c>
      <c r="C217" s="94" t="s">
        <v>35</v>
      </c>
      <c r="D217" s="107" t="s">
        <v>1312</v>
      </c>
      <c r="E217" s="94" t="s">
        <v>1313</v>
      </c>
      <c r="F217" s="94" t="s">
        <v>1314</v>
      </c>
      <c r="G217" s="97">
        <v>44985.0</v>
      </c>
      <c r="H217" s="106">
        <v>45168.0</v>
      </c>
      <c r="I217" s="108" t="s">
        <v>1311</v>
      </c>
      <c r="J217" s="95" t="s">
        <v>51</v>
      </c>
      <c r="K217" s="49" t="s">
        <v>1315</v>
      </c>
      <c r="L217" s="94" t="s">
        <v>545</v>
      </c>
      <c r="M217" s="94" t="s">
        <v>53</v>
      </c>
      <c r="N217" s="100" t="s">
        <v>546</v>
      </c>
      <c r="O217" s="101" t="s">
        <v>1316</v>
      </c>
      <c r="P217" s="102" t="s">
        <v>1317</v>
      </c>
    </row>
    <row r="218" ht="14.25" customHeight="1">
      <c r="A218" s="93">
        <v>205.0</v>
      </c>
      <c r="B218" s="94" t="s">
        <v>1318</v>
      </c>
      <c r="C218" s="94" t="s">
        <v>35</v>
      </c>
      <c r="D218" s="94" t="s">
        <v>1319</v>
      </c>
      <c r="E218" s="94" t="s">
        <v>1320</v>
      </c>
      <c r="F218" s="94" t="s">
        <v>1321</v>
      </c>
      <c r="G218" s="97">
        <v>44985.0</v>
      </c>
      <c r="H218" s="106">
        <v>45105.0</v>
      </c>
      <c r="I218" s="108" t="s">
        <v>1318</v>
      </c>
      <c r="J218" s="95" t="s">
        <v>51</v>
      </c>
      <c r="K218" s="49" t="s">
        <v>1322</v>
      </c>
      <c r="L218" s="94" t="s">
        <v>545</v>
      </c>
      <c r="M218" s="94" t="s">
        <v>400</v>
      </c>
      <c r="N218" s="100" t="s">
        <v>546</v>
      </c>
      <c r="O218" s="101" t="s">
        <v>1323</v>
      </c>
      <c r="P218" s="102" t="s">
        <v>1324</v>
      </c>
    </row>
    <row r="219" ht="14.25" customHeight="1">
      <c r="A219" s="66">
        <v>206.0</v>
      </c>
      <c r="B219" s="94" t="s">
        <v>1325</v>
      </c>
      <c r="C219" s="94" t="s">
        <v>35</v>
      </c>
      <c r="D219" s="94" t="s">
        <v>1326</v>
      </c>
      <c r="E219" s="94" t="s">
        <v>1327</v>
      </c>
      <c r="F219" s="94" t="s">
        <v>1328</v>
      </c>
      <c r="G219" s="97">
        <v>44985.0</v>
      </c>
      <c r="H219" s="106">
        <v>45105.0</v>
      </c>
      <c r="I219" s="108" t="s">
        <v>1325</v>
      </c>
      <c r="J219" s="95" t="s">
        <v>51</v>
      </c>
      <c r="K219" s="49" t="s">
        <v>1329</v>
      </c>
      <c r="L219" s="94" t="s">
        <v>545</v>
      </c>
      <c r="M219" s="94" t="s">
        <v>53</v>
      </c>
      <c r="N219" s="100" t="s">
        <v>546</v>
      </c>
      <c r="O219" s="101" t="s">
        <v>1330</v>
      </c>
      <c r="P219" s="102" t="s">
        <v>1331</v>
      </c>
    </row>
    <row r="220" ht="14.25" customHeight="1">
      <c r="A220" s="93">
        <v>207.0</v>
      </c>
      <c r="B220" s="94" t="s">
        <v>1332</v>
      </c>
      <c r="C220" s="94" t="s">
        <v>35</v>
      </c>
      <c r="D220" s="94" t="s">
        <v>1289</v>
      </c>
      <c r="E220" s="94" t="s">
        <v>1333</v>
      </c>
      <c r="F220" s="94" t="s">
        <v>1334</v>
      </c>
      <c r="G220" s="97">
        <v>44984.0</v>
      </c>
      <c r="H220" s="106">
        <v>45133.0</v>
      </c>
      <c r="I220" s="108" t="s">
        <v>1332</v>
      </c>
      <c r="J220" s="95" t="s">
        <v>51</v>
      </c>
      <c r="K220" s="49" t="s">
        <v>1335</v>
      </c>
      <c r="L220" s="94" t="s">
        <v>545</v>
      </c>
      <c r="M220" s="94" t="s">
        <v>53</v>
      </c>
      <c r="N220" s="100" t="s">
        <v>546</v>
      </c>
      <c r="O220" s="101" t="s">
        <v>1336</v>
      </c>
      <c r="P220" s="102" t="s">
        <v>1337</v>
      </c>
    </row>
    <row r="221" ht="14.25" customHeight="1">
      <c r="A221" s="66">
        <v>208.0</v>
      </c>
      <c r="B221" s="94" t="s">
        <v>1338</v>
      </c>
      <c r="C221" s="94" t="s">
        <v>35</v>
      </c>
      <c r="D221" s="94" t="s">
        <v>1339</v>
      </c>
      <c r="E221" s="94" t="s">
        <v>1340</v>
      </c>
      <c r="F221" s="94" t="s">
        <v>1341</v>
      </c>
      <c r="G221" s="97">
        <v>44985.0</v>
      </c>
      <c r="H221" s="106">
        <v>45105.0</v>
      </c>
      <c r="I221" s="108" t="s">
        <v>1338</v>
      </c>
      <c r="J221" s="95" t="s">
        <v>51</v>
      </c>
      <c r="K221" s="49" t="s">
        <v>1342</v>
      </c>
      <c r="L221" s="94" t="s">
        <v>545</v>
      </c>
      <c r="M221" s="94" t="s">
        <v>43</v>
      </c>
      <c r="N221" s="100" t="s">
        <v>546</v>
      </c>
      <c r="O221" s="101" t="s">
        <v>1343</v>
      </c>
      <c r="P221" s="102" t="s">
        <v>1344</v>
      </c>
    </row>
    <row r="222" ht="14.25" customHeight="1">
      <c r="A222" s="93">
        <v>209.0</v>
      </c>
      <c r="B222" s="94" t="s">
        <v>1345</v>
      </c>
      <c r="C222" s="94" t="s">
        <v>35</v>
      </c>
      <c r="D222" s="94" t="s">
        <v>1346</v>
      </c>
      <c r="E222" s="94" t="s">
        <v>1347</v>
      </c>
      <c r="F222" s="94" t="s">
        <v>1348</v>
      </c>
      <c r="G222" s="97">
        <v>44916.0</v>
      </c>
      <c r="H222" s="106">
        <v>45014.0</v>
      </c>
      <c r="I222" s="108" t="s">
        <v>1345</v>
      </c>
      <c r="J222" s="95" t="s">
        <v>51</v>
      </c>
      <c r="K222" s="49" t="s">
        <v>1349</v>
      </c>
      <c r="L222" s="94" t="s">
        <v>545</v>
      </c>
      <c r="M222" s="94" t="s">
        <v>43</v>
      </c>
      <c r="N222" s="100" t="s">
        <v>546</v>
      </c>
      <c r="O222" s="101" t="s">
        <v>1350</v>
      </c>
      <c r="P222" s="102" t="s">
        <v>1351</v>
      </c>
    </row>
    <row r="223" ht="14.25" customHeight="1">
      <c r="A223" s="66">
        <v>210.0</v>
      </c>
      <c r="B223" s="94" t="s">
        <v>1352</v>
      </c>
      <c r="C223" s="94" t="s">
        <v>35</v>
      </c>
      <c r="D223" s="94" t="s">
        <v>1353</v>
      </c>
      <c r="E223" s="94" t="s">
        <v>1354</v>
      </c>
      <c r="F223" s="94" t="s">
        <v>1355</v>
      </c>
      <c r="G223" s="97">
        <v>44985.0</v>
      </c>
      <c r="H223" s="106">
        <v>45105.0</v>
      </c>
      <c r="I223" s="108" t="s">
        <v>1352</v>
      </c>
      <c r="J223" s="95" t="s">
        <v>51</v>
      </c>
      <c r="K223" s="49" t="s">
        <v>1356</v>
      </c>
      <c r="L223" s="94" t="s">
        <v>545</v>
      </c>
      <c r="M223" s="94" t="s">
        <v>53</v>
      </c>
      <c r="N223" s="100" t="s">
        <v>546</v>
      </c>
      <c r="O223" s="101" t="s">
        <v>1357</v>
      </c>
      <c r="P223" s="102" t="s">
        <v>1358</v>
      </c>
    </row>
    <row r="224" ht="14.25" customHeight="1">
      <c r="A224" s="93">
        <v>211.0</v>
      </c>
      <c r="B224" s="46">
        <v>2.01821034508E11</v>
      </c>
      <c r="C224" s="47" t="s">
        <v>35</v>
      </c>
      <c r="D224" s="47" t="s">
        <v>1359</v>
      </c>
      <c r="E224" s="47" t="s">
        <v>1360</v>
      </c>
      <c r="F224" s="47" t="s">
        <v>1361</v>
      </c>
      <c r="G224" s="110">
        <v>43356.0</v>
      </c>
      <c r="H224" s="110">
        <v>45251.0</v>
      </c>
      <c r="I224" s="46">
        <v>470777.0</v>
      </c>
      <c r="J224" s="47" t="s">
        <v>1362</v>
      </c>
      <c r="K224" s="49" t="s">
        <v>1363</v>
      </c>
      <c r="L224" s="111" t="s">
        <v>42</v>
      </c>
      <c r="M224" s="112" t="s">
        <v>1364</v>
      </c>
      <c r="N224" s="100" t="s">
        <v>44</v>
      </c>
      <c r="O224" s="92"/>
      <c r="P224" s="92"/>
    </row>
    <row r="225" ht="14.25" customHeight="1">
      <c r="A225" s="66">
        <v>212.0</v>
      </c>
      <c r="B225" s="113">
        <v>2.01921002204E11</v>
      </c>
      <c r="C225" s="47" t="s">
        <v>35</v>
      </c>
      <c r="D225" s="47" t="s">
        <v>1365</v>
      </c>
      <c r="E225" s="47" t="s">
        <v>1366</v>
      </c>
      <c r="F225" s="47" t="s">
        <v>1365</v>
      </c>
      <c r="G225" s="110">
        <v>43483.0</v>
      </c>
      <c r="H225" s="110">
        <v>45287.0</v>
      </c>
      <c r="I225" s="113">
        <v>490164.0</v>
      </c>
      <c r="J225" s="47" t="s">
        <v>1362</v>
      </c>
      <c r="K225" s="49" t="s">
        <v>1367</v>
      </c>
      <c r="L225" s="100" t="s">
        <v>42</v>
      </c>
      <c r="M225" s="112" t="s">
        <v>1364</v>
      </c>
      <c r="N225" s="100" t="s">
        <v>44</v>
      </c>
      <c r="O225" s="92"/>
      <c r="P225" s="92"/>
    </row>
    <row r="226" ht="14.25" customHeight="1">
      <c r="A226" s="114">
        <v>213.0</v>
      </c>
      <c r="B226" s="115">
        <v>2.02321060827E11</v>
      </c>
      <c r="C226" s="116" t="s">
        <v>81</v>
      </c>
      <c r="D226" s="117" t="s">
        <v>1368</v>
      </c>
      <c r="E226" s="116" t="s">
        <v>1369</v>
      </c>
      <c r="F226" s="116" t="s">
        <v>306</v>
      </c>
      <c r="G226" s="118">
        <v>45179.0</v>
      </c>
      <c r="H226" s="119">
        <v>45275.0</v>
      </c>
      <c r="I226" s="57" t="s">
        <v>1370</v>
      </c>
      <c r="J226" s="117" t="s">
        <v>51</v>
      </c>
      <c r="K226" s="116" t="s">
        <v>1371</v>
      </c>
      <c r="L226" s="116" t="s">
        <v>1372</v>
      </c>
      <c r="M226" s="116" t="s">
        <v>43</v>
      </c>
      <c r="N226" s="116" t="s">
        <v>44</v>
      </c>
      <c r="O226" s="101" t="s">
        <v>1373</v>
      </c>
      <c r="P226" s="102" t="s">
        <v>1374</v>
      </c>
    </row>
    <row r="227" ht="14.25" customHeight="1">
      <c r="A227" s="114">
        <v>214.0</v>
      </c>
      <c r="B227" s="115">
        <v>2.02321037532E11</v>
      </c>
      <c r="C227" s="116" t="s">
        <v>81</v>
      </c>
      <c r="D227" s="117" t="s">
        <v>1375</v>
      </c>
      <c r="E227" s="116" t="s">
        <v>1376</v>
      </c>
      <c r="F227" s="116" t="s">
        <v>306</v>
      </c>
      <c r="G227" s="118">
        <v>45077.0</v>
      </c>
      <c r="H227" s="119">
        <v>45163.0</v>
      </c>
      <c r="I227" s="57" t="s">
        <v>1377</v>
      </c>
      <c r="J227" s="117" t="s">
        <v>51</v>
      </c>
      <c r="K227" s="116" t="s">
        <v>1378</v>
      </c>
      <c r="L227" s="116" t="s">
        <v>1372</v>
      </c>
      <c r="M227" s="116" t="s">
        <v>53</v>
      </c>
      <c r="N227" s="116" t="s">
        <v>44</v>
      </c>
      <c r="O227" s="101" t="s">
        <v>1373</v>
      </c>
      <c r="P227" s="102" t="s">
        <v>1379</v>
      </c>
    </row>
    <row r="228" ht="14.25" customHeight="1">
      <c r="A228" s="114">
        <v>215.0</v>
      </c>
      <c r="B228" s="115">
        <v>2.02321037533E11</v>
      </c>
      <c r="C228" s="116" t="s">
        <v>81</v>
      </c>
      <c r="D228" s="117" t="s">
        <v>1375</v>
      </c>
      <c r="E228" s="116" t="s">
        <v>1380</v>
      </c>
      <c r="F228" s="116" t="s">
        <v>306</v>
      </c>
      <c r="G228" s="118">
        <v>45077.0</v>
      </c>
      <c r="H228" s="119">
        <v>45163.0</v>
      </c>
      <c r="I228" s="57" t="s">
        <v>1377</v>
      </c>
      <c r="J228" s="117" t="s">
        <v>51</v>
      </c>
      <c r="K228" s="116" t="s">
        <v>1381</v>
      </c>
      <c r="L228" s="116" t="s">
        <v>1372</v>
      </c>
      <c r="M228" s="116" t="s">
        <v>53</v>
      </c>
      <c r="N228" s="116" t="s">
        <v>44</v>
      </c>
      <c r="O228" s="101" t="s">
        <v>1373</v>
      </c>
      <c r="P228" s="102" t="s">
        <v>1382</v>
      </c>
    </row>
    <row r="229" ht="14.25" customHeight="1">
      <c r="A229" s="114">
        <v>216.0</v>
      </c>
      <c r="B229" s="115">
        <v>2.02321037685E11</v>
      </c>
      <c r="C229" s="116" t="s">
        <v>81</v>
      </c>
      <c r="D229" s="117" t="s">
        <v>1383</v>
      </c>
      <c r="E229" s="116" t="s">
        <v>1384</v>
      </c>
      <c r="F229" s="116" t="s">
        <v>306</v>
      </c>
      <c r="G229" s="118">
        <v>45077.0</v>
      </c>
      <c r="H229" s="119">
        <v>45163.0</v>
      </c>
      <c r="I229" s="57" t="s">
        <v>1377</v>
      </c>
      <c r="J229" s="117" t="s">
        <v>51</v>
      </c>
      <c r="K229" s="116" t="s">
        <v>1385</v>
      </c>
      <c r="L229" s="116" t="s">
        <v>1372</v>
      </c>
      <c r="M229" s="116" t="s">
        <v>43</v>
      </c>
      <c r="N229" s="116" t="s">
        <v>44</v>
      </c>
      <c r="O229" s="101" t="s">
        <v>1386</v>
      </c>
      <c r="P229" s="102" t="s">
        <v>1387</v>
      </c>
    </row>
    <row r="230" ht="14.25" customHeight="1">
      <c r="A230" s="114">
        <v>217.0</v>
      </c>
      <c r="B230" s="120">
        <v>2.0232103769E11</v>
      </c>
      <c r="C230" s="116" t="s">
        <v>81</v>
      </c>
      <c r="D230" s="117" t="s">
        <v>1388</v>
      </c>
      <c r="E230" s="116" t="s">
        <v>1389</v>
      </c>
      <c r="F230" s="116" t="s">
        <v>306</v>
      </c>
      <c r="G230" s="118">
        <v>45077.0</v>
      </c>
      <c r="H230" s="119">
        <v>45163.0</v>
      </c>
      <c r="I230" s="57" t="s">
        <v>1377</v>
      </c>
      <c r="J230" s="117" t="s">
        <v>51</v>
      </c>
      <c r="K230" s="116" t="s">
        <v>1390</v>
      </c>
      <c r="L230" s="116" t="s">
        <v>1372</v>
      </c>
      <c r="M230" s="116" t="s">
        <v>43</v>
      </c>
      <c r="N230" s="116" t="s">
        <v>44</v>
      </c>
      <c r="O230" s="101"/>
      <c r="P230" s="101"/>
    </row>
    <row r="231" ht="14.25" customHeight="1">
      <c r="A231" s="114">
        <v>218.0</v>
      </c>
      <c r="B231" s="120">
        <v>2.02321047519E11</v>
      </c>
      <c r="C231" s="116" t="s">
        <v>81</v>
      </c>
      <c r="D231" s="117" t="s">
        <v>1391</v>
      </c>
      <c r="E231" s="116" t="s">
        <v>1392</v>
      </c>
      <c r="F231" s="116" t="s">
        <v>306</v>
      </c>
      <c r="G231" s="118">
        <v>45121.0</v>
      </c>
      <c r="H231" s="119" t="s">
        <v>1393</v>
      </c>
      <c r="I231" s="57" t="s">
        <v>1394</v>
      </c>
      <c r="J231" s="117" t="s">
        <v>51</v>
      </c>
      <c r="K231" s="116" t="s">
        <v>1395</v>
      </c>
      <c r="L231" s="116" t="s">
        <v>1372</v>
      </c>
      <c r="M231" s="116" t="s">
        <v>62</v>
      </c>
      <c r="N231" s="116" t="s">
        <v>44</v>
      </c>
      <c r="O231" s="101"/>
      <c r="P231" s="101"/>
    </row>
    <row r="232" ht="14.25" customHeight="1">
      <c r="A232" s="114">
        <v>219.0</v>
      </c>
      <c r="B232" s="115">
        <v>2.02321029342E11</v>
      </c>
      <c r="C232" s="116" t="s">
        <v>81</v>
      </c>
      <c r="D232" s="117" t="s">
        <v>1396</v>
      </c>
      <c r="E232" s="116" t="s">
        <v>1397</v>
      </c>
      <c r="F232" s="116" t="s">
        <v>1398</v>
      </c>
      <c r="G232" s="118">
        <v>45039.0</v>
      </c>
      <c r="H232" s="119">
        <v>45079.0</v>
      </c>
      <c r="I232" s="57" t="s">
        <v>1399</v>
      </c>
      <c r="J232" s="117" t="s">
        <v>51</v>
      </c>
      <c r="K232" s="116" t="s">
        <v>1400</v>
      </c>
      <c r="L232" s="116" t="s">
        <v>1372</v>
      </c>
      <c r="M232" s="116" t="s">
        <v>714</v>
      </c>
      <c r="N232" s="116" t="s">
        <v>44</v>
      </c>
      <c r="O232" s="101" t="s">
        <v>1401</v>
      </c>
      <c r="P232" s="102" t="s">
        <v>1402</v>
      </c>
    </row>
    <row r="233" ht="14.25" customHeight="1">
      <c r="A233" s="114">
        <v>220.0</v>
      </c>
      <c r="B233" s="115">
        <v>2.02321026331E11</v>
      </c>
      <c r="C233" s="116" t="s">
        <v>81</v>
      </c>
      <c r="D233" s="117" t="s">
        <v>1403</v>
      </c>
      <c r="E233" s="116" t="s">
        <v>1404</v>
      </c>
      <c r="F233" s="116" t="s">
        <v>1403</v>
      </c>
      <c r="G233" s="118">
        <v>45024.0</v>
      </c>
      <c r="H233" s="119">
        <v>45058.0</v>
      </c>
      <c r="I233" s="57" t="s">
        <v>1405</v>
      </c>
      <c r="J233" s="117" t="s">
        <v>51</v>
      </c>
      <c r="K233" s="116" t="s">
        <v>1406</v>
      </c>
      <c r="L233" s="116" t="s">
        <v>1372</v>
      </c>
      <c r="M233" s="116" t="s">
        <v>62</v>
      </c>
      <c r="N233" s="116" t="s">
        <v>44</v>
      </c>
      <c r="O233" s="101" t="s">
        <v>1407</v>
      </c>
      <c r="P233" s="102" t="s">
        <v>1408</v>
      </c>
    </row>
    <row r="234" ht="14.25" customHeight="1">
      <c r="A234" s="114">
        <v>221.0</v>
      </c>
      <c r="B234" s="115">
        <v>2.02321038972E11</v>
      </c>
      <c r="C234" s="116" t="s">
        <v>81</v>
      </c>
      <c r="D234" s="117" t="s">
        <v>1409</v>
      </c>
      <c r="E234" s="116" t="s">
        <v>1410</v>
      </c>
      <c r="F234" s="116" t="s">
        <v>306</v>
      </c>
      <c r="G234" s="118">
        <v>45084.0</v>
      </c>
      <c r="H234" s="118">
        <v>45163.0</v>
      </c>
      <c r="I234" s="116" t="s">
        <v>1411</v>
      </c>
      <c r="J234" s="117" t="s">
        <v>51</v>
      </c>
      <c r="K234" s="116" t="s">
        <v>1412</v>
      </c>
      <c r="L234" s="116" t="s">
        <v>1372</v>
      </c>
      <c r="M234" s="116" t="s">
        <v>53</v>
      </c>
      <c r="N234" s="116" t="s">
        <v>44</v>
      </c>
      <c r="O234" s="101" t="s">
        <v>1413</v>
      </c>
      <c r="P234" s="102" t="s">
        <v>1414</v>
      </c>
    </row>
    <row r="235" ht="14.25" customHeight="1">
      <c r="A235" s="114">
        <v>222.0</v>
      </c>
      <c r="B235" s="115">
        <v>2.02341006686E11</v>
      </c>
      <c r="C235" s="116" t="s">
        <v>81</v>
      </c>
      <c r="D235" s="117" t="s">
        <v>1415</v>
      </c>
      <c r="E235" s="116" t="s">
        <v>1416</v>
      </c>
      <c r="F235" s="116" t="s">
        <v>1415</v>
      </c>
      <c r="G235" s="118">
        <v>44959.0</v>
      </c>
      <c r="H235" s="119">
        <v>44967.0</v>
      </c>
      <c r="I235" s="57" t="s">
        <v>1417</v>
      </c>
      <c r="J235" s="117" t="s">
        <v>51</v>
      </c>
      <c r="K235" s="116" t="s">
        <v>1418</v>
      </c>
      <c r="L235" s="116" t="s">
        <v>1372</v>
      </c>
      <c r="M235" s="116" t="s">
        <v>62</v>
      </c>
      <c r="N235" s="116" t="s">
        <v>44</v>
      </c>
      <c r="O235" s="101" t="s">
        <v>1419</v>
      </c>
      <c r="P235" s="102" t="s">
        <v>1420</v>
      </c>
    </row>
    <row r="236" ht="14.25" customHeight="1">
      <c r="A236" s="114">
        <v>223.0</v>
      </c>
      <c r="B236" s="115">
        <v>2.023210111E11</v>
      </c>
      <c r="C236" s="116" t="s">
        <v>81</v>
      </c>
      <c r="D236" s="117" t="s">
        <v>1421</v>
      </c>
      <c r="E236" s="116" t="s">
        <v>1422</v>
      </c>
      <c r="F236" s="116" t="s">
        <v>1421</v>
      </c>
      <c r="G236" s="118">
        <v>44975.0</v>
      </c>
      <c r="H236" s="118">
        <v>45002.0</v>
      </c>
      <c r="I236" s="57" t="s">
        <v>1423</v>
      </c>
      <c r="J236" s="117" t="s">
        <v>51</v>
      </c>
      <c r="K236" s="116" t="s">
        <v>1424</v>
      </c>
      <c r="L236" s="116" t="s">
        <v>1372</v>
      </c>
      <c r="M236" s="116" t="s">
        <v>714</v>
      </c>
      <c r="N236" s="116" t="s">
        <v>44</v>
      </c>
      <c r="O236" s="101" t="s">
        <v>1386</v>
      </c>
      <c r="P236" s="102" t="s">
        <v>1425</v>
      </c>
    </row>
    <row r="237" ht="14.25" customHeight="1">
      <c r="A237" s="114">
        <v>224.0</v>
      </c>
      <c r="B237" s="115">
        <v>2.02321048592E11</v>
      </c>
      <c r="C237" s="116" t="s">
        <v>81</v>
      </c>
      <c r="D237" s="117" t="s">
        <v>1426</v>
      </c>
      <c r="E237" s="116" t="s">
        <v>1427</v>
      </c>
      <c r="F237" s="116" t="s">
        <v>306</v>
      </c>
      <c r="G237" s="118">
        <v>45126.0</v>
      </c>
      <c r="H237" s="118">
        <v>45191.0</v>
      </c>
      <c r="I237" s="115" t="s">
        <v>1428</v>
      </c>
      <c r="J237" s="117" t="s">
        <v>51</v>
      </c>
      <c r="K237" s="116" t="s">
        <v>1429</v>
      </c>
      <c r="L237" s="116" t="s">
        <v>1372</v>
      </c>
      <c r="M237" s="116" t="s">
        <v>53</v>
      </c>
      <c r="N237" s="116" t="s">
        <v>44</v>
      </c>
      <c r="O237" s="101" t="s">
        <v>1430</v>
      </c>
      <c r="P237" s="102" t="s">
        <v>1431</v>
      </c>
    </row>
    <row r="238" ht="14.25" customHeight="1">
      <c r="A238" s="114">
        <v>225.0</v>
      </c>
      <c r="B238" s="115">
        <v>2.02321052085E11</v>
      </c>
      <c r="C238" s="116" t="s">
        <v>81</v>
      </c>
      <c r="D238" s="117" t="s">
        <v>1432</v>
      </c>
      <c r="E238" s="116" t="s">
        <v>1433</v>
      </c>
      <c r="F238" s="116" t="s">
        <v>1432</v>
      </c>
      <c r="G238" s="118">
        <v>45140.0</v>
      </c>
      <c r="H238" s="118">
        <v>45198.0</v>
      </c>
      <c r="I238" s="115" t="s">
        <v>1394</v>
      </c>
      <c r="J238" s="117" t="s">
        <v>51</v>
      </c>
      <c r="K238" s="116" t="s">
        <v>1434</v>
      </c>
      <c r="L238" s="116" t="s">
        <v>1372</v>
      </c>
      <c r="M238" s="116" t="s">
        <v>53</v>
      </c>
      <c r="N238" s="116" t="s">
        <v>44</v>
      </c>
      <c r="O238" s="101" t="s">
        <v>178</v>
      </c>
      <c r="P238" s="102" t="s">
        <v>1435</v>
      </c>
    </row>
    <row r="239" ht="14.25" customHeight="1">
      <c r="A239" s="114">
        <v>226.0</v>
      </c>
      <c r="B239" s="115">
        <v>2.02321006692E11</v>
      </c>
      <c r="C239" s="116" t="s">
        <v>81</v>
      </c>
      <c r="D239" s="117" t="s">
        <v>1436</v>
      </c>
      <c r="E239" s="116" t="s">
        <v>1437</v>
      </c>
      <c r="F239" s="116" t="s">
        <v>1438</v>
      </c>
      <c r="G239" s="118">
        <v>44959.0</v>
      </c>
      <c r="H239" s="118">
        <v>44988.0</v>
      </c>
      <c r="I239" s="57" t="s">
        <v>1439</v>
      </c>
      <c r="J239" s="117" t="s">
        <v>51</v>
      </c>
      <c r="K239" s="116" t="s">
        <v>1440</v>
      </c>
      <c r="L239" s="116" t="s">
        <v>1372</v>
      </c>
      <c r="M239" s="116" t="s">
        <v>53</v>
      </c>
      <c r="N239" s="116" t="s">
        <v>44</v>
      </c>
      <c r="O239" s="101" t="s">
        <v>1441</v>
      </c>
      <c r="P239" s="102" t="s">
        <v>1442</v>
      </c>
    </row>
    <row r="240" ht="14.25" customHeight="1">
      <c r="A240" s="114">
        <v>227.0</v>
      </c>
      <c r="B240" s="115">
        <v>2.02321076469E11</v>
      </c>
      <c r="C240" s="116" t="s">
        <v>81</v>
      </c>
      <c r="D240" s="117" t="s">
        <v>1443</v>
      </c>
      <c r="E240" s="116" t="s">
        <v>1444</v>
      </c>
      <c r="F240" s="116" t="s">
        <v>306</v>
      </c>
      <c r="G240" s="118">
        <v>45239.0</v>
      </c>
      <c r="H240" s="118">
        <v>45282.0</v>
      </c>
      <c r="I240" s="57" t="s">
        <v>1445</v>
      </c>
      <c r="J240" s="117" t="s">
        <v>51</v>
      </c>
      <c r="K240" s="116" t="s">
        <v>1446</v>
      </c>
      <c r="L240" s="116" t="s">
        <v>1372</v>
      </c>
      <c r="M240" s="116" t="s">
        <v>115</v>
      </c>
      <c r="N240" s="116" t="s">
        <v>44</v>
      </c>
      <c r="O240" s="101" t="s">
        <v>1447</v>
      </c>
      <c r="P240" s="102" t="s">
        <v>1448</v>
      </c>
    </row>
    <row r="241" ht="14.25" customHeight="1">
      <c r="A241" s="114">
        <v>228.0</v>
      </c>
      <c r="B241" s="120">
        <v>2.02321060826E11</v>
      </c>
      <c r="C241" s="116" t="s">
        <v>81</v>
      </c>
      <c r="D241" s="117" t="s">
        <v>1449</v>
      </c>
      <c r="E241" s="116" t="s">
        <v>1450</v>
      </c>
      <c r="F241" s="116" t="s">
        <v>306</v>
      </c>
      <c r="G241" s="118">
        <v>45179.0</v>
      </c>
      <c r="H241" s="118">
        <v>45275.0</v>
      </c>
      <c r="I241" s="57" t="s">
        <v>1370</v>
      </c>
      <c r="J241" s="117" t="s">
        <v>51</v>
      </c>
      <c r="K241" s="116" t="s">
        <v>1451</v>
      </c>
      <c r="L241" s="116" t="s">
        <v>1372</v>
      </c>
      <c r="M241" s="116" t="s">
        <v>53</v>
      </c>
      <c r="N241" s="116" t="s">
        <v>44</v>
      </c>
      <c r="O241" s="101"/>
      <c r="P241" s="101"/>
    </row>
    <row r="242" ht="14.25" customHeight="1">
      <c r="A242" s="114">
        <v>229.0</v>
      </c>
      <c r="B242" s="115">
        <v>2.02321052872E11</v>
      </c>
      <c r="C242" s="116" t="s">
        <v>81</v>
      </c>
      <c r="D242" s="117" t="s">
        <v>1452</v>
      </c>
      <c r="E242" s="116" t="s">
        <v>1453</v>
      </c>
      <c r="F242" s="116" t="s">
        <v>306</v>
      </c>
      <c r="G242" s="118">
        <v>45145.0</v>
      </c>
      <c r="H242" s="118">
        <v>45205.0</v>
      </c>
      <c r="I242" s="57" t="s">
        <v>1454</v>
      </c>
      <c r="J242" s="117" t="s">
        <v>51</v>
      </c>
      <c r="K242" s="116" t="s">
        <v>1455</v>
      </c>
      <c r="L242" s="116" t="s">
        <v>1372</v>
      </c>
      <c r="M242" s="116" t="s">
        <v>53</v>
      </c>
      <c r="N242" s="116" t="s">
        <v>44</v>
      </c>
      <c r="O242" s="101" t="s">
        <v>1456</v>
      </c>
      <c r="P242" s="102" t="s">
        <v>1457</v>
      </c>
    </row>
    <row r="243" ht="14.25" customHeight="1">
      <c r="A243" s="114">
        <v>230.0</v>
      </c>
      <c r="B243" s="115" t="s">
        <v>1458</v>
      </c>
      <c r="C243" s="116" t="s">
        <v>81</v>
      </c>
      <c r="D243" s="117" t="s">
        <v>1459</v>
      </c>
      <c r="E243" s="116" t="s">
        <v>1460</v>
      </c>
      <c r="F243" s="116" t="s">
        <v>1461</v>
      </c>
      <c r="G243" s="118">
        <v>45176.0</v>
      </c>
      <c r="H243" s="118" t="s">
        <v>1462</v>
      </c>
      <c r="I243" s="115" t="s">
        <v>1458</v>
      </c>
      <c r="J243" s="117" t="s">
        <v>51</v>
      </c>
      <c r="K243" s="116" t="s">
        <v>1463</v>
      </c>
      <c r="L243" s="116" t="s">
        <v>545</v>
      </c>
      <c r="M243" s="116" t="s">
        <v>53</v>
      </c>
      <c r="N243" s="116" t="s">
        <v>546</v>
      </c>
      <c r="O243" s="101" t="s">
        <v>1464</v>
      </c>
      <c r="P243" s="102" t="s">
        <v>1465</v>
      </c>
    </row>
    <row r="244" ht="14.25" customHeight="1">
      <c r="A244" s="114">
        <v>231.0</v>
      </c>
      <c r="B244" s="115" t="s">
        <v>1466</v>
      </c>
      <c r="C244" s="116" t="s">
        <v>81</v>
      </c>
      <c r="D244" s="117" t="s">
        <v>1467</v>
      </c>
      <c r="E244" s="116" t="s">
        <v>1468</v>
      </c>
      <c r="F244" s="116" t="s">
        <v>1469</v>
      </c>
      <c r="G244" s="118">
        <v>45196.0</v>
      </c>
      <c r="H244" s="118" t="s">
        <v>1462</v>
      </c>
      <c r="I244" s="115" t="s">
        <v>1466</v>
      </c>
      <c r="J244" s="117" t="s">
        <v>51</v>
      </c>
      <c r="K244" s="116" t="s">
        <v>1470</v>
      </c>
      <c r="L244" s="116" t="s">
        <v>545</v>
      </c>
      <c r="M244" s="116" t="s">
        <v>53</v>
      </c>
      <c r="N244" s="116" t="s">
        <v>546</v>
      </c>
      <c r="O244" s="101" t="s">
        <v>1471</v>
      </c>
      <c r="P244" s="102" t="s">
        <v>1472</v>
      </c>
    </row>
    <row r="245" ht="14.25" customHeight="1">
      <c r="A245" s="114">
        <v>232.0</v>
      </c>
      <c r="B245" s="115" t="s">
        <v>1473</v>
      </c>
      <c r="C245" s="116" t="s">
        <v>81</v>
      </c>
      <c r="D245" s="117" t="s">
        <v>1474</v>
      </c>
      <c r="E245" s="116" t="s">
        <v>1475</v>
      </c>
      <c r="F245" s="116" t="s">
        <v>1476</v>
      </c>
      <c r="G245" s="118">
        <v>45176.0</v>
      </c>
      <c r="H245" s="118" t="s">
        <v>1462</v>
      </c>
      <c r="I245" s="115" t="s">
        <v>1473</v>
      </c>
      <c r="J245" s="117" t="s">
        <v>51</v>
      </c>
      <c r="K245" s="116" t="s">
        <v>1477</v>
      </c>
      <c r="L245" s="116" t="s">
        <v>545</v>
      </c>
      <c r="M245" s="121" t="s">
        <v>400</v>
      </c>
      <c r="N245" s="116" t="s">
        <v>546</v>
      </c>
      <c r="O245" s="101" t="s">
        <v>1478</v>
      </c>
      <c r="P245" s="102" t="s">
        <v>1479</v>
      </c>
    </row>
    <row r="246" ht="14.25" customHeight="1">
      <c r="A246" s="114">
        <v>233.0</v>
      </c>
      <c r="B246" s="115" t="s">
        <v>1480</v>
      </c>
      <c r="C246" s="116" t="s">
        <v>81</v>
      </c>
      <c r="D246" s="117" t="s">
        <v>1481</v>
      </c>
      <c r="E246" s="116" t="s">
        <v>1482</v>
      </c>
      <c r="F246" s="116" t="s">
        <v>1483</v>
      </c>
      <c r="G246" s="118">
        <v>45176.0</v>
      </c>
      <c r="H246" s="118" t="s">
        <v>1462</v>
      </c>
      <c r="I246" s="115" t="s">
        <v>1480</v>
      </c>
      <c r="J246" s="117" t="s">
        <v>51</v>
      </c>
      <c r="K246" s="116" t="s">
        <v>1484</v>
      </c>
      <c r="L246" s="116" t="s">
        <v>545</v>
      </c>
      <c r="M246" s="116" t="s">
        <v>43</v>
      </c>
      <c r="N246" s="116" t="s">
        <v>546</v>
      </c>
      <c r="O246" s="101" t="s">
        <v>1485</v>
      </c>
      <c r="P246" s="102" t="s">
        <v>1486</v>
      </c>
    </row>
    <row r="247" ht="14.25" customHeight="1">
      <c r="A247" s="114">
        <v>234.0</v>
      </c>
      <c r="B247" s="115" t="s">
        <v>1487</v>
      </c>
      <c r="C247" s="116" t="s">
        <v>81</v>
      </c>
      <c r="D247" s="117" t="s">
        <v>1488</v>
      </c>
      <c r="E247" s="116" t="s">
        <v>1489</v>
      </c>
      <c r="F247" s="116" t="s">
        <v>1490</v>
      </c>
      <c r="G247" s="118">
        <v>45176.0</v>
      </c>
      <c r="H247" s="118" t="s">
        <v>1462</v>
      </c>
      <c r="I247" s="115" t="s">
        <v>1487</v>
      </c>
      <c r="J247" s="117" t="s">
        <v>51</v>
      </c>
      <c r="K247" s="116" t="s">
        <v>1491</v>
      </c>
      <c r="L247" s="116" t="s">
        <v>545</v>
      </c>
      <c r="M247" s="116" t="s">
        <v>70</v>
      </c>
      <c r="N247" s="116" t="s">
        <v>546</v>
      </c>
      <c r="O247" s="101" t="s">
        <v>1492</v>
      </c>
      <c r="P247" s="102" t="s">
        <v>1493</v>
      </c>
    </row>
    <row r="248" ht="14.25" customHeight="1">
      <c r="A248" s="114">
        <v>235.0</v>
      </c>
      <c r="B248" s="115" t="s">
        <v>1494</v>
      </c>
      <c r="C248" s="116" t="s">
        <v>81</v>
      </c>
      <c r="D248" s="117" t="s">
        <v>1495</v>
      </c>
      <c r="E248" s="116" t="s">
        <v>1496</v>
      </c>
      <c r="F248" s="116" t="s">
        <v>1497</v>
      </c>
      <c r="G248" s="118">
        <v>45176.0</v>
      </c>
      <c r="H248" s="118" t="s">
        <v>1462</v>
      </c>
      <c r="I248" s="115" t="s">
        <v>1494</v>
      </c>
      <c r="J248" s="117" t="s">
        <v>51</v>
      </c>
      <c r="K248" s="116" t="s">
        <v>1498</v>
      </c>
      <c r="L248" s="116" t="s">
        <v>545</v>
      </c>
      <c r="M248" s="116" t="s">
        <v>400</v>
      </c>
      <c r="N248" s="116" t="s">
        <v>546</v>
      </c>
      <c r="O248" s="101" t="s">
        <v>1499</v>
      </c>
      <c r="P248" s="102" t="s">
        <v>1500</v>
      </c>
    </row>
    <row r="249" ht="14.25" customHeight="1">
      <c r="A249" s="114">
        <v>236.0</v>
      </c>
      <c r="B249" s="115" t="s">
        <v>1501</v>
      </c>
      <c r="C249" s="116" t="s">
        <v>81</v>
      </c>
      <c r="D249" s="117" t="s">
        <v>1502</v>
      </c>
      <c r="E249" s="116" t="s">
        <v>1503</v>
      </c>
      <c r="F249" s="116" t="s">
        <v>1504</v>
      </c>
      <c r="G249" s="118">
        <v>45177.0</v>
      </c>
      <c r="H249" s="118" t="s">
        <v>1462</v>
      </c>
      <c r="I249" s="115" t="s">
        <v>1501</v>
      </c>
      <c r="J249" s="117" t="s">
        <v>51</v>
      </c>
      <c r="K249" s="116" t="s">
        <v>1505</v>
      </c>
      <c r="L249" s="116" t="s">
        <v>545</v>
      </c>
      <c r="M249" s="116" t="s">
        <v>53</v>
      </c>
      <c r="N249" s="116" t="s">
        <v>546</v>
      </c>
      <c r="O249" s="101" t="s">
        <v>1506</v>
      </c>
      <c r="P249" s="102" t="s">
        <v>1507</v>
      </c>
    </row>
    <row r="250" ht="14.25" customHeight="1">
      <c r="A250" s="114">
        <v>237.0</v>
      </c>
      <c r="B250" s="115" t="s">
        <v>1508</v>
      </c>
      <c r="C250" s="116" t="s">
        <v>81</v>
      </c>
      <c r="D250" s="117" t="s">
        <v>1509</v>
      </c>
      <c r="E250" s="116" t="s">
        <v>1510</v>
      </c>
      <c r="F250" s="116" t="s">
        <v>1511</v>
      </c>
      <c r="G250" s="118">
        <v>45177.0</v>
      </c>
      <c r="H250" s="118" t="s">
        <v>1462</v>
      </c>
      <c r="I250" s="115" t="s">
        <v>1508</v>
      </c>
      <c r="J250" s="117" t="s">
        <v>51</v>
      </c>
      <c r="K250" s="116" t="s">
        <v>1512</v>
      </c>
      <c r="L250" s="116" t="s">
        <v>545</v>
      </c>
      <c r="M250" s="116" t="s">
        <v>53</v>
      </c>
      <c r="N250" s="116" t="s">
        <v>546</v>
      </c>
      <c r="O250" s="101" t="s">
        <v>1513</v>
      </c>
      <c r="P250" s="102" t="s">
        <v>1514</v>
      </c>
    </row>
    <row r="251" ht="14.25" customHeight="1">
      <c r="A251" s="114">
        <v>238.0</v>
      </c>
      <c r="B251" s="115" t="s">
        <v>1515</v>
      </c>
      <c r="C251" s="116" t="s">
        <v>81</v>
      </c>
      <c r="D251" s="117" t="s">
        <v>1516</v>
      </c>
      <c r="E251" s="116" t="s">
        <v>1517</v>
      </c>
      <c r="F251" s="116" t="s">
        <v>1518</v>
      </c>
      <c r="G251" s="118">
        <v>45177.0</v>
      </c>
      <c r="H251" s="118" t="s">
        <v>1462</v>
      </c>
      <c r="I251" s="115" t="s">
        <v>1515</v>
      </c>
      <c r="J251" s="117" t="s">
        <v>51</v>
      </c>
      <c r="K251" s="116" t="s">
        <v>1519</v>
      </c>
      <c r="L251" s="116" t="s">
        <v>545</v>
      </c>
      <c r="M251" s="116" t="s">
        <v>400</v>
      </c>
      <c r="N251" s="116" t="s">
        <v>546</v>
      </c>
      <c r="O251" s="101" t="s">
        <v>1520</v>
      </c>
      <c r="P251" s="102" t="s">
        <v>1521</v>
      </c>
    </row>
    <row r="252" ht="14.25" customHeight="1">
      <c r="A252" s="114">
        <v>239.0</v>
      </c>
      <c r="B252" s="115" t="s">
        <v>1522</v>
      </c>
      <c r="C252" s="116" t="s">
        <v>81</v>
      </c>
      <c r="D252" s="117" t="s">
        <v>1523</v>
      </c>
      <c r="E252" s="116" t="s">
        <v>1524</v>
      </c>
      <c r="F252" s="116" t="s">
        <v>1525</v>
      </c>
      <c r="G252" s="118">
        <v>45258.0</v>
      </c>
      <c r="H252" s="118" t="s">
        <v>1462</v>
      </c>
      <c r="I252" s="115" t="s">
        <v>1522</v>
      </c>
      <c r="J252" s="117" t="s">
        <v>51</v>
      </c>
      <c r="K252" s="116" t="s">
        <v>1526</v>
      </c>
      <c r="L252" s="116" t="s">
        <v>545</v>
      </c>
      <c r="M252" s="116" t="s">
        <v>43</v>
      </c>
      <c r="N252" s="116" t="s">
        <v>546</v>
      </c>
      <c r="O252" s="101" t="s">
        <v>1527</v>
      </c>
      <c r="P252" s="102" t="s">
        <v>1528</v>
      </c>
    </row>
    <row r="253" ht="14.25" customHeight="1">
      <c r="A253" s="114">
        <v>240.0</v>
      </c>
      <c r="B253" s="115" t="s">
        <v>1529</v>
      </c>
      <c r="C253" s="116" t="s">
        <v>81</v>
      </c>
      <c r="D253" s="117" t="s">
        <v>1530</v>
      </c>
      <c r="E253" s="116" t="s">
        <v>1531</v>
      </c>
      <c r="F253" s="116" t="s">
        <v>1532</v>
      </c>
      <c r="G253" s="118">
        <v>45196.0</v>
      </c>
      <c r="H253" s="118" t="s">
        <v>1462</v>
      </c>
      <c r="I253" s="115" t="s">
        <v>1529</v>
      </c>
      <c r="J253" s="117" t="s">
        <v>51</v>
      </c>
      <c r="K253" s="116" t="s">
        <v>1533</v>
      </c>
      <c r="L253" s="116" t="s">
        <v>545</v>
      </c>
      <c r="M253" s="116" t="s">
        <v>400</v>
      </c>
      <c r="N253" s="116" t="s">
        <v>546</v>
      </c>
      <c r="O253" s="101" t="s">
        <v>1534</v>
      </c>
      <c r="P253" s="102" t="s">
        <v>1535</v>
      </c>
    </row>
    <row r="254" ht="14.25" customHeight="1">
      <c r="A254" s="114">
        <v>241.0</v>
      </c>
      <c r="B254" s="122" t="s">
        <v>1536</v>
      </c>
      <c r="C254" s="116" t="s">
        <v>81</v>
      </c>
      <c r="D254" s="117" t="s">
        <v>1537</v>
      </c>
      <c r="E254" s="116" t="s">
        <v>1538</v>
      </c>
      <c r="F254" s="116" t="s">
        <v>1539</v>
      </c>
      <c r="G254" s="118">
        <v>45196.0</v>
      </c>
      <c r="H254" s="118" t="s">
        <v>1462</v>
      </c>
      <c r="I254" s="115" t="s">
        <v>1536</v>
      </c>
      <c r="J254" s="117" t="s">
        <v>51</v>
      </c>
      <c r="K254" s="116" t="s">
        <v>1540</v>
      </c>
      <c r="L254" s="116" t="s">
        <v>545</v>
      </c>
      <c r="M254" s="116" t="s">
        <v>62</v>
      </c>
      <c r="N254" s="116" t="s">
        <v>546</v>
      </c>
      <c r="O254" s="101" t="s">
        <v>1541</v>
      </c>
      <c r="P254" s="102" t="s">
        <v>1542</v>
      </c>
    </row>
    <row r="255" ht="14.25" customHeight="1">
      <c r="A255" s="114">
        <v>242.0</v>
      </c>
      <c r="B255" s="122" t="s">
        <v>1543</v>
      </c>
      <c r="C255" s="116" t="s">
        <v>81</v>
      </c>
      <c r="D255" s="117" t="s">
        <v>1544</v>
      </c>
      <c r="E255" s="116" t="s">
        <v>1545</v>
      </c>
      <c r="F255" s="116" t="s">
        <v>1546</v>
      </c>
      <c r="G255" s="118">
        <v>45196.0</v>
      </c>
      <c r="H255" s="118" t="s">
        <v>1462</v>
      </c>
      <c r="I255" s="115" t="s">
        <v>1543</v>
      </c>
      <c r="J255" s="117" t="s">
        <v>51</v>
      </c>
      <c r="K255" s="116" t="s">
        <v>1547</v>
      </c>
      <c r="L255" s="116" t="s">
        <v>545</v>
      </c>
      <c r="M255" s="116" t="s">
        <v>70</v>
      </c>
      <c r="N255" s="116" t="s">
        <v>546</v>
      </c>
      <c r="O255" s="101" t="s">
        <v>1548</v>
      </c>
      <c r="P255" s="102" t="s">
        <v>1549</v>
      </c>
    </row>
    <row r="256" ht="14.25" customHeight="1">
      <c r="A256" s="114">
        <v>243.0</v>
      </c>
      <c r="B256" s="115" t="s">
        <v>1550</v>
      </c>
      <c r="C256" s="116" t="s">
        <v>81</v>
      </c>
      <c r="D256" s="117" t="s">
        <v>1551</v>
      </c>
      <c r="E256" s="116" t="s">
        <v>1552</v>
      </c>
      <c r="F256" s="116" t="s">
        <v>1553</v>
      </c>
      <c r="G256" s="118">
        <v>45197.0</v>
      </c>
      <c r="H256" s="118" t="s">
        <v>1462</v>
      </c>
      <c r="I256" s="115" t="s">
        <v>1550</v>
      </c>
      <c r="J256" s="117" t="s">
        <v>51</v>
      </c>
      <c r="K256" s="116" t="s">
        <v>1554</v>
      </c>
      <c r="L256" s="116" t="s">
        <v>545</v>
      </c>
      <c r="M256" s="116" t="s">
        <v>400</v>
      </c>
      <c r="N256" s="116" t="s">
        <v>546</v>
      </c>
      <c r="O256" s="101" t="s">
        <v>1555</v>
      </c>
      <c r="P256" s="102" t="s">
        <v>1556</v>
      </c>
    </row>
    <row r="257" ht="14.25" customHeight="1">
      <c r="A257" s="114">
        <v>244.0</v>
      </c>
      <c r="B257" s="115" t="s">
        <v>1557</v>
      </c>
      <c r="C257" s="116" t="s">
        <v>81</v>
      </c>
      <c r="D257" s="117" t="s">
        <v>1558</v>
      </c>
      <c r="E257" s="116" t="s">
        <v>1559</v>
      </c>
      <c r="F257" s="116" t="s">
        <v>1560</v>
      </c>
      <c r="G257" s="118">
        <v>45177.0</v>
      </c>
      <c r="H257" s="118" t="s">
        <v>1462</v>
      </c>
      <c r="I257" s="115" t="s">
        <v>1557</v>
      </c>
      <c r="J257" s="117" t="s">
        <v>51</v>
      </c>
      <c r="K257" s="116" t="s">
        <v>1561</v>
      </c>
      <c r="L257" s="116" t="s">
        <v>545</v>
      </c>
      <c r="M257" s="116" t="s">
        <v>62</v>
      </c>
      <c r="N257" s="116" t="s">
        <v>546</v>
      </c>
      <c r="O257" s="101" t="s">
        <v>1562</v>
      </c>
      <c r="P257" s="102" t="s">
        <v>1563</v>
      </c>
    </row>
    <row r="258" ht="14.25" customHeight="1">
      <c r="A258" s="114">
        <v>245.0</v>
      </c>
      <c r="B258" s="115" t="s">
        <v>1564</v>
      </c>
      <c r="C258" s="116" t="s">
        <v>81</v>
      </c>
      <c r="D258" s="117" t="s">
        <v>1565</v>
      </c>
      <c r="E258" s="116" t="s">
        <v>1566</v>
      </c>
      <c r="F258" s="116" t="s">
        <v>1567</v>
      </c>
      <c r="G258" s="118">
        <v>45258.0</v>
      </c>
      <c r="H258" s="118" t="s">
        <v>1462</v>
      </c>
      <c r="I258" s="115" t="s">
        <v>1564</v>
      </c>
      <c r="J258" s="117" t="s">
        <v>51</v>
      </c>
      <c r="K258" s="116" t="s">
        <v>1568</v>
      </c>
      <c r="L258" s="116" t="s">
        <v>545</v>
      </c>
      <c r="M258" s="116" t="s">
        <v>53</v>
      </c>
      <c r="N258" s="116" t="s">
        <v>546</v>
      </c>
      <c r="O258" s="101" t="s">
        <v>1569</v>
      </c>
      <c r="P258" s="102" t="s">
        <v>1570</v>
      </c>
    </row>
    <row r="259" ht="14.25" customHeight="1">
      <c r="A259" s="114">
        <v>246.0</v>
      </c>
      <c r="B259" s="115" t="s">
        <v>1571</v>
      </c>
      <c r="C259" s="116" t="s">
        <v>81</v>
      </c>
      <c r="D259" s="117" t="s">
        <v>1572</v>
      </c>
      <c r="E259" s="116" t="s">
        <v>1573</v>
      </c>
      <c r="F259" s="116" t="s">
        <v>1574</v>
      </c>
      <c r="G259" s="118">
        <v>45258.0</v>
      </c>
      <c r="H259" s="118" t="s">
        <v>1462</v>
      </c>
      <c r="I259" s="115" t="s">
        <v>1571</v>
      </c>
      <c r="J259" s="117" t="s">
        <v>51</v>
      </c>
      <c r="K259" s="116" t="s">
        <v>1575</v>
      </c>
      <c r="L259" s="116" t="s">
        <v>545</v>
      </c>
      <c r="M259" s="116" t="s">
        <v>43</v>
      </c>
      <c r="N259" s="116" t="s">
        <v>546</v>
      </c>
      <c r="O259" s="101" t="s">
        <v>1147</v>
      </c>
      <c r="P259" s="102" t="s">
        <v>1576</v>
      </c>
    </row>
    <row r="260" ht="14.25" customHeight="1">
      <c r="A260" s="114">
        <v>247.0</v>
      </c>
      <c r="B260" s="115" t="s">
        <v>1577</v>
      </c>
      <c r="C260" s="116" t="s">
        <v>81</v>
      </c>
      <c r="D260" s="117" t="s">
        <v>1578</v>
      </c>
      <c r="E260" s="116" t="s">
        <v>1579</v>
      </c>
      <c r="F260" s="116" t="s">
        <v>1580</v>
      </c>
      <c r="G260" s="118">
        <v>45197.0</v>
      </c>
      <c r="H260" s="118" t="s">
        <v>1462</v>
      </c>
      <c r="I260" s="115" t="s">
        <v>1577</v>
      </c>
      <c r="J260" s="117" t="s">
        <v>51</v>
      </c>
      <c r="K260" s="116" t="s">
        <v>1581</v>
      </c>
      <c r="L260" s="116" t="s">
        <v>545</v>
      </c>
      <c r="M260" s="116" t="s">
        <v>115</v>
      </c>
      <c r="N260" s="116" t="s">
        <v>546</v>
      </c>
      <c r="O260" s="101" t="s">
        <v>1582</v>
      </c>
      <c r="P260" s="102" t="s">
        <v>1583</v>
      </c>
    </row>
    <row r="261" ht="14.25" customHeight="1">
      <c r="A261" s="114">
        <v>248.0</v>
      </c>
      <c r="B261" s="115" t="s">
        <v>1584</v>
      </c>
      <c r="C261" s="116" t="s">
        <v>81</v>
      </c>
      <c r="D261" s="117" t="s">
        <v>1585</v>
      </c>
      <c r="E261" s="116" t="s">
        <v>1586</v>
      </c>
      <c r="F261" s="116" t="s">
        <v>1587</v>
      </c>
      <c r="G261" s="118">
        <v>45202.0</v>
      </c>
      <c r="H261" s="118" t="s">
        <v>1462</v>
      </c>
      <c r="I261" s="115" t="s">
        <v>1584</v>
      </c>
      <c r="J261" s="117" t="s">
        <v>51</v>
      </c>
      <c r="K261" s="116" t="s">
        <v>1588</v>
      </c>
      <c r="L261" s="116" t="s">
        <v>545</v>
      </c>
      <c r="M261" s="116" t="s">
        <v>62</v>
      </c>
      <c r="N261" s="116" t="s">
        <v>546</v>
      </c>
      <c r="O261" s="101" t="s">
        <v>1589</v>
      </c>
      <c r="P261" s="102" t="s">
        <v>1590</v>
      </c>
    </row>
    <row r="262" ht="14.25" customHeight="1">
      <c r="A262" s="114">
        <v>249.0</v>
      </c>
      <c r="B262" s="115" t="s">
        <v>1591</v>
      </c>
      <c r="C262" s="116" t="s">
        <v>81</v>
      </c>
      <c r="D262" s="117" t="s">
        <v>1592</v>
      </c>
      <c r="E262" s="116" t="s">
        <v>1593</v>
      </c>
      <c r="F262" s="116" t="s">
        <v>1594</v>
      </c>
      <c r="G262" s="118">
        <v>45202.0</v>
      </c>
      <c r="H262" s="118" t="s">
        <v>1462</v>
      </c>
      <c r="I262" s="115" t="s">
        <v>1591</v>
      </c>
      <c r="J262" s="117" t="s">
        <v>51</v>
      </c>
      <c r="K262" s="116" t="s">
        <v>1595</v>
      </c>
      <c r="L262" s="116" t="s">
        <v>545</v>
      </c>
      <c r="M262" s="116" t="s">
        <v>53</v>
      </c>
      <c r="N262" s="116" t="s">
        <v>546</v>
      </c>
      <c r="O262" s="101" t="s">
        <v>1596</v>
      </c>
      <c r="P262" s="102" t="s">
        <v>1597</v>
      </c>
    </row>
    <row r="263" ht="14.25" customHeight="1">
      <c r="A263" s="114">
        <v>250.0</v>
      </c>
      <c r="B263" s="115" t="s">
        <v>1598</v>
      </c>
      <c r="C263" s="116" t="s">
        <v>81</v>
      </c>
      <c r="D263" s="117" t="s">
        <v>1599</v>
      </c>
      <c r="E263" s="116" t="s">
        <v>1600</v>
      </c>
      <c r="F263" s="116" t="s">
        <v>1601</v>
      </c>
      <c r="G263" s="118">
        <v>45202.0</v>
      </c>
      <c r="H263" s="118" t="s">
        <v>1462</v>
      </c>
      <c r="I263" s="115" t="s">
        <v>1598</v>
      </c>
      <c r="J263" s="117" t="s">
        <v>51</v>
      </c>
      <c r="K263" s="116" t="s">
        <v>1602</v>
      </c>
      <c r="L263" s="116" t="s">
        <v>545</v>
      </c>
      <c r="M263" s="116" t="s">
        <v>53</v>
      </c>
      <c r="N263" s="116" t="s">
        <v>546</v>
      </c>
      <c r="O263" s="101" t="s">
        <v>1603</v>
      </c>
      <c r="P263" s="102" t="s">
        <v>1604</v>
      </c>
    </row>
    <row r="264" ht="14.25" customHeight="1">
      <c r="A264" s="114">
        <v>251.0</v>
      </c>
      <c r="B264" s="115" t="s">
        <v>1605</v>
      </c>
      <c r="C264" s="116" t="s">
        <v>81</v>
      </c>
      <c r="D264" s="117" t="s">
        <v>1606</v>
      </c>
      <c r="E264" s="116" t="s">
        <v>1607</v>
      </c>
      <c r="F264" s="116" t="s">
        <v>1532</v>
      </c>
      <c r="G264" s="118">
        <v>45197.0</v>
      </c>
      <c r="H264" s="118" t="s">
        <v>1462</v>
      </c>
      <c r="I264" s="115" t="s">
        <v>1605</v>
      </c>
      <c r="J264" s="117" t="s">
        <v>51</v>
      </c>
      <c r="K264" s="123" t="s">
        <v>1608</v>
      </c>
      <c r="L264" s="116" t="s">
        <v>545</v>
      </c>
      <c r="M264" s="123" t="s">
        <v>400</v>
      </c>
      <c r="N264" s="123" t="s">
        <v>546</v>
      </c>
      <c r="O264" s="101" t="s">
        <v>1609</v>
      </c>
      <c r="P264" s="102" t="s">
        <v>1610</v>
      </c>
    </row>
    <row r="265" ht="14.25" customHeight="1">
      <c r="A265" s="114">
        <v>252.0</v>
      </c>
      <c r="B265" s="115">
        <v>2.02311010179E11</v>
      </c>
      <c r="C265" s="116" t="s">
        <v>81</v>
      </c>
      <c r="D265" s="117" t="s">
        <v>1611</v>
      </c>
      <c r="E265" s="116" t="s">
        <v>1612</v>
      </c>
      <c r="F265" s="117" t="s">
        <v>1611</v>
      </c>
      <c r="G265" s="118">
        <v>44972.0</v>
      </c>
      <c r="H265" s="118">
        <v>45002.0</v>
      </c>
      <c r="I265" s="115" t="s">
        <v>1423</v>
      </c>
      <c r="J265" s="124" t="s">
        <v>1611</v>
      </c>
      <c r="K265" s="116" t="s">
        <v>1613</v>
      </c>
      <c r="L265" s="55" t="s">
        <v>42</v>
      </c>
      <c r="M265" s="61" t="s">
        <v>991</v>
      </c>
      <c r="N265" s="116" t="s">
        <v>44</v>
      </c>
      <c r="O265" s="92"/>
      <c r="P265" s="92"/>
    </row>
    <row r="266" ht="14.25" customHeight="1">
      <c r="A266" s="114">
        <v>253.0</v>
      </c>
      <c r="B266" s="115">
        <v>2.02311030246E11</v>
      </c>
      <c r="C266" s="116" t="s">
        <v>81</v>
      </c>
      <c r="D266" s="117" t="s">
        <v>1614</v>
      </c>
      <c r="E266" s="116" t="s">
        <v>1615</v>
      </c>
      <c r="F266" s="117" t="s">
        <v>1614</v>
      </c>
      <c r="G266" s="118">
        <v>45043.0</v>
      </c>
      <c r="H266" s="118">
        <v>45072.0</v>
      </c>
      <c r="I266" s="115" t="s">
        <v>1616</v>
      </c>
      <c r="J266" s="117" t="s">
        <v>1614</v>
      </c>
      <c r="K266" s="116" t="s">
        <v>1617</v>
      </c>
      <c r="L266" s="55" t="s">
        <v>42</v>
      </c>
      <c r="M266" s="61" t="s">
        <v>991</v>
      </c>
      <c r="N266" s="116" t="s">
        <v>44</v>
      </c>
      <c r="O266" s="92"/>
      <c r="P266" s="92"/>
    </row>
    <row r="267" ht="14.25" customHeight="1">
      <c r="A267" s="114">
        <v>254.0</v>
      </c>
      <c r="B267" s="115">
        <v>2.02321013317E11</v>
      </c>
      <c r="C267" s="116" t="s">
        <v>81</v>
      </c>
      <c r="D267" s="117" t="s">
        <v>1618</v>
      </c>
      <c r="E267" s="116" t="s">
        <v>1619</v>
      </c>
      <c r="F267" s="117" t="s">
        <v>1618</v>
      </c>
      <c r="G267" s="118">
        <v>44985.0</v>
      </c>
      <c r="H267" s="118">
        <v>45002.0</v>
      </c>
      <c r="I267" s="115" t="s">
        <v>1423</v>
      </c>
      <c r="J267" s="117" t="s">
        <v>1618</v>
      </c>
      <c r="K267" s="116" t="s">
        <v>1620</v>
      </c>
      <c r="L267" s="55" t="s">
        <v>42</v>
      </c>
      <c r="M267" s="61" t="s">
        <v>991</v>
      </c>
      <c r="N267" s="116" t="s">
        <v>44</v>
      </c>
      <c r="O267" s="92"/>
      <c r="P267" s="92"/>
    </row>
    <row r="268" ht="14.25" customHeight="1">
      <c r="A268" s="114">
        <v>255.0</v>
      </c>
      <c r="B268" s="115" t="s">
        <v>1621</v>
      </c>
      <c r="C268" s="116" t="s">
        <v>81</v>
      </c>
      <c r="D268" s="117" t="s">
        <v>1622</v>
      </c>
      <c r="E268" s="116" t="s">
        <v>1623</v>
      </c>
      <c r="F268" s="116" t="s">
        <v>1622</v>
      </c>
      <c r="G268" s="118">
        <v>45035.0</v>
      </c>
      <c r="H268" s="118">
        <v>45079.0</v>
      </c>
      <c r="I268" s="115" t="s">
        <v>1399</v>
      </c>
      <c r="J268" s="116" t="s">
        <v>1622</v>
      </c>
      <c r="K268" s="116" t="s">
        <v>1624</v>
      </c>
      <c r="L268" s="55" t="s">
        <v>42</v>
      </c>
      <c r="M268" s="61" t="s">
        <v>991</v>
      </c>
      <c r="N268" s="116" t="s">
        <v>44</v>
      </c>
      <c r="O268" s="92"/>
      <c r="P268" s="92"/>
    </row>
    <row r="269" ht="14.25" customHeight="1">
      <c r="A269" s="114">
        <v>256.0</v>
      </c>
      <c r="B269" s="115" t="s">
        <v>1625</v>
      </c>
      <c r="C269" s="116" t="s">
        <v>81</v>
      </c>
      <c r="D269" s="117" t="s">
        <v>1626</v>
      </c>
      <c r="E269" s="116" t="s">
        <v>1627</v>
      </c>
      <c r="F269" s="116" t="s">
        <v>1626</v>
      </c>
      <c r="G269" s="118" t="s">
        <v>1628</v>
      </c>
      <c r="H269" s="118" t="s">
        <v>1629</v>
      </c>
      <c r="I269" s="115" t="s">
        <v>1630</v>
      </c>
      <c r="J269" s="116" t="s">
        <v>1626</v>
      </c>
      <c r="K269" s="116" t="s">
        <v>1631</v>
      </c>
      <c r="L269" s="55" t="s">
        <v>42</v>
      </c>
      <c r="M269" s="61" t="s">
        <v>991</v>
      </c>
      <c r="N269" s="116" t="s">
        <v>44</v>
      </c>
      <c r="O269" s="92"/>
      <c r="P269" s="92"/>
    </row>
    <row r="270" ht="14.25" customHeight="1">
      <c r="A270" s="114">
        <v>257.0</v>
      </c>
      <c r="B270" s="115" t="s">
        <v>1632</v>
      </c>
      <c r="C270" s="116" t="s">
        <v>81</v>
      </c>
      <c r="D270" s="117" t="s">
        <v>1633</v>
      </c>
      <c r="E270" s="116" t="s">
        <v>1634</v>
      </c>
      <c r="F270" s="116" t="s">
        <v>1633</v>
      </c>
      <c r="G270" s="118" t="s">
        <v>1635</v>
      </c>
      <c r="H270" s="118" t="s">
        <v>1629</v>
      </c>
      <c r="I270" s="115" t="s">
        <v>1630</v>
      </c>
      <c r="J270" s="116" t="s">
        <v>1633</v>
      </c>
      <c r="K270" s="116" t="s">
        <v>1636</v>
      </c>
      <c r="L270" s="55" t="s">
        <v>42</v>
      </c>
      <c r="M270" s="61" t="s">
        <v>991</v>
      </c>
      <c r="N270" s="116" t="s">
        <v>44</v>
      </c>
      <c r="O270" s="92"/>
      <c r="P270" s="92"/>
    </row>
    <row r="271" ht="14.25" customHeight="1">
      <c r="A271" s="114">
        <v>258.0</v>
      </c>
      <c r="B271" s="115" t="s">
        <v>1637</v>
      </c>
      <c r="C271" s="116" t="s">
        <v>81</v>
      </c>
      <c r="D271" s="117" t="s">
        <v>1638</v>
      </c>
      <c r="E271" s="116" t="s">
        <v>1639</v>
      </c>
      <c r="F271" s="116" t="s">
        <v>1638</v>
      </c>
      <c r="G271" s="118" t="s">
        <v>1640</v>
      </c>
      <c r="H271" s="118">
        <v>45149.0</v>
      </c>
      <c r="I271" s="115" t="s">
        <v>1641</v>
      </c>
      <c r="J271" s="116" t="s">
        <v>1638</v>
      </c>
      <c r="K271" s="116" t="s">
        <v>1642</v>
      </c>
      <c r="L271" s="55" t="s">
        <v>42</v>
      </c>
      <c r="M271" s="61" t="s">
        <v>991</v>
      </c>
      <c r="N271" s="116" t="s">
        <v>44</v>
      </c>
      <c r="O271" s="92"/>
      <c r="P271" s="92"/>
    </row>
    <row r="272" ht="14.25" customHeight="1">
      <c r="A272" s="114">
        <v>259.0</v>
      </c>
      <c r="B272" s="115" t="s">
        <v>1643</v>
      </c>
      <c r="C272" s="116" t="s">
        <v>81</v>
      </c>
      <c r="D272" s="117" t="s">
        <v>1644</v>
      </c>
      <c r="E272" s="116" t="s">
        <v>1645</v>
      </c>
      <c r="F272" s="116" t="s">
        <v>1644</v>
      </c>
      <c r="G272" s="118" t="s">
        <v>1646</v>
      </c>
      <c r="H272" s="118" t="s">
        <v>1647</v>
      </c>
      <c r="I272" s="115" t="s">
        <v>1648</v>
      </c>
      <c r="J272" s="116" t="s">
        <v>1644</v>
      </c>
      <c r="K272" s="116" t="s">
        <v>1649</v>
      </c>
      <c r="L272" s="55" t="s">
        <v>42</v>
      </c>
      <c r="M272" s="61" t="s">
        <v>991</v>
      </c>
      <c r="N272" s="116" t="s">
        <v>44</v>
      </c>
      <c r="O272" s="92"/>
      <c r="P272" s="92"/>
    </row>
    <row r="273" ht="14.25" customHeight="1">
      <c r="A273" s="114">
        <v>260.0</v>
      </c>
      <c r="B273" s="115" t="s">
        <v>1650</v>
      </c>
      <c r="C273" s="116" t="s">
        <v>81</v>
      </c>
      <c r="D273" s="117" t="s">
        <v>1651</v>
      </c>
      <c r="E273" s="116" t="s">
        <v>1652</v>
      </c>
      <c r="F273" s="116" t="s">
        <v>1651</v>
      </c>
      <c r="G273" s="118" t="s">
        <v>1653</v>
      </c>
      <c r="H273" s="118" t="s">
        <v>1654</v>
      </c>
      <c r="I273" s="115" t="s">
        <v>1428</v>
      </c>
      <c r="J273" s="116" t="s">
        <v>1651</v>
      </c>
      <c r="K273" s="116" t="s">
        <v>1655</v>
      </c>
      <c r="L273" s="55" t="s">
        <v>42</v>
      </c>
      <c r="M273" s="61" t="s">
        <v>991</v>
      </c>
      <c r="N273" s="116" t="s">
        <v>44</v>
      </c>
      <c r="O273" s="92"/>
      <c r="P273" s="92"/>
    </row>
    <row r="274" ht="14.25" customHeight="1">
      <c r="A274" s="114">
        <v>261.0</v>
      </c>
      <c r="B274" s="115" t="s">
        <v>1656</v>
      </c>
      <c r="C274" s="116" t="s">
        <v>81</v>
      </c>
      <c r="D274" s="117" t="s">
        <v>1657</v>
      </c>
      <c r="E274" s="116" t="s">
        <v>1658</v>
      </c>
      <c r="F274" s="116" t="s">
        <v>1657</v>
      </c>
      <c r="G274" s="118" t="s">
        <v>1659</v>
      </c>
      <c r="H274" s="118" t="s">
        <v>1647</v>
      </c>
      <c r="I274" s="115" t="s">
        <v>1648</v>
      </c>
      <c r="J274" s="116" t="s">
        <v>1657</v>
      </c>
      <c r="K274" s="116" t="s">
        <v>1660</v>
      </c>
      <c r="L274" s="55" t="s">
        <v>42</v>
      </c>
      <c r="M274" s="61" t="s">
        <v>991</v>
      </c>
      <c r="N274" s="116" t="s">
        <v>44</v>
      </c>
      <c r="O274" s="92"/>
      <c r="P274" s="92"/>
    </row>
    <row r="275" ht="14.25" customHeight="1">
      <c r="A275" s="114">
        <v>262.0</v>
      </c>
      <c r="B275" s="115" t="s">
        <v>1661</v>
      </c>
      <c r="C275" s="116" t="s">
        <v>81</v>
      </c>
      <c r="D275" s="117" t="s">
        <v>1662</v>
      </c>
      <c r="E275" s="116" t="s">
        <v>1663</v>
      </c>
      <c r="F275" s="116" t="s">
        <v>1662</v>
      </c>
      <c r="G275" s="118" t="s">
        <v>1664</v>
      </c>
      <c r="H275" s="118" t="s">
        <v>1665</v>
      </c>
      <c r="I275" s="115" t="s">
        <v>1666</v>
      </c>
      <c r="J275" s="116" t="s">
        <v>1662</v>
      </c>
      <c r="K275" s="116" t="s">
        <v>1667</v>
      </c>
      <c r="L275" s="55" t="s">
        <v>42</v>
      </c>
      <c r="M275" s="61" t="s">
        <v>991</v>
      </c>
      <c r="N275" s="116" t="s">
        <v>44</v>
      </c>
      <c r="O275" s="92"/>
      <c r="P275" s="92"/>
    </row>
    <row r="276" ht="14.25" customHeight="1">
      <c r="A276" s="114">
        <v>263.0</v>
      </c>
      <c r="B276" s="115" t="s">
        <v>1668</v>
      </c>
      <c r="C276" s="116" t="s">
        <v>81</v>
      </c>
      <c r="D276" s="117" t="s">
        <v>1622</v>
      </c>
      <c r="E276" s="116" t="s">
        <v>1669</v>
      </c>
      <c r="F276" s="116" t="s">
        <v>1622</v>
      </c>
      <c r="G276" s="118" t="s">
        <v>1670</v>
      </c>
      <c r="H276" s="118" t="s">
        <v>1671</v>
      </c>
      <c r="I276" s="115" t="s">
        <v>1672</v>
      </c>
      <c r="J276" s="116" t="s">
        <v>1622</v>
      </c>
      <c r="K276" s="116" t="s">
        <v>1673</v>
      </c>
      <c r="L276" s="55" t="s">
        <v>42</v>
      </c>
      <c r="M276" s="61" t="s">
        <v>991</v>
      </c>
      <c r="N276" s="116" t="s">
        <v>44</v>
      </c>
      <c r="O276" s="92"/>
      <c r="P276" s="92"/>
    </row>
    <row r="277" ht="14.25" customHeight="1">
      <c r="A277" s="114">
        <v>264.0</v>
      </c>
      <c r="B277" s="115" t="s">
        <v>1674</v>
      </c>
      <c r="C277" s="116" t="s">
        <v>81</v>
      </c>
      <c r="D277" s="117" t="s">
        <v>1675</v>
      </c>
      <c r="E277" s="116" t="s">
        <v>1676</v>
      </c>
      <c r="F277" s="116" t="s">
        <v>1675</v>
      </c>
      <c r="G277" s="118" t="s">
        <v>1664</v>
      </c>
      <c r="H277" s="118" t="s">
        <v>1677</v>
      </c>
      <c r="I277" s="115" t="s">
        <v>1678</v>
      </c>
      <c r="J277" s="116" t="s">
        <v>1675</v>
      </c>
      <c r="K277" s="116" t="s">
        <v>1679</v>
      </c>
      <c r="L277" s="55" t="s">
        <v>42</v>
      </c>
      <c r="M277" s="61" t="s">
        <v>991</v>
      </c>
      <c r="N277" s="116" t="s">
        <v>44</v>
      </c>
      <c r="O277" s="92"/>
      <c r="P277" s="92"/>
    </row>
    <row r="278" ht="14.25" customHeight="1">
      <c r="A278" s="114">
        <v>265.0</v>
      </c>
      <c r="B278" s="115" t="s">
        <v>1680</v>
      </c>
      <c r="C278" s="116" t="s">
        <v>81</v>
      </c>
      <c r="D278" s="117" t="s">
        <v>1681</v>
      </c>
      <c r="E278" s="116" t="s">
        <v>1682</v>
      </c>
      <c r="F278" s="116" t="s">
        <v>1681</v>
      </c>
      <c r="G278" s="118" t="s">
        <v>1683</v>
      </c>
      <c r="H278" s="118" t="s">
        <v>1684</v>
      </c>
      <c r="I278" s="115" t="s">
        <v>1685</v>
      </c>
      <c r="J278" s="116" t="s">
        <v>1681</v>
      </c>
      <c r="K278" s="116" t="s">
        <v>1686</v>
      </c>
      <c r="L278" s="55" t="s">
        <v>42</v>
      </c>
      <c r="M278" s="61" t="s">
        <v>991</v>
      </c>
      <c r="N278" s="116" t="s">
        <v>44</v>
      </c>
      <c r="O278" s="92"/>
      <c r="P278" s="92"/>
    </row>
    <row r="279" ht="14.25" customHeight="1">
      <c r="A279" s="114">
        <v>266.0</v>
      </c>
      <c r="B279" s="115" t="s">
        <v>1687</v>
      </c>
      <c r="C279" s="116" t="s">
        <v>81</v>
      </c>
      <c r="D279" s="117" t="s">
        <v>1675</v>
      </c>
      <c r="E279" s="116" t="s">
        <v>1688</v>
      </c>
      <c r="F279" s="116" t="s">
        <v>1675</v>
      </c>
      <c r="G279" s="118" t="s">
        <v>1689</v>
      </c>
      <c r="H279" s="118" t="s">
        <v>1690</v>
      </c>
      <c r="I279" s="115" t="s">
        <v>1691</v>
      </c>
      <c r="J279" s="116" t="s">
        <v>1675</v>
      </c>
      <c r="K279" s="116" t="s">
        <v>1692</v>
      </c>
      <c r="L279" s="55" t="s">
        <v>42</v>
      </c>
      <c r="M279" s="61" t="s">
        <v>991</v>
      </c>
      <c r="N279" s="116" t="s">
        <v>44</v>
      </c>
      <c r="O279" s="92"/>
      <c r="P279" s="92"/>
    </row>
    <row r="280" ht="14.25" customHeight="1">
      <c r="A280" s="114">
        <v>267.0</v>
      </c>
      <c r="B280" s="115">
        <v>2.02221077259E11</v>
      </c>
      <c r="C280" s="116" t="s">
        <v>81</v>
      </c>
      <c r="D280" s="117" t="s">
        <v>1693</v>
      </c>
      <c r="E280" s="116" t="s">
        <v>1694</v>
      </c>
      <c r="F280" s="116" t="s">
        <v>1693</v>
      </c>
      <c r="G280" s="118">
        <v>44925.0</v>
      </c>
      <c r="H280" s="118">
        <v>44939.0</v>
      </c>
      <c r="I280" s="122" t="s">
        <v>1695</v>
      </c>
      <c r="J280" s="116" t="s">
        <v>1693</v>
      </c>
      <c r="K280" s="116" t="s">
        <v>1696</v>
      </c>
      <c r="L280" s="55" t="s">
        <v>42</v>
      </c>
      <c r="M280" s="61" t="s">
        <v>991</v>
      </c>
      <c r="N280" s="116" t="s">
        <v>44</v>
      </c>
      <c r="O280" s="92"/>
      <c r="P280" s="92"/>
    </row>
    <row r="281" ht="31.5" customHeight="1">
      <c r="A281" s="125">
        <v>2024.0</v>
      </c>
      <c r="B281" s="126"/>
      <c r="C281" s="62"/>
      <c r="D281" s="127"/>
      <c r="E281" s="127"/>
      <c r="F281" s="127"/>
      <c r="G281" s="128"/>
      <c r="H281" s="128"/>
      <c r="I281" s="129"/>
      <c r="J281" s="127"/>
      <c r="L281" s="62"/>
      <c r="O281" s="92"/>
      <c r="P281" s="92"/>
    </row>
    <row r="282" ht="16.5" customHeight="1">
      <c r="A282" s="130">
        <v>268.0</v>
      </c>
      <c r="B282" s="113">
        <v>2.02121032629E11</v>
      </c>
      <c r="C282" s="100" t="s">
        <v>35</v>
      </c>
      <c r="D282" s="100" t="s">
        <v>351</v>
      </c>
      <c r="E282" s="100" t="s">
        <v>352</v>
      </c>
      <c r="F282" s="100" t="s">
        <v>1697</v>
      </c>
      <c r="G282" s="110">
        <v>44397.0</v>
      </c>
      <c r="H282" s="110">
        <v>45617.0</v>
      </c>
      <c r="I282" s="100">
        <v>554691.0</v>
      </c>
      <c r="J282" s="131" t="s">
        <v>306</v>
      </c>
      <c r="K282" s="132" t="s">
        <v>1698</v>
      </c>
      <c r="L282" s="108" t="s">
        <v>1372</v>
      </c>
      <c r="M282" s="100" t="s">
        <v>53</v>
      </c>
      <c r="N282" s="100" t="s">
        <v>44</v>
      </c>
      <c r="O282" s="101" t="s">
        <v>1699</v>
      </c>
      <c r="P282" s="102" t="s">
        <v>1700</v>
      </c>
    </row>
    <row r="283" ht="16.5" customHeight="1">
      <c r="A283" s="130">
        <v>269.0</v>
      </c>
      <c r="B283" s="113">
        <v>2.02121023255E11</v>
      </c>
      <c r="C283" s="100" t="s">
        <v>35</v>
      </c>
      <c r="D283" s="100" t="s">
        <v>1701</v>
      </c>
      <c r="E283" s="100" t="s">
        <v>305</v>
      </c>
      <c r="F283" s="100" t="s">
        <v>306</v>
      </c>
      <c r="G283" s="110">
        <v>44341.0</v>
      </c>
      <c r="H283" s="110">
        <v>45628.0</v>
      </c>
      <c r="I283" s="100">
        <v>555670.0</v>
      </c>
      <c r="J283" s="131" t="s">
        <v>306</v>
      </c>
      <c r="K283" s="132" t="s">
        <v>1702</v>
      </c>
      <c r="L283" s="108" t="s">
        <v>1372</v>
      </c>
      <c r="M283" s="100" t="s">
        <v>53</v>
      </c>
      <c r="N283" s="100" t="s">
        <v>44</v>
      </c>
      <c r="O283" s="101" t="s">
        <v>1703</v>
      </c>
      <c r="P283" s="102" t="s">
        <v>1704</v>
      </c>
    </row>
    <row r="284" ht="15.0" customHeight="1">
      <c r="A284" s="130">
        <v>270.0</v>
      </c>
      <c r="B284" s="113">
        <v>2.01721009049E11</v>
      </c>
      <c r="C284" s="100" t="s">
        <v>35</v>
      </c>
      <c r="D284" s="100" t="s">
        <v>1705</v>
      </c>
      <c r="E284" s="100" t="s">
        <v>1706</v>
      </c>
      <c r="F284" s="100" t="s">
        <v>1705</v>
      </c>
      <c r="G284" s="110">
        <v>42810.0</v>
      </c>
      <c r="H284" s="110">
        <v>45329.0</v>
      </c>
      <c r="I284" s="100">
        <v>508274.0</v>
      </c>
      <c r="J284" s="131" t="s">
        <v>306</v>
      </c>
      <c r="K284" s="132" t="s">
        <v>1707</v>
      </c>
      <c r="L284" s="108" t="s">
        <v>1372</v>
      </c>
      <c r="M284" s="100" t="s">
        <v>53</v>
      </c>
      <c r="N284" s="100" t="s">
        <v>44</v>
      </c>
      <c r="O284" s="101" t="s">
        <v>1708</v>
      </c>
      <c r="P284" s="102" t="s">
        <v>1709</v>
      </c>
    </row>
    <row r="285" ht="14.25" customHeight="1">
      <c r="A285" s="130">
        <v>271.0</v>
      </c>
      <c r="B285" s="113">
        <v>2.02121031924E11</v>
      </c>
      <c r="C285" s="100" t="s">
        <v>35</v>
      </c>
      <c r="D285" s="100" t="s">
        <v>1710</v>
      </c>
      <c r="E285" s="100" t="s">
        <v>339</v>
      </c>
      <c r="F285" s="47" t="s">
        <v>1711</v>
      </c>
      <c r="G285" s="110">
        <v>44392.0</v>
      </c>
      <c r="H285" s="110">
        <v>45337.0</v>
      </c>
      <c r="I285" s="100">
        <v>511318.0</v>
      </c>
      <c r="J285" s="47" t="s">
        <v>51</v>
      </c>
      <c r="K285" s="49" t="s">
        <v>1712</v>
      </c>
      <c r="L285" s="108" t="s">
        <v>1372</v>
      </c>
      <c r="M285" s="100" t="s">
        <v>53</v>
      </c>
      <c r="N285" s="100" t="s">
        <v>44</v>
      </c>
      <c r="O285" s="101" t="s">
        <v>1713</v>
      </c>
      <c r="P285" s="102" t="s">
        <v>1714</v>
      </c>
    </row>
    <row r="286" ht="14.25" customHeight="1">
      <c r="A286" s="130">
        <v>272.0</v>
      </c>
      <c r="B286" s="113">
        <v>2.02121034883E11</v>
      </c>
      <c r="C286" s="100" t="s">
        <v>35</v>
      </c>
      <c r="D286" s="100" t="s">
        <v>1715</v>
      </c>
      <c r="E286" s="100" t="s">
        <v>1716</v>
      </c>
      <c r="F286" s="100" t="s">
        <v>51</v>
      </c>
      <c r="G286" s="110">
        <v>44411.0</v>
      </c>
      <c r="H286" s="110">
        <v>45359.0</v>
      </c>
      <c r="I286" s="100">
        <v>522541.0</v>
      </c>
      <c r="J286" s="47" t="s">
        <v>51</v>
      </c>
      <c r="K286" s="49" t="s">
        <v>1717</v>
      </c>
      <c r="L286" s="108" t="s">
        <v>1372</v>
      </c>
      <c r="M286" s="100" t="s">
        <v>53</v>
      </c>
      <c r="N286" s="100" t="s">
        <v>44</v>
      </c>
      <c r="O286" s="101" t="s">
        <v>1718</v>
      </c>
      <c r="P286" s="102" t="s">
        <v>1719</v>
      </c>
    </row>
    <row r="287" ht="14.25" customHeight="1">
      <c r="A287" s="130">
        <v>273.0</v>
      </c>
      <c r="B287" s="113">
        <v>2.02121057896E11</v>
      </c>
      <c r="C287" s="100" t="s">
        <v>35</v>
      </c>
      <c r="D287" s="100" t="s">
        <v>1720</v>
      </c>
      <c r="E287" s="100" t="s">
        <v>1721</v>
      </c>
      <c r="F287" s="100" t="s">
        <v>1722</v>
      </c>
      <c r="G287" s="110">
        <v>44543.0</v>
      </c>
      <c r="H287" s="110">
        <v>45371.0</v>
      </c>
      <c r="I287" s="100">
        <v>529211.0</v>
      </c>
      <c r="J287" s="47" t="s">
        <v>51</v>
      </c>
      <c r="K287" s="49" t="s">
        <v>1723</v>
      </c>
      <c r="L287" s="108" t="s">
        <v>1372</v>
      </c>
      <c r="M287" s="108" t="s">
        <v>43</v>
      </c>
      <c r="N287" s="100" t="s">
        <v>44</v>
      </c>
      <c r="O287" s="101" t="s">
        <v>694</v>
      </c>
      <c r="P287" s="102" t="s">
        <v>1724</v>
      </c>
    </row>
    <row r="288" ht="14.25" customHeight="1">
      <c r="A288" s="130">
        <v>274.0</v>
      </c>
      <c r="B288" s="113">
        <v>2.02121039973E11</v>
      </c>
      <c r="C288" s="100" t="s">
        <v>35</v>
      </c>
      <c r="D288" s="100" t="s">
        <v>357</v>
      </c>
      <c r="E288" s="100" t="s">
        <v>358</v>
      </c>
      <c r="F288" s="100" t="s">
        <v>359</v>
      </c>
      <c r="G288" s="110">
        <v>44442.0</v>
      </c>
      <c r="H288" s="133">
        <v>45376.0</v>
      </c>
      <c r="I288" s="134">
        <v>530102.0</v>
      </c>
      <c r="J288" s="47" t="s">
        <v>51</v>
      </c>
      <c r="K288" s="49" t="s">
        <v>1725</v>
      </c>
      <c r="L288" s="108" t="s">
        <v>1372</v>
      </c>
      <c r="M288" s="100" t="s">
        <v>53</v>
      </c>
      <c r="N288" s="100" t="s">
        <v>44</v>
      </c>
      <c r="O288" s="101" t="s">
        <v>1726</v>
      </c>
      <c r="P288" s="102" t="s">
        <v>1727</v>
      </c>
    </row>
    <row r="289" ht="14.25" customHeight="1">
      <c r="A289" s="130">
        <v>275.0</v>
      </c>
      <c r="B289" s="113">
        <v>2.0212101703E11</v>
      </c>
      <c r="C289" s="100" t="s">
        <v>35</v>
      </c>
      <c r="D289" s="100" t="s">
        <v>1728</v>
      </c>
      <c r="E289" s="100" t="s">
        <v>1729</v>
      </c>
      <c r="F289" s="100" t="s">
        <v>306</v>
      </c>
      <c r="G289" s="135">
        <v>44298.0</v>
      </c>
      <c r="H289" s="110">
        <v>45398.0</v>
      </c>
      <c r="I289" s="100">
        <v>533321.0</v>
      </c>
      <c r="J289" s="136" t="s">
        <v>51</v>
      </c>
      <c r="K289" s="49" t="s">
        <v>1730</v>
      </c>
      <c r="L289" s="108" t="s">
        <v>1372</v>
      </c>
      <c r="M289" s="100" t="s">
        <v>53</v>
      </c>
      <c r="N289" s="100" t="s">
        <v>44</v>
      </c>
      <c r="O289" s="101" t="s">
        <v>1731</v>
      </c>
      <c r="P289" s="102" t="s">
        <v>1732</v>
      </c>
    </row>
    <row r="290" ht="14.25" customHeight="1">
      <c r="A290" s="130">
        <v>276.0</v>
      </c>
      <c r="B290" s="113">
        <v>2.02121051789E11</v>
      </c>
      <c r="C290" s="100" t="s">
        <v>35</v>
      </c>
      <c r="D290" s="100" t="s">
        <v>913</v>
      </c>
      <c r="E290" s="100" t="s">
        <v>914</v>
      </c>
      <c r="F290" s="100" t="s">
        <v>915</v>
      </c>
      <c r="G290" s="110">
        <v>44511.0</v>
      </c>
      <c r="H290" s="137">
        <v>45463.0</v>
      </c>
      <c r="I290" s="138">
        <v>542358.0</v>
      </c>
      <c r="J290" s="139" t="s">
        <v>51</v>
      </c>
      <c r="K290" s="49" t="s">
        <v>1733</v>
      </c>
      <c r="L290" s="140" t="s">
        <v>42</v>
      </c>
      <c r="M290" s="108" t="s">
        <v>43</v>
      </c>
      <c r="N290" s="100" t="s">
        <v>44</v>
      </c>
      <c r="O290" s="101" t="s">
        <v>1734</v>
      </c>
      <c r="P290" s="102" t="s">
        <v>1735</v>
      </c>
    </row>
    <row r="291" ht="14.25" customHeight="1">
      <c r="A291" s="130">
        <v>277.0</v>
      </c>
      <c r="B291" s="113">
        <v>2.0192105229E11</v>
      </c>
      <c r="C291" s="100" t="s">
        <v>35</v>
      </c>
      <c r="D291" s="100" t="s">
        <v>1736</v>
      </c>
      <c r="E291" s="100" t="s">
        <v>1737</v>
      </c>
      <c r="F291" s="100" t="s">
        <v>1736</v>
      </c>
      <c r="G291" s="110">
        <v>43816.0</v>
      </c>
      <c r="H291" s="137">
        <v>45412.0</v>
      </c>
      <c r="I291" s="138">
        <v>536370.0</v>
      </c>
      <c r="J291" s="139" t="s">
        <v>51</v>
      </c>
      <c r="K291" s="49" t="s">
        <v>1738</v>
      </c>
      <c r="L291" s="140" t="s">
        <v>42</v>
      </c>
      <c r="M291" s="100" t="s">
        <v>53</v>
      </c>
      <c r="N291" s="100" t="s">
        <v>44</v>
      </c>
      <c r="O291" s="101" t="s">
        <v>1739</v>
      </c>
      <c r="P291" s="102" t="s">
        <v>1740</v>
      </c>
    </row>
    <row r="292" ht="14.25" customHeight="1">
      <c r="A292" s="130">
        <v>278.0</v>
      </c>
      <c r="B292" s="113" t="s">
        <v>1598</v>
      </c>
      <c r="C292" s="100" t="s">
        <v>35</v>
      </c>
      <c r="D292" s="100" t="s">
        <v>1599</v>
      </c>
      <c r="E292" s="100" t="s">
        <v>1600</v>
      </c>
      <c r="F292" s="100" t="s">
        <v>1601</v>
      </c>
      <c r="G292" s="110">
        <v>45202.0</v>
      </c>
      <c r="H292" s="137">
        <v>45406.0</v>
      </c>
      <c r="I292" s="138" t="s">
        <v>1598</v>
      </c>
      <c r="J292" s="136" t="s">
        <v>51</v>
      </c>
      <c r="K292" s="49" t="s">
        <v>1741</v>
      </c>
      <c r="L292" s="108" t="s">
        <v>545</v>
      </c>
      <c r="M292" s="100" t="s">
        <v>53</v>
      </c>
      <c r="N292" s="100" t="s">
        <v>546</v>
      </c>
      <c r="O292" s="92"/>
      <c r="P292" s="92"/>
    </row>
    <row r="293" ht="14.25" customHeight="1">
      <c r="A293" s="130">
        <v>279.0</v>
      </c>
      <c r="B293" s="113" t="s">
        <v>1591</v>
      </c>
      <c r="C293" s="100" t="s">
        <v>35</v>
      </c>
      <c r="D293" s="100" t="s">
        <v>1592</v>
      </c>
      <c r="E293" s="100" t="s">
        <v>1593</v>
      </c>
      <c r="F293" s="100" t="s">
        <v>1594</v>
      </c>
      <c r="G293" s="110">
        <v>45202.0</v>
      </c>
      <c r="H293" s="135">
        <v>45406.0</v>
      </c>
      <c r="I293" s="138" t="s">
        <v>1591</v>
      </c>
      <c r="J293" s="136" t="s">
        <v>51</v>
      </c>
      <c r="K293" s="49" t="s">
        <v>1742</v>
      </c>
      <c r="L293" s="108" t="s">
        <v>545</v>
      </c>
      <c r="M293" s="100" t="s">
        <v>53</v>
      </c>
      <c r="N293" s="100" t="s">
        <v>546</v>
      </c>
      <c r="O293" s="92"/>
      <c r="P293" s="92"/>
    </row>
    <row r="294" ht="14.25" customHeight="1">
      <c r="A294" s="130">
        <v>280.0</v>
      </c>
      <c r="B294" s="113" t="s">
        <v>1501</v>
      </c>
      <c r="C294" s="100" t="s">
        <v>35</v>
      </c>
      <c r="D294" s="100" t="s">
        <v>1502</v>
      </c>
      <c r="E294" s="100" t="s">
        <v>1503</v>
      </c>
      <c r="F294" s="100" t="s">
        <v>1504</v>
      </c>
      <c r="G294" s="110">
        <v>45177.0</v>
      </c>
      <c r="H294" s="110">
        <v>45378.0</v>
      </c>
      <c r="I294" s="138" t="s">
        <v>1501</v>
      </c>
      <c r="J294" s="136" t="s">
        <v>51</v>
      </c>
      <c r="K294" s="49" t="s">
        <v>1743</v>
      </c>
      <c r="L294" s="108" t="s">
        <v>545</v>
      </c>
      <c r="M294" s="100" t="s">
        <v>53</v>
      </c>
      <c r="N294" s="100" t="s">
        <v>546</v>
      </c>
      <c r="O294" s="92"/>
      <c r="P294" s="92"/>
    </row>
    <row r="295" ht="14.25" customHeight="1">
      <c r="A295" s="130">
        <v>281.0</v>
      </c>
      <c r="B295" s="113" t="s">
        <v>1458</v>
      </c>
      <c r="C295" s="100" t="s">
        <v>35</v>
      </c>
      <c r="D295" s="100" t="s">
        <v>1459</v>
      </c>
      <c r="E295" s="100" t="s">
        <v>1460</v>
      </c>
      <c r="F295" s="100" t="s">
        <v>1461</v>
      </c>
      <c r="G295" s="110">
        <v>45176.0</v>
      </c>
      <c r="H295" s="110">
        <v>45378.0</v>
      </c>
      <c r="I295" s="138" t="s">
        <v>1458</v>
      </c>
      <c r="J295" s="136" t="s">
        <v>51</v>
      </c>
      <c r="K295" s="49" t="s">
        <v>1744</v>
      </c>
      <c r="L295" s="108" t="s">
        <v>545</v>
      </c>
      <c r="M295" s="100" t="s">
        <v>53</v>
      </c>
      <c r="N295" s="100" t="s">
        <v>546</v>
      </c>
      <c r="O295" s="92"/>
      <c r="P295" s="92"/>
    </row>
    <row r="296" ht="14.25" customHeight="1">
      <c r="A296" s="130">
        <v>282.0</v>
      </c>
      <c r="B296" s="138" t="s">
        <v>1515</v>
      </c>
      <c r="C296" s="100" t="s">
        <v>35</v>
      </c>
      <c r="D296" s="100" t="s">
        <v>1745</v>
      </c>
      <c r="E296" s="100" t="s">
        <v>1746</v>
      </c>
      <c r="F296" s="100" t="s">
        <v>1747</v>
      </c>
      <c r="G296" s="110">
        <v>45177.0</v>
      </c>
      <c r="H296" s="135">
        <v>45406.0</v>
      </c>
      <c r="I296" s="138" t="s">
        <v>1515</v>
      </c>
      <c r="J296" s="136" t="s">
        <v>51</v>
      </c>
      <c r="K296" s="49" t="s">
        <v>1748</v>
      </c>
      <c r="L296" s="108" t="s">
        <v>545</v>
      </c>
      <c r="M296" s="108" t="s">
        <v>400</v>
      </c>
      <c r="N296" s="100" t="s">
        <v>546</v>
      </c>
      <c r="O296" s="92"/>
      <c r="P296" s="92"/>
    </row>
    <row r="297" ht="14.25" customHeight="1">
      <c r="A297" s="130">
        <v>283.0</v>
      </c>
      <c r="B297" s="138" t="s">
        <v>1605</v>
      </c>
      <c r="C297" s="100" t="s">
        <v>35</v>
      </c>
      <c r="D297" s="100" t="s">
        <v>1749</v>
      </c>
      <c r="E297" s="100" t="s">
        <v>1607</v>
      </c>
      <c r="F297" s="100" t="s">
        <v>1750</v>
      </c>
      <c r="G297" s="110">
        <v>45197.0</v>
      </c>
      <c r="H297" s="135">
        <v>45406.0</v>
      </c>
      <c r="I297" s="141" t="s">
        <v>1605</v>
      </c>
      <c r="J297" s="142" t="s">
        <v>51</v>
      </c>
      <c r="K297" s="49" t="s">
        <v>1751</v>
      </c>
      <c r="L297" s="108" t="s">
        <v>545</v>
      </c>
      <c r="M297" s="108" t="s">
        <v>400</v>
      </c>
      <c r="N297" s="100" t="s">
        <v>546</v>
      </c>
      <c r="O297" s="92"/>
      <c r="P297" s="92"/>
    </row>
    <row r="298" ht="14.25" customHeight="1">
      <c r="A298" s="130">
        <v>284.0</v>
      </c>
      <c r="B298" s="138" t="s">
        <v>1543</v>
      </c>
      <c r="C298" s="100" t="s">
        <v>35</v>
      </c>
      <c r="D298" s="100" t="s">
        <v>1752</v>
      </c>
      <c r="E298" s="100" t="s">
        <v>1545</v>
      </c>
      <c r="F298" s="100" t="s">
        <v>1753</v>
      </c>
      <c r="G298" s="110">
        <v>45196.0</v>
      </c>
      <c r="H298" s="143">
        <v>45406.0</v>
      </c>
      <c r="I298" s="100" t="s">
        <v>1543</v>
      </c>
      <c r="J298" s="47" t="s">
        <v>51</v>
      </c>
      <c r="K298" s="78" t="s">
        <v>1754</v>
      </c>
      <c r="L298" s="108" t="s">
        <v>545</v>
      </c>
      <c r="M298" s="108" t="s">
        <v>70</v>
      </c>
      <c r="N298" s="100" t="s">
        <v>546</v>
      </c>
      <c r="O298" s="92"/>
      <c r="P298" s="92"/>
    </row>
    <row r="299" ht="14.25" customHeight="1">
      <c r="A299" s="130">
        <v>285.0</v>
      </c>
      <c r="B299" s="144" t="s">
        <v>1536</v>
      </c>
      <c r="C299" s="100" t="s">
        <v>35</v>
      </c>
      <c r="D299" s="100" t="s">
        <v>1755</v>
      </c>
      <c r="E299" s="100" t="s">
        <v>1538</v>
      </c>
      <c r="F299" s="100" t="s">
        <v>1756</v>
      </c>
      <c r="G299" s="135">
        <v>45196.0</v>
      </c>
      <c r="H299" s="110">
        <v>45406.0</v>
      </c>
      <c r="I299" s="138" t="s">
        <v>1536</v>
      </c>
      <c r="J299" s="41" t="s">
        <v>51</v>
      </c>
      <c r="K299" s="78" t="s">
        <v>1757</v>
      </c>
      <c r="L299" s="108" t="s">
        <v>545</v>
      </c>
      <c r="M299" s="108" t="s">
        <v>43</v>
      </c>
      <c r="N299" s="100" t="s">
        <v>546</v>
      </c>
      <c r="O299" s="92"/>
      <c r="P299" s="92"/>
    </row>
    <row r="300" ht="14.25" customHeight="1">
      <c r="A300" s="130">
        <v>286.0</v>
      </c>
      <c r="B300" s="113" t="s">
        <v>1466</v>
      </c>
      <c r="C300" s="100" t="s">
        <v>35</v>
      </c>
      <c r="D300" s="100" t="s">
        <v>1467</v>
      </c>
      <c r="E300" s="100" t="s">
        <v>1468</v>
      </c>
      <c r="F300" s="100" t="s">
        <v>1469</v>
      </c>
      <c r="G300" s="110">
        <v>45196.0</v>
      </c>
      <c r="H300" s="137">
        <v>45406.0</v>
      </c>
      <c r="I300" s="138" t="s">
        <v>1466</v>
      </c>
      <c r="J300" s="139" t="s">
        <v>51</v>
      </c>
      <c r="K300" s="49" t="s">
        <v>1758</v>
      </c>
      <c r="L300" s="108" t="s">
        <v>545</v>
      </c>
      <c r="M300" s="100" t="s">
        <v>53</v>
      </c>
      <c r="N300" s="100" t="s">
        <v>546</v>
      </c>
      <c r="O300" s="92"/>
      <c r="P300" s="92"/>
    </row>
    <row r="301" ht="14.25" customHeight="1">
      <c r="A301" s="130">
        <v>287.0</v>
      </c>
      <c r="B301" s="113" t="s">
        <v>1577</v>
      </c>
      <c r="C301" s="100" t="s">
        <v>35</v>
      </c>
      <c r="D301" s="100" t="s">
        <v>1578</v>
      </c>
      <c r="E301" s="100" t="s">
        <v>1579</v>
      </c>
      <c r="F301" s="100" t="s">
        <v>1580</v>
      </c>
      <c r="G301" s="110">
        <v>45197.0</v>
      </c>
      <c r="H301" s="137">
        <v>45406.0</v>
      </c>
      <c r="I301" s="138" t="s">
        <v>1577</v>
      </c>
      <c r="J301" s="139" t="s">
        <v>51</v>
      </c>
      <c r="K301" s="49" t="s">
        <v>1581</v>
      </c>
      <c r="L301" s="108" t="s">
        <v>545</v>
      </c>
      <c r="M301" s="108" t="s">
        <v>115</v>
      </c>
      <c r="N301" s="100" t="s">
        <v>546</v>
      </c>
      <c r="O301" s="92"/>
      <c r="P301" s="92"/>
    </row>
    <row r="302" ht="14.25" customHeight="1">
      <c r="A302" s="130">
        <v>288.0</v>
      </c>
      <c r="B302" s="113" t="s">
        <v>1584</v>
      </c>
      <c r="C302" s="100" t="s">
        <v>35</v>
      </c>
      <c r="D302" s="100" t="s">
        <v>1585</v>
      </c>
      <c r="E302" s="100" t="s">
        <v>1586</v>
      </c>
      <c r="F302" s="100" t="s">
        <v>1587</v>
      </c>
      <c r="G302" s="110">
        <v>45202.0</v>
      </c>
      <c r="H302" s="137">
        <v>45406.0</v>
      </c>
      <c r="I302" s="138" t="s">
        <v>1584</v>
      </c>
      <c r="J302" s="139" t="s">
        <v>51</v>
      </c>
      <c r="K302" s="49" t="s">
        <v>1759</v>
      </c>
      <c r="L302" s="108" t="s">
        <v>545</v>
      </c>
      <c r="M302" s="108" t="s">
        <v>62</v>
      </c>
      <c r="N302" s="100" t="s">
        <v>546</v>
      </c>
      <c r="O302" s="92"/>
      <c r="P302" s="92"/>
    </row>
    <row r="303" ht="14.25" customHeight="1">
      <c r="A303" s="130">
        <v>289.0</v>
      </c>
      <c r="B303" s="113" t="s">
        <v>1557</v>
      </c>
      <c r="C303" s="100" t="s">
        <v>35</v>
      </c>
      <c r="D303" s="100" t="s">
        <v>1558</v>
      </c>
      <c r="E303" s="100" t="s">
        <v>1559</v>
      </c>
      <c r="F303" s="100" t="s">
        <v>1560</v>
      </c>
      <c r="G303" s="110">
        <v>45177.0</v>
      </c>
      <c r="H303" s="110">
        <v>45378.0</v>
      </c>
      <c r="I303" s="138" t="s">
        <v>1557</v>
      </c>
      <c r="J303" s="139" t="s">
        <v>51</v>
      </c>
      <c r="K303" s="49" t="s">
        <v>1760</v>
      </c>
      <c r="L303" s="108" t="s">
        <v>545</v>
      </c>
      <c r="M303" s="108" t="s">
        <v>62</v>
      </c>
      <c r="N303" s="100" t="s">
        <v>546</v>
      </c>
      <c r="O303" s="92"/>
      <c r="P303" s="92"/>
    </row>
    <row r="304" ht="14.25" customHeight="1">
      <c r="A304" s="130">
        <v>290.0</v>
      </c>
      <c r="B304" s="113" t="s">
        <v>1550</v>
      </c>
      <c r="C304" s="100" t="s">
        <v>35</v>
      </c>
      <c r="D304" s="100" t="s">
        <v>1551</v>
      </c>
      <c r="E304" s="100" t="s">
        <v>1552</v>
      </c>
      <c r="F304" s="100" t="s">
        <v>1553</v>
      </c>
      <c r="G304" s="110">
        <v>45197.0</v>
      </c>
      <c r="H304" s="137">
        <v>45406.0</v>
      </c>
      <c r="I304" s="138" t="s">
        <v>1550</v>
      </c>
      <c r="J304" s="139" t="s">
        <v>51</v>
      </c>
      <c r="K304" s="49" t="s">
        <v>1761</v>
      </c>
      <c r="L304" s="108" t="s">
        <v>545</v>
      </c>
      <c r="M304" s="108" t="s">
        <v>400</v>
      </c>
      <c r="N304" s="100" t="s">
        <v>546</v>
      </c>
      <c r="O304" s="92"/>
      <c r="P304" s="92"/>
    </row>
    <row r="305" ht="14.25" customHeight="1">
      <c r="A305" s="130">
        <v>291.0</v>
      </c>
      <c r="B305" s="113" t="s">
        <v>1529</v>
      </c>
      <c r="C305" s="100" t="s">
        <v>35</v>
      </c>
      <c r="D305" s="100" t="s">
        <v>1530</v>
      </c>
      <c r="E305" s="100" t="s">
        <v>1531</v>
      </c>
      <c r="F305" s="100" t="s">
        <v>1532</v>
      </c>
      <c r="G305" s="110">
        <v>45196.0</v>
      </c>
      <c r="H305" s="137">
        <v>45406.0</v>
      </c>
      <c r="I305" s="138" t="s">
        <v>1529</v>
      </c>
      <c r="J305" s="139" t="s">
        <v>51</v>
      </c>
      <c r="K305" s="49" t="s">
        <v>1762</v>
      </c>
      <c r="L305" s="108" t="s">
        <v>545</v>
      </c>
      <c r="M305" s="108" t="s">
        <v>400</v>
      </c>
      <c r="N305" s="100" t="s">
        <v>546</v>
      </c>
      <c r="O305" s="92"/>
      <c r="P305" s="92"/>
    </row>
    <row r="306" ht="14.25" customHeight="1">
      <c r="A306" s="130">
        <v>292.0</v>
      </c>
      <c r="B306" s="113" t="s">
        <v>1508</v>
      </c>
      <c r="C306" s="100" t="s">
        <v>35</v>
      </c>
      <c r="D306" s="100" t="s">
        <v>1509</v>
      </c>
      <c r="E306" s="100" t="s">
        <v>1510</v>
      </c>
      <c r="F306" s="100" t="s">
        <v>1511</v>
      </c>
      <c r="G306" s="110">
        <v>45177.0</v>
      </c>
      <c r="H306" s="110">
        <v>45378.0</v>
      </c>
      <c r="I306" s="141" t="s">
        <v>1508</v>
      </c>
      <c r="J306" s="145" t="s">
        <v>51</v>
      </c>
      <c r="K306" s="49" t="s">
        <v>1763</v>
      </c>
      <c r="L306" s="108" t="s">
        <v>545</v>
      </c>
      <c r="M306" s="100" t="s">
        <v>53</v>
      </c>
      <c r="N306" s="100" t="s">
        <v>546</v>
      </c>
      <c r="O306" s="92"/>
      <c r="P306" s="92"/>
    </row>
    <row r="307" ht="14.25" customHeight="1">
      <c r="A307" s="130">
        <v>293.0</v>
      </c>
      <c r="B307" s="113" t="s">
        <v>1494</v>
      </c>
      <c r="C307" s="100" t="s">
        <v>35</v>
      </c>
      <c r="D307" s="100" t="s">
        <v>1495</v>
      </c>
      <c r="E307" s="100" t="s">
        <v>1496</v>
      </c>
      <c r="F307" s="100" t="s">
        <v>1497</v>
      </c>
      <c r="G307" s="110">
        <v>45176.0</v>
      </c>
      <c r="H307" s="135">
        <v>45378.0</v>
      </c>
      <c r="I307" s="100" t="s">
        <v>1494</v>
      </c>
      <c r="J307" s="47" t="s">
        <v>51</v>
      </c>
      <c r="K307" s="78" t="s">
        <v>1764</v>
      </c>
      <c r="L307" s="108" t="s">
        <v>545</v>
      </c>
      <c r="M307" s="108" t="s">
        <v>400</v>
      </c>
      <c r="N307" s="100" t="s">
        <v>546</v>
      </c>
      <c r="O307" s="92"/>
      <c r="P307" s="92"/>
    </row>
    <row r="308" ht="14.25" customHeight="1">
      <c r="A308" s="130">
        <v>294.0</v>
      </c>
      <c r="B308" s="113" t="s">
        <v>1487</v>
      </c>
      <c r="C308" s="100" t="s">
        <v>35</v>
      </c>
      <c r="D308" s="100" t="s">
        <v>1488</v>
      </c>
      <c r="E308" s="100" t="s">
        <v>1489</v>
      </c>
      <c r="F308" s="100" t="s">
        <v>1490</v>
      </c>
      <c r="G308" s="110">
        <v>45176.0</v>
      </c>
      <c r="H308" s="135">
        <v>45378.0</v>
      </c>
      <c r="I308" s="138" t="s">
        <v>1487</v>
      </c>
      <c r="J308" s="41" t="s">
        <v>51</v>
      </c>
      <c r="K308" s="78" t="s">
        <v>1765</v>
      </c>
      <c r="L308" s="108" t="s">
        <v>545</v>
      </c>
      <c r="M308" s="108" t="s">
        <v>70</v>
      </c>
      <c r="N308" s="100" t="s">
        <v>546</v>
      </c>
      <c r="O308" s="92"/>
      <c r="P308" s="92"/>
    </row>
    <row r="309" ht="14.25" customHeight="1">
      <c r="A309" s="130">
        <v>295.0</v>
      </c>
      <c r="B309" s="113" t="s">
        <v>1480</v>
      </c>
      <c r="C309" s="100" t="s">
        <v>35</v>
      </c>
      <c r="D309" s="100" t="s">
        <v>1481</v>
      </c>
      <c r="E309" s="100" t="s">
        <v>1766</v>
      </c>
      <c r="F309" s="100" t="s">
        <v>1483</v>
      </c>
      <c r="G309" s="110">
        <v>45176.0</v>
      </c>
      <c r="H309" s="110">
        <v>45378.0</v>
      </c>
      <c r="I309" s="141" t="s">
        <v>1480</v>
      </c>
      <c r="J309" s="145" t="s">
        <v>51</v>
      </c>
      <c r="K309" s="49" t="s">
        <v>1767</v>
      </c>
      <c r="L309" s="108" t="s">
        <v>545</v>
      </c>
      <c r="M309" s="108" t="s">
        <v>43</v>
      </c>
      <c r="N309" s="100" t="s">
        <v>546</v>
      </c>
      <c r="O309" s="92"/>
      <c r="P309" s="92"/>
    </row>
    <row r="310" ht="14.25" customHeight="1">
      <c r="A310" s="130">
        <v>296.0</v>
      </c>
      <c r="B310" s="113" t="s">
        <v>1473</v>
      </c>
      <c r="C310" s="100" t="s">
        <v>35</v>
      </c>
      <c r="D310" s="100" t="s">
        <v>1474</v>
      </c>
      <c r="E310" s="100" t="s">
        <v>1475</v>
      </c>
      <c r="F310" s="100" t="s">
        <v>1476</v>
      </c>
      <c r="G310" s="110">
        <v>45176.0</v>
      </c>
      <c r="H310" s="135">
        <v>45378.0</v>
      </c>
      <c r="I310" s="100" t="s">
        <v>1473</v>
      </c>
      <c r="J310" s="47" t="s">
        <v>51</v>
      </c>
      <c r="K310" s="78" t="s">
        <v>1768</v>
      </c>
      <c r="L310" s="108" t="s">
        <v>545</v>
      </c>
      <c r="M310" s="108" t="s">
        <v>400</v>
      </c>
      <c r="N310" s="100" t="s">
        <v>546</v>
      </c>
      <c r="O310" s="92"/>
      <c r="P310" s="92"/>
    </row>
    <row r="311" ht="14.25" customHeight="1">
      <c r="A311" s="130">
        <v>297.0</v>
      </c>
      <c r="B311" s="113" t="s">
        <v>1522</v>
      </c>
      <c r="C311" s="100" t="s">
        <v>35</v>
      </c>
      <c r="D311" s="100" t="s">
        <v>1523</v>
      </c>
      <c r="E311" s="100" t="s">
        <v>1524</v>
      </c>
      <c r="F311" s="100" t="s">
        <v>1525</v>
      </c>
      <c r="G311" s="110">
        <v>45258.0</v>
      </c>
      <c r="H311" s="137">
        <v>45469.0</v>
      </c>
      <c r="I311" s="138" t="s">
        <v>1522</v>
      </c>
      <c r="J311" s="139" t="s">
        <v>51</v>
      </c>
      <c r="K311" s="49" t="s">
        <v>1769</v>
      </c>
      <c r="L311" s="108" t="s">
        <v>545</v>
      </c>
      <c r="M311" s="108" t="s">
        <v>43</v>
      </c>
      <c r="N311" s="100" t="s">
        <v>546</v>
      </c>
      <c r="O311" s="92"/>
      <c r="P311" s="92"/>
    </row>
    <row r="312" ht="14.25" customHeight="1">
      <c r="A312" s="130">
        <v>298.0</v>
      </c>
      <c r="B312" s="113" t="s">
        <v>1564</v>
      </c>
      <c r="C312" s="100" t="s">
        <v>35</v>
      </c>
      <c r="D312" s="100" t="s">
        <v>1565</v>
      </c>
      <c r="E312" s="100" t="s">
        <v>1566</v>
      </c>
      <c r="F312" s="100" t="s">
        <v>1567</v>
      </c>
      <c r="G312" s="110">
        <v>45258.0</v>
      </c>
      <c r="H312" s="137">
        <v>45469.0</v>
      </c>
      <c r="I312" s="138" t="s">
        <v>1564</v>
      </c>
      <c r="J312" s="139" t="s">
        <v>51</v>
      </c>
      <c r="K312" s="49" t="s">
        <v>1770</v>
      </c>
      <c r="L312" s="108" t="s">
        <v>545</v>
      </c>
      <c r="M312" s="100" t="s">
        <v>53</v>
      </c>
      <c r="N312" s="100" t="s">
        <v>546</v>
      </c>
      <c r="O312" s="92"/>
    </row>
    <row r="313" ht="14.25" customHeight="1">
      <c r="A313" s="130">
        <v>299.0</v>
      </c>
      <c r="B313" s="113" t="s">
        <v>1571</v>
      </c>
      <c r="C313" s="100" t="s">
        <v>35</v>
      </c>
      <c r="D313" s="100" t="s">
        <v>1572</v>
      </c>
      <c r="E313" s="100" t="s">
        <v>1573</v>
      </c>
      <c r="F313" s="100" t="s">
        <v>1574</v>
      </c>
      <c r="G313" s="110">
        <v>45258.0</v>
      </c>
      <c r="H313" s="137">
        <v>45469.0</v>
      </c>
      <c r="I313" s="138" t="s">
        <v>1571</v>
      </c>
      <c r="J313" s="139" t="s">
        <v>51</v>
      </c>
      <c r="K313" s="49" t="s">
        <v>1771</v>
      </c>
      <c r="L313" s="108" t="s">
        <v>545</v>
      </c>
      <c r="M313" s="108" t="s">
        <v>43</v>
      </c>
      <c r="N313" s="100" t="s">
        <v>546</v>
      </c>
      <c r="O313" s="92"/>
      <c r="P313" s="92"/>
    </row>
    <row r="314" ht="14.25" customHeight="1">
      <c r="A314" s="130">
        <v>300.0</v>
      </c>
      <c r="B314" s="113" t="s">
        <v>1772</v>
      </c>
      <c r="C314" s="100" t="s">
        <v>35</v>
      </c>
      <c r="D314" s="100" t="s">
        <v>1773</v>
      </c>
      <c r="E314" s="100" t="s">
        <v>1774</v>
      </c>
      <c r="F314" s="100" t="s">
        <v>1775</v>
      </c>
      <c r="G314" s="110">
        <v>45293.0</v>
      </c>
      <c r="H314" s="137">
        <v>45504.0</v>
      </c>
      <c r="I314" s="138" t="s">
        <v>1772</v>
      </c>
      <c r="J314" s="139" t="s">
        <v>306</v>
      </c>
      <c r="K314" s="49" t="s">
        <v>1776</v>
      </c>
      <c r="L314" s="108" t="s">
        <v>545</v>
      </c>
      <c r="M314" s="100" t="s">
        <v>53</v>
      </c>
      <c r="N314" s="100" t="s">
        <v>546</v>
      </c>
      <c r="O314" s="92"/>
      <c r="P314" s="92"/>
    </row>
    <row r="315" ht="14.25" customHeight="1">
      <c r="A315" s="130">
        <v>301.0</v>
      </c>
      <c r="B315" s="113" t="s">
        <v>1777</v>
      </c>
      <c r="C315" s="100" t="s">
        <v>35</v>
      </c>
      <c r="D315" s="100" t="s">
        <v>1778</v>
      </c>
      <c r="E315" s="100" t="s">
        <v>1779</v>
      </c>
      <c r="F315" s="100" t="s">
        <v>1780</v>
      </c>
      <c r="G315" s="110">
        <v>45293.0</v>
      </c>
      <c r="H315" s="137">
        <v>45504.0</v>
      </c>
      <c r="I315" s="138" t="s">
        <v>1777</v>
      </c>
      <c r="J315" s="139" t="s">
        <v>306</v>
      </c>
      <c r="K315" s="49" t="s">
        <v>1781</v>
      </c>
      <c r="L315" s="108" t="s">
        <v>545</v>
      </c>
      <c r="M315" s="108" t="s">
        <v>43</v>
      </c>
      <c r="N315" s="100" t="s">
        <v>546</v>
      </c>
      <c r="P315" s="92"/>
    </row>
    <row r="316" ht="14.25" customHeight="1">
      <c r="A316" s="130">
        <v>302.0</v>
      </c>
      <c r="B316" s="113">
        <v>2.02221059376E11</v>
      </c>
      <c r="C316" s="100" t="s">
        <v>35</v>
      </c>
      <c r="D316" s="100" t="s">
        <v>1782</v>
      </c>
      <c r="E316" s="100" t="s">
        <v>1783</v>
      </c>
      <c r="F316" s="100" t="s">
        <v>1784</v>
      </c>
      <c r="G316" s="135">
        <v>44852.0</v>
      </c>
      <c r="H316" s="110">
        <v>45328.0</v>
      </c>
      <c r="I316" s="100">
        <v>507494.0</v>
      </c>
      <c r="J316" s="136" t="s">
        <v>51</v>
      </c>
      <c r="K316" s="49" t="s">
        <v>1785</v>
      </c>
      <c r="L316" s="108" t="s">
        <v>1372</v>
      </c>
      <c r="M316" s="146" t="s">
        <v>205</v>
      </c>
      <c r="N316" s="100" t="s">
        <v>44</v>
      </c>
      <c r="O316" s="147" t="s">
        <v>1786</v>
      </c>
      <c r="P316" s="148" t="s">
        <v>1787</v>
      </c>
    </row>
    <row r="317" ht="14.25" customHeight="1">
      <c r="A317" s="130">
        <v>303.0</v>
      </c>
      <c r="B317" s="113">
        <v>2.0222100268E11</v>
      </c>
      <c r="C317" s="100" t="s">
        <v>35</v>
      </c>
      <c r="D317" s="100" t="s">
        <v>980</v>
      </c>
      <c r="E317" s="100" t="s">
        <v>981</v>
      </c>
      <c r="F317" s="100" t="s">
        <v>982</v>
      </c>
      <c r="G317" s="135">
        <v>44578.0</v>
      </c>
      <c r="H317" s="110">
        <v>45365.0</v>
      </c>
      <c r="I317" s="100">
        <v>524898.0</v>
      </c>
      <c r="J317" s="136" t="s">
        <v>191</v>
      </c>
      <c r="K317" s="49" t="s">
        <v>1788</v>
      </c>
      <c r="L317" s="140" t="s">
        <v>42</v>
      </c>
      <c r="M317" s="146" t="s">
        <v>205</v>
      </c>
      <c r="N317" s="100" t="s">
        <v>44</v>
      </c>
      <c r="O317" s="147" t="s">
        <v>1789</v>
      </c>
      <c r="P317" s="148" t="s">
        <v>1790</v>
      </c>
    </row>
    <row r="318" ht="14.25" customHeight="1">
      <c r="A318" s="149">
        <v>304.0</v>
      </c>
      <c r="B318" s="115">
        <v>2.02321045513E11</v>
      </c>
      <c r="C318" s="116" t="s">
        <v>81</v>
      </c>
      <c r="D318" s="116" t="s">
        <v>1791</v>
      </c>
      <c r="E318" s="116" t="s">
        <v>1792</v>
      </c>
      <c r="F318" s="116" t="s">
        <v>306</v>
      </c>
      <c r="G318" s="119">
        <v>45113.0</v>
      </c>
      <c r="H318" s="119">
        <v>45296.0</v>
      </c>
      <c r="I318" s="150" t="s">
        <v>1793</v>
      </c>
      <c r="J318" s="117" t="s">
        <v>306</v>
      </c>
      <c r="K318" s="116" t="s">
        <v>1794</v>
      </c>
      <c r="L318" s="116" t="s">
        <v>1372</v>
      </c>
      <c r="M318" s="116" t="s">
        <v>53</v>
      </c>
      <c r="N318" s="116" t="s">
        <v>44</v>
      </c>
      <c r="O318" s="101" t="s">
        <v>1795</v>
      </c>
      <c r="P318" s="102" t="s">
        <v>1796</v>
      </c>
    </row>
    <row r="319" ht="14.25" customHeight="1">
      <c r="A319" s="149">
        <v>305.0</v>
      </c>
      <c r="B319" s="115">
        <v>2.02421002805E11</v>
      </c>
      <c r="C319" s="116" t="s">
        <v>81</v>
      </c>
      <c r="D319" s="53" t="s">
        <v>1797</v>
      </c>
      <c r="E319" s="121" t="s">
        <v>1798</v>
      </c>
      <c r="F319" s="151" t="s">
        <v>1799</v>
      </c>
      <c r="G319" s="119">
        <v>45306.0</v>
      </c>
      <c r="H319" s="119">
        <v>45338.0</v>
      </c>
      <c r="I319" s="57" t="s">
        <v>1800</v>
      </c>
      <c r="J319" s="117" t="s">
        <v>306</v>
      </c>
      <c r="K319" s="116" t="s">
        <v>1801</v>
      </c>
      <c r="L319" s="116" t="s">
        <v>1372</v>
      </c>
      <c r="M319" s="116" t="s">
        <v>53</v>
      </c>
      <c r="N319" s="116" t="s">
        <v>44</v>
      </c>
      <c r="O319" s="101" t="s">
        <v>1802</v>
      </c>
      <c r="P319" s="102" t="s">
        <v>1803</v>
      </c>
    </row>
    <row r="320" ht="14.25" customHeight="1">
      <c r="A320" s="149">
        <v>306.0</v>
      </c>
      <c r="B320" s="115">
        <v>2.02421005258E11</v>
      </c>
      <c r="C320" s="116" t="s">
        <v>81</v>
      </c>
      <c r="D320" s="53" t="s">
        <v>1804</v>
      </c>
      <c r="E320" s="152" t="s">
        <v>1805</v>
      </c>
      <c r="F320" s="151" t="s">
        <v>306</v>
      </c>
      <c r="G320" s="119">
        <v>45316.0</v>
      </c>
      <c r="H320" s="119">
        <v>45373.0</v>
      </c>
      <c r="I320" s="57" t="s">
        <v>1806</v>
      </c>
      <c r="J320" s="117" t="s">
        <v>306</v>
      </c>
      <c r="K320" s="116" t="s">
        <v>1807</v>
      </c>
      <c r="L320" s="153" t="s">
        <v>1372</v>
      </c>
      <c r="M320" s="116" t="s">
        <v>115</v>
      </c>
      <c r="N320" s="154" t="s">
        <v>44</v>
      </c>
      <c r="O320" s="101" t="s">
        <v>1808</v>
      </c>
      <c r="P320" s="102" t="s">
        <v>1809</v>
      </c>
    </row>
    <row r="321" ht="14.25" customHeight="1">
      <c r="A321" s="149">
        <v>307.0</v>
      </c>
      <c r="B321" s="115">
        <v>2.024210422E11</v>
      </c>
      <c r="C321" s="116" t="s">
        <v>81</v>
      </c>
      <c r="D321" s="53" t="s">
        <v>1810</v>
      </c>
      <c r="E321" s="121" t="s">
        <v>1811</v>
      </c>
      <c r="F321" s="151" t="s">
        <v>306</v>
      </c>
      <c r="G321" s="119">
        <v>45442.0</v>
      </c>
      <c r="H321" s="119">
        <v>45499.0</v>
      </c>
      <c r="I321" s="57" t="s">
        <v>1812</v>
      </c>
      <c r="J321" s="117" t="s">
        <v>306</v>
      </c>
      <c r="K321" s="116" t="s">
        <v>1813</v>
      </c>
      <c r="L321" s="153" t="s">
        <v>1372</v>
      </c>
      <c r="M321" s="116" t="s">
        <v>62</v>
      </c>
      <c r="N321" s="154" t="s">
        <v>44</v>
      </c>
      <c r="O321" s="101" t="s">
        <v>1814</v>
      </c>
      <c r="P321" s="102" t="s">
        <v>1815</v>
      </c>
    </row>
    <row r="322" ht="14.25" customHeight="1">
      <c r="A322" s="149">
        <v>308.0</v>
      </c>
      <c r="B322" s="155">
        <v>2.0242104404E11</v>
      </c>
      <c r="C322" s="116" t="s">
        <v>81</v>
      </c>
      <c r="D322" s="74" t="s">
        <v>1816</v>
      </c>
      <c r="E322" s="156" t="s">
        <v>1817</v>
      </c>
      <c r="F322" s="151" t="s">
        <v>306</v>
      </c>
      <c r="G322" s="157">
        <v>45449.0</v>
      </c>
      <c r="H322" s="157">
        <v>45499.0</v>
      </c>
      <c r="I322" s="76" t="s">
        <v>1812</v>
      </c>
      <c r="J322" s="117" t="s">
        <v>306</v>
      </c>
      <c r="K322" s="123" t="s">
        <v>1818</v>
      </c>
      <c r="L322" s="153" t="s">
        <v>1372</v>
      </c>
      <c r="M322" s="116" t="s">
        <v>62</v>
      </c>
      <c r="N322" s="116" t="s">
        <v>44</v>
      </c>
      <c r="O322" s="101" t="s">
        <v>1819</v>
      </c>
      <c r="P322" s="102" t="s">
        <v>1820</v>
      </c>
    </row>
    <row r="323" ht="14.25" customHeight="1">
      <c r="A323" s="149">
        <v>309.0</v>
      </c>
      <c r="B323" s="158">
        <v>2.02424013432E11</v>
      </c>
      <c r="C323" s="116" t="s">
        <v>81</v>
      </c>
      <c r="D323" s="53" t="s">
        <v>1821</v>
      </c>
      <c r="E323" s="121" t="s">
        <v>1177</v>
      </c>
      <c r="F323" s="151" t="s">
        <v>306</v>
      </c>
      <c r="G323" s="56">
        <v>45346.0</v>
      </c>
      <c r="H323" s="119">
        <v>45534.0</v>
      </c>
      <c r="I323" s="121" t="s">
        <v>1822</v>
      </c>
      <c r="J323" s="117" t="s">
        <v>306</v>
      </c>
      <c r="K323" s="116" t="s">
        <v>1823</v>
      </c>
      <c r="L323" s="153" t="s">
        <v>1372</v>
      </c>
      <c r="M323" s="116" t="s">
        <v>53</v>
      </c>
      <c r="N323" s="116" t="s">
        <v>44</v>
      </c>
      <c r="O323" s="159"/>
      <c r="P323" s="159"/>
    </row>
    <row r="324" ht="14.25" customHeight="1">
      <c r="A324" s="149">
        <v>310.0</v>
      </c>
      <c r="B324" s="158">
        <v>2.02424006082E11</v>
      </c>
      <c r="C324" s="116" t="s">
        <v>81</v>
      </c>
      <c r="D324" s="53" t="s">
        <v>1824</v>
      </c>
      <c r="E324" s="121" t="s">
        <v>1825</v>
      </c>
      <c r="F324" s="151" t="s">
        <v>306</v>
      </c>
      <c r="G324" s="119">
        <v>45321.0</v>
      </c>
      <c r="H324" s="56">
        <v>45506.0</v>
      </c>
      <c r="I324" s="53" t="s">
        <v>1826</v>
      </c>
      <c r="J324" s="117" t="s">
        <v>306</v>
      </c>
      <c r="K324" s="116" t="s">
        <v>1827</v>
      </c>
      <c r="L324" s="153" t="s">
        <v>1372</v>
      </c>
      <c r="M324" s="116" t="s">
        <v>62</v>
      </c>
      <c r="N324" s="116" t="s">
        <v>44</v>
      </c>
      <c r="O324" s="159"/>
      <c r="P324" s="159"/>
    </row>
    <row r="325" ht="14.25" customHeight="1">
      <c r="A325" s="149">
        <v>311.0</v>
      </c>
      <c r="B325" s="158">
        <v>2.02424009764E11</v>
      </c>
      <c r="C325" s="116" t="s">
        <v>81</v>
      </c>
      <c r="D325" s="53" t="s">
        <v>1828</v>
      </c>
      <c r="E325" s="121" t="s">
        <v>1151</v>
      </c>
      <c r="F325" s="151" t="s">
        <v>306</v>
      </c>
      <c r="G325" s="121" t="s">
        <v>1829</v>
      </c>
      <c r="H325" s="56">
        <v>45520.0</v>
      </c>
      <c r="I325" s="53" t="s">
        <v>1830</v>
      </c>
      <c r="J325" s="117" t="s">
        <v>306</v>
      </c>
      <c r="K325" s="116" t="s">
        <v>1831</v>
      </c>
      <c r="L325" s="153" t="s">
        <v>1372</v>
      </c>
      <c r="M325" s="116" t="s">
        <v>62</v>
      </c>
      <c r="N325" s="154" t="s">
        <v>44</v>
      </c>
      <c r="O325" s="159"/>
      <c r="P325" s="159"/>
    </row>
    <row r="326" ht="14.25" customHeight="1">
      <c r="A326" s="149">
        <v>312.0</v>
      </c>
      <c r="B326" s="52">
        <v>2.02424009766E11</v>
      </c>
      <c r="C326" s="116" t="s">
        <v>81</v>
      </c>
      <c r="D326" s="53" t="s">
        <v>1832</v>
      </c>
      <c r="E326" s="121" t="s">
        <v>1130</v>
      </c>
      <c r="F326" s="151" t="s">
        <v>306</v>
      </c>
      <c r="G326" s="121" t="s">
        <v>1829</v>
      </c>
      <c r="H326" s="56">
        <v>45520.0</v>
      </c>
      <c r="I326" s="53" t="s">
        <v>1830</v>
      </c>
      <c r="J326" s="117" t="s">
        <v>306</v>
      </c>
      <c r="K326" s="116" t="s">
        <v>1833</v>
      </c>
      <c r="L326" s="153" t="s">
        <v>1372</v>
      </c>
      <c r="M326" s="116" t="s">
        <v>62</v>
      </c>
      <c r="N326" s="154" t="s">
        <v>44</v>
      </c>
      <c r="O326" s="101" t="s">
        <v>1834</v>
      </c>
      <c r="P326" s="102" t="s">
        <v>1835</v>
      </c>
    </row>
    <row r="327" ht="14.25" customHeight="1">
      <c r="A327" s="149">
        <v>313.0</v>
      </c>
      <c r="B327" s="52">
        <v>2.02424009765E11</v>
      </c>
      <c r="C327" s="116" t="s">
        <v>81</v>
      </c>
      <c r="D327" s="53" t="s">
        <v>1836</v>
      </c>
      <c r="E327" s="121" t="s">
        <v>1198</v>
      </c>
      <c r="F327" s="151" t="s">
        <v>306</v>
      </c>
      <c r="G327" s="119">
        <v>45335.0</v>
      </c>
      <c r="H327" s="56">
        <v>45520.0</v>
      </c>
      <c r="I327" s="53" t="s">
        <v>1830</v>
      </c>
      <c r="J327" s="117" t="s">
        <v>306</v>
      </c>
      <c r="K327" s="116" t="s">
        <v>1837</v>
      </c>
      <c r="L327" s="153" t="s">
        <v>1372</v>
      </c>
      <c r="M327" s="116" t="s">
        <v>62</v>
      </c>
      <c r="N327" s="154" t="s">
        <v>44</v>
      </c>
      <c r="O327" s="101" t="s">
        <v>1838</v>
      </c>
      <c r="P327" s="102" t="s">
        <v>1839</v>
      </c>
    </row>
    <row r="328" ht="14.25" customHeight="1">
      <c r="A328" s="149">
        <v>314.0</v>
      </c>
      <c r="B328" s="52">
        <v>2.02424009763E11</v>
      </c>
      <c r="C328" s="116" t="s">
        <v>81</v>
      </c>
      <c r="D328" s="53" t="s">
        <v>1840</v>
      </c>
      <c r="E328" s="121" t="s">
        <v>1156</v>
      </c>
      <c r="F328" s="151" t="s">
        <v>306</v>
      </c>
      <c r="G328" s="119">
        <v>45335.0</v>
      </c>
      <c r="H328" s="56">
        <v>45520.0</v>
      </c>
      <c r="I328" s="53" t="s">
        <v>1830</v>
      </c>
      <c r="J328" s="117" t="s">
        <v>306</v>
      </c>
      <c r="K328" s="116" t="s">
        <v>1841</v>
      </c>
      <c r="L328" s="153" t="s">
        <v>1372</v>
      </c>
      <c r="M328" s="116" t="s">
        <v>62</v>
      </c>
      <c r="N328" s="154" t="s">
        <v>44</v>
      </c>
      <c r="O328" s="101" t="s">
        <v>1842</v>
      </c>
      <c r="P328" s="102" t="s">
        <v>1843</v>
      </c>
    </row>
    <row r="329" ht="14.25" customHeight="1">
      <c r="A329" s="149">
        <v>315.0</v>
      </c>
      <c r="B329" s="52">
        <v>2.02424010698E11</v>
      </c>
      <c r="C329" s="116" t="s">
        <v>81</v>
      </c>
      <c r="D329" s="53" t="s">
        <v>1844</v>
      </c>
      <c r="E329" s="53" t="s">
        <v>1212</v>
      </c>
      <c r="F329" s="151" t="s">
        <v>306</v>
      </c>
      <c r="G329" s="121" t="s">
        <v>1845</v>
      </c>
      <c r="H329" s="56">
        <v>45527.0</v>
      </c>
      <c r="I329" s="53" t="s">
        <v>1846</v>
      </c>
      <c r="J329" s="117" t="s">
        <v>306</v>
      </c>
      <c r="K329" s="116" t="s">
        <v>1847</v>
      </c>
      <c r="L329" s="153" t="s">
        <v>1372</v>
      </c>
      <c r="M329" s="116" t="s">
        <v>62</v>
      </c>
      <c r="N329" s="154" t="s">
        <v>44</v>
      </c>
      <c r="O329" s="101" t="s">
        <v>1848</v>
      </c>
      <c r="P329" s="102" t="s">
        <v>1849</v>
      </c>
    </row>
    <row r="330" ht="14.25" customHeight="1">
      <c r="A330" s="149">
        <v>316.0</v>
      </c>
      <c r="B330" s="52">
        <v>2.02424012778E11</v>
      </c>
      <c r="C330" s="116" t="s">
        <v>81</v>
      </c>
      <c r="D330" s="121" t="s">
        <v>1218</v>
      </c>
      <c r="E330" s="53" t="s">
        <v>1219</v>
      </c>
      <c r="F330" s="151" t="s">
        <v>306</v>
      </c>
      <c r="G330" s="119">
        <v>45344.0</v>
      </c>
      <c r="H330" s="56">
        <v>45534.0</v>
      </c>
      <c r="I330" s="121" t="s">
        <v>1850</v>
      </c>
      <c r="J330" s="117" t="s">
        <v>306</v>
      </c>
      <c r="K330" s="116" t="s">
        <v>1851</v>
      </c>
      <c r="L330" s="153" t="s">
        <v>1372</v>
      </c>
      <c r="M330" s="116" t="s">
        <v>62</v>
      </c>
      <c r="N330" s="154" t="s">
        <v>44</v>
      </c>
      <c r="O330" s="101" t="s">
        <v>1852</v>
      </c>
      <c r="P330" s="102" t="s">
        <v>1853</v>
      </c>
    </row>
    <row r="331" ht="14.25" customHeight="1">
      <c r="A331" s="149">
        <v>317.0</v>
      </c>
      <c r="B331" s="52">
        <v>2.02424013433E11</v>
      </c>
      <c r="C331" s="116" t="s">
        <v>81</v>
      </c>
      <c r="D331" s="116" t="s">
        <v>1854</v>
      </c>
      <c r="E331" s="116" t="s">
        <v>1333</v>
      </c>
      <c r="F331" s="151" t="s">
        <v>306</v>
      </c>
      <c r="G331" s="119">
        <v>45346.0</v>
      </c>
      <c r="H331" s="56">
        <v>45534.0</v>
      </c>
      <c r="I331" s="121" t="s">
        <v>1850</v>
      </c>
      <c r="J331" s="117" t="s">
        <v>306</v>
      </c>
      <c r="K331" s="116" t="s">
        <v>1855</v>
      </c>
      <c r="L331" s="153" t="s">
        <v>1372</v>
      </c>
      <c r="M331" s="116" t="s">
        <v>53</v>
      </c>
      <c r="N331" s="116" t="s">
        <v>44</v>
      </c>
      <c r="O331" s="101" t="s">
        <v>1856</v>
      </c>
      <c r="P331" s="102" t="s">
        <v>1857</v>
      </c>
    </row>
    <row r="332" ht="14.25" customHeight="1">
      <c r="A332" s="149">
        <v>318.0</v>
      </c>
      <c r="B332" s="52">
        <v>2.02424013435E11</v>
      </c>
      <c r="C332" s="116" t="s">
        <v>81</v>
      </c>
      <c r="D332" s="53" t="s">
        <v>1858</v>
      </c>
      <c r="E332" s="53" t="s">
        <v>1859</v>
      </c>
      <c r="F332" s="151" t="s">
        <v>306</v>
      </c>
      <c r="G332" s="119">
        <v>45346.0</v>
      </c>
      <c r="H332" s="56">
        <v>45534.0</v>
      </c>
      <c r="I332" s="121" t="s">
        <v>1850</v>
      </c>
      <c r="J332" s="117" t="s">
        <v>306</v>
      </c>
      <c r="K332" s="116" t="s">
        <v>1860</v>
      </c>
      <c r="L332" s="153" t="s">
        <v>1372</v>
      </c>
      <c r="M332" s="116" t="s">
        <v>53</v>
      </c>
      <c r="N332" s="116" t="s">
        <v>44</v>
      </c>
      <c r="O332" s="101" t="s">
        <v>1861</v>
      </c>
      <c r="P332" s="102" t="s">
        <v>1862</v>
      </c>
    </row>
    <row r="333" ht="14.25" customHeight="1">
      <c r="A333" s="149">
        <v>319.0</v>
      </c>
      <c r="B333" s="52">
        <v>2.02424013431E11</v>
      </c>
      <c r="C333" s="116" t="s">
        <v>81</v>
      </c>
      <c r="D333" s="53" t="s">
        <v>1863</v>
      </c>
      <c r="E333" s="121" t="s">
        <v>1163</v>
      </c>
      <c r="F333" s="151" t="s">
        <v>306</v>
      </c>
      <c r="G333" s="121" t="s">
        <v>1864</v>
      </c>
      <c r="H333" s="119">
        <v>45534.0</v>
      </c>
      <c r="I333" s="121" t="s">
        <v>1850</v>
      </c>
      <c r="J333" s="117" t="s">
        <v>306</v>
      </c>
      <c r="K333" s="116" t="s">
        <v>1865</v>
      </c>
      <c r="L333" s="153" t="s">
        <v>1372</v>
      </c>
      <c r="M333" s="116" t="s">
        <v>53</v>
      </c>
      <c r="N333" s="116" t="s">
        <v>44</v>
      </c>
      <c r="O333" s="101" t="s">
        <v>1866</v>
      </c>
      <c r="P333" s="102" t="s">
        <v>1867</v>
      </c>
    </row>
    <row r="334" ht="14.25" customHeight="1">
      <c r="A334" s="149">
        <v>320.0</v>
      </c>
      <c r="B334" s="52">
        <v>2.0242401278E11</v>
      </c>
      <c r="C334" s="116" t="s">
        <v>81</v>
      </c>
      <c r="D334" s="53" t="s">
        <v>1868</v>
      </c>
      <c r="E334" s="53" t="s">
        <v>1277</v>
      </c>
      <c r="F334" s="151" t="s">
        <v>306</v>
      </c>
      <c r="G334" s="121" t="s">
        <v>1869</v>
      </c>
      <c r="H334" s="118">
        <v>45534.0</v>
      </c>
      <c r="I334" s="121" t="s">
        <v>1822</v>
      </c>
      <c r="J334" s="117" t="s">
        <v>306</v>
      </c>
      <c r="K334" s="116" t="s">
        <v>1870</v>
      </c>
      <c r="L334" s="153" t="s">
        <v>1372</v>
      </c>
      <c r="M334" s="116" t="s">
        <v>53</v>
      </c>
      <c r="N334" s="116" t="s">
        <v>44</v>
      </c>
      <c r="O334" s="101" t="s">
        <v>1871</v>
      </c>
      <c r="P334" s="102" t="s">
        <v>1872</v>
      </c>
    </row>
    <row r="335" ht="14.25" customHeight="1">
      <c r="A335" s="149">
        <v>321.0</v>
      </c>
      <c r="B335" s="52">
        <v>2.02424013434E11</v>
      </c>
      <c r="C335" s="116" t="s">
        <v>81</v>
      </c>
      <c r="D335" s="53" t="s">
        <v>1873</v>
      </c>
      <c r="E335" s="121" t="s">
        <v>1290</v>
      </c>
      <c r="F335" s="151" t="s">
        <v>306</v>
      </c>
      <c r="G335" s="121" t="s">
        <v>1864</v>
      </c>
      <c r="H335" s="116" t="s">
        <v>1874</v>
      </c>
      <c r="I335" s="121" t="s">
        <v>1850</v>
      </c>
      <c r="J335" s="117" t="s">
        <v>306</v>
      </c>
      <c r="K335" s="116" t="s">
        <v>1875</v>
      </c>
      <c r="L335" s="153" t="s">
        <v>1372</v>
      </c>
      <c r="M335" s="116" t="s">
        <v>53</v>
      </c>
      <c r="N335" s="116" t="s">
        <v>44</v>
      </c>
      <c r="O335" s="101" t="s">
        <v>1876</v>
      </c>
      <c r="P335" s="102" t="s">
        <v>1877</v>
      </c>
    </row>
    <row r="336" ht="14.25" customHeight="1">
      <c r="A336" s="149">
        <v>322.0</v>
      </c>
      <c r="B336" s="52">
        <v>2.02424014587E11</v>
      </c>
      <c r="C336" s="116" t="s">
        <v>81</v>
      </c>
      <c r="D336" s="53" t="s">
        <v>1878</v>
      </c>
      <c r="E336" s="160" t="s">
        <v>1232</v>
      </c>
      <c r="F336" s="151" t="s">
        <v>306</v>
      </c>
      <c r="G336" s="119">
        <v>45350.0</v>
      </c>
      <c r="H336" s="119">
        <v>45534.0</v>
      </c>
      <c r="I336" s="121" t="s">
        <v>1850</v>
      </c>
      <c r="J336" s="117" t="s">
        <v>306</v>
      </c>
      <c r="K336" s="116" t="s">
        <v>1879</v>
      </c>
      <c r="L336" s="153" t="s">
        <v>1372</v>
      </c>
      <c r="M336" s="116" t="s">
        <v>62</v>
      </c>
      <c r="N336" s="116" t="s">
        <v>44</v>
      </c>
      <c r="O336" s="101" t="s">
        <v>1880</v>
      </c>
      <c r="P336" s="102" t="s">
        <v>1881</v>
      </c>
    </row>
    <row r="337" ht="14.25" customHeight="1">
      <c r="A337" s="149">
        <v>323.0</v>
      </c>
      <c r="B337" s="52">
        <v>2.02424014588E11</v>
      </c>
      <c r="C337" s="116" t="s">
        <v>81</v>
      </c>
      <c r="D337" s="53" t="s">
        <v>1882</v>
      </c>
      <c r="E337" s="160" t="s">
        <v>1327</v>
      </c>
      <c r="F337" s="151" t="s">
        <v>306</v>
      </c>
      <c r="G337" s="56">
        <v>45350.0</v>
      </c>
      <c r="H337" s="119">
        <v>45534.0</v>
      </c>
      <c r="I337" s="121" t="s">
        <v>1850</v>
      </c>
      <c r="J337" s="117" t="s">
        <v>306</v>
      </c>
      <c r="K337" s="116" t="s">
        <v>1883</v>
      </c>
      <c r="L337" s="153" t="s">
        <v>1372</v>
      </c>
      <c r="M337" s="116" t="s">
        <v>53</v>
      </c>
      <c r="N337" s="116" t="s">
        <v>44</v>
      </c>
      <c r="O337" s="101" t="s">
        <v>1884</v>
      </c>
      <c r="P337" s="102" t="s">
        <v>1885</v>
      </c>
    </row>
    <row r="338" ht="14.25" customHeight="1">
      <c r="A338" s="149">
        <v>324.0</v>
      </c>
      <c r="B338" s="52">
        <v>2.02424013853E11</v>
      </c>
      <c r="C338" s="116" t="s">
        <v>81</v>
      </c>
      <c r="D338" s="53" t="s">
        <v>1886</v>
      </c>
      <c r="E338" s="160" t="s">
        <v>1249</v>
      </c>
      <c r="F338" s="151" t="s">
        <v>306</v>
      </c>
      <c r="G338" s="119">
        <v>45348.0</v>
      </c>
      <c r="H338" s="121" t="s">
        <v>1874</v>
      </c>
      <c r="I338" s="121" t="s">
        <v>1850</v>
      </c>
      <c r="J338" s="117" t="s">
        <v>306</v>
      </c>
      <c r="K338" s="116" t="s">
        <v>1887</v>
      </c>
      <c r="L338" s="153" t="s">
        <v>1372</v>
      </c>
      <c r="M338" s="116" t="s">
        <v>53</v>
      </c>
      <c r="N338" s="116" t="s">
        <v>44</v>
      </c>
      <c r="O338" s="101" t="s">
        <v>1119</v>
      </c>
      <c r="P338" s="102" t="s">
        <v>1888</v>
      </c>
    </row>
    <row r="339" ht="14.25" customHeight="1">
      <c r="A339" s="149">
        <v>325.0</v>
      </c>
      <c r="B339" s="52">
        <v>2.0242401385E11</v>
      </c>
      <c r="C339" s="116" t="s">
        <v>81</v>
      </c>
      <c r="D339" s="53" t="s">
        <v>1889</v>
      </c>
      <c r="E339" s="160" t="s">
        <v>1270</v>
      </c>
      <c r="F339" s="151" t="s">
        <v>306</v>
      </c>
      <c r="G339" s="121" t="s">
        <v>1890</v>
      </c>
      <c r="H339" s="119">
        <v>45534.0</v>
      </c>
      <c r="I339" s="121" t="s">
        <v>1850</v>
      </c>
      <c r="J339" s="117" t="s">
        <v>306</v>
      </c>
      <c r="K339" s="116" t="s">
        <v>1891</v>
      </c>
      <c r="L339" s="153" t="s">
        <v>1372</v>
      </c>
      <c r="M339" s="116" t="s">
        <v>53</v>
      </c>
      <c r="N339" s="116" t="s">
        <v>44</v>
      </c>
      <c r="O339" s="101" t="s">
        <v>1892</v>
      </c>
      <c r="P339" s="102" t="s">
        <v>1893</v>
      </c>
    </row>
    <row r="340" ht="14.25" customHeight="1">
      <c r="A340" s="149">
        <v>326.0</v>
      </c>
      <c r="B340" s="52">
        <v>2.02424013852E11</v>
      </c>
      <c r="C340" s="116" t="s">
        <v>81</v>
      </c>
      <c r="D340" s="53" t="s">
        <v>1894</v>
      </c>
      <c r="E340" s="160" t="s">
        <v>1116</v>
      </c>
      <c r="F340" s="151" t="s">
        <v>306</v>
      </c>
      <c r="G340" s="118">
        <v>45348.0</v>
      </c>
      <c r="H340" s="118">
        <v>45534.0</v>
      </c>
      <c r="I340" s="116" t="s">
        <v>1822</v>
      </c>
      <c r="J340" s="117" t="s">
        <v>306</v>
      </c>
      <c r="K340" s="116" t="s">
        <v>1895</v>
      </c>
      <c r="L340" s="153" t="s">
        <v>1372</v>
      </c>
      <c r="M340" s="116" t="s">
        <v>43</v>
      </c>
      <c r="N340" s="116" t="s">
        <v>44</v>
      </c>
      <c r="O340" s="101" t="s">
        <v>1896</v>
      </c>
      <c r="P340" s="102" t="s">
        <v>1897</v>
      </c>
    </row>
    <row r="341" ht="14.25" customHeight="1">
      <c r="A341" s="149">
        <v>327.0</v>
      </c>
      <c r="B341" s="52">
        <v>2.02424013857E11</v>
      </c>
      <c r="C341" s="116" t="s">
        <v>81</v>
      </c>
      <c r="D341" s="53" t="s">
        <v>1122</v>
      </c>
      <c r="E341" s="160" t="s">
        <v>1898</v>
      </c>
      <c r="F341" s="151" t="s">
        <v>306</v>
      </c>
      <c r="G341" s="118">
        <v>45348.0</v>
      </c>
      <c r="H341" s="118">
        <v>45534.0</v>
      </c>
      <c r="I341" s="121" t="s">
        <v>1822</v>
      </c>
      <c r="J341" s="117" t="s">
        <v>306</v>
      </c>
      <c r="K341" s="116" t="s">
        <v>1899</v>
      </c>
      <c r="L341" s="153" t="s">
        <v>1372</v>
      </c>
      <c r="M341" s="116" t="s">
        <v>62</v>
      </c>
      <c r="N341" s="116" t="s">
        <v>44</v>
      </c>
      <c r="O341" s="101" t="s">
        <v>1900</v>
      </c>
      <c r="P341" s="102" t="s">
        <v>1901</v>
      </c>
    </row>
    <row r="342" ht="14.25" customHeight="1">
      <c r="A342" s="149">
        <v>328.0</v>
      </c>
      <c r="B342" s="52">
        <v>2.02424013855E11</v>
      </c>
      <c r="C342" s="116" t="s">
        <v>81</v>
      </c>
      <c r="D342" s="53" t="s">
        <v>1902</v>
      </c>
      <c r="E342" s="121" t="s">
        <v>1354</v>
      </c>
      <c r="F342" s="151" t="s">
        <v>306</v>
      </c>
      <c r="G342" s="118">
        <v>45348.0</v>
      </c>
      <c r="H342" s="116" t="s">
        <v>1874</v>
      </c>
      <c r="I342" s="121" t="s">
        <v>1822</v>
      </c>
      <c r="J342" s="117" t="s">
        <v>306</v>
      </c>
      <c r="K342" s="116" t="s">
        <v>1903</v>
      </c>
      <c r="L342" s="153" t="s">
        <v>1372</v>
      </c>
      <c r="M342" s="116" t="s">
        <v>53</v>
      </c>
      <c r="N342" s="116" t="s">
        <v>44</v>
      </c>
      <c r="O342" s="101" t="s">
        <v>1904</v>
      </c>
      <c r="P342" s="102" t="s">
        <v>1905</v>
      </c>
    </row>
    <row r="343" ht="14.25" customHeight="1">
      <c r="A343" s="149">
        <v>329.0</v>
      </c>
      <c r="B343" s="52">
        <v>2.02424013856E11</v>
      </c>
      <c r="C343" s="116" t="s">
        <v>81</v>
      </c>
      <c r="D343" s="53" t="s">
        <v>1906</v>
      </c>
      <c r="E343" s="121" t="s">
        <v>1306</v>
      </c>
      <c r="F343" s="151" t="s">
        <v>306</v>
      </c>
      <c r="G343" s="118">
        <v>45348.0</v>
      </c>
      <c r="H343" s="118">
        <v>45534.0</v>
      </c>
      <c r="I343" s="121" t="s">
        <v>1850</v>
      </c>
      <c r="J343" s="117" t="s">
        <v>306</v>
      </c>
      <c r="K343" s="116" t="s">
        <v>1907</v>
      </c>
      <c r="L343" s="153" t="s">
        <v>1372</v>
      </c>
      <c r="M343" s="116" t="s">
        <v>53</v>
      </c>
      <c r="N343" s="116" t="s">
        <v>44</v>
      </c>
      <c r="O343" s="101" t="s">
        <v>1908</v>
      </c>
      <c r="P343" s="102" t="s">
        <v>1909</v>
      </c>
    </row>
    <row r="344" ht="14.25" customHeight="1">
      <c r="A344" s="149">
        <v>330.0</v>
      </c>
      <c r="B344" s="52">
        <v>2.02424014255E11</v>
      </c>
      <c r="C344" s="116" t="s">
        <v>81</v>
      </c>
      <c r="D344" s="53" t="s">
        <v>1910</v>
      </c>
      <c r="E344" s="121" t="s">
        <v>1256</v>
      </c>
      <c r="F344" s="151" t="s">
        <v>306</v>
      </c>
      <c r="G344" s="118">
        <v>45349.0</v>
      </c>
      <c r="H344" s="118">
        <v>45534.0</v>
      </c>
      <c r="I344" s="121" t="s">
        <v>1822</v>
      </c>
      <c r="J344" s="117" t="s">
        <v>306</v>
      </c>
      <c r="K344" s="116" t="s">
        <v>1911</v>
      </c>
      <c r="L344" s="153" t="s">
        <v>1372</v>
      </c>
      <c r="M344" s="116" t="s">
        <v>53</v>
      </c>
      <c r="N344" s="116" t="s">
        <v>44</v>
      </c>
      <c r="O344" s="101" t="s">
        <v>1912</v>
      </c>
      <c r="P344" s="102" t="s">
        <v>1913</v>
      </c>
    </row>
    <row r="345" ht="14.25" customHeight="1">
      <c r="A345" s="149">
        <v>331.0</v>
      </c>
      <c r="B345" s="52">
        <v>2.02424014253E11</v>
      </c>
      <c r="C345" s="116" t="s">
        <v>81</v>
      </c>
      <c r="D345" s="53" t="s">
        <v>1914</v>
      </c>
      <c r="E345" s="121" t="s">
        <v>1263</v>
      </c>
      <c r="F345" s="151" t="s">
        <v>306</v>
      </c>
      <c r="G345" s="118">
        <v>45349.0</v>
      </c>
      <c r="H345" s="56">
        <v>45534.0</v>
      </c>
      <c r="I345" s="121" t="s">
        <v>1850</v>
      </c>
      <c r="J345" s="117" t="s">
        <v>306</v>
      </c>
      <c r="K345" s="116" t="s">
        <v>1915</v>
      </c>
      <c r="L345" s="153" t="s">
        <v>1372</v>
      </c>
      <c r="M345" s="116" t="s">
        <v>53</v>
      </c>
      <c r="N345" s="116" t="s">
        <v>44</v>
      </c>
      <c r="O345" s="101" t="s">
        <v>1912</v>
      </c>
      <c r="P345" s="102" t="s">
        <v>1916</v>
      </c>
    </row>
    <row r="346" ht="14.25" customHeight="1">
      <c r="A346" s="149">
        <v>332.0</v>
      </c>
      <c r="B346" s="52">
        <v>2.02424014254E11</v>
      </c>
      <c r="C346" s="116" t="s">
        <v>81</v>
      </c>
      <c r="D346" s="53" t="s">
        <v>1917</v>
      </c>
      <c r="E346" s="121" t="s">
        <v>1918</v>
      </c>
      <c r="F346" s="151" t="s">
        <v>306</v>
      </c>
      <c r="G346" s="118">
        <v>45349.0</v>
      </c>
      <c r="H346" s="119">
        <v>45534.0</v>
      </c>
      <c r="I346" s="121" t="s">
        <v>1850</v>
      </c>
      <c r="J346" s="117" t="s">
        <v>306</v>
      </c>
      <c r="K346" s="116" t="s">
        <v>1919</v>
      </c>
      <c r="L346" s="153" t="s">
        <v>1372</v>
      </c>
      <c r="M346" s="116" t="s">
        <v>43</v>
      </c>
      <c r="N346" s="116" t="s">
        <v>44</v>
      </c>
      <c r="O346" s="101" t="s">
        <v>1920</v>
      </c>
      <c r="P346" s="102" t="s">
        <v>1921</v>
      </c>
    </row>
    <row r="347" ht="14.25" customHeight="1">
      <c r="A347" s="149">
        <v>333.0</v>
      </c>
      <c r="B347" s="52">
        <v>2.02424014572E11</v>
      </c>
      <c r="C347" s="116" t="s">
        <v>81</v>
      </c>
      <c r="D347" s="53" t="s">
        <v>1922</v>
      </c>
      <c r="E347" s="116" t="s">
        <v>1297</v>
      </c>
      <c r="F347" s="151" t="s">
        <v>306</v>
      </c>
      <c r="G347" s="116" t="s">
        <v>1923</v>
      </c>
      <c r="H347" s="119">
        <v>45534.0</v>
      </c>
      <c r="I347" s="121" t="s">
        <v>1850</v>
      </c>
      <c r="J347" s="117" t="s">
        <v>306</v>
      </c>
      <c r="K347" s="116" t="s">
        <v>1924</v>
      </c>
      <c r="L347" s="153" t="s">
        <v>1372</v>
      </c>
      <c r="M347" s="116" t="s">
        <v>62</v>
      </c>
      <c r="N347" s="116" t="s">
        <v>44</v>
      </c>
      <c r="O347" s="101" t="s">
        <v>1925</v>
      </c>
      <c r="P347" s="102" t="s">
        <v>1926</v>
      </c>
    </row>
    <row r="348" ht="14.25" customHeight="1">
      <c r="A348" s="149">
        <v>334.0</v>
      </c>
      <c r="B348" s="52">
        <v>2.02424013851E11</v>
      </c>
      <c r="C348" s="116" t="s">
        <v>81</v>
      </c>
      <c r="D348" s="53" t="s">
        <v>1927</v>
      </c>
      <c r="E348" s="116" t="s">
        <v>1226</v>
      </c>
      <c r="F348" s="151" t="s">
        <v>306</v>
      </c>
      <c r="G348" s="118">
        <v>45348.0</v>
      </c>
      <c r="H348" s="119">
        <v>45534.0</v>
      </c>
      <c r="I348" s="121" t="s">
        <v>1822</v>
      </c>
      <c r="J348" s="117" t="s">
        <v>306</v>
      </c>
      <c r="K348" s="116" t="s">
        <v>1928</v>
      </c>
      <c r="L348" s="153" t="s">
        <v>1372</v>
      </c>
      <c r="M348" s="116" t="s">
        <v>43</v>
      </c>
      <c r="N348" s="116" t="s">
        <v>44</v>
      </c>
      <c r="O348" s="101" t="s">
        <v>1929</v>
      </c>
      <c r="P348" s="102" t="s">
        <v>1930</v>
      </c>
    </row>
    <row r="349" ht="14.25" customHeight="1">
      <c r="A349" s="149">
        <v>335.0</v>
      </c>
      <c r="B349" s="52">
        <v>2.02424014257E11</v>
      </c>
      <c r="C349" s="116" t="s">
        <v>81</v>
      </c>
      <c r="D349" s="53" t="s">
        <v>1931</v>
      </c>
      <c r="E349" s="116" t="s">
        <v>1340</v>
      </c>
      <c r="F349" s="151" t="s">
        <v>306</v>
      </c>
      <c r="G349" s="118">
        <v>45349.0</v>
      </c>
      <c r="H349" s="119">
        <v>45534.0</v>
      </c>
      <c r="I349" s="121" t="s">
        <v>1850</v>
      </c>
      <c r="J349" s="117" t="s">
        <v>306</v>
      </c>
      <c r="K349" s="116" t="s">
        <v>1932</v>
      </c>
      <c r="L349" s="153" t="s">
        <v>1372</v>
      </c>
      <c r="M349" s="116" t="s">
        <v>43</v>
      </c>
      <c r="N349" s="116" t="s">
        <v>44</v>
      </c>
      <c r="O349" s="101" t="s">
        <v>1933</v>
      </c>
      <c r="P349" s="102" t="s">
        <v>1934</v>
      </c>
    </row>
    <row r="350" ht="14.25" customHeight="1">
      <c r="A350" s="149">
        <v>336.0</v>
      </c>
      <c r="B350" s="52">
        <v>2.02424014573E11</v>
      </c>
      <c r="C350" s="116" t="s">
        <v>81</v>
      </c>
      <c r="D350" s="53" t="s">
        <v>1935</v>
      </c>
      <c r="E350" s="116" t="s">
        <v>1313</v>
      </c>
      <c r="F350" s="151" t="s">
        <v>306</v>
      </c>
      <c r="G350" s="118">
        <v>45350.0</v>
      </c>
      <c r="H350" s="119">
        <v>45534.0</v>
      </c>
      <c r="I350" s="121" t="s">
        <v>1850</v>
      </c>
      <c r="J350" s="117" t="s">
        <v>306</v>
      </c>
      <c r="K350" s="116" t="s">
        <v>1936</v>
      </c>
      <c r="L350" s="153" t="s">
        <v>1372</v>
      </c>
      <c r="M350" s="116" t="s">
        <v>53</v>
      </c>
      <c r="N350" s="116" t="s">
        <v>44</v>
      </c>
      <c r="O350" s="101" t="s">
        <v>1937</v>
      </c>
      <c r="P350" s="102" t="s">
        <v>1938</v>
      </c>
    </row>
    <row r="351" ht="14.25" customHeight="1">
      <c r="A351" s="149">
        <v>337.0</v>
      </c>
      <c r="B351" s="73">
        <v>2.02424013854E11</v>
      </c>
      <c r="C351" s="123" t="s">
        <v>81</v>
      </c>
      <c r="D351" s="74" t="s">
        <v>1939</v>
      </c>
      <c r="E351" s="161" t="s">
        <v>1242</v>
      </c>
      <c r="F351" s="151" t="s">
        <v>306</v>
      </c>
      <c r="G351" s="118">
        <v>45348.0</v>
      </c>
      <c r="H351" s="119">
        <v>45534.0</v>
      </c>
      <c r="I351" s="156" t="s">
        <v>1822</v>
      </c>
      <c r="J351" s="162" t="s">
        <v>306</v>
      </c>
      <c r="K351" s="123" t="s">
        <v>1940</v>
      </c>
      <c r="L351" s="163" t="s">
        <v>1372</v>
      </c>
      <c r="M351" s="116" t="s">
        <v>43</v>
      </c>
      <c r="N351" s="164" t="s">
        <v>44</v>
      </c>
      <c r="O351" s="101" t="s">
        <v>680</v>
      </c>
      <c r="P351" s="102" t="s">
        <v>1941</v>
      </c>
    </row>
    <row r="352" ht="14.25" customHeight="1">
      <c r="A352" s="149">
        <v>338.0</v>
      </c>
      <c r="B352" s="52">
        <v>2.02424014256E11</v>
      </c>
      <c r="C352" s="116" t="s">
        <v>81</v>
      </c>
      <c r="D352" s="53" t="s">
        <v>1942</v>
      </c>
      <c r="E352" s="151" t="s">
        <v>1320</v>
      </c>
      <c r="F352" s="151" t="s">
        <v>306</v>
      </c>
      <c r="G352" s="118">
        <v>45349.0</v>
      </c>
      <c r="H352" s="119">
        <v>45534.0</v>
      </c>
      <c r="I352" s="121" t="s">
        <v>1822</v>
      </c>
      <c r="J352" s="117" t="s">
        <v>306</v>
      </c>
      <c r="K352" s="116" t="s">
        <v>1943</v>
      </c>
      <c r="L352" s="116" t="s">
        <v>1372</v>
      </c>
      <c r="M352" s="116" t="s">
        <v>115</v>
      </c>
      <c r="N352" s="116" t="s">
        <v>44</v>
      </c>
      <c r="O352" s="101" t="s">
        <v>1944</v>
      </c>
      <c r="P352" s="102" t="s">
        <v>1945</v>
      </c>
    </row>
    <row r="353" ht="14.25" customHeight="1">
      <c r="A353" s="149">
        <v>339.0</v>
      </c>
      <c r="B353" s="52">
        <v>2.0242104249E11</v>
      </c>
      <c r="C353" s="151" t="s">
        <v>81</v>
      </c>
      <c r="D353" s="53" t="s">
        <v>1946</v>
      </c>
      <c r="E353" s="151" t="s">
        <v>1947</v>
      </c>
      <c r="F353" s="151" t="s">
        <v>306</v>
      </c>
      <c r="G353" s="118">
        <v>45443.0</v>
      </c>
      <c r="H353" s="119">
        <v>45548.0</v>
      </c>
      <c r="I353" s="121" t="s">
        <v>1948</v>
      </c>
      <c r="J353" s="117" t="s">
        <v>306</v>
      </c>
      <c r="K353" s="116" t="s">
        <v>1949</v>
      </c>
      <c r="L353" s="151" t="s">
        <v>1372</v>
      </c>
      <c r="M353" s="116" t="s">
        <v>115</v>
      </c>
      <c r="N353" s="151" t="s">
        <v>44</v>
      </c>
      <c r="O353" s="101" t="s">
        <v>1950</v>
      </c>
      <c r="P353" s="102" t="s">
        <v>1951</v>
      </c>
    </row>
    <row r="354" ht="14.25" customHeight="1">
      <c r="A354" s="149">
        <v>340.0</v>
      </c>
      <c r="B354" s="52">
        <v>2.02421045869E11</v>
      </c>
      <c r="C354" s="151" t="s">
        <v>81</v>
      </c>
      <c r="D354" s="53" t="s">
        <v>1952</v>
      </c>
      <c r="E354" s="151" t="s">
        <v>1953</v>
      </c>
      <c r="F354" s="151" t="s">
        <v>306</v>
      </c>
      <c r="G354" s="118">
        <v>45456.0</v>
      </c>
      <c r="H354" s="119">
        <v>45499.0</v>
      </c>
      <c r="I354" s="121" t="s">
        <v>1812</v>
      </c>
      <c r="J354" s="117" t="s">
        <v>306</v>
      </c>
      <c r="K354" s="165" t="s">
        <v>1954</v>
      </c>
      <c r="L354" s="151" t="s">
        <v>1372</v>
      </c>
      <c r="M354" s="116" t="s">
        <v>115</v>
      </c>
      <c r="N354" s="151" t="s">
        <v>44</v>
      </c>
      <c r="O354" s="101" t="s">
        <v>1955</v>
      </c>
      <c r="P354" s="102" t="s">
        <v>1956</v>
      </c>
    </row>
    <row r="355" ht="14.25" customHeight="1">
      <c r="A355" s="149">
        <v>341.0</v>
      </c>
      <c r="B355" s="52">
        <v>2.02421055009E11</v>
      </c>
      <c r="C355" s="151" t="s">
        <v>81</v>
      </c>
      <c r="D355" s="53" t="s">
        <v>1957</v>
      </c>
      <c r="E355" s="151" t="s">
        <v>1958</v>
      </c>
      <c r="F355" s="151" t="s">
        <v>306</v>
      </c>
      <c r="G355" s="118">
        <v>45491.0</v>
      </c>
      <c r="H355" s="119">
        <v>45541.0</v>
      </c>
      <c r="I355" s="121" t="s">
        <v>1959</v>
      </c>
      <c r="J355" s="117" t="s">
        <v>306</v>
      </c>
      <c r="K355" s="116" t="s">
        <v>1960</v>
      </c>
      <c r="L355" s="151" t="s">
        <v>1372</v>
      </c>
      <c r="M355" s="116" t="s">
        <v>714</v>
      </c>
      <c r="N355" s="151" t="s">
        <v>44</v>
      </c>
      <c r="O355" s="101" t="s">
        <v>1961</v>
      </c>
      <c r="P355" s="102" t="s">
        <v>1962</v>
      </c>
    </row>
    <row r="356" ht="14.25" customHeight="1">
      <c r="A356" s="149">
        <v>342.0</v>
      </c>
      <c r="B356" s="52">
        <v>2.02421052278E11</v>
      </c>
      <c r="C356" s="151" t="s">
        <v>81</v>
      </c>
      <c r="D356" s="53" t="s">
        <v>1963</v>
      </c>
      <c r="E356" s="151" t="s">
        <v>1964</v>
      </c>
      <c r="F356" s="151" t="s">
        <v>306</v>
      </c>
      <c r="G356" s="118">
        <v>45481.0</v>
      </c>
      <c r="H356" s="119">
        <v>45513.0</v>
      </c>
      <c r="I356" s="121" t="s">
        <v>1965</v>
      </c>
      <c r="J356" s="117" t="s">
        <v>306</v>
      </c>
      <c r="K356" s="116" t="s">
        <v>1966</v>
      </c>
      <c r="L356" s="151" t="s">
        <v>1372</v>
      </c>
      <c r="M356" s="116" t="s">
        <v>62</v>
      </c>
      <c r="N356" s="151" t="s">
        <v>44</v>
      </c>
      <c r="O356" s="101" t="s">
        <v>1967</v>
      </c>
      <c r="P356" s="102" t="s">
        <v>1968</v>
      </c>
    </row>
    <row r="357" ht="14.25" customHeight="1">
      <c r="A357" s="149">
        <v>343.0</v>
      </c>
      <c r="B357" s="52">
        <v>2.02421052842E11</v>
      </c>
      <c r="C357" s="151" t="s">
        <v>81</v>
      </c>
      <c r="D357" s="53" t="s">
        <v>1969</v>
      </c>
      <c r="E357" s="151" t="s">
        <v>1970</v>
      </c>
      <c r="F357" s="151" t="s">
        <v>306</v>
      </c>
      <c r="G357" s="118">
        <v>45483.0</v>
      </c>
      <c r="H357" s="119">
        <v>45513.0</v>
      </c>
      <c r="I357" s="121" t="s">
        <v>1965</v>
      </c>
      <c r="J357" s="117" t="s">
        <v>306</v>
      </c>
      <c r="K357" s="116" t="s">
        <v>1971</v>
      </c>
      <c r="L357" s="151" t="s">
        <v>1372</v>
      </c>
      <c r="M357" s="116" t="s">
        <v>53</v>
      </c>
      <c r="N357" s="151" t="s">
        <v>44</v>
      </c>
      <c r="O357" s="101" t="s">
        <v>1972</v>
      </c>
      <c r="P357" s="102" t="s">
        <v>1973</v>
      </c>
    </row>
    <row r="358" ht="14.25" customHeight="1">
      <c r="A358" s="149">
        <v>344.0</v>
      </c>
      <c r="B358" s="52">
        <v>2.02421046061E11</v>
      </c>
      <c r="C358" s="151" t="s">
        <v>81</v>
      </c>
      <c r="D358" s="53" t="s">
        <v>1974</v>
      </c>
      <c r="E358" s="151" t="s">
        <v>1975</v>
      </c>
      <c r="F358" s="151" t="s">
        <v>306</v>
      </c>
      <c r="G358" s="118">
        <v>45457.0</v>
      </c>
      <c r="H358" s="119">
        <v>45492.0</v>
      </c>
      <c r="I358" s="121" t="s">
        <v>1976</v>
      </c>
      <c r="J358" s="117" t="s">
        <v>306</v>
      </c>
      <c r="K358" s="116" t="s">
        <v>1977</v>
      </c>
      <c r="L358" s="151" t="s">
        <v>1372</v>
      </c>
      <c r="M358" s="116" t="s">
        <v>62</v>
      </c>
      <c r="N358" s="151" t="s">
        <v>44</v>
      </c>
      <c r="O358" s="101" t="s">
        <v>1978</v>
      </c>
      <c r="P358" s="102" t="s">
        <v>1979</v>
      </c>
    </row>
    <row r="359" ht="14.25" customHeight="1">
      <c r="A359" s="149">
        <v>345.0</v>
      </c>
      <c r="B359" s="52">
        <v>2.02421045243E11</v>
      </c>
      <c r="C359" s="151" t="s">
        <v>81</v>
      </c>
      <c r="D359" s="53" t="s">
        <v>1980</v>
      </c>
      <c r="E359" s="151" t="s">
        <v>1981</v>
      </c>
      <c r="F359" s="151" t="s">
        <v>1982</v>
      </c>
      <c r="G359" s="118">
        <v>45455.0</v>
      </c>
      <c r="H359" s="119">
        <v>45506.0</v>
      </c>
      <c r="I359" s="121" t="s">
        <v>1826</v>
      </c>
      <c r="J359" s="117" t="s">
        <v>306</v>
      </c>
      <c r="K359" s="116" t="s">
        <v>1983</v>
      </c>
      <c r="L359" s="151" t="s">
        <v>1372</v>
      </c>
      <c r="M359" s="116" t="s">
        <v>62</v>
      </c>
      <c r="N359" s="151" t="s">
        <v>44</v>
      </c>
      <c r="O359" s="101" t="s">
        <v>1984</v>
      </c>
      <c r="P359" s="102" t="s">
        <v>1985</v>
      </c>
    </row>
    <row r="360" ht="14.25" customHeight="1">
      <c r="A360" s="149">
        <v>346.0</v>
      </c>
      <c r="B360" s="52">
        <v>2.02421074801E11</v>
      </c>
      <c r="C360" s="151" t="s">
        <v>81</v>
      </c>
      <c r="D360" s="53" t="s">
        <v>1986</v>
      </c>
      <c r="E360" s="151" t="s">
        <v>1987</v>
      </c>
      <c r="F360" s="151" t="s">
        <v>1982</v>
      </c>
      <c r="G360" s="118" t="s">
        <v>1988</v>
      </c>
      <c r="H360" s="119" t="s">
        <v>1989</v>
      </c>
      <c r="I360" s="121" t="s">
        <v>1990</v>
      </c>
      <c r="J360" s="117" t="s">
        <v>306</v>
      </c>
      <c r="K360" s="116" t="s">
        <v>1991</v>
      </c>
      <c r="L360" s="151" t="s">
        <v>1372</v>
      </c>
      <c r="M360" s="116" t="s">
        <v>43</v>
      </c>
      <c r="N360" s="151" t="s">
        <v>44</v>
      </c>
      <c r="O360" s="92"/>
      <c r="P360" s="148" t="s">
        <v>1992</v>
      </c>
    </row>
    <row r="361" ht="14.25" customHeight="1">
      <c r="A361" s="149">
        <v>347.0</v>
      </c>
      <c r="B361" s="52">
        <v>2.02421089766E11</v>
      </c>
      <c r="C361" s="151" t="s">
        <v>81</v>
      </c>
      <c r="D361" s="53" t="s">
        <v>1993</v>
      </c>
      <c r="E361" s="151" t="s">
        <v>1994</v>
      </c>
      <c r="F361" s="151" t="s">
        <v>1982</v>
      </c>
      <c r="G361" s="118">
        <v>45615.0</v>
      </c>
      <c r="H361" s="119">
        <v>45646.0</v>
      </c>
      <c r="I361" s="121" t="s">
        <v>1995</v>
      </c>
      <c r="J361" s="117" t="s">
        <v>306</v>
      </c>
      <c r="K361" s="116" t="s">
        <v>1996</v>
      </c>
      <c r="L361" s="151" t="s">
        <v>1372</v>
      </c>
      <c r="M361" s="116" t="s">
        <v>53</v>
      </c>
      <c r="N361" s="151" t="s">
        <v>44</v>
      </c>
      <c r="O361" s="92"/>
      <c r="P361" s="148" t="s">
        <v>1997</v>
      </c>
    </row>
    <row r="362" ht="14.25" customHeight="1">
      <c r="A362" s="149">
        <v>348.0</v>
      </c>
      <c r="B362" s="52">
        <v>2.02421059738E11</v>
      </c>
      <c r="C362" s="151" t="s">
        <v>81</v>
      </c>
      <c r="D362" s="166" t="s">
        <v>1998</v>
      </c>
      <c r="E362" s="166" t="s">
        <v>1999</v>
      </c>
      <c r="F362" s="151" t="s">
        <v>2000</v>
      </c>
      <c r="G362" s="118">
        <v>45511.0</v>
      </c>
      <c r="H362" s="119">
        <v>45590.0</v>
      </c>
      <c r="I362" s="167" t="s">
        <v>2001</v>
      </c>
      <c r="J362" s="117" t="s">
        <v>306</v>
      </c>
      <c r="K362" s="168" t="s">
        <v>2002</v>
      </c>
      <c r="L362" s="151" t="s">
        <v>1372</v>
      </c>
      <c r="M362" s="169" t="s">
        <v>62</v>
      </c>
      <c r="N362" s="151" t="s">
        <v>44</v>
      </c>
      <c r="O362" s="92"/>
      <c r="P362" s="92"/>
    </row>
    <row r="363" ht="14.25" customHeight="1">
      <c r="A363" s="149">
        <v>349.0</v>
      </c>
      <c r="B363" s="52">
        <v>2.02421040832E11</v>
      </c>
      <c r="C363" s="151" t="s">
        <v>81</v>
      </c>
      <c r="D363" s="53" t="s">
        <v>2003</v>
      </c>
      <c r="E363" s="151" t="s">
        <v>2004</v>
      </c>
      <c r="F363" s="151" t="s">
        <v>2005</v>
      </c>
      <c r="G363" s="118">
        <v>45438.0</v>
      </c>
      <c r="H363" s="119">
        <v>45479.0</v>
      </c>
      <c r="I363" s="121" t="s">
        <v>2006</v>
      </c>
      <c r="J363" s="117" t="s">
        <v>306</v>
      </c>
      <c r="K363" s="116" t="s">
        <v>2007</v>
      </c>
      <c r="L363" s="151" t="s">
        <v>1372</v>
      </c>
      <c r="M363" s="61" t="s">
        <v>205</v>
      </c>
      <c r="N363" s="151" t="s">
        <v>44</v>
      </c>
      <c r="O363" s="92"/>
      <c r="P363" s="148" t="s">
        <v>2008</v>
      </c>
    </row>
    <row r="364" ht="14.25" customHeight="1">
      <c r="A364" s="149">
        <v>350.0</v>
      </c>
      <c r="B364" s="115">
        <v>2.02421045442E11</v>
      </c>
      <c r="C364" s="116" t="s">
        <v>81</v>
      </c>
      <c r="D364" s="53" t="s">
        <v>2009</v>
      </c>
      <c r="E364" s="151" t="s">
        <v>2010</v>
      </c>
      <c r="F364" s="151" t="s">
        <v>306</v>
      </c>
      <c r="G364" s="118">
        <v>45632.0</v>
      </c>
      <c r="H364" s="119">
        <v>45499.0</v>
      </c>
      <c r="I364" s="121" t="s">
        <v>2011</v>
      </c>
      <c r="J364" s="117" t="s">
        <v>306</v>
      </c>
      <c r="K364" s="116" t="s">
        <v>2012</v>
      </c>
      <c r="L364" s="153" t="s">
        <v>1372</v>
      </c>
      <c r="M364" s="170" t="s">
        <v>2013</v>
      </c>
      <c r="N364" s="116" t="s">
        <v>44</v>
      </c>
      <c r="O364" s="92"/>
      <c r="P364" s="148" t="s">
        <v>2014</v>
      </c>
    </row>
    <row r="365" ht="14.25" customHeight="1">
      <c r="A365" s="149">
        <v>351.0</v>
      </c>
      <c r="B365" s="115">
        <v>2.0242105437E11</v>
      </c>
      <c r="C365" s="116" t="s">
        <v>81</v>
      </c>
      <c r="D365" s="53" t="s">
        <v>2015</v>
      </c>
      <c r="E365" s="151" t="s">
        <v>2016</v>
      </c>
      <c r="F365" s="151" t="s">
        <v>306</v>
      </c>
      <c r="G365" s="118" t="s">
        <v>2017</v>
      </c>
      <c r="H365" s="119">
        <v>45543.0</v>
      </c>
      <c r="I365" s="121" t="s">
        <v>2018</v>
      </c>
      <c r="J365" s="117" t="s">
        <v>306</v>
      </c>
      <c r="K365" s="116" t="s">
        <v>2019</v>
      </c>
      <c r="L365" s="153" t="s">
        <v>1372</v>
      </c>
      <c r="M365" s="170" t="s">
        <v>2013</v>
      </c>
      <c r="N365" s="116" t="s">
        <v>44</v>
      </c>
      <c r="O365" s="92"/>
      <c r="P365" s="148" t="s">
        <v>2020</v>
      </c>
    </row>
    <row r="366" ht="14.25" customHeight="1">
      <c r="A366" s="149">
        <v>352.0</v>
      </c>
      <c r="B366" s="52">
        <v>2.02421063908E11</v>
      </c>
      <c r="C366" s="52" t="s">
        <v>962</v>
      </c>
      <c r="D366" s="52" t="s">
        <v>2021</v>
      </c>
      <c r="E366" s="52" t="s">
        <v>2022</v>
      </c>
      <c r="F366" s="52" t="s">
        <v>2023</v>
      </c>
      <c r="G366" s="118" t="s">
        <v>2024</v>
      </c>
      <c r="H366" s="119">
        <v>45583.0</v>
      </c>
      <c r="I366" s="121" t="s">
        <v>2025</v>
      </c>
      <c r="J366" s="52" t="s">
        <v>2026</v>
      </c>
      <c r="K366" s="116" t="s">
        <v>2027</v>
      </c>
      <c r="L366" s="153" t="s">
        <v>1372</v>
      </c>
      <c r="M366" s="170" t="s">
        <v>1364</v>
      </c>
      <c r="N366" s="116" t="s">
        <v>44</v>
      </c>
      <c r="O366" s="92"/>
      <c r="P366" s="148" t="s">
        <v>2028</v>
      </c>
    </row>
    <row r="367" ht="14.25" customHeight="1">
      <c r="A367" s="149">
        <v>353.0</v>
      </c>
      <c r="B367" s="52">
        <v>2.02441046604E11</v>
      </c>
      <c r="C367" s="52" t="s">
        <v>962</v>
      </c>
      <c r="D367" s="52" t="s">
        <v>2029</v>
      </c>
      <c r="E367" s="52" t="s">
        <v>2030</v>
      </c>
      <c r="F367" s="52" t="s">
        <v>2029</v>
      </c>
      <c r="G367" s="118">
        <v>45460.0</v>
      </c>
      <c r="H367" s="119">
        <v>45464.0</v>
      </c>
      <c r="I367" s="121" t="s">
        <v>2031</v>
      </c>
      <c r="J367" s="52" t="s">
        <v>2029</v>
      </c>
      <c r="K367" s="116" t="s">
        <v>2032</v>
      </c>
      <c r="L367" s="171" t="s">
        <v>42</v>
      </c>
      <c r="M367" s="170" t="s">
        <v>991</v>
      </c>
      <c r="N367" s="116" t="s">
        <v>44</v>
      </c>
      <c r="O367" s="92"/>
      <c r="P367" s="148" t="s">
        <v>2033</v>
      </c>
    </row>
    <row r="368" ht="32.25" customHeight="1">
      <c r="A368" s="125">
        <v>2025.0</v>
      </c>
      <c r="B368" s="79"/>
      <c r="H368" s="79"/>
      <c r="I368" s="79"/>
      <c r="O368" s="92"/>
      <c r="P368" s="92"/>
    </row>
    <row r="369" ht="13.5" customHeight="1">
      <c r="A369" s="130">
        <v>354.0</v>
      </c>
      <c r="B369" s="113">
        <v>2.02121008267E11</v>
      </c>
      <c r="C369" s="100" t="s">
        <v>35</v>
      </c>
      <c r="D369" s="100" t="s">
        <v>2034</v>
      </c>
      <c r="E369" s="100" t="s">
        <v>346</v>
      </c>
      <c r="F369" s="100" t="s">
        <v>2035</v>
      </c>
      <c r="G369" s="110">
        <v>44253.0</v>
      </c>
      <c r="H369" s="110">
        <v>45734.0</v>
      </c>
      <c r="I369" s="100">
        <v>562825.0</v>
      </c>
      <c r="J369" s="131" t="s">
        <v>306</v>
      </c>
      <c r="K369" s="132" t="s">
        <v>2036</v>
      </c>
      <c r="L369" s="108" t="s">
        <v>1372</v>
      </c>
      <c r="M369" s="108" t="s">
        <v>43</v>
      </c>
      <c r="N369" s="100" t="s">
        <v>44</v>
      </c>
      <c r="O369" s="159" t="s">
        <v>2037</v>
      </c>
      <c r="P369" s="172" t="s">
        <v>2038</v>
      </c>
      <c r="Q369" s="173"/>
    </row>
    <row r="370" ht="13.5" customHeight="1">
      <c r="A370" s="130">
        <v>355.0</v>
      </c>
      <c r="B370" s="113">
        <v>2.02121029238E11</v>
      </c>
      <c r="C370" s="100" t="s">
        <v>35</v>
      </c>
      <c r="D370" s="100" t="s">
        <v>856</v>
      </c>
      <c r="E370" s="100" t="s">
        <v>2039</v>
      </c>
      <c r="F370" s="100" t="s">
        <v>306</v>
      </c>
      <c r="G370" s="110">
        <v>44376.0</v>
      </c>
      <c r="H370" s="110">
        <v>45926.0</v>
      </c>
      <c r="I370" s="100">
        <v>571257.0</v>
      </c>
      <c r="J370" s="131" t="s">
        <v>306</v>
      </c>
      <c r="K370" s="132" t="s">
        <v>2040</v>
      </c>
      <c r="L370" s="140" t="s">
        <v>42</v>
      </c>
      <c r="M370" s="100" t="s">
        <v>53</v>
      </c>
      <c r="N370" s="100" t="s">
        <v>44</v>
      </c>
      <c r="O370" s="159" t="s">
        <v>2041</v>
      </c>
      <c r="P370" s="172" t="s">
        <v>2042</v>
      </c>
      <c r="Q370" s="173"/>
    </row>
    <row r="371" ht="14.25" customHeight="1">
      <c r="A371" s="130">
        <v>356.0</v>
      </c>
      <c r="B371" s="174">
        <v>2.02221020581E11</v>
      </c>
      <c r="C371" s="175" t="s">
        <v>35</v>
      </c>
      <c r="D371" s="175" t="s">
        <v>894</v>
      </c>
      <c r="E371" s="175" t="s">
        <v>2043</v>
      </c>
      <c r="F371" s="175" t="s">
        <v>2044</v>
      </c>
      <c r="G371" s="176">
        <v>44685.0</v>
      </c>
      <c r="H371" s="175" t="s">
        <v>2045</v>
      </c>
      <c r="I371" s="175">
        <v>574022.0</v>
      </c>
      <c r="J371" s="177" t="s">
        <v>51</v>
      </c>
      <c r="K371" s="178" t="s">
        <v>2046</v>
      </c>
      <c r="L371" s="179" t="s">
        <v>1372</v>
      </c>
      <c r="M371" s="175" t="s">
        <v>43</v>
      </c>
      <c r="N371" s="175" t="s">
        <v>44</v>
      </c>
      <c r="O371" s="147" t="s">
        <v>178</v>
      </c>
      <c r="P371" s="148" t="s">
        <v>2047</v>
      </c>
    </row>
    <row r="372" ht="14.25" customHeight="1">
      <c r="A372" s="149">
        <v>357.0</v>
      </c>
      <c r="B372" s="52">
        <v>2.02421097626E11</v>
      </c>
      <c r="C372" s="151" t="s">
        <v>81</v>
      </c>
      <c r="D372" s="53" t="s">
        <v>2048</v>
      </c>
      <c r="E372" s="151" t="s">
        <v>2049</v>
      </c>
      <c r="F372" s="151" t="s">
        <v>306</v>
      </c>
      <c r="G372" s="118">
        <v>45636.0</v>
      </c>
      <c r="H372" s="119">
        <v>45674.0</v>
      </c>
      <c r="I372" s="121" t="s">
        <v>2050</v>
      </c>
      <c r="J372" s="117" t="s">
        <v>306</v>
      </c>
      <c r="K372" s="116" t="s">
        <v>2051</v>
      </c>
      <c r="L372" s="151" t="s">
        <v>1372</v>
      </c>
      <c r="M372" s="116" t="s">
        <v>62</v>
      </c>
      <c r="N372" s="151" t="s">
        <v>44</v>
      </c>
      <c r="O372" s="101" t="s">
        <v>2052</v>
      </c>
      <c r="P372" s="102" t="s">
        <v>2053</v>
      </c>
      <c r="Q372" s="105"/>
    </row>
    <row r="373" ht="14.25" customHeight="1">
      <c r="A373" s="149">
        <v>358.0</v>
      </c>
      <c r="B373" s="180">
        <v>2.02421097628E11</v>
      </c>
      <c r="C373" s="151" t="s">
        <v>81</v>
      </c>
      <c r="D373" s="53" t="s">
        <v>2054</v>
      </c>
      <c r="E373" s="151" t="s">
        <v>2055</v>
      </c>
      <c r="F373" s="151" t="s">
        <v>306</v>
      </c>
      <c r="G373" s="118">
        <v>45636.0</v>
      </c>
      <c r="H373" s="119">
        <v>45674.0</v>
      </c>
      <c r="I373" s="121" t="s">
        <v>2050</v>
      </c>
      <c r="J373" s="117" t="s">
        <v>306</v>
      </c>
      <c r="K373" s="116" t="s">
        <v>2056</v>
      </c>
      <c r="L373" s="151" t="s">
        <v>1372</v>
      </c>
      <c r="M373" s="116" t="s">
        <v>53</v>
      </c>
      <c r="N373" s="151" t="s">
        <v>44</v>
      </c>
      <c r="O373" s="101" t="s">
        <v>2057</v>
      </c>
      <c r="P373" s="102" t="s">
        <v>2058</v>
      </c>
      <c r="Q373" s="105"/>
    </row>
    <row r="374" ht="14.25" customHeight="1">
      <c r="A374" s="149">
        <v>359.0</v>
      </c>
      <c r="B374" s="52">
        <v>2.02421097627E11</v>
      </c>
      <c r="C374" s="151" t="s">
        <v>81</v>
      </c>
      <c r="D374" s="53" t="s">
        <v>2059</v>
      </c>
      <c r="E374" s="151" t="s">
        <v>2060</v>
      </c>
      <c r="F374" s="151" t="s">
        <v>306</v>
      </c>
      <c r="G374" s="118">
        <v>45636.0</v>
      </c>
      <c r="H374" s="119">
        <v>45674.0</v>
      </c>
      <c r="I374" s="121" t="s">
        <v>2050</v>
      </c>
      <c r="J374" s="117" t="s">
        <v>306</v>
      </c>
      <c r="K374" s="116" t="s">
        <v>2061</v>
      </c>
      <c r="L374" s="151" t="s">
        <v>1372</v>
      </c>
      <c r="M374" s="116" t="s">
        <v>53</v>
      </c>
      <c r="N374" s="151" t="s">
        <v>44</v>
      </c>
      <c r="O374" s="101" t="s">
        <v>2062</v>
      </c>
      <c r="P374" s="102" t="s">
        <v>2063</v>
      </c>
      <c r="Q374" s="105"/>
    </row>
    <row r="375" ht="14.25" customHeight="1">
      <c r="A375" s="149">
        <v>360.0</v>
      </c>
      <c r="B375" s="180">
        <v>2.02424012779E11</v>
      </c>
      <c r="C375" s="151" t="s">
        <v>81</v>
      </c>
      <c r="D375" s="53" t="s">
        <v>2064</v>
      </c>
      <c r="E375" s="151" t="s">
        <v>1205</v>
      </c>
      <c r="F375" s="151" t="s">
        <v>306</v>
      </c>
      <c r="G375" s="118" t="s">
        <v>1869</v>
      </c>
      <c r="H375" s="119" t="s">
        <v>2065</v>
      </c>
      <c r="I375" s="121" t="s">
        <v>2066</v>
      </c>
      <c r="J375" s="117" t="s">
        <v>306</v>
      </c>
      <c r="K375" s="116" t="s">
        <v>2067</v>
      </c>
      <c r="L375" s="151" t="s">
        <v>1372</v>
      </c>
      <c r="M375" s="116" t="s">
        <v>62</v>
      </c>
      <c r="N375" s="151" t="s">
        <v>44</v>
      </c>
      <c r="O375" s="101" t="s">
        <v>2068</v>
      </c>
      <c r="P375" s="102" t="s">
        <v>2069</v>
      </c>
      <c r="Q375" s="105"/>
    </row>
    <row r="376" ht="14.25" customHeight="1">
      <c r="A376" s="149">
        <v>361.0</v>
      </c>
      <c r="B376" s="52">
        <v>2.02424055793E11</v>
      </c>
      <c r="C376" s="151" t="s">
        <v>81</v>
      </c>
      <c r="D376" s="53" t="s">
        <v>2070</v>
      </c>
      <c r="E376" s="151" t="s">
        <v>1475</v>
      </c>
      <c r="F376" s="151" t="s">
        <v>306</v>
      </c>
      <c r="G376" s="118" t="s">
        <v>2071</v>
      </c>
      <c r="H376" s="119" t="s">
        <v>2072</v>
      </c>
      <c r="I376" s="121" t="s">
        <v>2073</v>
      </c>
      <c r="J376" s="117" t="s">
        <v>306</v>
      </c>
      <c r="K376" s="116" t="s">
        <v>2074</v>
      </c>
      <c r="L376" s="151" t="s">
        <v>1372</v>
      </c>
      <c r="M376" s="116" t="s">
        <v>400</v>
      </c>
      <c r="N376" s="151" t="s">
        <v>44</v>
      </c>
      <c r="O376" s="101" t="s">
        <v>45</v>
      </c>
      <c r="P376" s="102" t="s">
        <v>2075</v>
      </c>
      <c r="Q376" s="105"/>
    </row>
    <row r="377" ht="14.25" customHeight="1">
      <c r="A377" s="149">
        <v>362.0</v>
      </c>
      <c r="B377" s="52">
        <v>2.02424055791E11</v>
      </c>
      <c r="C377" s="151" t="s">
        <v>81</v>
      </c>
      <c r="D377" s="53" t="s">
        <v>2076</v>
      </c>
      <c r="E377" s="151" t="s">
        <v>1766</v>
      </c>
      <c r="F377" s="151" t="s">
        <v>306</v>
      </c>
      <c r="G377" s="118">
        <v>45495.0</v>
      </c>
      <c r="H377" s="119">
        <v>45730.0</v>
      </c>
      <c r="I377" s="121" t="s">
        <v>2073</v>
      </c>
      <c r="J377" s="117" t="s">
        <v>306</v>
      </c>
      <c r="K377" s="116" t="s">
        <v>2077</v>
      </c>
      <c r="L377" s="151" t="s">
        <v>1372</v>
      </c>
      <c r="M377" s="116" t="s">
        <v>43</v>
      </c>
      <c r="N377" s="151" t="s">
        <v>44</v>
      </c>
      <c r="O377" s="101" t="s">
        <v>2078</v>
      </c>
      <c r="P377" s="102" t="s">
        <v>2079</v>
      </c>
      <c r="Q377" s="105"/>
    </row>
    <row r="378" ht="14.25" customHeight="1">
      <c r="A378" s="149">
        <v>363.0</v>
      </c>
      <c r="B378" s="180">
        <v>2.0242405579E11</v>
      </c>
      <c r="C378" s="151" t="s">
        <v>81</v>
      </c>
      <c r="D378" s="53" t="s">
        <v>2080</v>
      </c>
      <c r="E378" s="151" t="s">
        <v>1460</v>
      </c>
      <c r="F378" s="151" t="s">
        <v>306</v>
      </c>
      <c r="G378" s="118">
        <v>45495.0</v>
      </c>
      <c r="H378" s="119">
        <v>45730.0</v>
      </c>
      <c r="I378" s="121" t="s">
        <v>2073</v>
      </c>
      <c r="J378" s="117" t="s">
        <v>306</v>
      </c>
      <c r="K378" s="116" t="s">
        <v>2081</v>
      </c>
      <c r="L378" s="151" t="s">
        <v>1372</v>
      </c>
      <c r="M378" s="116" t="s">
        <v>53</v>
      </c>
      <c r="N378" s="151" t="s">
        <v>44</v>
      </c>
      <c r="O378" s="101" t="s">
        <v>2082</v>
      </c>
      <c r="P378" s="102" t="s">
        <v>2083</v>
      </c>
      <c r="Q378" s="105"/>
    </row>
    <row r="379" ht="14.25" customHeight="1">
      <c r="A379" s="149">
        <v>364.0</v>
      </c>
      <c r="B379" s="52">
        <v>2.02424055788E11</v>
      </c>
      <c r="C379" s="151" t="s">
        <v>81</v>
      </c>
      <c r="D379" s="53" t="s">
        <v>2084</v>
      </c>
      <c r="E379" s="151" t="s">
        <v>1496</v>
      </c>
      <c r="F379" s="151" t="s">
        <v>306</v>
      </c>
      <c r="G379" s="118" t="s">
        <v>2071</v>
      </c>
      <c r="H379" s="119">
        <v>45730.0</v>
      </c>
      <c r="I379" s="121" t="s">
        <v>2073</v>
      </c>
      <c r="J379" s="117" t="s">
        <v>306</v>
      </c>
      <c r="K379" s="116" t="s">
        <v>2085</v>
      </c>
      <c r="L379" s="151" t="s">
        <v>1372</v>
      </c>
      <c r="M379" s="116" t="s">
        <v>400</v>
      </c>
      <c r="N379" s="151" t="s">
        <v>44</v>
      </c>
      <c r="O379" s="101" t="s">
        <v>2086</v>
      </c>
      <c r="P379" s="102" t="s">
        <v>2087</v>
      </c>
      <c r="Q379" s="105"/>
    </row>
    <row r="380" ht="14.25" customHeight="1">
      <c r="A380" s="149">
        <v>365.0</v>
      </c>
      <c r="B380" s="52">
        <v>2.02424055794E11</v>
      </c>
      <c r="C380" s="151" t="s">
        <v>81</v>
      </c>
      <c r="D380" s="53" t="s">
        <v>2088</v>
      </c>
      <c r="E380" s="151" t="s">
        <v>1517</v>
      </c>
      <c r="F380" s="151" t="s">
        <v>306</v>
      </c>
      <c r="G380" s="118" t="s">
        <v>2071</v>
      </c>
      <c r="H380" s="119" t="s">
        <v>2072</v>
      </c>
      <c r="I380" s="121" t="s">
        <v>2073</v>
      </c>
      <c r="J380" s="117" t="s">
        <v>306</v>
      </c>
      <c r="K380" s="116" t="s">
        <v>2089</v>
      </c>
      <c r="L380" s="151" t="s">
        <v>1372</v>
      </c>
      <c r="M380" s="116" t="s">
        <v>400</v>
      </c>
      <c r="N380" s="151" t="s">
        <v>44</v>
      </c>
      <c r="O380" s="101" t="s">
        <v>2090</v>
      </c>
      <c r="P380" s="102" t="s">
        <v>2091</v>
      </c>
      <c r="Q380" s="105"/>
    </row>
    <row r="381" ht="14.25" customHeight="1">
      <c r="A381" s="149">
        <v>366.0</v>
      </c>
      <c r="B381" s="180">
        <v>2.02424055792E11</v>
      </c>
      <c r="C381" s="151" t="s">
        <v>81</v>
      </c>
      <c r="D381" s="53" t="s">
        <v>2092</v>
      </c>
      <c r="E381" s="151" t="s">
        <v>1503</v>
      </c>
      <c r="F381" s="151" t="s">
        <v>306</v>
      </c>
      <c r="G381" s="118" t="s">
        <v>2071</v>
      </c>
      <c r="H381" s="119">
        <v>45730.0</v>
      </c>
      <c r="I381" s="121" t="s">
        <v>2073</v>
      </c>
      <c r="J381" s="117" t="s">
        <v>306</v>
      </c>
      <c r="K381" s="116" t="s">
        <v>2093</v>
      </c>
      <c r="L381" s="151" t="s">
        <v>1372</v>
      </c>
      <c r="M381" s="116" t="s">
        <v>53</v>
      </c>
      <c r="N381" s="151" t="s">
        <v>44</v>
      </c>
      <c r="O381" s="101" t="s">
        <v>2094</v>
      </c>
      <c r="P381" s="102" t="s">
        <v>2095</v>
      </c>
      <c r="Q381" s="105"/>
    </row>
    <row r="382" ht="14.25" customHeight="1">
      <c r="A382" s="149">
        <v>367.0</v>
      </c>
      <c r="B382" s="52">
        <v>2.02424055789E11</v>
      </c>
      <c r="C382" s="151" t="s">
        <v>81</v>
      </c>
      <c r="D382" s="53" t="s">
        <v>2096</v>
      </c>
      <c r="E382" s="151" t="s">
        <v>1559</v>
      </c>
      <c r="F382" s="151" t="s">
        <v>306</v>
      </c>
      <c r="G382" s="118">
        <v>45495.0</v>
      </c>
      <c r="H382" s="119" t="s">
        <v>2072</v>
      </c>
      <c r="I382" s="121" t="s">
        <v>2073</v>
      </c>
      <c r="J382" s="117" t="s">
        <v>306</v>
      </c>
      <c r="K382" s="116" t="s">
        <v>2097</v>
      </c>
      <c r="L382" s="151" t="s">
        <v>1372</v>
      </c>
      <c r="M382" s="116" t="s">
        <v>62</v>
      </c>
      <c r="N382" s="151" t="s">
        <v>44</v>
      </c>
      <c r="O382" s="101" t="s">
        <v>2098</v>
      </c>
      <c r="P382" s="102" t="s">
        <v>2099</v>
      </c>
      <c r="Q382" s="105"/>
    </row>
    <row r="383" ht="14.25" customHeight="1">
      <c r="A383" s="149">
        <v>368.0</v>
      </c>
      <c r="B383" s="52">
        <v>2.02424056114E11</v>
      </c>
      <c r="C383" s="151" t="s">
        <v>81</v>
      </c>
      <c r="D383" s="53" t="s">
        <v>2100</v>
      </c>
      <c r="E383" s="151" t="s">
        <v>1531</v>
      </c>
      <c r="F383" s="151" t="s">
        <v>306</v>
      </c>
      <c r="G383" s="118">
        <v>45496.0</v>
      </c>
      <c r="H383" s="119">
        <v>45744.0</v>
      </c>
      <c r="I383" s="121" t="s">
        <v>2101</v>
      </c>
      <c r="J383" s="117" t="s">
        <v>306</v>
      </c>
      <c r="K383" s="116" t="s">
        <v>2102</v>
      </c>
      <c r="L383" s="151" t="s">
        <v>1372</v>
      </c>
      <c r="M383" s="116" t="s">
        <v>400</v>
      </c>
      <c r="N383" s="151" t="s">
        <v>44</v>
      </c>
      <c r="O383" s="101" t="s">
        <v>2086</v>
      </c>
      <c r="P383" s="102" t="s">
        <v>2103</v>
      </c>
      <c r="Q383" s="105"/>
    </row>
    <row r="384" ht="14.25" customHeight="1">
      <c r="A384" s="149">
        <v>369.0</v>
      </c>
      <c r="B384" s="52">
        <v>2.02424056115E11</v>
      </c>
      <c r="C384" s="151" t="s">
        <v>81</v>
      </c>
      <c r="D384" s="53" t="s">
        <v>2104</v>
      </c>
      <c r="E384" s="151" t="s">
        <v>1545</v>
      </c>
      <c r="F384" s="151" t="s">
        <v>306</v>
      </c>
      <c r="G384" s="118" t="s">
        <v>2105</v>
      </c>
      <c r="H384" s="119" t="s">
        <v>2106</v>
      </c>
      <c r="I384" s="121" t="s">
        <v>2107</v>
      </c>
      <c r="J384" s="117" t="s">
        <v>306</v>
      </c>
      <c r="K384" s="116" t="s">
        <v>2108</v>
      </c>
      <c r="L384" s="151" t="s">
        <v>1372</v>
      </c>
      <c r="M384" s="116" t="s">
        <v>70</v>
      </c>
      <c r="N384" s="151" t="s">
        <v>44</v>
      </c>
      <c r="O384" s="101" t="s">
        <v>694</v>
      </c>
      <c r="P384" s="102" t="s">
        <v>2109</v>
      </c>
      <c r="Q384" s="105"/>
    </row>
    <row r="385" ht="14.25" customHeight="1">
      <c r="A385" s="149">
        <v>370.0</v>
      </c>
      <c r="B385" s="52">
        <v>2.02424056116E11</v>
      </c>
      <c r="C385" s="151" t="s">
        <v>81</v>
      </c>
      <c r="D385" s="53" t="s">
        <v>2110</v>
      </c>
      <c r="E385" s="151" t="s">
        <v>1538</v>
      </c>
      <c r="F385" s="151" t="s">
        <v>306</v>
      </c>
      <c r="G385" s="118" t="s">
        <v>2105</v>
      </c>
      <c r="H385" s="119" t="s">
        <v>2106</v>
      </c>
      <c r="I385" s="121" t="s">
        <v>2101</v>
      </c>
      <c r="J385" s="117" t="s">
        <v>306</v>
      </c>
      <c r="K385" s="116" t="s">
        <v>2111</v>
      </c>
      <c r="L385" s="151" t="s">
        <v>1372</v>
      </c>
      <c r="M385" s="116" t="s">
        <v>43</v>
      </c>
      <c r="N385" s="151" t="s">
        <v>44</v>
      </c>
      <c r="O385" s="101" t="s">
        <v>45</v>
      </c>
      <c r="P385" s="102" t="s">
        <v>2112</v>
      </c>
      <c r="Q385" s="105"/>
    </row>
    <row r="386" ht="14.25" customHeight="1">
      <c r="A386" s="149">
        <v>371.0</v>
      </c>
      <c r="B386" s="52" t="s">
        <v>2113</v>
      </c>
      <c r="C386" s="151" t="s">
        <v>81</v>
      </c>
      <c r="D386" s="53" t="s">
        <v>2114</v>
      </c>
      <c r="E386" s="151" t="s">
        <v>1552</v>
      </c>
      <c r="F386" s="151" t="s">
        <v>306</v>
      </c>
      <c r="G386" s="118" t="s">
        <v>2115</v>
      </c>
      <c r="H386" s="119" t="s">
        <v>2065</v>
      </c>
      <c r="I386" s="121" t="s">
        <v>2116</v>
      </c>
      <c r="J386" s="117" t="s">
        <v>306</v>
      </c>
      <c r="K386" s="116" t="s">
        <v>2117</v>
      </c>
      <c r="L386" s="151" t="s">
        <v>1372</v>
      </c>
      <c r="M386" s="116" t="s">
        <v>400</v>
      </c>
      <c r="N386" s="151" t="s">
        <v>44</v>
      </c>
      <c r="O386" s="101" t="s">
        <v>2118</v>
      </c>
      <c r="P386" s="102" t="s">
        <v>2119</v>
      </c>
      <c r="Q386" s="105"/>
    </row>
    <row r="387" ht="14.25" customHeight="1">
      <c r="A387" s="149">
        <v>372.0</v>
      </c>
      <c r="B387" s="180">
        <v>2.02424067739E11</v>
      </c>
      <c r="C387" s="151" t="s">
        <v>81</v>
      </c>
      <c r="D387" s="53" t="s">
        <v>2120</v>
      </c>
      <c r="E387" s="151" t="s">
        <v>1489</v>
      </c>
      <c r="F387" s="151" t="s">
        <v>306</v>
      </c>
      <c r="G387" s="118">
        <v>45542.0</v>
      </c>
      <c r="H387" s="119" t="s">
        <v>2072</v>
      </c>
      <c r="I387" s="121" t="s">
        <v>2121</v>
      </c>
      <c r="J387" s="117" t="s">
        <v>306</v>
      </c>
      <c r="K387" s="116" t="s">
        <v>2122</v>
      </c>
      <c r="L387" s="151" t="s">
        <v>1372</v>
      </c>
      <c r="M387" s="116" t="s">
        <v>70</v>
      </c>
      <c r="N387" s="151" t="s">
        <v>44</v>
      </c>
      <c r="O387" s="101" t="s">
        <v>694</v>
      </c>
      <c r="P387" s="102" t="s">
        <v>2123</v>
      </c>
      <c r="Q387" s="105"/>
    </row>
    <row r="388" ht="14.25" customHeight="1">
      <c r="A388" s="149">
        <v>373.0</v>
      </c>
      <c r="B388" s="52" t="s">
        <v>2124</v>
      </c>
      <c r="C388" s="151" t="s">
        <v>81</v>
      </c>
      <c r="D388" s="53" t="s">
        <v>2084</v>
      </c>
      <c r="E388" s="151" t="s">
        <v>1607</v>
      </c>
      <c r="F388" s="151" t="s">
        <v>306</v>
      </c>
      <c r="G388" s="118" t="s">
        <v>2115</v>
      </c>
      <c r="H388" s="119" t="s">
        <v>2065</v>
      </c>
      <c r="I388" s="121" t="s">
        <v>2116</v>
      </c>
      <c r="J388" s="117" t="s">
        <v>306</v>
      </c>
      <c r="K388" s="116" t="s">
        <v>2125</v>
      </c>
      <c r="L388" s="151" t="s">
        <v>1372</v>
      </c>
      <c r="M388" s="116" t="s">
        <v>400</v>
      </c>
      <c r="N388" s="151" t="s">
        <v>44</v>
      </c>
      <c r="O388" s="101" t="s">
        <v>2086</v>
      </c>
      <c r="P388" s="102" t="s">
        <v>2126</v>
      </c>
      <c r="Q388" s="105"/>
    </row>
    <row r="389" ht="14.25" customHeight="1">
      <c r="A389" s="149">
        <v>374.0</v>
      </c>
      <c r="B389" s="180">
        <v>2.02424071843E11</v>
      </c>
      <c r="C389" s="151" t="s">
        <v>81</v>
      </c>
      <c r="D389" s="53" t="s">
        <v>2127</v>
      </c>
      <c r="E389" s="151" t="s">
        <v>1600</v>
      </c>
      <c r="F389" s="151" t="s">
        <v>306</v>
      </c>
      <c r="G389" s="118" t="s">
        <v>2115</v>
      </c>
      <c r="H389" s="119">
        <v>45751.0</v>
      </c>
      <c r="I389" s="121" t="s">
        <v>2066</v>
      </c>
      <c r="J389" s="117" t="s">
        <v>306</v>
      </c>
      <c r="K389" s="116" t="s">
        <v>2128</v>
      </c>
      <c r="L389" s="151" t="s">
        <v>1372</v>
      </c>
      <c r="M389" s="116" t="s">
        <v>53</v>
      </c>
      <c r="N389" s="151" t="s">
        <v>44</v>
      </c>
      <c r="O389" s="101" t="s">
        <v>2129</v>
      </c>
      <c r="P389" s="102" t="s">
        <v>2130</v>
      </c>
      <c r="Q389" s="105"/>
    </row>
    <row r="390" ht="14.25" customHeight="1">
      <c r="A390" s="149">
        <v>375.0</v>
      </c>
      <c r="B390" s="180">
        <v>2.02424071846E11</v>
      </c>
      <c r="C390" s="151" t="s">
        <v>81</v>
      </c>
      <c r="D390" s="53" t="s">
        <v>2131</v>
      </c>
      <c r="E390" s="151" t="s">
        <v>1586</v>
      </c>
      <c r="F390" s="151" t="s">
        <v>306</v>
      </c>
      <c r="G390" s="118" t="s">
        <v>2115</v>
      </c>
      <c r="H390" s="119">
        <v>45751.0</v>
      </c>
      <c r="I390" s="121" t="s">
        <v>2116</v>
      </c>
      <c r="J390" s="117" t="s">
        <v>306</v>
      </c>
      <c r="K390" s="116" t="s">
        <v>2132</v>
      </c>
      <c r="L390" s="151" t="s">
        <v>1372</v>
      </c>
      <c r="M390" s="116" t="s">
        <v>62</v>
      </c>
      <c r="N390" s="151" t="s">
        <v>44</v>
      </c>
      <c r="O390" s="101" t="s">
        <v>2118</v>
      </c>
      <c r="P390" s="102" t="s">
        <v>2133</v>
      </c>
      <c r="Q390" s="105"/>
    </row>
    <row r="391" ht="14.25" customHeight="1">
      <c r="A391" s="149">
        <v>376.0</v>
      </c>
      <c r="B391" s="180">
        <v>2.02424071842E11</v>
      </c>
      <c r="C391" s="151" t="s">
        <v>81</v>
      </c>
      <c r="D391" s="53" t="s">
        <v>2134</v>
      </c>
      <c r="E391" s="151" t="s">
        <v>1593</v>
      </c>
      <c r="F391" s="151" t="s">
        <v>306</v>
      </c>
      <c r="G391" s="118">
        <v>45558.0</v>
      </c>
      <c r="H391" s="119" t="s">
        <v>2065</v>
      </c>
      <c r="I391" s="121" t="s">
        <v>2116</v>
      </c>
      <c r="J391" s="117" t="s">
        <v>306</v>
      </c>
      <c r="K391" s="116" t="s">
        <v>2135</v>
      </c>
      <c r="L391" s="151" t="s">
        <v>1372</v>
      </c>
      <c r="M391" s="116" t="s">
        <v>53</v>
      </c>
      <c r="N391" s="151" t="s">
        <v>44</v>
      </c>
      <c r="O391" s="101" t="s">
        <v>2136</v>
      </c>
      <c r="P391" s="102" t="s">
        <v>2137</v>
      </c>
      <c r="Q391" s="105"/>
    </row>
    <row r="392" ht="14.25" customHeight="1">
      <c r="A392" s="149">
        <v>377.0</v>
      </c>
      <c r="B392" s="52">
        <v>2.02421074365E11</v>
      </c>
      <c r="C392" s="151" t="s">
        <v>81</v>
      </c>
      <c r="D392" s="53" t="s">
        <v>2138</v>
      </c>
      <c r="E392" s="151" t="s">
        <v>2139</v>
      </c>
      <c r="F392" s="151" t="s">
        <v>306</v>
      </c>
      <c r="G392" s="118">
        <v>45566.0</v>
      </c>
      <c r="H392" s="119" t="s">
        <v>2065</v>
      </c>
      <c r="I392" s="121" t="s">
        <v>2116</v>
      </c>
      <c r="J392" s="117" t="s">
        <v>306</v>
      </c>
      <c r="K392" s="116" t="s">
        <v>2140</v>
      </c>
      <c r="L392" s="151" t="s">
        <v>1372</v>
      </c>
      <c r="M392" s="116" t="s">
        <v>62</v>
      </c>
      <c r="N392" s="151" t="s">
        <v>44</v>
      </c>
      <c r="O392" s="101" t="s">
        <v>1978</v>
      </c>
      <c r="P392" s="102" t="s">
        <v>2141</v>
      </c>
    </row>
    <row r="393" ht="14.25" customHeight="1">
      <c r="A393" s="149">
        <v>378.0</v>
      </c>
      <c r="B393" s="52">
        <v>2.02521003223E11</v>
      </c>
      <c r="C393" s="151" t="s">
        <v>81</v>
      </c>
      <c r="D393" s="53" t="s">
        <v>2142</v>
      </c>
      <c r="E393" s="151" t="s">
        <v>2143</v>
      </c>
      <c r="F393" s="151" t="s">
        <v>2000</v>
      </c>
      <c r="G393" s="118">
        <v>45671.0</v>
      </c>
      <c r="H393" s="119">
        <v>45765.0</v>
      </c>
      <c r="I393" s="121" t="s">
        <v>2144</v>
      </c>
      <c r="J393" s="117" t="s">
        <v>306</v>
      </c>
      <c r="K393" s="116" t="s">
        <v>2145</v>
      </c>
      <c r="L393" s="151" t="s">
        <v>1372</v>
      </c>
      <c r="M393" s="116" t="s">
        <v>62</v>
      </c>
      <c r="N393" s="151" t="s">
        <v>44</v>
      </c>
      <c r="O393" s="101" t="s">
        <v>2146</v>
      </c>
      <c r="P393" s="102" t="s">
        <v>2147</v>
      </c>
    </row>
    <row r="394" ht="14.25" customHeight="1">
      <c r="A394" s="149">
        <v>379.0</v>
      </c>
      <c r="B394" s="52">
        <v>2.02521007694E11</v>
      </c>
      <c r="C394" s="151" t="s">
        <v>81</v>
      </c>
      <c r="D394" s="53" t="s">
        <v>2148</v>
      </c>
      <c r="E394" s="151" t="s">
        <v>2149</v>
      </c>
      <c r="F394" s="151" t="s">
        <v>2000</v>
      </c>
      <c r="G394" s="118">
        <v>45687.0</v>
      </c>
      <c r="H394" s="119">
        <v>45751.0</v>
      </c>
      <c r="I394" s="121" t="s">
        <v>2116</v>
      </c>
      <c r="J394" s="117" t="s">
        <v>306</v>
      </c>
      <c r="K394" s="116" t="s">
        <v>2150</v>
      </c>
      <c r="L394" s="151" t="s">
        <v>1372</v>
      </c>
      <c r="M394" s="116" t="s">
        <v>115</v>
      </c>
      <c r="N394" s="151" t="s">
        <v>44</v>
      </c>
      <c r="O394" s="101" t="s">
        <v>2086</v>
      </c>
      <c r="P394" s="102" t="s">
        <v>2151</v>
      </c>
    </row>
    <row r="395" ht="14.25" customHeight="1">
      <c r="A395" s="149">
        <v>380.0</v>
      </c>
      <c r="B395" s="52">
        <v>2.02521011526E11</v>
      </c>
      <c r="C395" s="151" t="s">
        <v>81</v>
      </c>
      <c r="D395" s="53" t="s">
        <v>2152</v>
      </c>
      <c r="E395" s="151" t="s">
        <v>2153</v>
      </c>
      <c r="F395" s="151" t="s">
        <v>2000</v>
      </c>
      <c r="G395" s="118">
        <v>45699.0</v>
      </c>
      <c r="H395" s="119">
        <v>45765.0</v>
      </c>
      <c r="I395" s="121" t="s">
        <v>2144</v>
      </c>
      <c r="J395" s="117" t="s">
        <v>306</v>
      </c>
      <c r="K395" s="116" t="s">
        <v>2154</v>
      </c>
      <c r="L395" s="151" t="s">
        <v>1372</v>
      </c>
      <c r="M395" s="116" t="s">
        <v>115</v>
      </c>
      <c r="N395" s="151" t="s">
        <v>44</v>
      </c>
      <c r="O395" s="101" t="s">
        <v>2155</v>
      </c>
      <c r="P395" s="102" t="s">
        <v>2156</v>
      </c>
    </row>
    <row r="396" ht="14.25" customHeight="1">
      <c r="A396" s="149">
        <v>381.0</v>
      </c>
      <c r="B396" s="52">
        <v>2.02521014218E11</v>
      </c>
      <c r="C396" s="151" t="s">
        <v>81</v>
      </c>
      <c r="D396" s="53" t="s">
        <v>2157</v>
      </c>
      <c r="E396" s="151" t="s">
        <v>2158</v>
      </c>
      <c r="F396" s="151" t="s">
        <v>2000</v>
      </c>
      <c r="G396" s="118">
        <v>45707.0</v>
      </c>
      <c r="H396" s="119">
        <v>45765.0</v>
      </c>
      <c r="I396" s="121" t="s">
        <v>2144</v>
      </c>
      <c r="J396" s="117" t="s">
        <v>306</v>
      </c>
      <c r="K396" s="116" t="s">
        <v>2159</v>
      </c>
      <c r="L396" s="151" t="s">
        <v>1372</v>
      </c>
      <c r="M396" s="116" t="s">
        <v>53</v>
      </c>
      <c r="N396" s="151" t="s">
        <v>44</v>
      </c>
      <c r="O396" s="101" t="s">
        <v>45</v>
      </c>
      <c r="P396" s="102" t="s">
        <v>2160</v>
      </c>
    </row>
    <row r="397" ht="14.25" customHeight="1">
      <c r="A397" s="149">
        <v>382.0</v>
      </c>
      <c r="B397" s="52">
        <v>2.02521032745E11</v>
      </c>
      <c r="C397" s="151" t="s">
        <v>81</v>
      </c>
      <c r="D397" s="53" t="s">
        <v>2161</v>
      </c>
      <c r="E397" s="151" t="s">
        <v>2162</v>
      </c>
      <c r="F397" s="151" t="s">
        <v>2000</v>
      </c>
      <c r="G397" s="118">
        <v>45749.0</v>
      </c>
      <c r="H397" s="119">
        <v>45765.0</v>
      </c>
      <c r="I397" s="121" t="s">
        <v>2144</v>
      </c>
      <c r="J397" s="117" t="s">
        <v>306</v>
      </c>
      <c r="K397" s="116" t="s">
        <v>2163</v>
      </c>
      <c r="L397" s="151" t="s">
        <v>1372</v>
      </c>
      <c r="M397" s="116" t="s">
        <v>53</v>
      </c>
      <c r="N397" s="151" t="s">
        <v>44</v>
      </c>
      <c r="O397" s="101" t="s">
        <v>2164</v>
      </c>
      <c r="P397" s="102" t="s">
        <v>2165</v>
      </c>
    </row>
    <row r="398" ht="14.25" customHeight="1">
      <c r="A398" s="149">
        <v>383.0</v>
      </c>
      <c r="B398" s="52">
        <v>2.025210349E11</v>
      </c>
      <c r="C398" s="151" t="s">
        <v>81</v>
      </c>
      <c r="D398" s="53" t="s">
        <v>2166</v>
      </c>
      <c r="E398" s="151" t="s">
        <v>2167</v>
      </c>
      <c r="F398" s="151" t="s">
        <v>2000</v>
      </c>
      <c r="G398" s="118">
        <v>45756.0</v>
      </c>
      <c r="H398" s="119">
        <v>45779.0</v>
      </c>
      <c r="I398" s="121" t="s">
        <v>2168</v>
      </c>
      <c r="J398" s="117" t="s">
        <v>306</v>
      </c>
      <c r="K398" s="116" t="s">
        <v>2169</v>
      </c>
      <c r="L398" s="151" t="s">
        <v>1372</v>
      </c>
      <c r="M398" s="116" t="s">
        <v>53</v>
      </c>
      <c r="N398" s="151" t="s">
        <v>44</v>
      </c>
      <c r="O398" s="101" t="s">
        <v>2170</v>
      </c>
      <c r="P398" s="102" t="s">
        <v>2171</v>
      </c>
    </row>
    <row r="399" ht="14.25" customHeight="1">
      <c r="A399" s="149">
        <v>384.0</v>
      </c>
      <c r="B399" s="52">
        <v>2.02521034899E11</v>
      </c>
      <c r="C399" s="151" t="s">
        <v>81</v>
      </c>
      <c r="D399" s="53" t="s">
        <v>2172</v>
      </c>
      <c r="E399" s="151" t="s">
        <v>2173</v>
      </c>
      <c r="F399" s="151" t="s">
        <v>2000</v>
      </c>
      <c r="G399" s="118">
        <v>45756.0</v>
      </c>
      <c r="H399" s="119">
        <v>45779.0</v>
      </c>
      <c r="I399" s="121" t="s">
        <v>2168</v>
      </c>
      <c r="J399" s="117" t="s">
        <v>306</v>
      </c>
      <c r="K399" s="116" t="s">
        <v>2174</v>
      </c>
      <c r="L399" s="151" t="s">
        <v>1372</v>
      </c>
      <c r="M399" s="116" t="s">
        <v>714</v>
      </c>
      <c r="N399" s="151" t="s">
        <v>44</v>
      </c>
      <c r="O399" s="101" t="s">
        <v>2175</v>
      </c>
      <c r="P399" s="102" t="s">
        <v>2176</v>
      </c>
    </row>
    <row r="400" ht="14.25" customHeight="1">
      <c r="A400" s="149">
        <v>385.0</v>
      </c>
      <c r="B400" s="52">
        <v>2.02521035502E11</v>
      </c>
      <c r="C400" s="151" t="s">
        <v>81</v>
      </c>
      <c r="D400" s="53" t="s">
        <v>2177</v>
      </c>
      <c r="E400" s="151" t="s">
        <v>2178</v>
      </c>
      <c r="F400" s="151" t="s">
        <v>2000</v>
      </c>
      <c r="G400" s="118">
        <v>45758.0</v>
      </c>
      <c r="H400" s="119">
        <v>45779.0</v>
      </c>
      <c r="I400" s="121" t="s">
        <v>2168</v>
      </c>
      <c r="J400" s="117" t="s">
        <v>306</v>
      </c>
      <c r="K400" s="116" t="s">
        <v>2179</v>
      </c>
      <c r="L400" s="151" t="s">
        <v>1372</v>
      </c>
      <c r="M400" s="116" t="s">
        <v>62</v>
      </c>
      <c r="N400" s="151" t="s">
        <v>44</v>
      </c>
      <c r="O400" s="101" t="s">
        <v>45</v>
      </c>
      <c r="P400" s="102" t="s">
        <v>2180</v>
      </c>
    </row>
    <row r="401" ht="14.25" customHeight="1">
      <c r="A401" s="149">
        <v>386.0</v>
      </c>
      <c r="B401" s="52">
        <v>2.02521037762E11</v>
      </c>
      <c r="C401" s="151" t="s">
        <v>81</v>
      </c>
      <c r="D401" s="53" t="s">
        <v>2181</v>
      </c>
      <c r="E401" s="151" t="s">
        <v>2182</v>
      </c>
      <c r="F401" s="151" t="s">
        <v>2000</v>
      </c>
      <c r="G401" s="118">
        <v>45765.0</v>
      </c>
      <c r="H401" s="119">
        <v>45793.0</v>
      </c>
      <c r="I401" s="121" t="s">
        <v>2183</v>
      </c>
      <c r="J401" s="117" t="s">
        <v>306</v>
      </c>
      <c r="K401" s="116" t="s">
        <v>2184</v>
      </c>
      <c r="L401" s="151" t="s">
        <v>1372</v>
      </c>
      <c r="M401" s="116" t="s">
        <v>53</v>
      </c>
      <c r="N401" s="151" t="s">
        <v>44</v>
      </c>
      <c r="O401" s="101" t="s">
        <v>2185</v>
      </c>
      <c r="P401" s="102" t="s">
        <v>2186</v>
      </c>
    </row>
    <row r="402" ht="14.25" customHeight="1">
      <c r="A402" s="149">
        <v>387.0</v>
      </c>
      <c r="B402" s="52">
        <v>2.02521038105E11</v>
      </c>
      <c r="C402" s="151" t="s">
        <v>81</v>
      </c>
      <c r="D402" s="53" t="s">
        <v>2187</v>
      </c>
      <c r="E402" s="151" t="s">
        <v>2188</v>
      </c>
      <c r="F402" s="151" t="s">
        <v>2000</v>
      </c>
      <c r="G402" s="118">
        <v>45768.0</v>
      </c>
      <c r="H402" s="119">
        <v>45793.0</v>
      </c>
      <c r="I402" s="121" t="s">
        <v>2183</v>
      </c>
      <c r="J402" s="117" t="s">
        <v>306</v>
      </c>
      <c r="K402" s="116" t="s">
        <v>2189</v>
      </c>
      <c r="L402" s="151" t="s">
        <v>1372</v>
      </c>
      <c r="M402" s="116" t="s">
        <v>43</v>
      </c>
      <c r="N402" s="151" t="s">
        <v>44</v>
      </c>
      <c r="O402" s="101" t="s">
        <v>2190</v>
      </c>
      <c r="P402" s="102" t="s">
        <v>2191</v>
      </c>
    </row>
    <row r="403" ht="14.25" customHeight="1">
      <c r="A403" s="149">
        <v>388.0</v>
      </c>
      <c r="B403" s="52">
        <v>2.02521038106E11</v>
      </c>
      <c r="C403" s="151" t="s">
        <v>81</v>
      </c>
      <c r="D403" s="53" t="s">
        <v>2192</v>
      </c>
      <c r="E403" s="151" t="s">
        <v>2193</v>
      </c>
      <c r="F403" s="151" t="s">
        <v>2000</v>
      </c>
      <c r="G403" s="118">
        <v>45768.0</v>
      </c>
      <c r="H403" s="119">
        <v>45793.0</v>
      </c>
      <c r="I403" s="121" t="s">
        <v>2183</v>
      </c>
      <c r="J403" s="117" t="s">
        <v>306</v>
      </c>
      <c r="K403" s="116" t="s">
        <v>2194</v>
      </c>
      <c r="L403" s="151" t="s">
        <v>1372</v>
      </c>
      <c r="M403" s="116" t="s">
        <v>62</v>
      </c>
      <c r="N403" s="151" t="s">
        <v>44</v>
      </c>
      <c r="O403" s="101" t="s">
        <v>45</v>
      </c>
      <c r="P403" s="102" t="s">
        <v>2195</v>
      </c>
    </row>
    <row r="404" ht="14.25" customHeight="1">
      <c r="A404" s="149">
        <v>389.0</v>
      </c>
      <c r="B404" s="52">
        <v>2.02424065762E11</v>
      </c>
      <c r="C404" s="151" t="s">
        <v>81</v>
      </c>
      <c r="D404" s="53" t="s">
        <v>1467</v>
      </c>
      <c r="E404" s="151" t="s">
        <v>1468</v>
      </c>
      <c r="F404" s="151" t="s">
        <v>1469</v>
      </c>
      <c r="G404" s="118">
        <v>45534.0</v>
      </c>
      <c r="H404" s="119">
        <v>45800.0</v>
      </c>
      <c r="I404" s="121" t="s">
        <v>2196</v>
      </c>
      <c r="J404" s="117" t="s">
        <v>51</v>
      </c>
      <c r="K404" s="116" t="s">
        <v>2197</v>
      </c>
      <c r="L404" s="151" t="s">
        <v>1372</v>
      </c>
      <c r="M404" s="116" t="s">
        <v>53</v>
      </c>
      <c r="N404" s="151" t="s">
        <v>44</v>
      </c>
      <c r="O404" s="101" t="s">
        <v>2190</v>
      </c>
      <c r="P404" s="102" t="s">
        <v>2198</v>
      </c>
    </row>
    <row r="405" ht="14.25" customHeight="1">
      <c r="A405" s="149">
        <v>390.0</v>
      </c>
      <c r="B405" s="52">
        <v>2.02424065763E11</v>
      </c>
      <c r="C405" s="151" t="s">
        <v>81</v>
      </c>
      <c r="D405" s="53" t="s">
        <v>1578</v>
      </c>
      <c r="E405" s="151" t="s">
        <v>1579</v>
      </c>
      <c r="F405" s="151" t="s">
        <v>1580</v>
      </c>
      <c r="G405" s="118">
        <v>45534.0</v>
      </c>
      <c r="H405" s="119">
        <v>45793.0</v>
      </c>
      <c r="I405" s="121" t="s">
        <v>2183</v>
      </c>
      <c r="J405" s="117" t="s">
        <v>51</v>
      </c>
      <c r="K405" s="116" t="s">
        <v>2199</v>
      </c>
      <c r="L405" s="151" t="s">
        <v>1372</v>
      </c>
      <c r="M405" s="116" t="s">
        <v>115</v>
      </c>
      <c r="N405" s="151" t="s">
        <v>44</v>
      </c>
      <c r="O405" s="101" t="s">
        <v>2082</v>
      </c>
      <c r="P405" s="102" t="s">
        <v>2200</v>
      </c>
    </row>
    <row r="406" ht="14.25" customHeight="1">
      <c r="A406" s="149">
        <v>391.0</v>
      </c>
      <c r="B406" s="52">
        <v>2.02424092938E11</v>
      </c>
      <c r="C406" s="151" t="s">
        <v>81</v>
      </c>
      <c r="D406" s="53" t="s">
        <v>2201</v>
      </c>
      <c r="E406" s="151" t="s">
        <v>1566</v>
      </c>
      <c r="F406" s="151" t="s">
        <v>2202</v>
      </c>
      <c r="G406" s="118">
        <v>45623.0</v>
      </c>
      <c r="H406" s="119">
        <v>45807.0</v>
      </c>
      <c r="I406" s="121" t="s">
        <v>2203</v>
      </c>
      <c r="J406" s="117" t="s">
        <v>51</v>
      </c>
      <c r="K406" s="116" t="s">
        <v>2204</v>
      </c>
      <c r="L406" s="151" t="s">
        <v>1372</v>
      </c>
      <c r="M406" s="116" t="s">
        <v>53</v>
      </c>
      <c r="N406" s="151" t="s">
        <v>44</v>
      </c>
      <c r="O406" s="101" t="s">
        <v>2205</v>
      </c>
      <c r="P406" s="102" t="s">
        <v>2206</v>
      </c>
    </row>
    <row r="407" ht="14.25" customHeight="1">
      <c r="A407" s="149">
        <v>392.0</v>
      </c>
      <c r="B407" s="52">
        <v>2.02521043907E11</v>
      </c>
      <c r="C407" s="151" t="s">
        <v>81</v>
      </c>
      <c r="D407" s="53" t="s">
        <v>2207</v>
      </c>
      <c r="E407" s="151" t="s">
        <v>2208</v>
      </c>
      <c r="F407" s="151" t="s">
        <v>306</v>
      </c>
      <c r="G407" s="118">
        <v>45783.0</v>
      </c>
      <c r="H407" s="119">
        <v>45807.0</v>
      </c>
      <c r="I407" s="121" t="s">
        <v>2203</v>
      </c>
      <c r="J407" s="117" t="s">
        <v>51</v>
      </c>
      <c r="K407" s="116" t="s">
        <v>2209</v>
      </c>
      <c r="L407" s="151" t="s">
        <v>1372</v>
      </c>
      <c r="M407" s="116" t="s">
        <v>53</v>
      </c>
      <c r="N407" s="151" t="s">
        <v>44</v>
      </c>
      <c r="O407" s="101" t="s">
        <v>2210</v>
      </c>
      <c r="P407" s="102" t="s">
        <v>2211</v>
      </c>
    </row>
    <row r="408" ht="14.25" customHeight="1">
      <c r="A408" s="149">
        <v>393.0</v>
      </c>
      <c r="B408" s="52">
        <v>2.02424092945E11</v>
      </c>
      <c r="C408" s="151" t="s">
        <v>81</v>
      </c>
      <c r="D408" s="53" t="s">
        <v>2212</v>
      </c>
      <c r="E408" s="151" t="s">
        <v>1524</v>
      </c>
      <c r="F408" s="151" t="s">
        <v>2202</v>
      </c>
      <c r="G408" s="118">
        <v>45623.0</v>
      </c>
      <c r="H408" s="119">
        <v>45807.0</v>
      </c>
      <c r="I408" s="121" t="s">
        <v>2203</v>
      </c>
      <c r="J408" s="117" t="s">
        <v>51</v>
      </c>
      <c r="K408" s="116" t="s">
        <v>2213</v>
      </c>
      <c r="L408" s="151" t="s">
        <v>1372</v>
      </c>
      <c r="M408" s="116" t="s">
        <v>43</v>
      </c>
      <c r="N408" s="151" t="s">
        <v>44</v>
      </c>
      <c r="O408" s="101" t="s">
        <v>2214</v>
      </c>
      <c r="P408" s="102" t="s">
        <v>2215</v>
      </c>
    </row>
    <row r="409" ht="14.25" customHeight="1">
      <c r="A409" s="149">
        <v>394.0</v>
      </c>
      <c r="B409" s="52">
        <v>2.02521040737E11</v>
      </c>
      <c r="C409" s="151" t="s">
        <v>81</v>
      </c>
      <c r="D409" s="53" t="s">
        <v>2216</v>
      </c>
      <c r="E409" s="151" t="s">
        <v>2217</v>
      </c>
      <c r="F409" s="151" t="s">
        <v>306</v>
      </c>
      <c r="G409" s="118">
        <v>45775.0</v>
      </c>
      <c r="H409" s="119">
        <v>45807.0</v>
      </c>
      <c r="I409" s="121" t="s">
        <v>2203</v>
      </c>
      <c r="J409" s="117" t="s">
        <v>51</v>
      </c>
      <c r="K409" s="116" t="s">
        <v>2218</v>
      </c>
      <c r="L409" s="151" t="s">
        <v>1372</v>
      </c>
      <c r="M409" s="116" t="s">
        <v>43</v>
      </c>
      <c r="N409" s="151" t="s">
        <v>44</v>
      </c>
      <c r="O409" s="101" t="s">
        <v>2041</v>
      </c>
      <c r="P409" s="102" t="s">
        <v>2219</v>
      </c>
    </row>
    <row r="410" ht="14.25" customHeight="1">
      <c r="A410" s="149">
        <v>395.0</v>
      </c>
      <c r="B410" s="52">
        <v>2.02424066374E11</v>
      </c>
      <c r="C410" s="151" t="s">
        <v>81</v>
      </c>
      <c r="D410" s="53" t="s">
        <v>2220</v>
      </c>
      <c r="E410" s="151" t="s">
        <v>1573</v>
      </c>
      <c r="F410" s="151" t="s">
        <v>2202</v>
      </c>
      <c r="G410" s="118">
        <v>45537.0</v>
      </c>
      <c r="H410" s="119">
        <v>45807.0</v>
      </c>
      <c r="I410" s="121" t="s">
        <v>2203</v>
      </c>
      <c r="J410" s="117" t="s">
        <v>51</v>
      </c>
      <c r="K410" s="116" t="s">
        <v>2221</v>
      </c>
      <c r="L410" s="151" t="s">
        <v>1372</v>
      </c>
      <c r="M410" s="116" t="s">
        <v>43</v>
      </c>
      <c r="N410" s="151" t="s">
        <v>44</v>
      </c>
      <c r="O410" s="101" t="s">
        <v>1386</v>
      </c>
      <c r="P410" s="102" t="s">
        <v>2222</v>
      </c>
    </row>
    <row r="411" ht="14.25" customHeight="1">
      <c r="A411" s="149">
        <v>396.0</v>
      </c>
      <c r="B411" s="52">
        <v>2.02521049068E11</v>
      </c>
      <c r="C411" s="151" t="s">
        <v>81</v>
      </c>
      <c r="D411" s="53" t="s">
        <v>2223</v>
      </c>
      <c r="E411" s="151" t="s">
        <v>2224</v>
      </c>
      <c r="F411" s="151" t="s">
        <v>2000</v>
      </c>
      <c r="G411" s="118">
        <v>45798.0</v>
      </c>
      <c r="H411" s="119">
        <v>45828.0</v>
      </c>
      <c r="I411" s="121" t="s">
        <v>2225</v>
      </c>
      <c r="J411" s="117" t="s">
        <v>51</v>
      </c>
      <c r="K411" s="116" t="s">
        <v>2226</v>
      </c>
      <c r="L411" s="151" t="s">
        <v>1372</v>
      </c>
      <c r="M411" s="116" t="s">
        <v>53</v>
      </c>
      <c r="N411" s="151" t="s">
        <v>44</v>
      </c>
      <c r="O411" s="101" t="s">
        <v>1386</v>
      </c>
      <c r="P411" s="102" t="s">
        <v>2227</v>
      </c>
    </row>
    <row r="412" ht="14.25" customHeight="1">
      <c r="A412" s="149">
        <v>397.0</v>
      </c>
      <c r="B412" s="52">
        <v>2.02521050171E11</v>
      </c>
      <c r="C412" s="151" t="s">
        <v>81</v>
      </c>
      <c r="D412" s="53" t="s">
        <v>2228</v>
      </c>
      <c r="E412" s="151" t="s">
        <v>2229</v>
      </c>
      <c r="F412" s="151" t="s">
        <v>2000</v>
      </c>
      <c r="G412" s="118">
        <v>45800.0</v>
      </c>
      <c r="H412" s="119">
        <v>45835.0</v>
      </c>
      <c r="I412" s="121" t="s">
        <v>2230</v>
      </c>
      <c r="J412" s="117" t="s">
        <v>51</v>
      </c>
      <c r="K412" s="116" t="s">
        <v>2231</v>
      </c>
      <c r="L412" s="151" t="s">
        <v>1372</v>
      </c>
      <c r="M412" s="116" t="s">
        <v>62</v>
      </c>
      <c r="N412" s="151" t="s">
        <v>44</v>
      </c>
      <c r="O412" s="101" t="s">
        <v>2232</v>
      </c>
      <c r="P412" s="102" t="s">
        <v>2233</v>
      </c>
    </row>
    <row r="413" ht="14.25" customHeight="1">
      <c r="A413" s="149">
        <v>398.0</v>
      </c>
      <c r="B413" s="52">
        <v>2.02521050692E11</v>
      </c>
      <c r="C413" s="151" t="s">
        <v>81</v>
      </c>
      <c r="D413" s="53" t="s">
        <v>2234</v>
      </c>
      <c r="E413" s="151" t="s">
        <v>2235</v>
      </c>
      <c r="F413" s="151" t="s">
        <v>2000</v>
      </c>
      <c r="G413" s="118">
        <v>45804.0</v>
      </c>
      <c r="H413" s="119">
        <v>45835.0</v>
      </c>
      <c r="I413" s="121" t="s">
        <v>2230</v>
      </c>
      <c r="J413" s="117" t="s">
        <v>51</v>
      </c>
      <c r="K413" s="116" t="s">
        <v>2236</v>
      </c>
      <c r="L413" s="151" t="s">
        <v>1372</v>
      </c>
      <c r="M413" s="116" t="s">
        <v>43</v>
      </c>
      <c r="N413" s="151" t="s">
        <v>44</v>
      </c>
      <c r="O413" s="101" t="s">
        <v>2237</v>
      </c>
      <c r="P413" s="102" t="s">
        <v>2238</v>
      </c>
    </row>
    <row r="414" ht="14.25" customHeight="1">
      <c r="A414" s="149">
        <v>399.0</v>
      </c>
      <c r="B414" s="52">
        <v>2.02521051232E11</v>
      </c>
      <c r="C414" s="151" t="s">
        <v>81</v>
      </c>
      <c r="D414" s="53" t="s">
        <v>2239</v>
      </c>
      <c r="E414" s="151" t="s">
        <v>2240</v>
      </c>
      <c r="F414" s="151" t="s">
        <v>2000</v>
      </c>
      <c r="G414" s="118">
        <v>45805.0</v>
      </c>
      <c r="H414" s="119">
        <v>45835.0</v>
      </c>
      <c r="I414" s="121" t="s">
        <v>2230</v>
      </c>
      <c r="J414" s="117" t="s">
        <v>51</v>
      </c>
      <c r="K414" s="116" t="s">
        <v>2241</v>
      </c>
      <c r="L414" s="151" t="s">
        <v>1372</v>
      </c>
      <c r="M414" s="116" t="s">
        <v>43</v>
      </c>
      <c r="N414" s="151" t="s">
        <v>44</v>
      </c>
      <c r="O414" s="101" t="s">
        <v>2242</v>
      </c>
      <c r="P414" s="102" t="s">
        <v>2243</v>
      </c>
    </row>
    <row r="415" ht="14.25" customHeight="1">
      <c r="A415" s="149">
        <v>400.0</v>
      </c>
      <c r="B415" s="52">
        <v>2.02521053728E11</v>
      </c>
      <c r="C415" s="151" t="s">
        <v>81</v>
      </c>
      <c r="D415" s="53" t="s">
        <v>2244</v>
      </c>
      <c r="E415" s="151" t="s">
        <v>2245</v>
      </c>
      <c r="F415" s="151" t="s">
        <v>2000</v>
      </c>
      <c r="G415" s="118">
        <v>45811.0</v>
      </c>
      <c r="H415" s="119">
        <v>45835.0</v>
      </c>
      <c r="I415" s="121" t="s">
        <v>2230</v>
      </c>
      <c r="J415" s="117" t="s">
        <v>51</v>
      </c>
      <c r="K415" s="116" t="s">
        <v>2246</v>
      </c>
      <c r="L415" s="151" t="s">
        <v>1372</v>
      </c>
      <c r="M415" s="116" t="s">
        <v>53</v>
      </c>
      <c r="N415" s="151" t="s">
        <v>44</v>
      </c>
      <c r="O415" s="101" t="s">
        <v>1789</v>
      </c>
      <c r="P415" s="102" t="s">
        <v>2247</v>
      </c>
    </row>
    <row r="416" ht="14.25" customHeight="1">
      <c r="A416" s="149">
        <v>401.0</v>
      </c>
      <c r="B416" s="52">
        <v>2.02521054287E11</v>
      </c>
      <c r="C416" s="151" t="s">
        <v>81</v>
      </c>
      <c r="D416" s="53" t="s">
        <v>2248</v>
      </c>
      <c r="E416" s="151" t="s">
        <v>2249</v>
      </c>
      <c r="F416" s="151" t="s">
        <v>2000</v>
      </c>
      <c r="G416" s="118">
        <v>45813.0</v>
      </c>
      <c r="H416" s="119">
        <v>45835.0</v>
      </c>
      <c r="I416" s="121" t="s">
        <v>2230</v>
      </c>
      <c r="J416" s="117" t="s">
        <v>306</v>
      </c>
      <c r="K416" s="116" t="s">
        <v>2250</v>
      </c>
      <c r="L416" s="151" t="s">
        <v>1372</v>
      </c>
      <c r="M416" s="116" t="s">
        <v>62</v>
      </c>
      <c r="N416" s="151" t="s">
        <v>44</v>
      </c>
      <c r="O416" s="101" t="s">
        <v>2232</v>
      </c>
      <c r="P416" s="102" t="s">
        <v>2251</v>
      </c>
    </row>
    <row r="417" ht="14.25" customHeight="1">
      <c r="A417" s="149">
        <v>402.0</v>
      </c>
      <c r="B417" s="52">
        <v>2.02521057027E11</v>
      </c>
      <c r="C417" s="151" t="s">
        <v>81</v>
      </c>
      <c r="D417" s="53" t="s">
        <v>2252</v>
      </c>
      <c r="E417" s="151" t="s">
        <v>2253</v>
      </c>
      <c r="F417" s="151" t="s">
        <v>2000</v>
      </c>
      <c r="G417" s="118">
        <v>45821.0</v>
      </c>
      <c r="H417" s="119">
        <v>45842.0</v>
      </c>
      <c r="I417" s="121" t="s">
        <v>2254</v>
      </c>
      <c r="J417" s="117" t="s">
        <v>306</v>
      </c>
      <c r="K417" s="116" t="s">
        <v>2255</v>
      </c>
      <c r="L417" s="151" t="s">
        <v>1372</v>
      </c>
      <c r="M417" s="116" t="s">
        <v>53</v>
      </c>
      <c r="N417" s="151" t="s">
        <v>44</v>
      </c>
      <c r="O417" s="101" t="s">
        <v>2256</v>
      </c>
      <c r="P417" s="102" t="s">
        <v>2257</v>
      </c>
    </row>
    <row r="418" ht="14.25" customHeight="1">
      <c r="A418" s="149">
        <v>403.0</v>
      </c>
      <c r="B418" s="52">
        <v>2.02521057482E11</v>
      </c>
      <c r="C418" s="151" t="s">
        <v>81</v>
      </c>
      <c r="D418" s="53" t="s">
        <v>2258</v>
      </c>
      <c r="E418" s="151" t="s">
        <v>2259</v>
      </c>
      <c r="F418" s="151" t="s">
        <v>2000</v>
      </c>
      <c r="G418" s="118">
        <v>45824.0</v>
      </c>
      <c r="H418" s="119">
        <v>45842.0</v>
      </c>
      <c r="I418" s="121" t="s">
        <v>2254</v>
      </c>
      <c r="J418" s="117" t="s">
        <v>306</v>
      </c>
      <c r="K418" s="116" t="s">
        <v>2260</v>
      </c>
      <c r="L418" s="151" t="s">
        <v>1372</v>
      </c>
      <c r="M418" s="116" t="s">
        <v>53</v>
      </c>
      <c r="N418" s="151" t="s">
        <v>44</v>
      </c>
      <c r="O418" s="101" t="s">
        <v>1708</v>
      </c>
      <c r="P418" s="102" t="s">
        <v>2261</v>
      </c>
    </row>
    <row r="419" ht="14.25" customHeight="1">
      <c r="A419" s="149">
        <v>404.0</v>
      </c>
      <c r="B419" s="52">
        <v>2.02521058576E11</v>
      </c>
      <c r="C419" s="151" t="s">
        <v>81</v>
      </c>
      <c r="D419" s="53" t="s">
        <v>2262</v>
      </c>
      <c r="E419" s="151" t="s">
        <v>2263</v>
      </c>
      <c r="F419" s="151" t="s">
        <v>2000</v>
      </c>
      <c r="G419" s="118">
        <v>45826.0</v>
      </c>
      <c r="H419" s="119">
        <v>45849.0</v>
      </c>
      <c r="I419" s="121" t="s">
        <v>2264</v>
      </c>
      <c r="J419" s="117" t="s">
        <v>306</v>
      </c>
      <c r="K419" s="116" t="s">
        <v>2265</v>
      </c>
      <c r="L419" s="151" t="s">
        <v>1372</v>
      </c>
      <c r="M419" s="116" t="s">
        <v>53</v>
      </c>
      <c r="N419" s="151" t="s">
        <v>44</v>
      </c>
      <c r="O419" s="101" t="s">
        <v>2266</v>
      </c>
      <c r="P419" s="102" t="s">
        <v>2267</v>
      </c>
    </row>
    <row r="420" ht="14.25" customHeight="1">
      <c r="A420" s="149">
        <v>405.0</v>
      </c>
      <c r="B420" s="52">
        <v>2.02521058491E11</v>
      </c>
      <c r="C420" s="151" t="s">
        <v>81</v>
      </c>
      <c r="D420" s="53" t="s">
        <v>2268</v>
      </c>
      <c r="E420" s="151" t="s">
        <v>2269</v>
      </c>
      <c r="F420" s="151" t="s">
        <v>2000</v>
      </c>
      <c r="G420" s="118">
        <v>45826.0</v>
      </c>
      <c r="H420" s="119">
        <v>45849.0</v>
      </c>
      <c r="I420" s="121" t="s">
        <v>2264</v>
      </c>
      <c r="J420" s="117" t="s">
        <v>306</v>
      </c>
      <c r="K420" s="116" t="s">
        <v>2270</v>
      </c>
      <c r="L420" s="151" t="s">
        <v>1372</v>
      </c>
      <c r="M420" s="116" t="s">
        <v>400</v>
      </c>
      <c r="N420" s="151" t="s">
        <v>44</v>
      </c>
      <c r="O420" s="101" t="s">
        <v>2271</v>
      </c>
      <c r="P420" s="102" t="s">
        <v>2272</v>
      </c>
    </row>
    <row r="421" ht="14.25" customHeight="1">
      <c r="A421" s="149">
        <v>406.0</v>
      </c>
      <c r="B421" s="52">
        <v>2.02521059479E11</v>
      </c>
      <c r="C421" s="151" t="s">
        <v>81</v>
      </c>
      <c r="D421" s="53" t="s">
        <v>2273</v>
      </c>
      <c r="E421" s="151" t="s">
        <v>2274</v>
      </c>
      <c r="F421" s="151" t="s">
        <v>2000</v>
      </c>
      <c r="G421" s="118">
        <v>45828.0</v>
      </c>
      <c r="H421" s="119">
        <v>45849.0</v>
      </c>
      <c r="I421" s="121" t="s">
        <v>2264</v>
      </c>
      <c r="J421" s="117" t="s">
        <v>306</v>
      </c>
      <c r="K421" s="116" t="s">
        <v>2275</v>
      </c>
      <c r="L421" s="151" t="s">
        <v>1372</v>
      </c>
      <c r="M421" s="116" t="s">
        <v>62</v>
      </c>
      <c r="N421" s="151" t="s">
        <v>44</v>
      </c>
      <c r="O421" s="101" t="s">
        <v>2242</v>
      </c>
      <c r="P421" s="102" t="s">
        <v>2276</v>
      </c>
    </row>
    <row r="422" ht="14.25" customHeight="1">
      <c r="A422" s="149">
        <v>407.0</v>
      </c>
      <c r="B422" s="52">
        <v>2.02521059447E11</v>
      </c>
      <c r="C422" s="151" t="s">
        <v>81</v>
      </c>
      <c r="D422" s="53" t="s">
        <v>2277</v>
      </c>
      <c r="E422" s="151" t="s">
        <v>2278</v>
      </c>
      <c r="F422" s="151" t="s">
        <v>2000</v>
      </c>
      <c r="G422" s="118">
        <v>45828.0</v>
      </c>
      <c r="H422" s="119">
        <v>45849.0</v>
      </c>
      <c r="I422" s="121" t="s">
        <v>2264</v>
      </c>
      <c r="J422" s="117" t="s">
        <v>306</v>
      </c>
      <c r="K422" s="116" t="s">
        <v>2279</v>
      </c>
      <c r="L422" s="151" t="s">
        <v>1372</v>
      </c>
      <c r="M422" s="116" t="s">
        <v>400</v>
      </c>
      <c r="N422" s="151" t="s">
        <v>44</v>
      </c>
      <c r="O422" s="101" t="s">
        <v>2280</v>
      </c>
      <c r="P422" s="102" t="s">
        <v>2281</v>
      </c>
    </row>
    <row r="423" ht="14.25" customHeight="1">
      <c r="A423" s="149">
        <v>408.0</v>
      </c>
      <c r="B423" s="52">
        <v>2.02521060837E11</v>
      </c>
      <c r="C423" s="151" t="s">
        <v>81</v>
      </c>
      <c r="D423" s="53" t="s">
        <v>2282</v>
      </c>
      <c r="E423" s="151" t="s">
        <v>2283</v>
      </c>
      <c r="F423" s="151" t="s">
        <v>2000</v>
      </c>
      <c r="G423" s="118">
        <v>45833.0</v>
      </c>
      <c r="H423" s="119">
        <v>45856.0</v>
      </c>
      <c r="I423" s="121" t="s">
        <v>2284</v>
      </c>
      <c r="J423" s="117" t="s">
        <v>306</v>
      </c>
      <c r="K423" s="116" t="s">
        <v>2285</v>
      </c>
      <c r="L423" s="151" t="s">
        <v>1372</v>
      </c>
      <c r="M423" s="116" t="s">
        <v>53</v>
      </c>
      <c r="N423" s="151" t="s">
        <v>44</v>
      </c>
      <c r="O423" s="101" t="s">
        <v>178</v>
      </c>
      <c r="P423" s="102" t="s">
        <v>2286</v>
      </c>
    </row>
    <row r="424" ht="14.25" customHeight="1">
      <c r="A424" s="149">
        <v>409.0</v>
      </c>
      <c r="B424" s="52">
        <v>2.02521060779E11</v>
      </c>
      <c r="C424" s="151" t="s">
        <v>81</v>
      </c>
      <c r="D424" s="53" t="s">
        <v>2287</v>
      </c>
      <c r="E424" s="151" t="s">
        <v>2288</v>
      </c>
      <c r="F424" s="151" t="s">
        <v>2000</v>
      </c>
      <c r="G424" s="118">
        <v>45833.0</v>
      </c>
      <c r="H424" s="119">
        <v>45849.0</v>
      </c>
      <c r="I424" s="121" t="s">
        <v>2264</v>
      </c>
      <c r="J424" s="117" t="s">
        <v>306</v>
      </c>
      <c r="K424" s="116" t="s">
        <v>2289</v>
      </c>
      <c r="L424" s="151" t="s">
        <v>1372</v>
      </c>
      <c r="M424" s="116" t="s">
        <v>53</v>
      </c>
      <c r="N424" s="151" t="s">
        <v>44</v>
      </c>
      <c r="O424" s="101" t="s">
        <v>178</v>
      </c>
      <c r="P424" s="102" t="s">
        <v>2290</v>
      </c>
    </row>
    <row r="425" ht="14.25" customHeight="1">
      <c r="A425" s="149">
        <v>410.0</v>
      </c>
      <c r="B425" s="52">
        <v>2.02424065764E11</v>
      </c>
      <c r="C425" s="151" t="s">
        <v>81</v>
      </c>
      <c r="D425" s="53" t="s">
        <v>2291</v>
      </c>
      <c r="E425" s="151" t="s">
        <v>1774</v>
      </c>
      <c r="F425" s="151" t="s">
        <v>2000</v>
      </c>
      <c r="G425" s="118">
        <v>45534.0</v>
      </c>
      <c r="H425" s="119">
        <v>45849.0</v>
      </c>
      <c r="I425" s="121" t="s">
        <v>2264</v>
      </c>
      <c r="J425" s="117" t="s">
        <v>306</v>
      </c>
      <c r="K425" s="116" t="s">
        <v>2292</v>
      </c>
      <c r="L425" s="151" t="s">
        <v>1372</v>
      </c>
      <c r="M425" s="116" t="s">
        <v>53</v>
      </c>
      <c r="N425" s="151" t="s">
        <v>44</v>
      </c>
      <c r="O425" s="101" t="s">
        <v>2293</v>
      </c>
      <c r="P425" s="102" t="s">
        <v>2294</v>
      </c>
    </row>
    <row r="426" ht="14.25" customHeight="1">
      <c r="A426" s="149">
        <v>411.0</v>
      </c>
      <c r="B426" s="52">
        <v>2.02424065765E11</v>
      </c>
      <c r="C426" s="151" t="s">
        <v>81</v>
      </c>
      <c r="D426" s="53" t="s">
        <v>2295</v>
      </c>
      <c r="E426" s="151" t="s">
        <v>1779</v>
      </c>
      <c r="F426" s="151" t="s">
        <v>2000</v>
      </c>
      <c r="G426" s="118">
        <v>45534.0</v>
      </c>
      <c r="H426" s="119">
        <v>45849.0</v>
      </c>
      <c r="I426" s="121" t="s">
        <v>2264</v>
      </c>
      <c r="J426" s="117" t="s">
        <v>306</v>
      </c>
      <c r="K426" s="116" t="s">
        <v>2296</v>
      </c>
      <c r="L426" s="151" t="s">
        <v>1372</v>
      </c>
      <c r="M426" s="116" t="s">
        <v>43</v>
      </c>
      <c r="N426" s="151" t="s">
        <v>44</v>
      </c>
      <c r="O426" s="101" t="s">
        <v>2297</v>
      </c>
      <c r="P426" s="102" t="s">
        <v>2298</v>
      </c>
    </row>
    <row r="427" ht="14.25" customHeight="1">
      <c r="A427" s="149">
        <v>412.0</v>
      </c>
      <c r="B427" s="52">
        <v>2.02521063651E11</v>
      </c>
      <c r="C427" s="151" t="s">
        <v>81</v>
      </c>
      <c r="D427" s="53" t="s">
        <v>2299</v>
      </c>
      <c r="E427" s="151" t="s">
        <v>2300</v>
      </c>
      <c r="F427" s="151" t="s">
        <v>2000</v>
      </c>
      <c r="G427" s="118">
        <v>45841.0</v>
      </c>
      <c r="H427" s="119">
        <v>45863.0</v>
      </c>
      <c r="I427" s="121" t="s">
        <v>2301</v>
      </c>
      <c r="J427" s="117" t="s">
        <v>306</v>
      </c>
      <c r="K427" s="116" t="s">
        <v>2302</v>
      </c>
      <c r="L427" s="151" t="s">
        <v>1372</v>
      </c>
      <c r="M427" s="116" t="s">
        <v>115</v>
      </c>
      <c r="N427" s="151" t="s">
        <v>44</v>
      </c>
      <c r="O427" s="101" t="s">
        <v>178</v>
      </c>
      <c r="P427" s="102" t="s">
        <v>2303</v>
      </c>
    </row>
    <row r="428" ht="14.25" customHeight="1">
      <c r="A428" s="149">
        <v>413.0</v>
      </c>
      <c r="B428" s="52">
        <v>2.02521064691E11</v>
      </c>
      <c r="C428" s="151" t="s">
        <v>81</v>
      </c>
      <c r="D428" s="53" t="s">
        <v>2304</v>
      </c>
      <c r="E428" s="151" t="s">
        <v>2305</v>
      </c>
      <c r="F428" s="151" t="s">
        <v>2000</v>
      </c>
      <c r="G428" s="118">
        <v>45845.0</v>
      </c>
      <c r="H428" s="119">
        <v>45863.0</v>
      </c>
      <c r="I428" s="121" t="s">
        <v>2301</v>
      </c>
      <c r="J428" s="117" t="s">
        <v>306</v>
      </c>
      <c r="K428" s="116" t="s">
        <v>2306</v>
      </c>
      <c r="L428" s="151" t="s">
        <v>1372</v>
      </c>
      <c r="M428" s="116" t="s">
        <v>53</v>
      </c>
      <c r="N428" s="151" t="s">
        <v>44</v>
      </c>
      <c r="O428" s="101" t="s">
        <v>2307</v>
      </c>
      <c r="P428" s="102" t="s">
        <v>2308</v>
      </c>
    </row>
    <row r="429" ht="14.25" customHeight="1">
      <c r="A429" s="149">
        <v>414.0</v>
      </c>
      <c r="B429" s="52">
        <v>2.02521064685E11</v>
      </c>
      <c r="C429" s="151" t="s">
        <v>81</v>
      </c>
      <c r="D429" s="53" t="s">
        <v>2309</v>
      </c>
      <c r="E429" s="151" t="s">
        <v>2310</v>
      </c>
      <c r="F429" s="151" t="s">
        <v>2000</v>
      </c>
      <c r="G429" s="118">
        <v>45845.0</v>
      </c>
      <c r="H429" s="119">
        <v>45863.0</v>
      </c>
      <c r="I429" s="121" t="s">
        <v>2301</v>
      </c>
      <c r="J429" s="117" t="s">
        <v>306</v>
      </c>
      <c r="K429" s="116" t="s">
        <v>2311</v>
      </c>
      <c r="L429" s="151" t="s">
        <v>1372</v>
      </c>
      <c r="M429" s="116" t="s">
        <v>53</v>
      </c>
      <c r="N429" s="151" t="s">
        <v>44</v>
      </c>
      <c r="O429" s="101" t="s">
        <v>2312</v>
      </c>
      <c r="P429" s="102" t="s">
        <v>2313</v>
      </c>
    </row>
    <row r="430" ht="14.25" customHeight="1">
      <c r="A430" s="149">
        <v>415.0</v>
      </c>
      <c r="B430" s="52">
        <v>2.02521065058E11</v>
      </c>
      <c r="C430" s="151" t="s">
        <v>81</v>
      </c>
      <c r="D430" s="53" t="s">
        <v>2314</v>
      </c>
      <c r="E430" s="151" t="s">
        <v>2315</v>
      </c>
      <c r="F430" s="151" t="s">
        <v>2000</v>
      </c>
      <c r="G430" s="118">
        <v>45846.0</v>
      </c>
      <c r="H430" s="119">
        <v>45870.0</v>
      </c>
      <c r="I430" s="121" t="s">
        <v>2316</v>
      </c>
      <c r="J430" s="117" t="s">
        <v>306</v>
      </c>
      <c r="K430" s="116" t="s">
        <v>2317</v>
      </c>
      <c r="L430" s="151" t="s">
        <v>1372</v>
      </c>
      <c r="M430" s="116" t="s">
        <v>62</v>
      </c>
      <c r="N430" s="151" t="s">
        <v>44</v>
      </c>
      <c r="O430" s="101" t="s">
        <v>941</v>
      </c>
      <c r="P430" s="102" t="s">
        <v>2318</v>
      </c>
    </row>
    <row r="431" ht="14.25" customHeight="1">
      <c r="A431" s="149">
        <v>416.0</v>
      </c>
      <c r="B431" s="52">
        <v>2.02521065087E11</v>
      </c>
      <c r="C431" s="151" t="s">
        <v>81</v>
      </c>
      <c r="D431" s="53" t="s">
        <v>2319</v>
      </c>
      <c r="E431" s="151" t="s">
        <v>2320</v>
      </c>
      <c r="F431" s="151" t="s">
        <v>2000</v>
      </c>
      <c r="G431" s="118">
        <v>45846.0</v>
      </c>
      <c r="H431" s="119">
        <v>45863.0</v>
      </c>
      <c r="I431" s="121" t="s">
        <v>2301</v>
      </c>
      <c r="J431" s="117" t="s">
        <v>306</v>
      </c>
      <c r="K431" s="116" t="s">
        <v>2321</v>
      </c>
      <c r="L431" s="151" t="s">
        <v>1372</v>
      </c>
      <c r="M431" s="116" t="s">
        <v>43</v>
      </c>
      <c r="N431" s="151" t="s">
        <v>44</v>
      </c>
      <c r="O431" s="101" t="s">
        <v>2322</v>
      </c>
      <c r="P431" s="102" t="s">
        <v>2323</v>
      </c>
    </row>
    <row r="432" ht="14.25" customHeight="1">
      <c r="A432" s="149">
        <v>417.0</v>
      </c>
      <c r="B432" s="52">
        <v>2.02521066957E11</v>
      </c>
      <c r="C432" s="151" t="s">
        <v>81</v>
      </c>
      <c r="D432" s="53" t="s">
        <v>2324</v>
      </c>
      <c r="E432" s="151" t="s">
        <v>2325</v>
      </c>
      <c r="F432" s="151" t="s">
        <v>2000</v>
      </c>
      <c r="G432" s="118">
        <v>45852.0</v>
      </c>
      <c r="H432" s="119">
        <v>45870.0</v>
      </c>
      <c r="I432" s="121" t="s">
        <v>2316</v>
      </c>
      <c r="J432" s="117" t="s">
        <v>306</v>
      </c>
      <c r="K432" s="116" t="s">
        <v>2326</v>
      </c>
      <c r="L432" s="151" t="s">
        <v>1372</v>
      </c>
      <c r="M432" s="116" t="s">
        <v>53</v>
      </c>
      <c r="N432" s="151" t="s">
        <v>44</v>
      </c>
      <c r="O432" s="101" t="s">
        <v>2327</v>
      </c>
      <c r="P432" s="102" t="s">
        <v>2328</v>
      </c>
    </row>
    <row r="433" ht="14.25" customHeight="1">
      <c r="A433" s="149">
        <v>418.0</v>
      </c>
      <c r="B433" s="52">
        <v>2.02521072128E11</v>
      </c>
      <c r="C433" s="151" t="s">
        <v>81</v>
      </c>
      <c r="D433" s="53" t="s">
        <v>2329</v>
      </c>
      <c r="E433" s="151" t="s">
        <v>2330</v>
      </c>
      <c r="F433" s="151" t="s">
        <v>2000</v>
      </c>
      <c r="G433" s="118">
        <v>45867.0</v>
      </c>
      <c r="H433" s="119">
        <v>45877.0</v>
      </c>
      <c r="I433" s="121" t="s">
        <v>2331</v>
      </c>
      <c r="J433" s="117" t="s">
        <v>306</v>
      </c>
      <c r="K433" s="116" t="s">
        <v>2332</v>
      </c>
      <c r="L433" s="151" t="s">
        <v>1372</v>
      </c>
      <c r="M433" s="116" t="s">
        <v>43</v>
      </c>
      <c r="N433" s="151" t="s">
        <v>44</v>
      </c>
      <c r="O433" s="101" t="s">
        <v>2333</v>
      </c>
      <c r="P433" s="102" t="s">
        <v>2334</v>
      </c>
    </row>
    <row r="434" ht="14.25" customHeight="1">
      <c r="A434" s="149">
        <v>419.0</v>
      </c>
      <c r="B434" s="52">
        <v>2.02521071922E11</v>
      </c>
      <c r="C434" s="151" t="s">
        <v>81</v>
      </c>
      <c r="D434" s="53" t="s">
        <v>2335</v>
      </c>
      <c r="E434" s="151" t="s">
        <v>2336</v>
      </c>
      <c r="F434" s="151" t="s">
        <v>2000</v>
      </c>
      <c r="G434" s="118">
        <v>45867.0</v>
      </c>
      <c r="H434" s="119">
        <v>45884.0</v>
      </c>
      <c r="I434" s="121" t="s">
        <v>2337</v>
      </c>
      <c r="J434" s="117" t="s">
        <v>306</v>
      </c>
      <c r="K434" s="116" t="s">
        <v>2338</v>
      </c>
      <c r="L434" s="151" t="s">
        <v>1372</v>
      </c>
      <c r="M434" s="116" t="s">
        <v>62</v>
      </c>
      <c r="N434" s="151" t="s">
        <v>44</v>
      </c>
      <c r="O434" s="101" t="s">
        <v>2339</v>
      </c>
      <c r="P434" s="102" t="s">
        <v>2340</v>
      </c>
    </row>
    <row r="435" ht="14.25" customHeight="1">
      <c r="A435" s="149">
        <v>420.0</v>
      </c>
      <c r="B435" s="52">
        <v>2.02521079185E11</v>
      </c>
      <c r="C435" s="151" t="s">
        <v>81</v>
      </c>
      <c r="D435" s="53" t="s">
        <v>2341</v>
      </c>
      <c r="E435" s="151" t="s">
        <v>2342</v>
      </c>
      <c r="F435" s="151" t="s">
        <v>2000</v>
      </c>
      <c r="G435" s="118">
        <v>45890.0</v>
      </c>
      <c r="H435" s="119">
        <v>45912.0</v>
      </c>
      <c r="I435" s="121" t="s">
        <v>2343</v>
      </c>
      <c r="J435" s="117" t="s">
        <v>306</v>
      </c>
      <c r="K435" s="116" t="s">
        <v>2344</v>
      </c>
      <c r="L435" s="151" t="s">
        <v>1372</v>
      </c>
      <c r="M435" s="116" t="s">
        <v>714</v>
      </c>
      <c r="N435" s="151" t="s">
        <v>44</v>
      </c>
      <c r="O435" s="101" t="s">
        <v>2322</v>
      </c>
      <c r="P435" s="102" t="s">
        <v>2345</v>
      </c>
    </row>
    <row r="436" ht="14.25" customHeight="1">
      <c r="A436" s="149">
        <v>421.0</v>
      </c>
      <c r="B436" s="52">
        <v>2.02521082813E11</v>
      </c>
      <c r="C436" s="151" t="s">
        <v>81</v>
      </c>
      <c r="D436" s="53" t="s">
        <v>2346</v>
      </c>
      <c r="E436" s="151" t="s">
        <v>2347</v>
      </c>
      <c r="F436" s="151" t="s">
        <v>2000</v>
      </c>
      <c r="G436" s="118">
        <v>45901.0</v>
      </c>
      <c r="H436" s="119">
        <v>45919.0</v>
      </c>
      <c r="I436" s="121" t="s">
        <v>2348</v>
      </c>
      <c r="J436" s="117" t="s">
        <v>306</v>
      </c>
      <c r="K436" s="116" t="s">
        <v>2349</v>
      </c>
      <c r="L436" s="151" t="s">
        <v>1372</v>
      </c>
      <c r="M436" s="116" t="s">
        <v>714</v>
      </c>
      <c r="N436" s="151" t="s">
        <v>44</v>
      </c>
      <c r="O436" s="101" t="s">
        <v>941</v>
      </c>
      <c r="P436" s="181" t="s">
        <v>2350</v>
      </c>
    </row>
    <row r="437" ht="14.25" customHeight="1">
      <c r="A437" s="149">
        <v>422.0</v>
      </c>
      <c r="B437" s="52">
        <v>2.02521090494E11</v>
      </c>
      <c r="C437" s="151" t="s">
        <v>81</v>
      </c>
      <c r="D437" s="53" t="s">
        <v>2351</v>
      </c>
      <c r="E437" s="151" t="s">
        <v>2352</v>
      </c>
      <c r="F437" s="151" t="s">
        <v>2000</v>
      </c>
      <c r="G437" s="118">
        <v>45922.0</v>
      </c>
      <c r="H437" s="119">
        <v>45933.0</v>
      </c>
      <c r="I437" s="121" t="s">
        <v>2353</v>
      </c>
      <c r="J437" s="117" t="s">
        <v>306</v>
      </c>
      <c r="K437" s="116" t="s">
        <v>2354</v>
      </c>
      <c r="L437" s="151" t="s">
        <v>1372</v>
      </c>
      <c r="M437" s="116" t="s">
        <v>53</v>
      </c>
      <c r="N437" s="151" t="s">
        <v>44</v>
      </c>
      <c r="O437" s="147" t="s">
        <v>2355</v>
      </c>
      <c r="P437" s="148" t="s">
        <v>2356</v>
      </c>
    </row>
    <row r="438" ht="14.25" customHeight="1">
      <c r="A438" s="149">
        <v>423.0</v>
      </c>
      <c r="B438" s="52">
        <v>2.02521090493E11</v>
      </c>
      <c r="C438" s="151" t="s">
        <v>81</v>
      </c>
      <c r="D438" s="53" t="s">
        <v>2357</v>
      </c>
      <c r="E438" s="151" t="s">
        <v>2358</v>
      </c>
      <c r="F438" s="151" t="s">
        <v>2000</v>
      </c>
      <c r="G438" s="118">
        <v>45922.0</v>
      </c>
      <c r="H438" s="119">
        <v>45933.0</v>
      </c>
      <c r="I438" s="121" t="s">
        <v>2353</v>
      </c>
      <c r="J438" s="117" t="s">
        <v>306</v>
      </c>
      <c r="K438" s="116" t="s">
        <v>2359</v>
      </c>
      <c r="L438" s="151" t="s">
        <v>1372</v>
      </c>
      <c r="M438" s="116" t="s">
        <v>714</v>
      </c>
      <c r="N438" s="151" t="s">
        <v>44</v>
      </c>
      <c r="O438" s="147" t="s">
        <v>2360</v>
      </c>
      <c r="P438" s="148" t="s">
        <v>2361</v>
      </c>
    </row>
    <row r="439" ht="14.25" customHeight="1">
      <c r="A439" s="149">
        <v>424.0</v>
      </c>
      <c r="B439" s="52">
        <v>2.02521086896E11</v>
      </c>
      <c r="C439" s="151" t="s">
        <v>81</v>
      </c>
      <c r="D439" s="53" t="s">
        <v>2362</v>
      </c>
      <c r="E439" s="151" t="s">
        <v>2363</v>
      </c>
      <c r="F439" s="151" t="s">
        <v>2000</v>
      </c>
      <c r="G439" s="118">
        <v>45912.0</v>
      </c>
      <c r="H439" s="119">
        <v>45940.0</v>
      </c>
      <c r="I439" s="121" t="s">
        <v>2364</v>
      </c>
      <c r="J439" s="117" t="s">
        <v>306</v>
      </c>
      <c r="K439" s="116" t="s">
        <v>2365</v>
      </c>
      <c r="L439" s="151" t="s">
        <v>1372</v>
      </c>
      <c r="M439" s="116" t="s">
        <v>2366</v>
      </c>
      <c r="N439" s="151" t="s">
        <v>44</v>
      </c>
      <c r="O439" s="147" t="s">
        <v>2360</v>
      </c>
      <c r="P439" s="148" t="s">
        <v>2367</v>
      </c>
    </row>
    <row r="440" ht="14.25" customHeight="1">
      <c r="A440" s="149">
        <v>425.0</v>
      </c>
      <c r="B440" s="52">
        <v>2.02521110261E11</v>
      </c>
      <c r="C440" s="151" t="s">
        <v>81</v>
      </c>
      <c r="D440" s="53" t="s">
        <v>2368</v>
      </c>
      <c r="E440" s="151" t="s">
        <v>2369</v>
      </c>
      <c r="F440" s="151" t="s">
        <v>2000</v>
      </c>
      <c r="G440" s="118">
        <v>46002.0</v>
      </c>
      <c r="H440" s="119" t="s">
        <v>2370</v>
      </c>
      <c r="I440" s="121" t="s">
        <v>2371</v>
      </c>
      <c r="J440" s="117" t="s">
        <v>306</v>
      </c>
      <c r="K440" s="165" t="s">
        <v>2372</v>
      </c>
      <c r="L440" s="182" t="s">
        <v>1372</v>
      </c>
      <c r="M440" s="116" t="s">
        <v>53</v>
      </c>
      <c r="N440" s="151" t="s">
        <v>44</v>
      </c>
      <c r="O440" s="147"/>
      <c r="P440" s="147"/>
    </row>
    <row r="441" ht="14.25" customHeight="1">
      <c r="A441" s="149">
        <v>426.0</v>
      </c>
      <c r="B441" s="52">
        <v>2.02521110947E11</v>
      </c>
      <c r="C441" s="151" t="s">
        <v>81</v>
      </c>
      <c r="D441" s="53" t="s">
        <v>2373</v>
      </c>
      <c r="E441" s="151" t="s">
        <v>2374</v>
      </c>
      <c r="F441" s="151" t="s">
        <v>2000</v>
      </c>
      <c r="G441" s="118" t="s">
        <v>2375</v>
      </c>
      <c r="H441" s="119" t="s">
        <v>2370</v>
      </c>
      <c r="I441" s="121" t="s">
        <v>2371</v>
      </c>
      <c r="J441" s="117" t="s">
        <v>306</v>
      </c>
      <c r="K441" s="165" t="s">
        <v>2376</v>
      </c>
      <c r="L441" s="182" t="s">
        <v>1372</v>
      </c>
      <c r="M441" s="116" t="s">
        <v>62</v>
      </c>
      <c r="N441" s="151" t="s">
        <v>44</v>
      </c>
      <c r="O441" s="147"/>
      <c r="P441" s="147"/>
    </row>
    <row r="442" ht="14.25" customHeight="1">
      <c r="A442" s="149">
        <v>427.0</v>
      </c>
      <c r="B442" s="52">
        <v>2.02521113558E11</v>
      </c>
      <c r="C442" s="151" t="s">
        <v>81</v>
      </c>
      <c r="D442" s="53" t="s">
        <v>2377</v>
      </c>
      <c r="E442" s="151" t="s">
        <v>2378</v>
      </c>
      <c r="F442" s="151" t="s">
        <v>2000</v>
      </c>
      <c r="G442" s="118" t="s">
        <v>2045</v>
      </c>
      <c r="H442" s="119" t="s">
        <v>2370</v>
      </c>
      <c r="I442" s="121" t="s">
        <v>2371</v>
      </c>
      <c r="J442" s="117" t="s">
        <v>306</v>
      </c>
      <c r="K442" s="165" t="s">
        <v>2379</v>
      </c>
      <c r="L442" s="182" t="s">
        <v>1372</v>
      </c>
      <c r="M442" s="116" t="s">
        <v>43</v>
      </c>
      <c r="N442" s="151" t="s">
        <v>44</v>
      </c>
      <c r="O442" s="147"/>
      <c r="P442" s="147"/>
    </row>
    <row r="443" ht="14.25" customHeight="1">
      <c r="A443" s="149">
        <v>428.0</v>
      </c>
      <c r="B443" s="52">
        <v>2.02521049071E11</v>
      </c>
      <c r="C443" s="151" t="s">
        <v>81</v>
      </c>
      <c r="D443" s="53" t="s">
        <v>2380</v>
      </c>
      <c r="E443" s="151" t="s">
        <v>2381</v>
      </c>
      <c r="F443" s="151" t="s">
        <v>2000</v>
      </c>
      <c r="G443" s="118">
        <v>45798.0</v>
      </c>
      <c r="H443" s="119">
        <v>45828.0</v>
      </c>
      <c r="I443" s="121" t="s">
        <v>2225</v>
      </c>
      <c r="J443" s="117" t="s">
        <v>51</v>
      </c>
      <c r="K443" s="116" t="s">
        <v>2382</v>
      </c>
      <c r="L443" s="151" t="s">
        <v>1372</v>
      </c>
      <c r="M443" s="170" t="s">
        <v>2013</v>
      </c>
      <c r="N443" s="151" t="s">
        <v>44</v>
      </c>
      <c r="O443" s="147" t="s">
        <v>2210</v>
      </c>
      <c r="P443" s="148" t="s">
        <v>2383</v>
      </c>
    </row>
    <row r="444" ht="14.25" customHeight="1">
      <c r="A444" s="149">
        <v>429.0</v>
      </c>
      <c r="B444" s="52">
        <v>2.02521075048E11</v>
      </c>
      <c r="C444" s="151" t="s">
        <v>81</v>
      </c>
      <c r="D444" s="53" t="s">
        <v>2384</v>
      </c>
      <c r="E444" s="151" t="s">
        <v>2385</v>
      </c>
      <c r="F444" s="151" t="s">
        <v>2000</v>
      </c>
      <c r="G444" s="118">
        <v>45876.0</v>
      </c>
      <c r="H444" s="119">
        <v>45905.0</v>
      </c>
      <c r="I444" s="121" t="s">
        <v>2386</v>
      </c>
      <c r="J444" s="117" t="s">
        <v>306</v>
      </c>
      <c r="K444" s="116" t="s">
        <v>2387</v>
      </c>
      <c r="L444" s="151" t="s">
        <v>1372</v>
      </c>
      <c r="M444" s="170" t="s">
        <v>2013</v>
      </c>
      <c r="N444" s="151" t="s">
        <v>44</v>
      </c>
      <c r="O444" s="147" t="s">
        <v>935</v>
      </c>
      <c r="P444" s="148" t="s">
        <v>2388</v>
      </c>
    </row>
    <row r="445" ht="14.25" customHeight="1">
      <c r="A445" s="149">
        <v>430.0</v>
      </c>
      <c r="B445" s="52">
        <v>2.02521079011E11</v>
      </c>
      <c r="C445" s="151" t="s">
        <v>81</v>
      </c>
      <c r="D445" s="53" t="s">
        <v>2389</v>
      </c>
      <c r="E445" s="151" t="s">
        <v>2390</v>
      </c>
      <c r="F445" s="151" t="s">
        <v>2000</v>
      </c>
      <c r="G445" s="118">
        <v>45889.0</v>
      </c>
      <c r="H445" s="119">
        <v>45905.0</v>
      </c>
      <c r="I445" s="121" t="s">
        <v>2386</v>
      </c>
      <c r="J445" s="117" t="s">
        <v>306</v>
      </c>
      <c r="K445" s="165" t="s">
        <v>2391</v>
      </c>
      <c r="L445" s="151" t="s">
        <v>1372</v>
      </c>
      <c r="M445" s="170" t="s">
        <v>2013</v>
      </c>
      <c r="N445" s="151" t="s">
        <v>44</v>
      </c>
      <c r="O445" s="147" t="s">
        <v>1789</v>
      </c>
      <c r="P445" s="148" t="s">
        <v>2392</v>
      </c>
    </row>
    <row r="446" ht="14.25" customHeight="1">
      <c r="A446" s="149">
        <v>431.0</v>
      </c>
      <c r="B446" s="52">
        <v>2.02521077697E11</v>
      </c>
      <c r="C446" s="151" t="s">
        <v>81</v>
      </c>
      <c r="D446" s="53" t="s">
        <v>2393</v>
      </c>
      <c r="E446" s="151" t="s">
        <v>2394</v>
      </c>
      <c r="F446" s="151" t="s">
        <v>2000</v>
      </c>
      <c r="G446" s="118">
        <v>45883.0</v>
      </c>
      <c r="H446" s="119">
        <v>45912.0</v>
      </c>
      <c r="I446" s="121" t="s">
        <v>2343</v>
      </c>
      <c r="J446" s="117" t="s">
        <v>306</v>
      </c>
      <c r="K446" s="116" t="s">
        <v>2395</v>
      </c>
      <c r="L446" s="151" t="s">
        <v>1372</v>
      </c>
      <c r="M446" s="170" t="s">
        <v>2396</v>
      </c>
      <c r="N446" s="151" t="s">
        <v>44</v>
      </c>
      <c r="O446" s="147" t="s">
        <v>2397</v>
      </c>
      <c r="P446" s="148" t="s">
        <v>2398</v>
      </c>
    </row>
    <row r="447" ht="14.25" customHeight="1">
      <c r="A447" s="149">
        <v>432.0</v>
      </c>
      <c r="B447" s="52">
        <v>2.02521070423E11</v>
      </c>
      <c r="C447" s="151" t="s">
        <v>81</v>
      </c>
      <c r="D447" s="53" t="s">
        <v>2399</v>
      </c>
      <c r="E447" s="151" t="s">
        <v>2400</v>
      </c>
      <c r="F447" s="151" t="s">
        <v>2000</v>
      </c>
      <c r="G447" s="118">
        <v>45862.0</v>
      </c>
      <c r="H447" s="119">
        <v>45884.0</v>
      </c>
      <c r="I447" s="121" t="s">
        <v>2337</v>
      </c>
      <c r="J447" s="117" t="s">
        <v>306</v>
      </c>
      <c r="K447" s="116" t="s">
        <v>2401</v>
      </c>
      <c r="L447" s="151" t="s">
        <v>1372</v>
      </c>
      <c r="M447" s="170" t="s">
        <v>2396</v>
      </c>
      <c r="N447" s="151" t="s">
        <v>44</v>
      </c>
      <c r="O447" s="147" t="s">
        <v>1789</v>
      </c>
      <c r="P447" s="148" t="s">
        <v>2402</v>
      </c>
    </row>
    <row r="448" ht="14.25" customHeight="1">
      <c r="A448" s="149">
        <v>433.0</v>
      </c>
      <c r="B448" s="52">
        <v>2.02521071566E11</v>
      </c>
      <c r="C448" s="151" t="s">
        <v>81</v>
      </c>
      <c r="D448" s="53" t="s">
        <v>2403</v>
      </c>
      <c r="E448" s="151" t="s">
        <v>2404</v>
      </c>
      <c r="F448" s="151" t="s">
        <v>2000</v>
      </c>
      <c r="G448" s="118">
        <v>45866.0</v>
      </c>
      <c r="H448" s="119">
        <v>45884.0</v>
      </c>
      <c r="I448" s="121" t="s">
        <v>2337</v>
      </c>
      <c r="J448" s="117" t="s">
        <v>306</v>
      </c>
      <c r="K448" s="116" t="s">
        <v>2405</v>
      </c>
      <c r="L448" s="151" t="s">
        <v>1372</v>
      </c>
      <c r="M448" s="170" t="s">
        <v>2396</v>
      </c>
      <c r="N448" s="151" t="s">
        <v>44</v>
      </c>
      <c r="O448" s="147" t="s">
        <v>1789</v>
      </c>
      <c r="P448" s="148" t="s">
        <v>2406</v>
      </c>
    </row>
    <row r="449" ht="14.25" customHeight="1">
      <c r="A449" s="149">
        <v>434.0</v>
      </c>
      <c r="B449" s="52">
        <v>2.02521071563E11</v>
      </c>
      <c r="C449" s="151" t="s">
        <v>81</v>
      </c>
      <c r="D449" s="53" t="s">
        <v>2407</v>
      </c>
      <c r="E449" s="151" t="s">
        <v>2408</v>
      </c>
      <c r="F449" s="151" t="s">
        <v>2000</v>
      </c>
      <c r="G449" s="118">
        <v>45866.0</v>
      </c>
      <c r="H449" s="119">
        <v>45877.0</v>
      </c>
      <c r="I449" s="121" t="s">
        <v>2331</v>
      </c>
      <c r="J449" s="117" t="s">
        <v>306</v>
      </c>
      <c r="K449" s="116" t="s">
        <v>2409</v>
      </c>
      <c r="L449" s="151" t="s">
        <v>1372</v>
      </c>
      <c r="M449" s="170" t="s">
        <v>2396</v>
      </c>
      <c r="N449" s="151" t="s">
        <v>44</v>
      </c>
      <c r="O449" s="147" t="s">
        <v>1789</v>
      </c>
      <c r="P449" s="148" t="s">
        <v>2410</v>
      </c>
    </row>
    <row r="450" ht="14.25" customHeight="1">
      <c r="A450" s="149">
        <v>435.0</v>
      </c>
      <c r="B450" s="52">
        <v>2.02521097069E11</v>
      </c>
      <c r="C450" s="151" t="s">
        <v>81</v>
      </c>
      <c r="D450" s="53" t="s">
        <v>2411</v>
      </c>
      <c r="E450" s="151" t="s">
        <v>2412</v>
      </c>
      <c r="F450" s="151" t="s">
        <v>2000</v>
      </c>
      <c r="G450" s="118">
        <v>45938.0</v>
      </c>
      <c r="H450" s="119">
        <v>45954.0</v>
      </c>
      <c r="I450" s="121" t="s">
        <v>2413</v>
      </c>
      <c r="J450" s="117" t="s">
        <v>306</v>
      </c>
      <c r="K450" s="116" t="s">
        <v>2414</v>
      </c>
      <c r="L450" s="151" t="s">
        <v>1372</v>
      </c>
      <c r="M450" s="170" t="s">
        <v>2396</v>
      </c>
      <c r="N450" s="151" t="s">
        <v>44</v>
      </c>
      <c r="O450" s="147" t="s">
        <v>2333</v>
      </c>
      <c r="P450" s="148" t="s">
        <v>2415</v>
      </c>
    </row>
    <row r="451" ht="14.25" customHeight="1">
      <c r="A451" s="149">
        <v>436.0</v>
      </c>
      <c r="B451" s="52">
        <v>2.0252109707E11</v>
      </c>
      <c r="C451" s="151" t="s">
        <v>81</v>
      </c>
      <c r="D451" s="53" t="s">
        <v>2411</v>
      </c>
      <c r="E451" s="151" t="s">
        <v>2416</v>
      </c>
      <c r="F451" s="151" t="s">
        <v>2000</v>
      </c>
      <c r="G451" s="118">
        <v>45938.0</v>
      </c>
      <c r="H451" s="119">
        <v>45954.0</v>
      </c>
      <c r="I451" s="121" t="s">
        <v>2413</v>
      </c>
      <c r="J451" s="117" t="s">
        <v>306</v>
      </c>
      <c r="K451" s="116" t="s">
        <v>2417</v>
      </c>
      <c r="L451" s="151" t="s">
        <v>1372</v>
      </c>
      <c r="M451" s="170" t="s">
        <v>2396</v>
      </c>
      <c r="N451" s="151" t="s">
        <v>44</v>
      </c>
      <c r="O451" s="147" t="s">
        <v>2333</v>
      </c>
      <c r="P451" s="148" t="s">
        <v>2418</v>
      </c>
    </row>
    <row r="452" ht="14.25" customHeight="1">
      <c r="B452" s="79"/>
      <c r="H452" s="79"/>
      <c r="I452" s="79"/>
    </row>
    <row r="453" ht="14.25" customHeight="1">
      <c r="B453" s="79"/>
      <c r="H453" s="79"/>
      <c r="I453" s="79"/>
    </row>
    <row r="454" ht="14.25" customHeight="1">
      <c r="B454" s="79"/>
      <c r="H454" s="79"/>
      <c r="I454" s="79"/>
    </row>
    <row r="455" ht="14.25" customHeight="1">
      <c r="B455" s="79"/>
      <c r="H455" s="79"/>
      <c r="I455" s="79"/>
    </row>
    <row r="456" ht="14.25" customHeight="1">
      <c r="B456" s="79"/>
      <c r="H456" s="79"/>
      <c r="I456" s="79"/>
    </row>
    <row r="457" ht="14.25" customHeight="1">
      <c r="B457" s="79"/>
      <c r="H457" s="79"/>
      <c r="I457" s="79"/>
    </row>
    <row r="458" ht="14.25" customHeight="1">
      <c r="B458" s="79"/>
      <c r="H458" s="79"/>
      <c r="I458" s="79"/>
    </row>
    <row r="459" ht="14.25" customHeight="1">
      <c r="B459" s="79"/>
      <c r="H459" s="79"/>
      <c r="I459" s="79"/>
    </row>
    <row r="460" ht="14.25" customHeight="1">
      <c r="B460" s="79"/>
      <c r="H460" s="79"/>
      <c r="I460" s="79"/>
    </row>
    <row r="461" ht="14.25" customHeight="1">
      <c r="B461" s="79"/>
      <c r="H461" s="79"/>
      <c r="I461" s="79"/>
    </row>
    <row r="462" ht="14.25" customHeight="1">
      <c r="B462" s="79"/>
      <c r="H462" s="79"/>
      <c r="I462" s="79"/>
    </row>
    <row r="463" ht="14.25" customHeight="1">
      <c r="B463" s="79"/>
      <c r="H463" s="79"/>
      <c r="I463" s="79"/>
    </row>
    <row r="464" ht="14.25" customHeight="1">
      <c r="B464" s="79"/>
      <c r="H464" s="79"/>
      <c r="I464" s="79"/>
    </row>
    <row r="465" ht="14.25" customHeight="1">
      <c r="B465" s="79"/>
      <c r="H465" s="79"/>
      <c r="I465" s="79"/>
    </row>
    <row r="466" ht="14.25" customHeight="1">
      <c r="B466" s="79"/>
      <c r="H466" s="79"/>
      <c r="I466" s="79"/>
    </row>
    <row r="467" ht="14.25" customHeight="1">
      <c r="B467" s="79"/>
      <c r="H467" s="79"/>
      <c r="I467" s="79"/>
    </row>
    <row r="468" ht="14.25" customHeight="1">
      <c r="B468" s="79"/>
      <c r="H468" s="79"/>
      <c r="I468" s="79"/>
    </row>
    <row r="469" ht="14.25" customHeight="1">
      <c r="B469" s="79"/>
      <c r="H469" s="79"/>
      <c r="I469" s="79"/>
    </row>
    <row r="470" ht="14.25" customHeight="1">
      <c r="B470" s="79"/>
      <c r="H470" s="79"/>
      <c r="I470" s="79"/>
    </row>
    <row r="471" ht="14.25" customHeight="1">
      <c r="B471" s="79"/>
      <c r="H471" s="79"/>
      <c r="I471" s="79"/>
    </row>
    <row r="472" ht="14.25" customHeight="1">
      <c r="B472" s="79"/>
      <c r="H472" s="79"/>
      <c r="I472" s="79"/>
    </row>
    <row r="473" ht="14.25" customHeight="1">
      <c r="B473" s="79"/>
      <c r="H473" s="79"/>
      <c r="I473" s="79"/>
    </row>
    <row r="474" ht="14.25" customHeight="1">
      <c r="B474" s="79"/>
      <c r="H474" s="79"/>
      <c r="I474" s="79"/>
    </row>
    <row r="475" ht="14.25" customHeight="1">
      <c r="B475" s="79"/>
      <c r="H475" s="79"/>
      <c r="I475" s="79"/>
    </row>
    <row r="476" ht="14.25" customHeight="1">
      <c r="B476" s="79"/>
      <c r="H476" s="79"/>
      <c r="I476" s="79"/>
    </row>
    <row r="477" ht="14.25" customHeight="1">
      <c r="B477" s="79"/>
      <c r="H477" s="79"/>
      <c r="I477" s="79"/>
    </row>
    <row r="478" ht="14.25" customHeight="1">
      <c r="B478" s="79"/>
      <c r="H478" s="79"/>
      <c r="I478" s="79"/>
    </row>
    <row r="479" ht="14.25" customHeight="1">
      <c r="B479" s="79"/>
      <c r="H479" s="79"/>
      <c r="I479" s="79"/>
    </row>
    <row r="480" ht="14.25" customHeight="1">
      <c r="B480" s="79"/>
      <c r="H480" s="79"/>
      <c r="I480" s="79"/>
    </row>
    <row r="481" ht="14.25" customHeight="1">
      <c r="B481" s="79"/>
      <c r="H481" s="79"/>
      <c r="I481" s="79"/>
    </row>
    <row r="482" ht="14.25" customHeight="1">
      <c r="B482" s="79"/>
      <c r="H482" s="79"/>
      <c r="I482" s="79"/>
    </row>
    <row r="483" ht="14.25" customHeight="1">
      <c r="B483" s="79"/>
      <c r="H483" s="79"/>
      <c r="I483" s="79"/>
    </row>
    <row r="484" ht="14.25" customHeight="1">
      <c r="B484" s="79"/>
      <c r="H484" s="79"/>
      <c r="I484" s="79"/>
    </row>
    <row r="485" ht="14.25" customHeight="1">
      <c r="B485" s="79"/>
      <c r="H485" s="79"/>
      <c r="I485" s="79"/>
    </row>
    <row r="486" ht="14.25" customHeight="1">
      <c r="B486" s="79"/>
      <c r="H486" s="79"/>
      <c r="I486" s="79"/>
    </row>
    <row r="487" ht="14.25" customHeight="1">
      <c r="B487" s="79"/>
      <c r="H487" s="79"/>
      <c r="I487" s="79"/>
    </row>
    <row r="488" ht="14.25" customHeight="1">
      <c r="B488" s="79"/>
      <c r="H488" s="79"/>
      <c r="I488" s="79"/>
    </row>
    <row r="489" ht="14.25" customHeight="1">
      <c r="B489" s="79"/>
      <c r="H489" s="79"/>
      <c r="I489" s="79"/>
    </row>
    <row r="490" ht="14.25" customHeight="1">
      <c r="B490" s="79"/>
      <c r="H490" s="79"/>
      <c r="I490" s="79"/>
    </row>
    <row r="491" ht="14.25" customHeight="1">
      <c r="B491" s="79"/>
      <c r="H491" s="79"/>
      <c r="I491" s="79"/>
    </row>
    <row r="492" ht="14.25" customHeight="1">
      <c r="B492" s="79"/>
      <c r="H492" s="79"/>
      <c r="I492" s="79"/>
    </row>
    <row r="493" ht="14.25" customHeight="1">
      <c r="B493" s="79"/>
      <c r="H493" s="79"/>
      <c r="I493" s="79"/>
    </row>
    <row r="494" ht="14.25" customHeight="1">
      <c r="B494" s="79"/>
      <c r="H494" s="79"/>
      <c r="I494" s="79"/>
    </row>
    <row r="495" ht="14.25" customHeight="1">
      <c r="B495" s="79"/>
      <c r="H495" s="79"/>
      <c r="I495" s="79"/>
    </row>
    <row r="496" ht="14.25" customHeight="1">
      <c r="B496" s="79"/>
      <c r="H496" s="79"/>
      <c r="I496" s="79"/>
    </row>
    <row r="497" ht="14.25" customHeight="1">
      <c r="B497" s="79"/>
      <c r="H497" s="79"/>
      <c r="I497" s="79"/>
    </row>
    <row r="498" ht="14.25" customHeight="1">
      <c r="B498" s="79"/>
      <c r="H498" s="79"/>
      <c r="I498" s="79"/>
    </row>
    <row r="499" ht="14.25" customHeight="1">
      <c r="B499" s="79"/>
      <c r="H499" s="79"/>
      <c r="I499" s="79"/>
    </row>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autoFilter ref="$M$1:$M$974"/>
  <mergeCells count="14">
    <mergeCell ref="T10:U10"/>
    <mergeCell ref="V10:W10"/>
    <mergeCell ref="X10:Y10"/>
    <mergeCell ref="Z10:AA10"/>
    <mergeCell ref="AB10:AC10"/>
    <mergeCell ref="AD10:AE10"/>
    <mergeCell ref="AF10:AG10"/>
    <mergeCell ref="A1:K1"/>
    <mergeCell ref="A2:K4"/>
    <mergeCell ref="A5:I5"/>
    <mergeCell ref="J5:K5"/>
    <mergeCell ref="A6:K6"/>
    <mergeCell ref="K9:L9"/>
    <mergeCell ref="R10:S10"/>
  </mergeCells>
  <dataValidations>
    <dataValidation type="date" allowBlank="1" showInputMessage="1" showErrorMessage="1" promptTitle="Patent Publication/Granted Date" prompt="Patents that are Published or Granted in between (2019 to 2021) that is from 01-01-2019 to 31-12-2021 are only be considered. If status of patent is Published then provide Published Date, &amp; if status of patent is Granted then provide Granted Date only." sqref="G152">
      <formula1>43101.0</formula1>
      <formula2>44196.0</formula2>
    </dataValidation>
    <dataValidation type="date" allowBlank="1" showInputMessage="1" showErrorMessage="1" promptTitle="Patent Publication/Granted Date" prompt="Patents that are Published or Granted in between (2018 to 2020) that is from 01-01-2018 to 31-12-2020 are only be considered. If status of patent is Published then provide Published Date, &amp; if status of patent is Granted then provide Granted Date only." sqref="H11 H13:H15 H17:H20 H26:H29 G62">
      <formula1>43101.0</formula1>
      <formula2>44196.0</formula2>
    </dataValidation>
    <dataValidation type="list" allowBlank="1" showErrorMessage="1" sqref="C11:C31 C33:C34 C36:C153 C160:C167 C184:C196 C224:C235 C244:C264 C281 C285:C330 C404:C405">
      <formula1>"Published,Granted"</formula1>
    </dataValidation>
  </dataValidations>
  <hyperlinks>
    <hyperlink r:id="rId1" ref="K11"/>
    <hyperlink r:id="rId2" ref="L11"/>
    <hyperlink r:id="rId3" ref="P11"/>
    <hyperlink r:id="rId4" ref="K12"/>
    <hyperlink r:id="rId5" ref="L12"/>
    <hyperlink r:id="rId6" ref="P12"/>
    <hyperlink r:id="rId7" ref="K13"/>
    <hyperlink r:id="rId8" ref="L13"/>
    <hyperlink r:id="rId9" ref="P13"/>
    <hyperlink r:id="rId10" ref="K14"/>
    <hyperlink r:id="rId11" ref="L14"/>
    <hyperlink r:id="rId12" ref="P14"/>
    <hyperlink r:id="rId13" ref="K15"/>
    <hyperlink r:id="rId14" ref="L15"/>
    <hyperlink r:id="rId15" ref="P15"/>
    <hyperlink r:id="rId16" ref="K16"/>
    <hyperlink r:id="rId17" ref="L16"/>
    <hyperlink r:id="rId18" ref="P16"/>
    <hyperlink r:id="rId19" ref="K17"/>
    <hyperlink r:id="rId20" ref="L17"/>
    <hyperlink r:id="rId21" ref="P17"/>
    <hyperlink r:id="rId22" ref="K18"/>
    <hyperlink r:id="rId23" ref="L18"/>
    <hyperlink r:id="rId24" ref="P18"/>
    <hyperlink r:id="rId25" ref="K19"/>
    <hyperlink r:id="rId26" ref="L19"/>
    <hyperlink r:id="rId27" ref="P19"/>
    <hyperlink r:id="rId28" ref="K20"/>
    <hyperlink r:id="rId29" ref="L20"/>
    <hyperlink r:id="rId30" ref="P20"/>
    <hyperlink r:id="rId31" ref="K21"/>
    <hyperlink r:id="rId32" ref="L21"/>
    <hyperlink r:id="rId33" ref="P21"/>
    <hyperlink r:id="rId34" ref="K22"/>
    <hyperlink r:id="rId35" ref="L22"/>
    <hyperlink r:id="rId36" ref="P22"/>
    <hyperlink r:id="rId37" ref="K23"/>
    <hyperlink r:id="rId38" ref="L23"/>
    <hyperlink r:id="rId39" ref="P23"/>
    <hyperlink r:id="rId40" ref="K24"/>
    <hyperlink r:id="rId41" ref="L24"/>
    <hyperlink r:id="rId42" ref="P24"/>
    <hyperlink r:id="rId43" ref="K25"/>
    <hyperlink r:id="rId44" ref="L25"/>
    <hyperlink r:id="rId45" ref="P25"/>
    <hyperlink r:id="rId46" ref="K26"/>
    <hyperlink r:id="rId47" ref="L26"/>
    <hyperlink r:id="rId48" ref="P26"/>
    <hyperlink r:id="rId49" ref="K27"/>
    <hyperlink r:id="rId50" ref="L27"/>
    <hyperlink r:id="rId51" ref="P27"/>
    <hyperlink r:id="rId52" ref="K28"/>
    <hyperlink r:id="rId53" ref="L28"/>
    <hyperlink r:id="rId54" ref="P28"/>
    <hyperlink r:id="rId55" ref="K29"/>
    <hyperlink r:id="rId56" ref="L29"/>
    <hyperlink r:id="rId57" ref="P29"/>
    <hyperlink r:id="rId58" ref="K30"/>
    <hyperlink r:id="rId59" ref="L30"/>
    <hyperlink r:id="rId60" ref="P30"/>
    <hyperlink r:id="rId61" ref="L31"/>
    <hyperlink r:id="rId62" ref="P31"/>
    <hyperlink r:id="rId63" ref="L32"/>
    <hyperlink r:id="rId64" ref="P32"/>
    <hyperlink r:id="rId65" ref="K33"/>
    <hyperlink r:id="rId66" ref="L33"/>
    <hyperlink r:id="rId67" ref="K34"/>
    <hyperlink r:id="rId68" ref="L34"/>
    <hyperlink r:id="rId69" ref="K36"/>
    <hyperlink r:id="rId70" ref="L36"/>
    <hyperlink r:id="rId71" ref="P36"/>
    <hyperlink r:id="rId72" ref="K37"/>
    <hyperlink r:id="rId73" ref="L37"/>
    <hyperlink r:id="rId74" ref="P37"/>
    <hyperlink r:id="rId75" ref="K38"/>
    <hyperlink r:id="rId76" ref="L38"/>
    <hyperlink r:id="rId77" ref="P38"/>
    <hyperlink r:id="rId78" ref="K39"/>
    <hyperlink r:id="rId79" ref="L39"/>
    <hyperlink r:id="rId80" ref="P39"/>
    <hyperlink r:id="rId81" ref="K40"/>
    <hyperlink r:id="rId82" ref="L40"/>
    <hyperlink r:id="rId83" ref="P40"/>
    <hyperlink r:id="rId84" ref="K41"/>
    <hyperlink r:id="rId85" ref="L41"/>
    <hyperlink r:id="rId86" ref="P41"/>
    <hyperlink r:id="rId87" ref="K42"/>
    <hyperlink r:id="rId88" ref="L42"/>
    <hyperlink r:id="rId89" ref="P42"/>
    <hyperlink r:id="rId90" ref="K43"/>
    <hyperlink r:id="rId91" ref="L43"/>
    <hyperlink r:id="rId92" ref="P43"/>
    <hyperlink r:id="rId93" ref="K44"/>
    <hyperlink r:id="rId94" ref="L44"/>
    <hyperlink r:id="rId95" ref="P44"/>
    <hyperlink r:id="rId96" ref="K45"/>
    <hyperlink r:id="rId97" ref="L45"/>
    <hyperlink r:id="rId98" ref="P45"/>
    <hyperlink r:id="rId99" ref="K46"/>
    <hyperlink r:id="rId100" ref="L46"/>
    <hyperlink r:id="rId101" ref="P46"/>
    <hyperlink r:id="rId102" ref="K47"/>
    <hyperlink r:id="rId103" ref="L47"/>
    <hyperlink r:id="rId104" ref="P47"/>
    <hyperlink r:id="rId105" ref="K48"/>
    <hyperlink r:id="rId106" ref="L48"/>
    <hyperlink r:id="rId107" ref="P48"/>
    <hyperlink r:id="rId108" ref="L49"/>
    <hyperlink r:id="rId109" ref="P49"/>
    <hyperlink r:id="rId110" ref="L50"/>
    <hyperlink r:id="rId111" ref="P50"/>
    <hyperlink r:id="rId112" ref="L51"/>
    <hyperlink r:id="rId113" ref="P51"/>
    <hyperlink r:id="rId114" ref="K52"/>
    <hyperlink r:id="rId115" ref="L52"/>
    <hyperlink r:id="rId116" ref="P52"/>
    <hyperlink r:id="rId117" ref="K53"/>
    <hyperlink r:id="rId118" ref="L53"/>
    <hyperlink r:id="rId119" ref="P53"/>
    <hyperlink r:id="rId120" ref="K54"/>
    <hyperlink r:id="rId121" ref="L54"/>
    <hyperlink r:id="rId122" ref="P54"/>
    <hyperlink r:id="rId123" ref="K55"/>
    <hyperlink r:id="rId124" ref="L55"/>
    <hyperlink r:id="rId125" ref="P55"/>
    <hyperlink r:id="rId126" ref="K56"/>
    <hyperlink r:id="rId127" ref="L56"/>
    <hyperlink r:id="rId128" ref="P56"/>
    <hyperlink r:id="rId129" ref="L57"/>
    <hyperlink r:id="rId130" ref="P57"/>
    <hyperlink r:id="rId131" ref="K58"/>
    <hyperlink r:id="rId132" ref="L58"/>
    <hyperlink r:id="rId133" ref="P58"/>
    <hyperlink r:id="rId134" ref="K59"/>
    <hyperlink r:id="rId135" ref="L59"/>
    <hyperlink r:id="rId136" ref="P59"/>
    <hyperlink r:id="rId137" ref="K60"/>
    <hyperlink r:id="rId138" ref="L60"/>
    <hyperlink r:id="rId139" ref="P60"/>
    <hyperlink r:id="rId140" ref="K61"/>
    <hyperlink r:id="rId141" ref="L61"/>
    <hyperlink r:id="rId142" ref="P61"/>
    <hyperlink r:id="rId143" ref="K62"/>
    <hyperlink r:id="rId144" ref="L62"/>
    <hyperlink r:id="rId145" ref="P62"/>
    <hyperlink r:id="rId146" ref="K63"/>
    <hyperlink r:id="rId147" ref="L63"/>
    <hyperlink r:id="rId148" ref="P63"/>
    <hyperlink r:id="rId149" ref="K64"/>
    <hyperlink r:id="rId150" ref="L64"/>
    <hyperlink r:id="rId151" ref="P64"/>
    <hyperlink r:id="rId152" ref="K65"/>
    <hyperlink r:id="rId153" ref="L65"/>
    <hyperlink r:id="rId154" ref="P65"/>
    <hyperlink r:id="rId155" ref="K66"/>
    <hyperlink r:id="rId156" ref="L66"/>
    <hyperlink r:id="rId157" ref="P66"/>
    <hyperlink r:id="rId158" ref="K67"/>
    <hyperlink r:id="rId159" ref="L67"/>
    <hyperlink r:id="rId160" ref="P67"/>
    <hyperlink r:id="rId161" ref="L68"/>
    <hyperlink r:id="rId162" ref="P68"/>
    <hyperlink r:id="rId163" ref="L69"/>
    <hyperlink r:id="rId164" ref="P69"/>
    <hyperlink r:id="rId165" ref="L70"/>
    <hyperlink r:id="rId166" ref="P70"/>
    <hyperlink r:id="rId167" ref="L71"/>
    <hyperlink r:id="rId168" ref="P71"/>
    <hyperlink r:id="rId169" ref="L72"/>
    <hyperlink r:id="rId170" ref="P72"/>
    <hyperlink r:id="rId171" ref="L73"/>
    <hyperlink r:id="rId172" ref="P73"/>
    <hyperlink r:id="rId173" ref="L74"/>
    <hyperlink r:id="rId174" ref="P74"/>
    <hyperlink r:id="rId175" ref="L75"/>
    <hyperlink r:id="rId176" ref="P75"/>
    <hyperlink r:id="rId177" ref="L76"/>
    <hyperlink r:id="rId178" ref="P76"/>
    <hyperlink r:id="rId179" ref="L77"/>
    <hyperlink r:id="rId180" ref="P77"/>
    <hyperlink r:id="rId181" ref="L78"/>
    <hyperlink r:id="rId182" ref="P78"/>
    <hyperlink r:id="rId183" ref="L79"/>
    <hyperlink r:id="rId184" ref="K80"/>
    <hyperlink r:id="rId185" ref="L80"/>
    <hyperlink r:id="rId186" ref="K81"/>
    <hyperlink r:id="rId187" ref="L81"/>
    <hyperlink r:id="rId188" ref="L83"/>
    <hyperlink r:id="rId189" ref="P83"/>
    <hyperlink r:id="rId190" ref="K84"/>
    <hyperlink r:id="rId191" ref="P84"/>
    <hyperlink r:id="rId192" ref="K85"/>
    <hyperlink r:id="rId193" ref="L85"/>
    <hyperlink r:id="rId194" ref="P85"/>
    <hyperlink r:id="rId195" ref="K86"/>
    <hyperlink r:id="rId196" ref="L86"/>
    <hyperlink r:id="rId197" ref="P86"/>
    <hyperlink r:id="rId198" ref="K87"/>
    <hyperlink r:id="rId199" ref="L87"/>
    <hyperlink r:id="rId200" ref="P87"/>
    <hyperlink r:id="rId201" ref="K88"/>
    <hyperlink r:id="rId202" ref="L88"/>
    <hyperlink r:id="rId203" ref="P88"/>
    <hyperlink r:id="rId204" ref="B89"/>
    <hyperlink r:id="rId205" ref="I89"/>
    <hyperlink r:id="rId206" ref="K89"/>
    <hyperlink r:id="rId207" ref="L89"/>
    <hyperlink r:id="rId208" ref="P89"/>
    <hyperlink r:id="rId209" ref="K90"/>
    <hyperlink r:id="rId210" ref="L90"/>
    <hyperlink r:id="rId211" ref="P90"/>
    <hyperlink r:id="rId212" ref="K91"/>
    <hyperlink r:id="rId213" ref="L91"/>
    <hyperlink r:id="rId214" ref="P91"/>
    <hyperlink r:id="rId215" ref="K92"/>
    <hyperlink r:id="rId216" ref="L92"/>
    <hyperlink r:id="rId217" ref="P92"/>
    <hyperlink r:id="rId218" ref="K93"/>
    <hyperlink r:id="rId219" ref="L93"/>
    <hyperlink r:id="rId220" ref="P93"/>
    <hyperlink r:id="rId221" ref="L94"/>
    <hyperlink r:id="rId222" ref="P94"/>
    <hyperlink r:id="rId223" ref="L95"/>
    <hyperlink r:id="rId224" ref="P95"/>
    <hyperlink r:id="rId225" ref="L96"/>
    <hyperlink r:id="rId226" ref="P96"/>
    <hyperlink r:id="rId227" ref="L97"/>
    <hyperlink r:id="rId228" ref="P97"/>
    <hyperlink r:id="rId229" ref="L98"/>
    <hyperlink r:id="rId230" ref="P98"/>
    <hyperlink r:id="rId231" ref="L99"/>
    <hyperlink r:id="rId232" ref="P99"/>
    <hyperlink r:id="rId233" ref="L100"/>
    <hyperlink r:id="rId234" ref="P100"/>
    <hyperlink r:id="rId235" ref="L101"/>
    <hyperlink r:id="rId236" ref="P101"/>
    <hyperlink r:id="rId237" ref="L102"/>
    <hyperlink r:id="rId238" ref="P102"/>
    <hyperlink r:id="rId239" ref="L103"/>
    <hyperlink r:id="rId240" ref="P103"/>
    <hyperlink r:id="rId241" ref="K104"/>
    <hyperlink r:id="rId242" ref="L104"/>
    <hyperlink r:id="rId243" ref="P104"/>
    <hyperlink r:id="rId244" ref="L105"/>
    <hyperlink r:id="rId245" ref="P105"/>
    <hyperlink r:id="rId246" ref="L106"/>
    <hyperlink r:id="rId247" ref="P106"/>
    <hyperlink r:id="rId248" ref="L107"/>
    <hyperlink r:id="rId249" ref="P107"/>
    <hyperlink r:id="rId250" ref="K108"/>
    <hyperlink r:id="rId251" ref="L108"/>
    <hyperlink r:id="rId252" ref="P108"/>
    <hyperlink r:id="rId253" ref="L109"/>
    <hyperlink r:id="rId254" ref="P109"/>
    <hyperlink r:id="rId255" ref="K110"/>
    <hyperlink r:id="rId256" ref="L110"/>
    <hyperlink r:id="rId257" ref="P110"/>
    <hyperlink r:id="rId258" ref="L111"/>
    <hyperlink r:id="rId259" ref="P111"/>
    <hyperlink r:id="rId260" ref="L112"/>
    <hyperlink r:id="rId261" ref="P112"/>
    <hyperlink r:id="rId262" ref="K113"/>
    <hyperlink r:id="rId263" ref="L113"/>
    <hyperlink r:id="rId264" ref="P113"/>
    <hyperlink r:id="rId265" ref="L114"/>
    <hyperlink r:id="rId266" ref="P114"/>
    <hyperlink r:id="rId267" ref="L115"/>
    <hyperlink r:id="rId268" ref="P115"/>
    <hyperlink r:id="rId269" ref="L116"/>
    <hyperlink r:id="rId270" ref="P116"/>
    <hyperlink r:id="rId271" ref="L117"/>
    <hyperlink r:id="rId272" ref="P117"/>
    <hyperlink r:id="rId273" ref="L118"/>
    <hyperlink r:id="rId274" ref="P118"/>
    <hyperlink r:id="rId275" ref="L119"/>
    <hyperlink r:id="rId276" ref="P119"/>
    <hyperlink r:id="rId277" ref="L120"/>
    <hyperlink r:id="rId278" ref="P120"/>
    <hyperlink r:id="rId279" ref="L121"/>
    <hyperlink r:id="rId280" ref="P121"/>
    <hyperlink r:id="rId281" ref="L122"/>
    <hyperlink r:id="rId282" ref="P122"/>
    <hyperlink r:id="rId283" ref="L123"/>
    <hyperlink r:id="rId284" ref="P123"/>
    <hyperlink r:id="rId285" ref="L124"/>
    <hyperlink r:id="rId286" ref="P124"/>
    <hyperlink r:id="rId287" ref="L125"/>
    <hyperlink r:id="rId288" ref="P125"/>
    <hyperlink r:id="rId289" ref="L126"/>
    <hyperlink r:id="rId290" ref="P126"/>
    <hyperlink r:id="rId291" ref="L127"/>
    <hyperlink r:id="rId292" ref="P127"/>
    <hyperlink r:id="rId293" ref="L128"/>
    <hyperlink r:id="rId294" ref="P128"/>
    <hyperlink r:id="rId295" ref="L129"/>
    <hyperlink r:id="rId296" ref="P129"/>
    <hyperlink r:id="rId297" ref="K130"/>
    <hyperlink r:id="rId298" ref="L130"/>
    <hyperlink r:id="rId299" ref="K131"/>
    <hyperlink r:id="rId300" ref="L131"/>
    <hyperlink r:id="rId301" ref="K132"/>
    <hyperlink r:id="rId302" ref="L132"/>
    <hyperlink r:id="rId303" ref="K133"/>
    <hyperlink r:id="rId304" ref="L133"/>
    <hyperlink r:id="rId305" ref="K134"/>
    <hyperlink r:id="rId306" ref="L134"/>
    <hyperlink r:id="rId307" ref="K135"/>
    <hyperlink r:id="rId308" ref="L135"/>
    <hyperlink r:id="rId309" ref="K136"/>
    <hyperlink r:id="rId310" ref="L136"/>
    <hyperlink r:id="rId311" ref="P136"/>
    <hyperlink r:id="rId312" ref="K137"/>
    <hyperlink r:id="rId313" ref="L137"/>
    <hyperlink r:id="rId314" ref="P137"/>
    <hyperlink r:id="rId315" ref="K138"/>
    <hyperlink r:id="rId316" ref="L138"/>
    <hyperlink r:id="rId317" ref="P138"/>
    <hyperlink r:id="rId318" ref="K139"/>
    <hyperlink r:id="rId319" ref="L139"/>
    <hyperlink r:id="rId320" ref="P139"/>
    <hyperlink r:id="rId321" ref="K140"/>
    <hyperlink r:id="rId322" ref="L140"/>
    <hyperlink r:id="rId323" ref="P140"/>
    <hyperlink r:id="rId324" ref="K141"/>
    <hyperlink r:id="rId325" ref="L141"/>
    <hyperlink r:id="rId326" ref="P141"/>
    <hyperlink r:id="rId327" ref="K142"/>
    <hyperlink r:id="rId328" ref="L142"/>
    <hyperlink r:id="rId329" ref="P142"/>
    <hyperlink r:id="rId330" ref="K143"/>
    <hyperlink r:id="rId331" ref="L143"/>
    <hyperlink r:id="rId332" ref="P143"/>
    <hyperlink r:id="rId333" ref="K144"/>
    <hyperlink r:id="rId334" ref="L144"/>
    <hyperlink r:id="rId335" ref="P144"/>
    <hyperlink r:id="rId336" ref="K145"/>
    <hyperlink r:id="rId337" ref="L145"/>
    <hyperlink r:id="rId338" ref="P145"/>
    <hyperlink r:id="rId339" ref="K146"/>
    <hyperlink r:id="rId340" ref="L146"/>
    <hyperlink r:id="rId341" ref="P146"/>
    <hyperlink r:id="rId342" ref="L147"/>
    <hyperlink r:id="rId343" ref="P147"/>
    <hyperlink r:id="rId344" ref="K148"/>
    <hyperlink r:id="rId345" ref="L148"/>
    <hyperlink r:id="rId346" ref="P148"/>
    <hyperlink r:id="rId347" ref="K149"/>
    <hyperlink r:id="rId348" ref="L149"/>
    <hyperlink r:id="rId349" ref="P149"/>
    <hyperlink r:id="rId350" ref="K150"/>
    <hyperlink r:id="rId351" ref="L150"/>
    <hyperlink r:id="rId352" ref="P150"/>
    <hyperlink r:id="rId353" ref="K151"/>
    <hyperlink r:id="rId354" ref="L151"/>
    <hyperlink r:id="rId355" ref="P151"/>
    <hyperlink r:id="rId356" ref="K152"/>
    <hyperlink r:id="rId357" ref="L152"/>
    <hyperlink r:id="rId358" ref="P152"/>
    <hyperlink r:id="rId359" ref="K153"/>
    <hyperlink r:id="rId360" ref="L153"/>
    <hyperlink r:id="rId361" ref="P153"/>
    <hyperlink r:id="rId362" ref="K154"/>
    <hyperlink r:id="rId363" ref="L154"/>
    <hyperlink r:id="rId364" ref="P154"/>
    <hyperlink r:id="rId365" ref="K155"/>
    <hyperlink r:id="rId366" ref="L155"/>
    <hyperlink r:id="rId367" ref="P155"/>
    <hyperlink r:id="rId368" ref="K156"/>
    <hyperlink r:id="rId369" ref="L156"/>
    <hyperlink r:id="rId370" ref="P156"/>
    <hyperlink r:id="rId371" ref="K157"/>
    <hyperlink r:id="rId372" ref="L157"/>
    <hyperlink r:id="rId373" ref="P157"/>
    <hyperlink r:id="rId374" ref="K158"/>
    <hyperlink r:id="rId375" ref="L158"/>
    <hyperlink r:id="rId376" ref="K159"/>
    <hyperlink r:id="rId377" ref="L159"/>
    <hyperlink r:id="rId378" ref="K160"/>
    <hyperlink r:id="rId379" ref="L160"/>
    <hyperlink r:id="rId380" ref="K161"/>
    <hyperlink r:id="rId381" ref="L161"/>
    <hyperlink r:id="rId382" ref="K162"/>
    <hyperlink r:id="rId383" ref="L162"/>
    <hyperlink r:id="rId384" ref="K163"/>
    <hyperlink r:id="rId385" ref="L163"/>
    <hyperlink r:id="rId386" ref="K164"/>
    <hyperlink r:id="rId387" ref="L164"/>
    <hyperlink r:id="rId388" ref="P172"/>
    <hyperlink r:id="rId389" ref="P173"/>
    <hyperlink r:id="rId390" ref="P174"/>
    <hyperlink r:id="rId391" ref="P175"/>
    <hyperlink r:id="rId392" ref="P176"/>
    <hyperlink r:id="rId393" ref="P177"/>
    <hyperlink r:id="rId394" ref="P178"/>
    <hyperlink r:id="rId395" ref="P179"/>
    <hyperlink r:id="rId396" ref="P180"/>
    <hyperlink r:id="rId397" ref="P181"/>
    <hyperlink r:id="rId398" ref="P182"/>
    <hyperlink r:id="rId399" ref="P183"/>
    <hyperlink r:id="rId400" ref="P184"/>
    <hyperlink r:id="rId401" ref="P185"/>
    <hyperlink r:id="rId402" ref="P186"/>
    <hyperlink r:id="rId403" ref="P187"/>
    <hyperlink r:id="rId404" ref="P188"/>
    <hyperlink r:id="rId405" ref="P189"/>
    <hyperlink r:id="rId406" ref="P190"/>
    <hyperlink r:id="rId407" ref="P191"/>
    <hyperlink r:id="rId408" ref="P193"/>
    <hyperlink r:id="rId409" ref="P194"/>
    <hyperlink r:id="rId410" ref="P195"/>
    <hyperlink r:id="rId411" ref="P196"/>
    <hyperlink r:id="rId412" ref="P197"/>
    <hyperlink r:id="rId413" ref="P198"/>
    <hyperlink r:id="rId414" ref="P199"/>
    <hyperlink r:id="rId415" ref="P200"/>
    <hyperlink r:id="rId416" ref="P201"/>
    <hyperlink r:id="rId417" ref="P202"/>
    <hyperlink r:id="rId418" ref="P203"/>
    <hyperlink r:id="rId419" ref="P204"/>
    <hyperlink r:id="rId420" ref="P206"/>
    <hyperlink r:id="rId421" ref="P207"/>
    <hyperlink r:id="rId422" ref="K208"/>
    <hyperlink r:id="rId423" ref="P208"/>
    <hyperlink r:id="rId424" ref="P209"/>
    <hyperlink r:id="rId425" ref="P210"/>
    <hyperlink r:id="rId426" ref="K211"/>
    <hyperlink r:id="rId427" ref="P211"/>
    <hyperlink r:id="rId428" ref="P212"/>
    <hyperlink r:id="rId429" ref="P213"/>
    <hyperlink r:id="rId430" ref="P214"/>
    <hyperlink r:id="rId431" ref="P216"/>
    <hyperlink r:id="rId432" ref="K217"/>
    <hyperlink r:id="rId433" ref="P217"/>
    <hyperlink r:id="rId434" ref="P218"/>
    <hyperlink r:id="rId435" ref="P219"/>
    <hyperlink r:id="rId436" ref="P220"/>
    <hyperlink r:id="rId437" ref="P221"/>
    <hyperlink r:id="rId438" ref="P222"/>
    <hyperlink r:id="rId439" ref="P223"/>
    <hyperlink r:id="rId440" ref="P226"/>
    <hyperlink r:id="rId441" ref="P227"/>
    <hyperlink r:id="rId442" ref="P228"/>
    <hyperlink r:id="rId443" ref="P229"/>
    <hyperlink r:id="rId444" ref="P232"/>
    <hyperlink r:id="rId445" ref="P233"/>
    <hyperlink r:id="rId446" ref="P234"/>
    <hyperlink r:id="rId447" ref="P235"/>
    <hyperlink r:id="rId448" ref="P236"/>
    <hyperlink r:id="rId449" ref="P237"/>
    <hyperlink r:id="rId450" ref="P238"/>
    <hyperlink r:id="rId451" ref="P239"/>
    <hyperlink r:id="rId452" ref="P240"/>
    <hyperlink r:id="rId453" ref="P242"/>
    <hyperlink r:id="rId454" ref="P243"/>
    <hyperlink r:id="rId455" ref="P244"/>
    <hyperlink r:id="rId456" ref="P245"/>
    <hyperlink r:id="rId457" ref="P246"/>
    <hyperlink r:id="rId458" ref="P247"/>
    <hyperlink r:id="rId459" ref="P248"/>
    <hyperlink r:id="rId460" ref="P249"/>
    <hyperlink r:id="rId461" ref="P250"/>
    <hyperlink r:id="rId462" ref="P251"/>
    <hyperlink r:id="rId463" ref="P252"/>
    <hyperlink r:id="rId464" ref="P253"/>
    <hyperlink r:id="rId465" ref="P254"/>
    <hyperlink r:id="rId466" ref="P255"/>
    <hyperlink r:id="rId467" ref="P256"/>
    <hyperlink r:id="rId468" ref="P257"/>
    <hyperlink r:id="rId469" ref="P258"/>
    <hyperlink r:id="rId470" ref="P259"/>
    <hyperlink r:id="rId471" ref="P260"/>
    <hyperlink r:id="rId472" ref="P261"/>
    <hyperlink r:id="rId473" ref="P262"/>
    <hyperlink r:id="rId474" ref="P263"/>
    <hyperlink r:id="rId475" ref="P264"/>
    <hyperlink r:id="rId476" ref="P282"/>
    <hyperlink r:id="rId477" ref="P283"/>
    <hyperlink r:id="rId478" ref="P284"/>
    <hyperlink r:id="rId479" ref="P285"/>
    <hyperlink r:id="rId480" ref="P286"/>
    <hyperlink r:id="rId481" ref="P287"/>
    <hyperlink r:id="rId482" ref="P288"/>
    <hyperlink r:id="rId483" ref="P289"/>
    <hyperlink r:id="rId484" ref="L290"/>
    <hyperlink r:id="rId485" ref="P290"/>
    <hyperlink r:id="rId486" ref="L291"/>
    <hyperlink r:id="rId487" ref="P291"/>
    <hyperlink r:id="rId488" ref="P316"/>
    <hyperlink r:id="rId489" ref="L317"/>
    <hyperlink r:id="rId490" ref="P317"/>
    <hyperlink r:id="rId491" ref="P318"/>
    <hyperlink r:id="rId492" ref="P319"/>
    <hyperlink r:id="rId493" ref="P320"/>
    <hyperlink r:id="rId494" ref="P321"/>
    <hyperlink r:id="rId495" ref="P322"/>
    <hyperlink r:id="rId496" ref="P326"/>
    <hyperlink r:id="rId497" ref="P327"/>
    <hyperlink r:id="rId498" ref="P328"/>
    <hyperlink r:id="rId499" ref="P329"/>
    <hyperlink r:id="rId500" ref="P330"/>
    <hyperlink r:id="rId501" ref="P331"/>
    <hyperlink r:id="rId502" ref="P332"/>
    <hyperlink r:id="rId503" ref="P333"/>
    <hyperlink r:id="rId504" ref="P334"/>
    <hyperlink r:id="rId505" ref="P335"/>
    <hyperlink r:id="rId506" ref="P336"/>
    <hyperlink r:id="rId507" ref="P337"/>
    <hyperlink r:id="rId508" ref="P338"/>
    <hyperlink r:id="rId509" ref="P339"/>
    <hyperlink r:id="rId510" ref="P340"/>
    <hyperlink r:id="rId511" ref="P341"/>
    <hyperlink r:id="rId512" ref="P342"/>
    <hyperlink r:id="rId513" ref="P343"/>
    <hyperlink r:id="rId514" ref="P344"/>
    <hyperlink r:id="rId515" ref="P345"/>
    <hyperlink r:id="rId516" ref="P346"/>
    <hyperlink r:id="rId517" ref="P347"/>
    <hyperlink r:id="rId518" ref="P348"/>
    <hyperlink r:id="rId519" ref="P349"/>
    <hyperlink r:id="rId520" ref="P350"/>
    <hyperlink r:id="rId521" ref="P351"/>
    <hyperlink r:id="rId522" ref="P352"/>
    <hyperlink r:id="rId523" ref="P353"/>
    <hyperlink r:id="rId524" ref="K354"/>
    <hyperlink r:id="rId525" ref="P354"/>
    <hyperlink r:id="rId526" ref="P355"/>
    <hyperlink r:id="rId527" ref="P356"/>
    <hyperlink r:id="rId528" ref="P357"/>
    <hyperlink r:id="rId529" ref="P358"/>
    <hyperlink r:id="rId530" ref="P359"/>
    <hyperlink r:id="rId531" ref="P360"/>
    <hyperlink r:id="rId532" ref="P361"/>
    <hyperlink r:id="rId533" ref="P363"/>
    <hyperlink r:id="rId534" ref="P364"/>
    <hyperlink r:id="rId535" ref="P365"/>
    <hyperlink r:id="rId536" ref="P366"/>
    <hyperlink r:id="rId537" ref="L367"/>
    <hyperlink r:id="rId538" ref="P367"/>
    <hyperlink r:id="rId539" ref="P369"/>
    <hyperlink r:id="rId540" ref="L370"/>
    <hyperlink r:id="rId541" ref="P370"/>
    <hyperlink r:id="rId542" ref="K371"/>
    <hyperlink r:id="rId543" ref="L371"/>
    <hyperlink r:id="rId544" ref="P371"/>
    <hyperlink r:id="rId545" ref="P372"/>
    <hyperlink r:id="rId546" ref="P373"/>
    <hyperlink r:id="rId547" ref="P374"/>
    <hyperlink r:id="rId548" ref="P375"/>
    <hyperlink r:id="rId549" ref="P376"/>
    <hyperlink r:id="rId550" ref="P377"/>
    <hyperlink r:id="rId551" ref="P378"/>
    <hyperlink r:id="rId552" ref="P379"/>
    <hyperlink r:id="rId553" ref="P380"/>
    <hyperlink r:id="rId554" ref="P381"/>
    <hyperlink r:id="rId555" ref="P382"/>
    <hyperlink r:id="rId556" ref="P383"/>
    <hyperlink r:id="rId557" ref="P384"/>
    <hyperlink r:id="rId558" ref="P385"/>
    <hyperlink r:id="rId559" ref="P386"/>
    <hyperlink r:id="rId560" ref="P387"/>
    <hyperlink r:id="rId561" ref="P388"/>
    <hyperlink r:id="rId562" ref="P389"/>
    <hyperlink r:id="rId563" ref="P390"/>
    <hyperlink r:id="rId564" ref="P391"/>
    <hyperlink r:id="rId565" ref="P392"/>
    <hyperlink r:id="rId566" ref="P393"/>
    <hyperlink r:id="rId567" ref="P394"/>
    <hyperlink r:id="rId568" ref="P395"/>
    <hyperlink r:id="rId569" ref="P396"/>
    <hyperlink r:id="rId570" ref="P397"/>
    <hyperlink r:id="rId571" ref="P398"/>
    <hyperlink r:id="rId572" ref="P399"/>
    <hyperlink r:id="rId573" ref="P400"/>
    <hyperlink r:id="rId574" ref="P401"/>
    <hyperlink r:id="rId575" ref="P402"/>
    <hyperlink r:id="rId576" ref="P403"/>
    <hyperlink r:id="rId577" ref="P404"/>
    <hyperlink r:id="rId578" ref="P405"/>
    <hyperlink r:id="rId579" ref="P406"/>
    <hyperlink r:id="rId580" ref="P407"/>
    <hyperlink r:id="rId581" ref="P408"/>
    <hyperlink r:id="rId582" ref="P409"/>
    <hyperlink r:id="rId583" ref="P410"/>
    <hyperlink r:id="rId584" ref="P411"/>
    <hyperlink r:id="rId585" ref="P412"/>
    <hyperlink r:id="rId586" ref="P413"/>
    <hyperlink r:id="rId587" ref="P414"/>
    <hyperlink r:id="rId588" ref="P415"/>
    <hyperlink r:id="rId589" ref="P416"/>
    <hyperlink r:id="rId590" ref="P417"/>
    <hyperlink r:id="rId591" ref="P418"/>
    <hyperlink r:id="rId592" ref="P419"/>
    <hyperlink r:id="rId593" ref="P420"/>
    <hyperlink r:id="rId594" ref="P421"/>
    <hyperlink r:id="rId595" ref="P422"/>
    <hyperlink r:id="rId596" ref="P423"/>
    <hyperlink r:id="rId597" ref="P424"/>
    <hyperlink r:id="rId598" ref="P425"/>
    <hyperlink r:id="rId599" ref="P426"/>
    <hyperlink r:id="rId600" ref="P427"/>
    <hyperlink r:id="rId601" ref="P428"/>
    <hyperlink r:id="rId602" ref="P429"/>
    <hyperlink r:id="rId603" ref="P430"/>
    <hyperlink r:id="rId604" ref="P431"/>
    <hyperlink r:id="rId605" ref="P432"/>
    <hyperlink r:id="rId606" ref="P433"/>
    <hyperlink r:id="rId607" ref="P434"/>
    <hyperlink r:id="rId608" ref="P435"/>
    <hyperlink r:id="rId609" ref="P436"/>
    <hyperlink r:id="rId610" ref="P437"/>
    <hyperlink r:id="rId611" ref="P438"/>
    <hyperlink r:id="rId612" ref="P439"/>
    <hyperlink r:id="rId613" ref="K440"/>
    <hyperlink r:id="rId614" ref="L440"/>
    <hyperlink r:id="rId615" ref="K441"/>
    <hyperlink r:id="rId616" ref="L441"/>
    <hyperlink r:id="rId617" ref="K442"/>
    <hyperlink r:id="rId618" ref="L442"/>
    <hyperlink r:id="rId619" ref="P443"/>
    <hyperlink r:id="rId620" ref="P444"/>
    <hyperlink r:id="rId621" ref="K445"/>
    <hyperlink r:id="rId622" ref="P445"/>
    <hyperlink r:id="rId623" ref="P446"/>
    <hyperlink r:id="rId624" ref="P447"/>
    <hyperlink r:id="rId625" ref="P448"/>
    <hyperlink r:id="rId626" ref="P449"/>
    <hyperlink r:id="rId627" ref="P450"/>
    <hyperlink r:id="rId628" ref="P451"/>
  </hyperlinks>
  <printOptions/>
  <pageMargins bottom="0.75" footer="0.0" header="0.0" left="0.7" right="0.7" top="0.75"/>
  <pageSetup paperSize="9" orientation="portrait"/>
  <drawing r:id="rId62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2024-10-07T17:03:35Z</dcterms:created>
  <dc:creator>Mrunal Kure</dc:creator>
</cp:coreProperties>
</file>