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D2521AB-2F33-4B2C-BDE0-BA0313F811C9}" xr6:coauthVersionLast="45" xr6:coauthVersionMax="45" xr10:uidLastSave="{00000000-0000-0000-0000-000000000000}"/>
  <bookViews>
    <workbookView xWindow="-28920" yWindow="-120" windowWidth="29040" windowHeight="17640" activeTab="2" xr2:uid="{00000000-000D-0000-FFFF-FFFF00000000}"/>
  </bookViews>
  <sheets>
    <sheet name="見積書" sheetId="3" r:id="rId1"/>
    <sheet name="見積書_テンプレート" sheetId="2" r:id="rId2"/>
    <sheet name="見積書_テンプレート_2" sheetId="4" r:id="rId3"/>
  </sheets>
  <definedNames>
    <definedName name="_xlnm._FilterDatabase" localSheetId="1" hidden="1">見積書_テンプレート!$A$18:$H$32</definedName>
    <definedName name="_xlnm._FilterDatabase" localSheetId="2" hidden="1">見積書_テンプレート_2!$A$18:$H$32</definedName>
    <definedName name="お見積の有効期限" localSheetId="2">見積書_テンプレート_2!$F$16</definedName>
    <definedName name="お見積の有効期限">見積書_テンプレート!$F$16</definedName>
    <definedName name="お見積金額" localSheetId="2">見積書_テンプレート_2!$A$15</definedName>
    <definedName name="お見積金額">見積書_テンプレート!$A$15</definedName>
    <definedName name="見積テーブル" localSheetId="2">見積書_テンプレート_2!$A$18:$F$32</definedName>
    <definedName name="見積テーブル">見積書_テンプレート!$A$18:$F$32</definedName>
    <definedName name="見積番号" localSheetId="2">見積書_テンプレート_2!$G$6</definedName>
    <definedName name="見積番号">見積書_テンプレート!$G$6</definedName>
    <definedName name="合計" localSheetId="2">見積書_テンプレート_2!$G$36</definedName>
    <definedName name="合計">見積書_テンプレート!$G$36</definedName>
    <definedName name="取引先会社住所" localSheetId="2">見積書_テンプレート_2!$A$6</definedName>
    <definedName name="取引先会社住所">見積書_テンプレート!$A$6</definedName>
    <definedName name="取引先会社名" localSheetId="2">見積書_テンプレート_2!$A$8</definedName>
    <definedName name="取引先会社名">見積書_テンプレート!$A$8</definedName>
    <definedName name="取引先郵便番号" localSheetId="2">見積書_テンプレート_2!$A$5</definedName>
    <definedName name="取引先郵便番号">見積書_テンプレート!$A$5</definedName>
    <definedName name="小計" localSheetId="2">見積書_テンプレート_2!$G$34</definedName>
    <definedName name="小計">見積書_テンプレート!$G$34</definedName>
    <definedName name="消費税" localSheetId="2">見積書_テンプレート_2!$G$35</definedName>
    <definedName name="消費税">見積書_テンプレート!$G$35</definedName>
    <definedName name="発行日" localSheetId="2">見積書_テンプレート_2!$G$5</definedName>
    <definedName name="発行日">見積書_テンプレート!$G$5</definedName>
    <definedName name="備考" localSheetId="2">見積書_テンプレート_2!$A$39</definedName>
    <definedName name="備考">見積書_テンプレート!$A$39</definedName>
    <definedName name="郵便番号" localSheetId="2">見積書_テンプレート_2!$A$5</definedName>
    <definedName name="郵便番号">見積書_テンプレート!$A$5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4" l="1"/>
  <c r="G35" i="4"/>
  <c r="G34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A15" i="4"/>
  <c r="G32" i="3" l="1"/>
  <c r="G31" i="3"/>
  <c r="G30" i="3"/>
  <c r="G29" i="3"/>
  <c r="G28" i="3"/>
  <c r="G27" i="3"/>
  <c r="G26" i="3"/>
  <c r="G25" i="3"/>
  <c r="G24" i="3"/>
  <c r="G23" i="3"/>
  <c r="G22" i="3"/>
  <c r="G21" i="3"/>
  <c r="G20" i="3"/>
  <c r="G34" i="3" s="1"/>
  <c r="G19" i="3"/>
  <c r="G35" i="3" s="1"/>
  <c r="G19" i="2"/>
  <c r="G34" i="2" s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5" i="2" l="1"/>
  <c r="G36" i="2" s="1"/>
  <c r="A15" i="2" s="1"/>
  <c r="G36" i="3"/>
  <c r="A15" i="3" s="1"/>
</calcChain>
</file>

<file path=xl/sharedStrings.xml><?xml version="1.0" encoding="utf-8"?>
<sst xmlns="http://schemas.openxmlformats.org/spreadsheetml/2006/main" count="65" uniqueCount="26">
  <si>
    <t>見積書</t>
    <rPh sb="0" eb="3">
      <t>ミツモリショ</t>
    </rPh>
    <phoneticPr fontId="2"/>
  </si>
  <si>
    <t>〒000-0000</t>
    <phoneticPr fontId="2"/>
  </si>
  <si>
    <t>東京都千代田区大手町0-0-0 ABCビル 10F</t>
    <rPh sb="0" eb="2">
      <t>トウキョウ</t>
    </rPh>
    <rPh sb="2" eb="3">
      <t>ト</t>
    </rPh>
    <rPh sb="3" eb="7">
      <t>チヨダク</t>
    </rPh>
    <rPh sb="7" eb="10">
      <t>オオテマチ</t>
    </rPh>
    <phoneticPr fontId="2"/>
  </si>
  <si>
    <t>発行日</t>
    <rPh sb="0" eb="2">
      <t>ハッコウ</t>
    </rPh>
    <rPh sb="2" eb="3">
      <t>ビ</t>
    </rPh>
    <phoneticPr fontId="2"/>
  </si>
  <si>
    <t>東京都千代田区大手町10-10-10 DEFビル 10F</t>
    <rPh sb="0" eb="2">
      <t>トウキョウ</t>
    </rPh>
    <rPh sb="2" eb="3">
      <t>ト</t>
    </rPh>
    <rPh sb="3" eb="7">
      <t>チヨダク</t>
    </rPh>
    <rPh sb="7" eb="10">
      <t>オオテマチ</t>
    </rPh>
    <phoneticPr fontId="2"/>
  </si>
  <si>
    <t>TEL 00-1234-5678</t>
    <phoneticPr fontId="2"/>
  </si>
  <si>
    <t>kuratechtest@sample.com</t>
    <phoneticPr fontId="2"/>
  </si>
  <si>
    <t>くらてっくサンプル株式会社</t>
    <rPh sb="9" eb="11">
      <t>カブシキ</t>
    </rPh>
    <rPh sb="11" eb="13">
      <t>カイシャ</t>
    </rPh>
    <phoneticPr fontId="2"/>
  </si>
  <si>
    <t>テストサンプル株式会社 御中</t>
    <rPh sb="7" eb="9">
      <t>カブシキ</t>
    </rPh>
    <rPh sb="9" eb="11">
      <t>カイシャ</t>
    </rPh>
    <rPh sb="12" eb="14">
      <t>オンチュウ</t>
    </rPh>
    <phoneticPr fontId="2"/>
  </si>
  <si>
    <t>下記の通りお見積申し上げます。</t>
    <rPh sb="0" eb="2">
      <t>カキ</t>
    </rPh>
    <rPh sb="3" eb="4">
      <t>トオ</t>
    </rPh>
    <rPh sb="6" eb="8">
      <t>ミツモリ</t>
    </rPh>
    <rPh sb="8" eb="9">
      <t>モウ</t>
    </rPh>
    <rPh sb="10" eb="11">
      <t>ア</t>
    </rPh>
    <phoneticPr fontId="2"/>
  </si>
  <si>
    <t>内容</t>
    <rPh sb="0" eb="2">
      <t>ナイヨウ</t>
    </rPh>
    <phoneticPr fontId="2"/>
  </si>
  <si>
    <t>数量</t>
    <rPh sb="0" eb="2">
      <t>スウリョウ</t>
    </rPh>
    <phoneticPr fontId="2"/>
  </si>
  <si>
    <t>単価（税抜）</t>
    <rPh sb="0" eb="2">
      <t>タンカ</t>
    </rPh>
    <rPh sb="3" eb="5">
      <t>ゼイヌキ</t>
    </rPh>
    <phoneticPr fontId="2"/>
  </si>
  <si>
    <t>消費税</t>
    <rPh sb="0" eb="3">
      <t>ショウヒゼイ</t>
    </rPh>
    <phoneticPr fontId="2"/>
  </si>
  <si>
    <t>小計（税抜）</t>
    <rPh sb="0" eb="2">
      <t>ショウケイ</t>
    </rPh>
    <rPh sb="3" eb="5">
      <t>ゼイヌキ</t>
    </rPh>
    <phoneticPr fontId="2"/>
  </si>
  <si>
    <t>お見積の有効期限</t>
    <rPh sb="1" eb="3">
      <t>ミツモリ</t>
    </rPh>
    <rPh sb="4" eb="6">
      <t>ユウコウ</t>
    </rPh>
    <rPh sb="6" eb="8">
      <t>キゲン</t>
    </rPh>
    <phoneticPr fontId="2"/>
  </si>
  <si>
    <t>備考</t>
    <rPh sb="0" eb="2">
      <t>ビコウ</t>
    </rPh>
    <phoneticPr fontId="2"/>
  </si>
  <si>
    <t>お見積金額（税込）</t>
    <rPh sb="1" eb="3">
      <t>ミツモリ</t>
    </rPh>
    <rPh sb="3" eb="5">
      <t>キンガク</t>
    </rPh>
    <rPh sb="6" eb="8">
      <t>ゼイコ</t>
    </rPh>
    <phoneticPr fontId="2"/>
  </si>
  <si>
    <t>見積番号</t>
    <rPh sb="0" eb="2">
      <t>ミツモリ</t>
    </rPh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</si>
  <si>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</si>
  <si>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</si>
  <si>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ES00001</t>
    <phoneticPr fontId="2"/>
  </si>
  <si>
    <t>キャンディー</t>
    <phoneticPr fontId="2"/>
  </si>
  <si>
    <t>チョコレート</t>
    <phoneticPr fontId="2"/>
  </si>
  <si>
    <t>〒</t>
    <phoneticPr fontId="2"/>
  </si>
  <si>
    <t>TEL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</si>
</sst>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u/>
      <sz val="8"/>
      <color theme="1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3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6" fontId="6" fillId="0" borderId="1" xfId="1" applyFont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6" fontId="6" fillId="3" borderId="1" xfId="1" applyFont="1" applyFill="1" applyBorder="1" applyAlignment="1">
      <alignment horizontal="right" vertical="center"/>
    </xf>
    <xf numFmtId="9" fontId="6" fillId="0" borderId="1" xfId="2" applyFont="1" applyBorder="1" applyAlignment="1">
      <alignment horizontal="right" vertical="center"/>
    </xf>
    <xf numFmtId="9" fontId="6" fillId="3" borderId="1" xfId="2" applyFont="1" applyFill="1" applyBorder="1" applyAlignment="1">
      <alignment horizontal="right" vertical="center"/>
    </xf>
    <xf numFmtId="6" fontId="6" fillId="0" borderId="1" xfId="1" applyFont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6" fontId="6" fillId="0" borderId="1" xfId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6" fontId="6" fillId="0" borderId="1" xfId="1" applyFont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6" fontId="6" fillId="3" borderId="8" xfId="0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6" fontId="6" fillId="0" borderId="8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6" fontId="4" fillId="0" borderId="2" xfId="1" applyFont="1" applyBorder="1" applyAlignment="1">
      <alignment horizontal="right" vertical="center"/>
    </xf>
    <xf numFmtId="6" fontId="4" fillId="0" borderId="0" xfId="1" applyFont="1" applyBorder="1" applyAlignment="1">
      <alignment horizontal="right" vertical="center"/>
    </xf>
    <xf numFmtId="6" fontId="4" fillId="0" borderId="3" xfId="1" applyFont="1" applyBorder="1" applyAlignment="1">
      <alignment horizontal="right" vertical="center"/>
    </xf>
    <xf numFmtId="6" fontId="4" fillId="0" borderId="4" xfId="1" applyFont="1" applyBorder="1" applyAlignment="1">
      <alignment horizontal="right" vertical="center"/>
    </xf>
    <xf numFmtId="6" fontId="4" fillId="0" borderId="5" xfId="1" applyFont="1" applyBorder="1" applyAlignment="1">
      <alignment horizontal="right" vertical="center"/>
    </xf>
    <xf numFmtId="6" fontId="4" fillId="0" borderId="6" xfId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6" fontId="6" fillId="3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パーセント" xfId="2" builtinId="5"/>
    <cellStyle name="ハイパーリンク" xfId="3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6</xdr:row>
      <xdr:rowOff>66676</xdr:rowOff>
    </xdr:from>
    <xdr:to>
      <xdr:col>7</xdr:col>
      <xdr:colOff>490426</xdr:colOff>
      <xdr:row>10</xdr:row>
      <xdr:rowOff>14176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D3D8D73-B0CE-4816-BDBA-6BA3B1E280AF}"/>
            </a:ext>
          </a:extLst>
        </xdr:cNvPr>
        <xdr:cNvSpPr>
          <a:spLocks noChangeAspect="1"/>
        </xdr:cNvSpPr>
      </xdr:nvSpPr>
      <xdr:spPr>
        <a:xfrm>
          <a:off x="5391151" y="1495426"/>
          <a:ext cx="900000" cy="900000"/>
        </a:xfrm>
        <a:prstGeom prst="roundRect">
          <a:avLst>
            <a:gd name="adj" fmla="val 9770"/>
          </a:avLst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くらてっく</a:t>
          </a:r>
          <a:endParaRPr kumimoji="1" lang="en-US" altLang="ja-JP" sz="1100" b="1">
            <a:solidFill>
              <a:srgbClr val="C00000"/>
            </a:solidFill>
            <a:latin typeface="HG明朝B" panose="02020809000000000000" pitchFamily="17" charset="-128"/>
            <a:ea typeface="HG明朝B" panose="02020809000000000000" pitchFamily="17" charset="-128"/>
          </a:endParaRPr>
        </a:p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サンプル</a:t>
          </a:r>
          <a:endParaRPr kumimoji="1" lang="en-US" altLang="ja-JP" sz="1100" b="1">
            <a:solidFill>
              <a:srgbClr val="C00000"/>
            </a:solidFill>
            <a:latin typeface="HG明朝B" panose="02020809000000000000" pitchFamily="17" charset="-128"/>
            <a:ea typeface="HG明朝B" panose="02020809000000000000" pitchFamily="17" charset="-128"/>
          </a:endParaRPr>
        </a:p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株式会社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6</xdr:row>
      <xdr:rowOff>66676</xdr:rowOff>
    </xdr:from>
    <xdr:to>
      <xdr:col>7</xdr:col>
      <xdr:colOff>490426</xdr:colOff>
      <xdr:row>10</xdr:row>
      <xdr:rowOff>14176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FE30114-DEBE-4EA6-BB71-AB8EDBB171BD}"/>
            </a:ext>
          </a:extLst>
        </xdr:cNvPr>
        <xdr:cNvSpPr>
          <a:spLocks noChangeAspect="1"/>
        </xdr:cNvSpPr>
      </xdr:nvSpPr>
      <xdr:spPr>
        <a:xfrm>
          <a:off x="5391151" y="1495426"/>
          <a:ext cx="900000" cy="900000"/>
        </a:xfrm>
        <a:prstGeom prst="roundRect">
          <a:avLst>
            <a:gd name="adj" fmla="val 9770"/>
          </a:avLst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くらてっく</a:t>
          </a:r>
          <a:endParaRPr kumimoji="1" lang="en-US" altLang="ja-JP" sz="1100" b="1">
            <a:solidFill>
              <a:srgbClr val="C00000"/>
            </a:solidFill>
            <a:latin typeface="HG明朝B" panose="02020809000000000000" pitchFamily="17" charset="-128"/>
            <a:ea typeface="HG明朝B" panose="02020809000000000000" pitchFamily="17" charset="-128"/>
          </a:endParaRPr>
        </a:p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サンプル</a:t>
          </a:r>
          <a:endParaRPr kumimoji="1" lang="en-US" altLang="ja-JP" sz="1100" b="1">
            <a:solidFill>
              <a:srgbClr val="C00000"/>
            </a:solidFill>
            <a:latin typeface="HG明朝B" panose="02020809000000000000" pitchFamily="17" charset="-128"/>
            <a:ea typeface="HG明朝B" panose="02020809000000000000" pitchFamily="17" charset="-128"/>
          </a:endParaRPr>
        </a:p>
        <a:p>
          <a:pPr algn="ctr"/>
          <a:r>
            <a:rPr kumimoji="1" lang="ja-JP" altLang="en-US" sz="1100" b="1">
              <a:solidFill>
                <a:srgbClr val="C00000"/>
              </a:solidFill>
              <a:latin typeface="HG明朝B" panose="02020809000000000000" pitchFamily="17" charset="-128"/>
              <a:ea typeface="HG明朝B" panose="02020809000000000000" pitchFamily="17" charset="-128"/>
            </a:rPr>
            <a:t>株式会社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409574</xdr:colOff>
      <xdr:row>6</xdr:row>
      <xdr:rowOff>57149</xdr:rowOff>
    </xdr:from>
    <xdr:to>
      <xdr:col>7</xdr:col>
      <xdr:colOff>480899</xdr:colOff>
      <xdr:row>10</xdr:row>
      <xdr:rowOff>4649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DA030A-54AF-4600-BDCA-C019DAD86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4" y="1485899"/>
          <a:ext cx="900000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atechtest@s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uratechtest@s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E728-16B0-4442-92ED-89A30D974B76}">
  <dimension ref="A2:H40"/>
  <sheetViews>
    <sheetView zoomScaleNormal="100" workbookViewId="0"/>
  </sheetViews>
  <sheetFormatPr defaultRowHeight="18.75" x14ac:dyDescent="0.45"/>
  <cols>
    <col min="1" max="8" width="10.875" style="1" customWidth="1"/>
    <col min="9" max="16384" width="9" style="1"/>
  </cols>
  <sheetData>
    <row r="2" spans="1:8" x14ac:dyDescent="0.45">
      <c r="A2" s="37" t="s">
        <v>0</v>
      </c>
      <c r="B2" s="37"/>
      <c r="C2" s="37"/>
      <c r="D2" s="37"/>
      <c r="E2" s="37"/>
      <c r="F2" s="37"/>
      <c r="G2" s="37"/>
      <c r="H2" s="37"/>
    </row>
    <row r="3" spans="1:8" x14ac:dyDescent="0.45">
      <c r="A3" s="37"/>
      <c r="B3" s="37"/>
      <c r="C3" s="37"/>
      <c r="D3" s="37"/>
      <c r="E3" s="37"/>
      <c r="F3" s="37"/>
      <c r="G3" s="37"/>
      <c r="H3" s="37"/>
    </row>
    <row r="5" spans="1:8" x14ac:dyDescent="0.45">
      <c r="A5" s="2" t="s">
        <v>1</v>
      </c>
      <c r="F5" s="2" t="s">
        <v>3</v>
      </c>
      <c r="G5" s="38">
        <v>44073</v>
      </c>
      <c r="H5" s="39"/>
    </row>
    <row r="6" spans="1:8" x14ac:dyDescent="0.45">
      <c r="A6" s="2" t="s">
        <v>2</v>
      </c>
      <c r="F6" s="2" t="s">
        <v>18</v>
      </c>
      <c r="G6" s="40" t="s">
        <v>21</v>
      </c>
      <c r="H6" s="40"/>
    </row>
    <row r="8" spans="1:8" x14ac:dyDescent="0.45">
      <c r="A8" s="1" t="s">
        <v>8</v>
      </c>
    </row>
    <row r="9" spans="1:8" x14ac:dyDescent="0.45">
      <c r="E9" s="2" t="s">
        <v>7</v>
      </c>
    </row>
    <row r="10" spans="1:8" x14ac:dyDescent="0.45">
      <c r="E10" s="2" t="s">
        <v>1</v>
      </c>
    </row>
    <row r="11" spans="1:8" x14ac:dyDescent="0.45">
      <c r="E11" s="2" t="s">
        <v>4</v>
      </c>
    </row>
    <row r="12" spans="1:8" x14ac:dyDescent="0.45">
      <c r="E12" s="2" t="s">
        <v>5</v>
      </c>
    </row>
    <row r="13" spans="1:8" x14ac:dyDescent="0.45">
      <c r="A13" s="2" t="s">
        <v>9</v>
      </c>
      <c r="E13" s="3" t="s">
        <v>6</v>
      </c>
    </row>
    <row r="14" spans="1:8" x14ac:dyDescent="0.45">
      <c r="A14" s="41" t="s">
        <v>17</v>
      </c>
      <c r="B14" s="41"/>
      <c r="C14" s="41"/>
    </row>
    <row r="15" spans="1:8" x14ac:dyDescent="0.45">
      <c r="A15" s="42">
        <f>G36</f>
        <v>1760</v>
      </c>
      <c r="B15" s="43"/>
      <c r="C15" s="44"/>
      <c r="F15" s="41" t="s">
        <v>15</v>
      </c>
      <c r="G15" s="41"/>
    </row>
    <row r="16" spans="1:8" x14ac:dyDescent="0.45">
      <c r="A16" s="45"/>
      <c r="B16" s="46"/>
      <c r="C16" s="47"/>
      <c r="F16" s="48">
        <v>44104</v>
      </c>
      <c r="G16" s="49"/>
    </row>
    <row r="18" spans="1:8" ht="19.5" customHeight="1" x14ac:dyDescent="0.45">
      <c r="A18" s="34" t="s">
        <v>10</v>
      </c>
      <c r="B18" s="35"/>
      <c r="C18" s="36"/>
      <c r="D18" s="15" t="s">
        <v>11</v>
      </c>
      <c r="E18" s="15" t="s">
        <v>12</v>
      </c>
      <c r="F18" s="15" t="s">
        <v>13</v>
      </c>
      <c r="G18" s="34" t="s">
        <v>14</v>
      </c>
      <c r="H18" s="36"/>
    </row>
    <row r="19" spans="1:8" x14ac:dyDescent="0.45">
      <c r="A19" s="29" t="s">
        <v>22</v>
      </c>
      <c r="B19" s="30"/>
      <c r="C19" s="31"/>
      <c r="D19" s="14">
        <v>10</v>
      </c>
      <c r="E19" s="12">
        <v>10</v>
      </c>
      <c r="F19" s="10">
        <v>0.1</v>
      </c>
      <c r="G19" s="32">
        <f>IF(A19="", "",D19*E19)</f>
        <v>100</v>
      </c>
      <c r="H19" s="33"/>
    </row>
    <row r="20" spans="1:8" x14ac:dyDescent="0.45">
      <c r="A20" s="24" t="s">
        <v>23</v>
      </c>
      <c r="B20" s="25"/>
      <c r="C20" s="26"/>
      <c r="D20" s="13">
        <v>15</v>
      </c>
      <c r="E20" s="9">
        <v>100</v>
      </c>
      <c r="F20" s="11">
        <v>0.1</v>
      </c>
      <c r="G20" s="27">
        <f>IF(A20="", "",D20*E20)</f>
        <v>1500</v>
      </c>
      <c r="H20" s="28"/>
    </row>
    <row r="21" spans="1:8" x14ac:dyDescent="0.45">
      <c r="A21" s="29"/>
      <c r="B21" s="30"/>
      <c r="C21" s="31"/>
      <c r="D21" s="14"/>
      <c r="E21" s="12"/>
      <c r="F21" s="10"/>
      <c r="G21" s="32" t="str">
        <f t="shared" ref="G21:G32" si="0">IF(A21="", "",D21*E21)</f>
        <v/>
      </c>
      <c r="H21" s="33"/>
    </row>
    <row r="22" spans="1:8" x14ac:dyDescent="0.45">
      <c r="A22" s="24"/>
      <c r="B22" s="25"/>
      <c r="C22" s="26"/>
      <c r="D22" s="13"/>
      <c r="E22" s="9"/>
      <c r="F22" s="11"/>
      <c r="G22" s="27" t="str">
        <f t="shared" si="0"/>
        <v/>
      </c>
      <c r="H22" s="28"/>
    </row>
    <row r="23" spans="1:8" x14ac:dyDescent="0.45">
      <c r="A23" s="29"/>
      <c r="B23" s="30"/>
      <c r="C23" s="31"/>
      <c r="D23" s="14"/>
      <c r="E23" s="12"/>
      <c r="F23" s="10"/>
      <c r="G23" s="32" t="str">
        <f t="shared" si="0"/>
        <v/>
      </c>
      <c r="H23" s="33"/>
    </row>
    <row r="24" spans="1:8" x14ac:dyDescent="0.45">
      <c r="A24" s="24"/>
      <c r="B24" s="25"/>
      <c r="C24" s="26"/>
      <c r="D24" s="13"/>
      <c r="E24" s="9"/>
      <c r="F24" s="11"/>
      <c r="G24" s="27" t="str">
        <f t="shared" si="0"/>
        <v/>
      </c>
      <c r="H24" s="28"/>
    </row>
    <row r="25" spans="1:8" x14ac:dyDescent="0.45">
      <c r="A25" s="29"/>
      <c r="B25" s="30"/>
      <c r="C25" s="31"/>
      <c r="D25" s="14"/>
      <c r="E25" s="12"/>
      <c r="F25" s="10"/>
      <c r="G25" s="32" t="str">
        <f t="shared" si="0"/>
        <v/>
      </c>
      <c r="H25" s="33"/>
    </row>
    <row r="26" spans="1:8" x14ac:dyDescent="0.45">
      <c r="A26" s="24"/>
      <c r="B26" s="25"/>
      <c r="C26" s="26"/>
      <c r="D26" s="13"/>
      <c r="E26" s="9"/>
      <c r="F26" s="11"/>
      <c r="G26" s="27" t="str">
        <f t="shared" si="0"/>
        <v/>
      </c>
      <c r="H26" s="28"/>
    </row>
    <row r="27" spans="1:8" x14ac:dyDescent="0.45">
      <c r="A27" s="29"/>
      <c r="B27" s="30"/>
      <c r="C27" s="31"/>
      <c r="D27" s="14"/>
      <c r="E27" s="12"/>
      <c r="F27" s="10"/>
      <c r="G27" s="32" t="str">
        <f t="shared" si="0"/>
        <v/>
      </c>
      <c r="H27" s="33"/>
    </row>
    <row r="28" spans="1:8" x14ac:dyDescent="0.45">
      <c r="A28" s="24"/>
      <c r="B28" s="25"/>
      <c r="C28" s="26"/>
      <c r="D28" s="13"/>
      <c r="E28" s="9"/>
      <c r="F28" s="11"/>
      <c r="G28" s="27" t="str">
        <f t="shared" si="0"/>
        <v/>
      </c>
      <c r="H28" s="28"/>
    </row>
    <row r="29" spans="1:8" x14ac:dyDescent="0.45">
      <c r="A29" s="29"/>
      <c r="B29" s="30"/>
      <c r="C29" s="31"/>
      <c r="D29" s="14"/>
      <c r="E29" s="12"/>
      <c r="F29" s="10"/>
      <c r="G29" s="32" t="str">
        <f t="shared" si="0"/>
        <v/>
      </c>
      <c r="H29" s="33"/>
    </row>
    <row r="30" spans="1:8" x14ac:dyDescent="0.45">
      <c r="A30" s="24"/>
      <c r="B30" s="25"/>
      <c r="C30" s="26"/>
      <c r="D30" s="13"/>
      <c r="E30" s="9"/>
      <c r="F30" s="11"/>
      <c r="G30" s="27" t="str">
        <f t="shared" si="0"/>
        <v/>
      </c>
      <c r="H30" s="28"/>
    </row>
    <row r="31" spans="1:8" x14ac:dyDescent="0.45">
      <c r="A31" s="29"/>
      <c r="B31" s="30"/>
      <c r="C31" s="31"/>
      <c r="D31" s="14"/>
      <c r="E31" s="12"/>
      <c r="F31" s="10"/>
      <c r="G31" s="32" t="str">
        <f t="shared" si="0"/>
        <v/>
      </c>
      <c r="H31" s="33"/>
    </row>
    <row r="32" spans="1:8" x14ac:dyDescent="0.45">
      <c r="A32" s="24"/>
      <c r="B32" s="25"/>
      <c r="C32" s="26"/>
      <c r="D32" s="13"/>
      <c r="E32" s="9"/>
      <c r="F32" s="11"/>
      <c r="G32" s="27" t="str">
        <f t="shared" si="0"/>
        <v/>
      </c>
      <c r="H32" s="28"/>
    </row>
    <row r="33" spans="1:8" ht="11.25" customHeight="1" x14ac:dyDescent="0.45"/>
    <row r="34" spans="1:8" x14ac:dyDescent="0.45">
      <c r="F34" s="5" t="s">
        <v>19</v>
      </c>
      <c r="G34" s="21">
        <f>IF(A19="", "", SUM(G19:H32))</f>
        <v>1600</v>
      </c>
      <c r="H34" s="21"/>
    </row>
    <row r="35" spans="1:8" x14ac:dyDescent="0.45">
      <c r="F35" s="5" t="s">
        <v>13</v>
      </c>
      <c r="G35" s="21">
        <f>IF(A19="", "", SUMPRODUCT(F19:F32,G19:G32))</f>
        <v>160</v>
      </c>
      <c r="H35" s="21"/>
    </row>
    <row r="36" spans="1:8" x14ac:dyDescent="0.45">
      <c r="F36" s="5" t="s">
        <v>20</v>
      </c>
      <c r="G36" s="21">
        <f>IF(A19="", "", SUM(G34:H35))</f>
        <v>1760</v>
      </c>
      <c r="H36" s="21"/>
    </row>
    <row r="38" spans="1:8" x14ac:dyDescent="0.45">
      <c r="A38" s="22" t="s">
        <v>16</v>
      </c>
      <c r="B38" s="22"/>
      <c r="C38" s="22"/>
      <c r="D38" s="22"/>
      <c r="E38" s="22"/>
      <c r="F38" s="22"/>
      <c r="G38" s="22"/>
      <c r="H38" s="22"/>
    </row>
    <row r="39" spans="1:8" x14ac:dyDescent="0.45">
      <c r="A39" s="23"/>
      <c r="B39" s="23"/>
      <c r="C39" s="23"/>
      <c r="D39" s="23"/>
      <c r="E39" s="23"/>
      <c r="F39" s="23"/>
      <c r="G39" s="23"/>
      <c r="H39" s="23"/>
    </row>
    <row r="40" spans="1:8" x14ac:dyDescent="0.45">
      <c r="A40" s="23"/>
      <c r="B40" s="23"/>
      <c r="C40" s="23"/>
      <c r="D40" s="23"/>
      <c r="E40" s="23"/>
      <c r="F40" s="23"/>
      <c r="G40" s="23"/>
      <c r="H40" s="23"/>
    </row>
  </sheetData>
  <mergeCells count="42">
    <mergeCell ref="A2:H3"/>
    <mergeCell ref="G5:H5"/>
    <mergeCell ref="G6:H6"/>
    <mergeCell ref="A14:C14"/>
    <mergeCell ref="A15:C16"/>
    <mergeCell ref="F15:G15"/>
    <mergeCell ref="F16:G16"/>
    <mergeCell ref="A18:C18"/>
    <mergeCell ref="G18:H18"/>
    <mergeCell ref="A19:C19"/>
    <mergeCell ref="G19:H19"/>
    <mergeCell ref="A20:C20"/>
    <mergeCell ref="G20:H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C31"/>
    <mergeCell ref="G31:H31"/>
    <mergeCell ref="A32:C32"/>
    <mergeCell ref="G32:H32"/>
    <mergeCell ref="G34:H34"/>
    <mergeCell ref="G35:H35"/>
    <mergeCell ref="G36:H36"/>
    <mergeCell ref="A38:H38"/>
    <mergeCell ref="A39:H40"/>
  </mergeCells>
  <phoneticPr fontId="2"/>
  <hyperlinks>
    <hyperlink ref="E13" r:id="rId1" xr:uid="{9AD7C579-BC43-4292-9392-C72964351D0F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00CE-D455-4E60-A5BD-AF808BBECD2D}">
  <dimension ref="A2:H40"/>
  <sheetViews>
    <sheetView zoomScaleNormal="100" workbookViewId="0"/>
  </sheetViews>
  <sheetFormatPr defaultRowHeight="18.75" x14ac:dyDescent="0.45"/>
  <cols>
    <col min="1" max="8" width="10.875" style="1" customWidth="1"/>
    <col min="9" max="16384" width="9" style="1"/>
  </cols>
  <sheetData>
    <row r="2" spans="1:8" x14ac:dyDescent="0.45">
      <c r="A2" s="37" t="s">
        <v>0</v>
      </c>
      <c r="B2" s="37"/>
      <c r="C2" s="37"/>
      <c r="D2" s="37"/>
      <c r="E2" s="37"/>
      <c r="F2" s="37"/>
      <c r="G2" s="37"/>
      <c r="H2" s="37"/>
    </row>
    <row r="3" spans="1:8" x14ac:dyDescent="0.45">
      <c r="A3" s="37"/>
      <c r="B3" s="37"/>
      <c r="C3" s="37"/>
      <c r="D3" s="37"/>
      <c r="E3" s="37"/>
      <c r="F3" s="37"/>
      <c r="G3" s="37"/>
      <c r="H3" s="37"/>
    </row>
    <row r="5" spans="1:8" x14ac:dyDescent="0.45">
      <c r="A5" s="2" t="s">
        <v>24</v>
      </c>
      <c r="F5" s="2" t="s">
        <v>3</v>
      </c>
      <c r="G5" s="38"/>
      <c r="H5" s="39"/>
    </row>
    <row r="6" spans="1:8" x14ac:dyDescent="0.45">
      <c r="A6" s="2"/>
      <c r="F6" s="2" t="s">
        <v>18</v>
      </c>
      <c r="G6" s="40"/>
      <c r="H6" s="40"/>
    </row>
    <row r="9" spans="1:8" x14ac:dyDescent="0.45">
      <c r="E9" s="2" t="s">
        <v>7</v>
      </c>
    </row>
    <row r="10" spans="1:8" x14ac:dyDescent="0.45">
      <c r="E10" s="2" t="s">
        <v>1</v>
      </c>
    </row>
    <row r="11" spans="1:8" x14ac:dyDescent="0.45">
      <c r="E11" s="2" t="s">
        <v>4</v>
      </c>
    </row>
    <row r="12" spans="1:8" x14ac:dyDescent="0.45">
      <c r="E12" s="2" t="s">
        <v>5</v>
      </c>
    </row>
    <row r="13" spans="1:8" x14ac:dyDescent="0.45">
      <c r="A13" s="2" t="s">
        <v>9</v>
      </c>
      <c r="E13" s="3" t="s">
        <v>6</v>
      </c>
    </row>
    <row r="14" spans="1:8" x14ac:dyDescent="0.45">
      <c r="A14" s="41" t="s">
        <v>17</v>
      </c>
      <c r="B14" s="41"/>
      <c r="C14" s="41"/>
    </row>
    <row r="15" spans="1:8" x14ac:dyDescent="0.45">
      <c r="A15" s="42" t="str">
        <f>G36</f>
        <v/>
      </c>
      <c r="B15" s="43"/>
      <c r="C15" s="44"/>
      <c r="F15" s="41" t="s">
        <v>15</v>
      </c>
      <c r="G15" s="41"/>
    </row>
    <row r="16" spans="1:8" x14ac:dyDescent="0.45">
      <c r="A16" s="45"/>
      <c r="B16" s="46"/>
      <c r="C16" s="47"/>
      <c r="F16" s="48"/>
      <c r="G16" s="49"/>
    </row>
    <row r="18" spans="1:8" ht="19.5" customHeight="1" x14ac:dyDescent="0.45">
      <c r="A18" s="56" t="s">
        <v>10</v>
      </c>
      <c r="B18" s="56"/>
      <c r="C18" s="56"/>
      <c r="D18" s="4" t="s">
        <v>11</v>
      </c>
      <c r="E18" s="4" t="s">
        <v>12</v>
      </c>
      <c r="F18" s="4" t="s">
        <v>13</v>
      </c>
      <c r="G18" s="56" t="s">
        <v>14</v>
      </c>
      <c r="H18" s="56"/>
    </row>
    <row r="19" spans="1:8" x14ac:dyDescent="0.45">
      <c r="A19" s="55"/>
      <c r="B19" s="55"/>
      <c r="C19" s="55"/>
      <c r="D19" s="6"/>
      <c r="E19" s="7"/>
      <c r="F19" s="10"/>
      <c r="G19" s="52" t="str">
        <f>IF(A19="", "",D19*E19)</f>
        <v/>
      </c>
      <c r="H19" s="53"/>
    </row>
    <row r="20" spans="1:8" x14ac:dyDescent="0.45">
      <c r="A20" s="54"/>
      <c r="B20" s="54"/>
      <c r="C20" s="54"/>
      <c r="D20" s="8"/>
      <c r="E20" s="9"/>
      <c r="F20" s="11"/>
      <c r="G20" s="50" t="str">
        <f>IF(A20="", "",D20*E20)</f>
        <v/>
      </c>
      <c r="H20" s="51"/>
    </row>
    <row r="21" spans="1:8" x14ac:dyDescent="0.45">
      <c r="A21" s="55"/>
      <c r="B21" s="55"/>
      <c r="C21" s="55"/>
      <c r="D21" s="6"/>
      <c r="E21" s="7"/>
      <c r="F21" s="10"/>
      <c r="G21" s="52" t="str">
        <f t="shared" ref="G21:G32" si="0">IF(A21="", "",D21*E21)</f>
        <v/>
      </c>
      <c r="H21" s="53"/>
    </row>
    <row r="22" spans="1:8" x14ac:dyDescent="0.45">
      <c r="A22" s="54"/>
      <c r="B22" s="54"/>
      <c r="C22" s="54"/>
      <c r="D22" s="8"/>
      <c r="E22" s="9"/>
      <c r="F22" s="11"/>
      <c r="G22" s="50" t="str">
        <f t="shared" si="0"/>
        <v/>
      </c>
      <c r="H22" s="51"/>
    </row>
    <row r="23" spans="1:8" x14ac:dyDescent="0.45">
      <c r="A23" s="55"/>
      <c r="B23" s="55"/>
      <c r="C23" s="55"/>
      <c r="D23" s="6"/>
      <c r="E23" s="7"/>
      <c r="F23" s="10"/>
      <c r="G23" s="52" t="str">
        <f t="shared" si="0"/>
        <v/>
      </c>
      <c r="H23" s="53"/>
    </row>
    <row r="24" spans="1:8" x14ac:dyDescent="0.45">
      <c r="A24" s="54"/>
      <c r="B24" s="54"/>
      <c r="C24" s="54"/>
      <c r="D24" s="8"/>
      <c r="E24" s="9"/>
      <c r="F24" s="11"/>
      <c r="G24" s="50" t="str">
        <f t="shared" si="0"/>
        <v/>
      </c>
      <c r="H24" s="51"/>
    </row>
    <row r="25" spans="1:8" x14ac:dyDescent="0.45">
      <c r="A25" s="55"/>
      <c r="B25" s="55"/>
      <c r="C25" s="55"/>
      <c r="D25" s="6"/>
      <c r="E25" s="7"/>
      <c r="F25" s="10"/>
      <c r="G25" s="52" t="str">
        <f t="shared" si="0"/>
        <v/>
      </c>
      <c r="H25" s="53"/>
    </row>
    <row r="26" spans="1:8" x14ac:dyDescent="0.45">
      <c r="A26" s="54"/>
      <c r="B26" s="54"/>
      <c r="C26" s="54"/>
      <c r="D26" s="8"/>
      <c r="E26" s="9"/>
      <c r="F26" s="11"/>
      <c r="G26" s="50" t="str">
        <f t="shared" si="0"/>
        <v/>
      </c>
      <c r="H26" s="51"/>
    </row>
    <row r="27" spans="1:8" x14ac:dyDescent="0.45">
      <c r="A27" s="55"/>
      <c r="B27" s="55"/>
      <c r="C27" s="55"/>
      <c r="D27" s="6"/>
      <c r="E27" s="7"/>
      <c r="F27" s="10"/>
      <c r="G27" s="52" t="str">
        <f t="shared" si="0"/>
        <v/>
      </c>
      <c r="H27" s="53"/>
    </row>
    <row r="28" spans="1:8" x14ac:dyDescent="0.45">
      <c r="A28" s="54"/>
      <c r="B28" s="54"/>
      <c r="C28" s="54"/>
      <c r="D28" s="8"/>
      <c r="E28" s="9"/>
      <c r="F28" s="11"/>
      <c r="G28" s="50" t="str">
        <f t="shared" si="0"/>
        <v/>
      </c>
      <c r="H28" s="51"/>
    </row>
    <row r="29" spans="1:8" x14ac:dyDescent="0.45">
      <c r="A29" s="55"/>
      <c r="B29" s="55"/>
      <c r="C29" s="55"/>
      <c r="D29" s="6"/>
      <c r="E29" s="7"/>
      <c r="F29" s="10"/>
      <c r="G29" s="52" t="str">
        <f t="shared" si="0"/>
        <v/>
      </c>
      <c r="H29" s="53"/>
    </row>
    <row r="30" spans="1:8" x14ac:dyDescent="0.45">
      <c r="A30" s="54"/>
      <c r="B30" s="54"/>
      <c r="C30" s="54"/>
      <c r="D30" s="8"/>
      <c r="E30" s="9"/>
      <c r="F30" s="11"/>
      <c r="G30" s="50" t="str">
        <f t="shared" si="0"/>
        <v/>
      </c>
      <c r="H30" s="51"/>
    </row>
    <row r="31" spans="1:8" x14ac:dyDescent="0.45">
      <c r="A31" s="55"/>
      <c r="B31" s="55"/>
      <c r="C31" s="55"/>
      <c r="D31" s="6"/>
      <c r="E31" s="7"/>
      <c r="F31" s="10"/>
      <c r="G31" s="52" t="str">
        <f t="shared" si="0"/>
        <v/>
      </c>
      <c r="H31" s="53"/>
    </row>
    <row r="32" spans="1:8" x14ac:dyDescent="0.45">
      <c r="A32" s="54"/>
      <c r="B32" s="54"/>
      <c r="C32" s="54"/>
      <c r="D32" s="8"/>
      <c r="E32" s="9"/>
      <c r="F32" s="11"/>
      <c r="G32" s="50" t="str">
        <f t="shared" si="0"/>
        <v/>
      </c>
      <c r="H32" s="51"/>
    </row>
    <row r="33" spans="1:8" ht="11.25" customHeight="1" x14ac:dyDescent="0.45"/>
    <row r="34" spans="1:8" x14ac:dyDescent="0.45">
      <c r="F34" s="5" t="s">
        <v>19</v>
      </c>
      <c r="G34" s="21" t="str">
        <f>IF(A19="", "", SUM(G19:H32))</f>
        <v/>
      </c>
      <c r="H34" s="21"/>
    </row>
    <row r="35" spans="1:8" x14ac:dyDescent="0.45">
      <c r="F35" s="5" t="s">
        <v>13</v>
      </c>
      <c r="G35" s="21" t="str">
        <f>IF(A19="", "", SUMPRODUCT(F19:F32,G19:G32))</f>
        <v/>
      </c>
      <c r="H35" s="21"/>
    </row>
    <row r="36" spans="1:8" x14ac:dyDescent="0.45">
      <c r="F36" s="5" t="s">
        <v>20</v>
      </c>
      <c r="G36" s="21" t="str">
        <f>IF(A19="", "", SUM(G34:H35))</f>
        <v/>
      </c>
      <c r="H36" s="21"/>
    </row>
    <row r="38" spans="1:8" x14ac:dyDescent="0.45">
      <c r="A38" s="22" t="s">
        <v>16</v>
      </c>
      <c r="B38" s="22"/>
      <c r="C38" s="22"/>
      <c r="D38" s="22"/>
      <c r="E38" s="22"/>
      <c r="F38" s="22"/>
      <c r="G38" s="22"/>
      <c r="H38" s="22"/>
    </row>
    <row r="39" spans="1:8" x14ac:dyDescent="0.45">
      <c r="A39" s="23"/>
      <c r="B39" s="23"/>
      <c r="C39" s="23"/>
      <c r="D39" s="23"/>
      <c r="E39" s="23"/>
      <c r="F39" s="23"/>
      <c r="G39" s="23"/>
      <c r="H39" s="23"/>
    </row>
    <row r="40" spans="1:8" x14ac:dyDescent="0.45">
      <c r="A40" s="23"/>
      <c r="B40" s="23"/>
      <c r="C40" s="23"/>
      <c r="D40" s="23"/>
      <c r="E40" s="23"/>
      <c r="F40" s="23"/>
      <c r="G40" s="23"/>
      <c r="H40" s="23"/>
    </row>
  </sheetData>
  <mergeCells count="42">
    <mergeCell ref="A2:H3"/>
    <mergeCell ref="A15:C16"/>
    <mergeCell ref="A14:C14"/>
    <mergeCell ref="F16:G16"/>
    <mergeCell ref="F15:G15"/>
    <mergeCell ref="G6:H6"/>
    <mergeCell ref="G5:H5"/>
    <mergeCell ref="A21:C21"/>
    <mergeCell ref="G18:H18"/>
    <mergeCell ref="G19:H19"/>
    <mergeCell ref="G20:H20"/>
    <mergeCell ref="G21:H21"/>
    <mergeCell ref="A18:C18"/>
    <mergeCell ref="A19:C19"/>
    <mergeCell ref="A20:C20"/>
    <mergeCell ref="A22:C22"/>
    <mergeCell ref="A23:C23"/>
    <mergeCell ref="A24:C24"/>
    <mergeCell ref="A25:C25"/>
    <mergeCell ref="A26:C26"/>
    <mergeCell ref="A32:C32"/>
    <mergeCell ref="A39:H40"/>
    <mergeCell ref="A38:H38"/>
    <mergeCell ref="G34:H34"/>
    <mergeCell ref="G35:H35"/>
    <mergeCell ref="G36:H36"/>
    <mergeCell ref="G32:H32"/>
    <mergeCell ref="G27:H27"/>
    <mergeCell ref="A28:C28"/>
    <mergeCell ref="A29:C29"/>
    <mergeCell ref="A30:C30"/>
    <mergeCell ref="A31:C31"/>
    <mergeCell ref="A27:C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</mergeCells>
  <phoneticPr fontId="2"/>
  <hyperlinks>
    <hyperlink ref="E13" r:id="rId1" xr:uid="{E46599A3-7A77-4758-8E6A-898931B08C7F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723-BE4E-4C01-9634-8FCC5F623A48}">
  <dimension ref="A2:H40"/>
  <sheetViews>
    <sheetView tabSelected="1" zoomScaleNormal="100" workbookViewId="0"/>
  </sheetViews>
  <sheetFormatPr defaultRowHeight="18.75" x14ac:dyDescent="0.45"/>
  <cols>
    <col min="1" max="8" width="10.875" style="1" customWidth="1"/>
    <col min="9" max="16384" width="9" style="1"/>
  </cols>
  <sheetData>
    <row r="2" spans="1:8" x14ac:dyDescent="0.45">
      <c r="A2" s="37" t="s">
        <v>0</v>
      </c>
      <c r="B2" s="37"/>
      <c r="C2" s="37"/>
      <c r="D2" s="37"/>
      <c r="E2" s="37"/>
      <c r="F2" s="37"/>
      <c r="G2" s="37"/>
      <c r="H2" s="37"/>
    </row>
    <row r="3" spans="1:8" x14ac:dyDescent="0.45">
      <c r="A3" s="37"/>
      <c r="B3" s="37"/>
      <c r="C3" s="37"/>
      <c r="D3" s="37"/>
      <c r="E3" s="37"/>
      <c r="F3" s="37"/>
      <c r="G3" s="37"/>
      <c r="H3" s="37"/>
    </row>
    <row r="5" spans="1:8" x14ac:dyDescent="0.45">
      <c r="A5" s="2" t="s">
        <v>24</v>
      </c>
      <c r="F5" s="2" t="s">
        <v>3</v>
      </c>
      <c r="G5" s="38"/>
      <c r="H5" s="39"/>
    </row>
    <row r="6" spans="1:8" x14ac:dyDescent="0.45">
      <c r="A6" s="2"/>
      <c r="F6" s="2" t="s">
        <v>18</v>
      </c>
      <c r="G6" s="40"/>
      <c r="H6" s="40"/>
    </row>
    <row r="9" spans="1:8" x14ac:dyDescent="0.45">
      <c r="E9" s="2"/>
    </row>
    <row r="10" spans="1:8" x14ac:dyDescent="0.45">
      <c r="E10" s="2" t="s">
        <v>24</v>
      </c>
    </row>
    <row r="11" spans="1:8" x14ac:dyDescent="0.45">
      <c r="E11" s="2"/>
    </row>
    <row r="12" spans="1:8" x14ac:dyDescent="0.45">
      <c r="E12" s="2" t="s">
        <v>25</v>
      </c>
    </row>
    <row r="13" spans="1:8" x14ac:dyDescent="0.45">
      <c r="A13" s="2" t="s">
        <v>9</v>
      </c>
      <c r="E13" s="3"/>
    </row>
    <row r="14" spans="1:8" x14ac:dyDescent="0.45">
      <c r="A14" s="41" t="s">
        <v>17</v>
      </c>
      <c r="B14" s="41"/>
      <c r="C14" s="41"/>
    </row>
    <row r="15" spans="1:8" x14ac:dyDescent="0.45">
      <c r="A15" s="42" t="str">
        <f>G36</f>
        <v/>
      </c>
      <c r="B15" s="43"/>
      <c r="C15" s="44"/>
      <c r="F15" s="41" t="s">
        <v>15</v>
      </c>
      <c r="G15" s="41"/>
    </row>
    <row r="16" spans="1:8" x14ac:dyDescent="0.45">
      <c r="A16" s="45"/>
      <c r="B16" s="46"/>
      <c r="C16" s="47"/>
      <c r="F16" s="48"/>
      <c r="G16" s="49"/>
    </row>
    <row r="18" spans="1:8" ht="19.5" customHeight="1" x14ac:dyDescent="0.45">
      <c r="A18" s="56" t="s">
        <v>10</v>
      </c>
      <c r="B18" s="56"/>
      <c r="C18" s="56"/>
      <c r="D18" s="20" t="s">
        <v>11</v>
      </c>
      <c r="E18" s="20" t="s">
        <v>12</v>
      </c>
      <c r="F18" s="20" t="s">
        <v>13</v>
      </c>
      <c r="G18" s="56" t="s">
        <v>14</v>
      </c>
      <c r="H18" s="56"/>
    </row>
    <row r="19" spans="1:8" x14ac:dyDescent="0.45">
      <c r="A19" s="55"/>
      <c r="B19" s="55"/>
      <c r="C19" s="55"/>
      <c r="D19" s="19"/>
      <c r="E19" s="16"/>
      <c r="F19" s="10"/>
      <c r="G19" s="52" t="str">
        <f>IF(A19="", "",D19*E19)</f>
        <v/>
      </c>
      <c r="H19" s="53"/>
    </row>
    <row r="20" spans="1:8" x14ac:dyDescent="0.45">
      <c r="A20" s="54"/>
      <c r="B20" s="54"/>
      <c r="C20" s="54"/>
      <c r="D20" s="18"/>
      <c r="E20" s="9"/>
      <c r="F20" s="11"/>
      <c r="G20" s="50" t="str">
        <f>IF(A20="", "",D20*E20)</f>
        <v/>
      </c>
      <c r="H20" s="51"/>
    </row>
    <row r="21" spans="1:8" x14ac:dyDescent="0.45">
      <c r="A21" s="55"/>
      <c r="B21" s="55"/>
      <c r="C21" s="55"/>
      <c r="D21" s="19"/>
      <c r="E21" s="16"/>
      <c r="F21" s="10"/>
      <c r="G21" s="52" t="str">
        <f t="shared" ref="G21:G32" si="0">IF(A21="", "",D21*E21)</f>
        <v/>
      </c>
      <c r="H21" s="53"/>
    </row>
    <row r="22" spans="1:8" x14ac:dyDescent="0.45">
      <c r="A22" s="54"/>
      <c r="B22" s="54"/>
      <c r="C22" s="54"/>
      <c r="D22" s="18"/>
      <c r="E22" s="9"/>
      <c r="F22" s="11"/>
      <c r="G22" s="50" t="str">
        <f t="shared" si="0"/>
        <v/>
      </c>
      <c r="H22" s="51"/>
    </row>
    <row r="23" spans="1:8" x14ac:dyDescent="0.45">
      <c r="A23" s="55"/>
      <c r="B23" s="55"/>
      <c r="C23" s="55"/>
      <c r="D23" s="19"/>
      <c r="E23" s="16"/>
      <c r="F23" s="10"/>
      <c r="G23" s="52" t="str">
        <f t="shared" si="0"/>
        <v/>
      </c>
      <c r="H23" s="53"/>
    </row>
    <row r="24" spans="1:8" x14ac:dyDescent="0.45">
      <c r="A24" s="54"/>
      <c r="B24" s="54"/>
      <c r="C24" s="54"/>
      <c r="D24" s="18"/>
      <c r="E24" s="9"/>
      <c r="F24" s="11"/>
      <c r="G24" s="50" t="str">
        <f t="shared" si="0"/>
        <v/>
      </c>
      <c r="H24" s="51"/>
    </row>
    <row r="25" spans="1:8" x14ac:dyDescent="0.45">
      <c r="A25" s="55"/>
      <c r="B25" s="55"/>
      <c r="C25" s="55"/>
      <c r="D25" s="19"/>
      <c r="E25" s="16"/>
      <c r="F25" s="10"/>
      <c r="G25" s="52" t="str">
        <f t="shared" si="0"/>
        <v/>
      </c>
      <c r="H25" s="53"/>
    </row>
    <row r="26" spans="1:8" x14ac:dyDescent="0.45">
      <c r="A26" s="54"/>
      <c r="B26" s="54"/>
      <c r="C26" s="54"/>
      <c r="D26" s="18"/>
      <c r="E26" s="9"/>
      <c r="F26" s="11"/>
      <c r="G26" s="50" t="str">
        <f t="shared" si="0"/>
        <v/>
      </c>
      <c r="H26" s="51"/>
    </row>
    <row r="27" spans="1:8" x14ac:dyDescent="0.45">
      <c r="A27" s="55"/>
      <c r="B27" s="55"/>
      <c r="C27" s="55"/>
      <c r="D27" s="19"/>
      <c r="E27" s="16"/>
      <c r="F27" s="10"/>
      <c r="G27" s="52" t="str">
        <f t="shared" si="0"/>
        <v/>
      </c>
      <c r="H27" s="53"/>
    </row>
    <row r="28" spans="1:8" x14ac:dyDescent="0.45">
      <c r="A28" s="54"/>
      <c r="B28" s="54"/>
      <c r="C28" s="54"/>
      <c r="D28" s="18"/>
      <c r="E28" s="9"/>
      <c r="F28" s="11"/>
      <c r="G28" s="50" t="str">
        <f t="shared" si="0"/>
        <v/>
      </c>
      <c r="H28" s="51"/>
    </row>
    <row r="29" spans="1:8" x14ac:dyDescent="0.45">
      <c r="A29" s="55"/>
      <c r="B29" s="55"/>
      <c r="C29" s="55"/>
      <c r="D29" s="19"/>
      <c r="E29" s="16"/>
      <c r="F29" s="10"/>
      <c r="G29" s="52" t="str">
        <f t="shared" si="0"/>
        <v/>
      </c>
      <c r="H29" s="53"/>
    </row>
    <row r="30" spans="1:8" x14ac:dyDescent="0.45">
      <c r="A30" s="54"/>
      <c r="B30" s="54"/>
      <c r="C30" s="54"/>
      <c r="D30" s="18"/>
      <c r="E30" s="9"/>
      <c r="F30" s="11"/>
      <c r="G30" s="50" t="str">
        <f t="shared" si="0"/>
        <v/>
      </c>
      <c r="H30" s="51"/>
    </row>
    <row r="31" spans="1:8" x14ac:dyDescent="0.45">
      <c r="A31" s="55"/>
      <c r="B31" s="55"/>
      <c r="C31" s="55"/>
      <c r="D31" s="19"/>
      <c r="E31" s="16"/>
      <c r="F31" s="10"/>
      <c r="G31" s="52" t="str">
        <f t="shared" si="0"/>
        <v/>
      </c>
      <c r="H31" s="53"/>
    </row>
    <row r="32" spans="1:8" x14ac:dyDescent="0.45">
      <c r="A32" s="54"/>
      <c r="B32" s="54"/>
      <c r="C32" s="54"/>
      <c r="D32" s="18"/>
      <c r="E32" s="9"/>
      <c r="F32" s="11"/>
      <c r="G32" s="50" t="str">
        <f t="shared" si="0"/>
        <v/>
      </c>
      <c r="H32" s="51"/>
    </row>
    <row r="33" spans="1:8" ht="11.25" customHeight="1" x14ac:dyDescent="0.45"/>
    <row r="34" spans="1:8" x14ac:dyDescent="0.45">
      <c r="F34" s="17" t="s">
        <v>19</v>
      </c>
      <c r="G34" s="21" t="str">
        <f>IF(A19="", "", SUM(G19:H32))</f>
        <v/>
      </c>
      <c r="H34" s="21"/>
    </row>
    <row r="35" spans="1:8" x14ac:dyDescent="0.45">
      <c r="F35" s="17" t="s">
        <v>13</v>
      </c>
      <c r="G35" s="21" t="str">
        <f>IF(A19="", "", SUMPRODUCT(F19:F32,G19:G32))</f>
        <v/>
      </c>
      <c r="H35" s="21"/>
    </row>
    <row r="36" spans="1:8" x14ac:dyDescent="0.45">
      <c r="F36" s="17" t="s">
        <v>20</v>
      </c>
      <c r="G36" s="21" t="str">
        <f>IF(A19="", "", SUM(G34:H35))</f>
        <v/>
      </c>
      <c r="H36" s="21"/>
    </row>
    <row r="38" spans="1:8" x14ac:dyDescent="0.45">
      <c r="A38" s="22" t="s">
        <v>16</v>
      </c>
      <c r="B38" s="22"/>
      <c r="C38" s="22"/>
      <c r="D38" s="22"/>
      <c r="E38" s="22"/>
      <c r="F38" s="22"/>
      <c r="G38" s="22"/>
      <c r="H38" s="22"/>
    </row>
    <row r="39" spans="1:8" x14ac:dyDescent="0.45">
      <c r="A39" s="23"/>
      <c r="B39" s="23"/>
      <c r="C39" s="23"/>
      <c r="D39" s="23"/>
      <c r="E39" s="23"/>
      <c r="F39" s="23"/>
      <c r="G39" s="23"/>
      <c r="H39" s="23"/>
    </row>
    <row r="40" spans="1:8" x14ac:dyDescent="0.45">
      <c r="A40" s="23"/>
      <c r="B40" s="23"/>
      <c r="C40" s="23"/>
      <c r="D40" s="23"/>
      <c r="E40" s="23"/>
      <c r="F40" s="23"/>
      <c r="G40" s="23"/>
      <c r="H40" s="23"/>
    </row>
  </sheetData>
  <mergeCells count="42">
    <mergeCell ref="A2:H3"/>
    <mergeCell ref="G5:H5"/>
    <mergeCell ref="G6:H6"/>
    <mergeCell ref="A14:C14"/>
    <mergeCell ref="A15:C16"/>
    <mergeCell ref="F15:G15"/>
    <mergeCell ref="F16:G16"/>
    <mergeCell ref="A18:C18"/>
    <mergeCell ref="G18:H18"/>
    <mergeCell ref="A19:C19"/>
    <mergeCell ref="G19:H19"/>
    <mergeCell ref="A20:C20"/>
    <mergeCell ref="G20:H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C31"/>
    <mergeCell ref="G31:H31"/>
    <mergeCell ref="A32:C32"/>
    <mergeCell ref="G32:H32"/>
    <mergeCell ref="G34:H34"/>
    <mergeCell ref="G35:H35"/>
    <mergeCell ref="G36:H36"/>
    <mergeCell ref="A38:H38"/>
    <mergeCell ref="A39:H40"/>
  </mergeCells>
  <phoneticPr fontId="2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26</vt:i4>
      </vt:variant>
    </vt:vector>
  </HeadingPairs>
  <TitlesOfParts>
    <vt:vector size="29" baseType="lpstr">
      <vt:lpstr>見積書</vt:lpstr>
      <vt:lpstr>見積書_テンプレート</vt:lpstr>
      <vt:lpstr>見積書_テンプレート_2</vt:lpstr>
      <vt:lpstr>見積書_テンプレート_2!お見積の有効期限</vt:lpstr>
      <vt:lpstr>お見積の有効期限</vt:lpstr>
      <vt:lpstr>見積書_テンプレート_2!お見積金額</vt:lpstr>
      <vt:lpstr>お見積金額</vt:lpstr>
      <vt:lpstr>見積書_テンプレート_2!見積テーブル</vt:lpstr>
      <vt:lpstr>見積テーブル</vt:lpstr>
      <vt:lpstr>見積書_テンプレート_2!見積番号</vt:lpstr>
      <vt:lpstr>見積番号</vt:lpstr>
      <vt:lpstr>見積書_テンプレート_2!合計</vt:lpstr>
      <vt:lpstr>合計</vt:lpstr>
      <vt:lpstr>見積書_テンプレート_2!取引先会社住所</vt:lpstr>
      <vt:lpstr>取引先会社住所</vt:lpstr>
      <vt:lpstr>見積書_テンプレート_2!取引先会社名</vt:lpstr>
      <vt:lpstr>取引先会社名</vt:lpstr>
      <vt:lpstr>見積書_テンプレート_2!取引先郵便番号</vt:lpstr>
      <vt:lpstr>取引先郵便番号</vt:lpstr>
      <vt:lpstr>見積書_テンプレート_2!小計</vt:lpstr>
      <vt:lpstr>小計</vt:lpstr>
      <vt:lpstr>見積書_テンプレート_2!消費税</vt:lpstr>
      <vt:lpstr>消費税</vt:lpstr>
      <vt:lpstr>見積書_テンプレート_2!発行日</vt:lpstr>
      <vt:lpstr>発行日</vt:lpstr>
      <vt:lpstr>見積書_テンプレート_2!備考</vt:lpstr>
      <vt:lpstr>備考</vt:lpstr>
      <vt:lpstr>見積書_テンプレート_2!郵便番号</vt:lpstr>
      <vt:lpstr>郵便番号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2020-09-11T13:03:45Z</dcterms:created>
  <dcterms:modified xsi:type="dcterms:W3CDTF">2020-09-11T13:04:04Z</dcterms:modified>
</cp:coreProperties>
</file>