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excel_save\"/>
    </mc:Choice>
  </mc:AlternateContent>
  <xr:revisionPtr revIDLastSave="0" documentId="13_ncr:1_{F6194FEC-F0F9-42C8-BFE6-8FCD829CF595}" xr6:coauthVersionLast="45" xr6:coauthVersionMax="45" xr10:uidLastSave="{00000000-0000-0000-0000-000000000000}"/>
  <bookViews>
    <workbookView xWindow="4284" yWindow="1392" windowWidth="17280" windowHeight="8964" firstSheet="1" activeTab="2" xr2:uid="{00000000-000D-0000-FFFF-FFFF00000000}"/>
  </bookViews>
  <sheets>
    <sheet name="weightMethods_origin" sheetId="1" r:id="rId1"/>
    <sheet name="weightMethods_denoise" sheetId="2" r:id="rId2"/>
    <sheet name="costDataMethods_origin" sheetId="3" r:id="rId3"/>
    <sheet name="costDataMethods_denoise" sheetId="4" r:id="rId4"/>
    <sheet name="thresholdMethods_origin" sheetId="5" r:id="rId5"/>
    <sheet name="thresholdMethods_denoise" sheetId="6" r:id="rId6"/>
    <sheet name="thresholdRules_origin" sheetId="7" r:id="rId7"/>
    <sheet name="thresholdRules_denoise" sheetId="8" r:id="rId8"/>
    <sheet name="dataTransforms_origin" sheetId="9" r:id="rId9"/>
    <sheet name="dataTransforms_denoise" sheetId="10" r:id="rId10"/>
    <sheet name="vares_origin" sheetId="11" r:id="rId11"/>
    <sheet name="vares_denoise" sheetId="12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3" i="3" l="1"/>
  <c r="C33" i="3"/>
  <c r="L33" i="3"/>
  <c r="F33" i="3"/>
</calcChain>
</file>

<file path=xl/sharedStrings.xml><?xml version="1.0" encoding="utf-8"?>
<sst xmlns="http://schemas.openxmlformats.org/spreadsheetml/2006/main" count="355" uniqueCount="48">
  <si>
    <t>DataSet</t>
  </si>
  <si>
    <t>weightMethods</t>
  </si>
  <si>
    <t>origin_q1N+1</t>
  </si>
  <si>
    <t>none</t>
  </si>
  <si>
    <t>origin_q1N</t>
  </si>
  <si>
    <t>origin_~q1N+1</t>
  </si>
  <si>
    <t>origin_~q1N</t>
  </si>
  <si>
    <t>DS1</t>
  </si>
  <si>
    <t>DS2</t>
  </si>
  <si>
    <t>DS3</t>
  </si>
  <si>
    <t>DS4</t>
  </si>
  <si>
    <t>DS5</t>
  </si>
  <si>
    <t>DS6</t>
  </si>
  <si>
    <t>DS7</t>
  </si>
  <si>
    <t>denoise_q1</t>
  </si>
  <si>
    <t>denoise_~q1</t>
  </si>
  <si>
    <t>costDataMethods</t>
  </si>
  <si>
    <t>quota</t>
  </si>
  <si>
    <t>thresholdMethods</t>
  </si>
  <si>
    <t>ldt</t>
  </si>
  <si>
    <t>ut</t>
  </si>
  <si>
    <t>thresholdRules</t>
  </si>
  <si>
    <t>hard</t>
  </si>
  <si>
    <t>soft</t>
  </si>
  <si>
    <t>dataTransforms</t>
  </si>
  <si>
    <t>Anscombe</t>
  </si>
  <si>
    <t>Bartlett</t>
  </si>
  <si>
    <t>Fisz</t>
  </si>
  <si>
    <t>TranslationInvariant</t>
  </si>
  <si>
    <t>vares</t>
  </si>
  <si>
    <t>8/18</t>
    <phoneticPr fontId="1" type="noConversion"/>
  </si>
  <si>
    <t>2/18</t>
    <phoneticPr fontId="1" type="noConversion"/>
  </si>
  <si>
    <t>A</t>
    <phoneticPr fontId="1" type="noConversion"/>
  </si>
  <si>
    <t>DS1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</si>
  <si>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</si>
  <si>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</si>
  <si>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</si>
  <si>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SRATS</t>
    <phoneticPr fontId="1" type="noConversion"/>
  </si>
  <si>
    <t>Intrl</t>
    <phoneticPr fontId="1" type="noConversion"/>
  </si>
  <si>
    <t>DataSet</t>
    <phoneticPr fontId="1" type="noConversion"/>
  </si>
  <si>
    <t>DS7</t>
    <phoneticPr fontId="1" type="noConversion"/>
  </si>
  <si>
    <t>7/18</t>
    <phoneticPr fontId="1" type="noConversion"/>
  </si>
  <si>
    <t>不含TI</t>
    <phoneticPr fontId="1" type="noConversion"/>
  </si>
  <si>
    <t>含TI</t>
    <phoneticPr fontId="1" type="noConversion"/>
  </si>
  <si>
    <t>无权重、quota、soft、0.25 + 3种数据转换</t>
    <phoneticPr fontId="1" type="noConversion"/>
  </si>
  <si>
    <t>DS6</t>
    <phoneticPr fontId="1" type="noConversion"/>
  </si>
  <si>
    <t>Wavelet</t>
    <phoneticPr fontId="1" type="noConversion"/>
  </si>
  <si>
    <t>Start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</si>
</sst>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name val="宋体"/>
      <family val="2"/>
      <scheme val="minor"/>
    </font>
    <font>
      <sz val="11"/>
      <color rgb="FFFF0000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11"/>
      <color rgb="FF0070C0"/>
      <name val="宋体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1" xfId="0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9" fontId="0" fillId="2" borderId="1" xfId="0" applyNumberFormat="1" applyFill="1" applyBorder="1" applyAlignment="1">
      <alignment horizontal="center" vertical="center"/>
    </xf>
    <xf numFmtId="9" fontId="0" fillId="3" borderId="1" xfId="0" applyNumberFormat="1" applyFill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3" borderId="0" xfId="0" applyFont="1" applyFill="1" applyAlignment="1">
      <alignment horizontal="center"/>
    </xf>
    <xf numFmtId="0" fontId="0" fillId="3" borderId="2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/>
    <xf numFmtId="0" fontId="0" fillId="0" borderId="7" xfId="0" applyBorder="1" applyAlignment="1">
      <alignment horizontal="center" vertical="center"/>
    </xf>
    <xf numFmtId="9" fontId="0" fillId="4" borderId="7" xfId="0" applyNumberForma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9" fontId="0" fillId="4" borderId="3" xfId="0" applyNumberForma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9" fontId="0" fillId="4" borderId="2" xfId="0" applyNumberForma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9" fontId="0" fillId="4" borderId="10" xfId="0" applyNumberFormat="1" applyFill="1" applyBorder="1" applyAlignment="1">
      <alignment horizontal="center" vertical="center"/>
    </xf>
    <xf numFmtId="9" fontId="0" fillId="4" borderId="11" xfId="0" applyNumberFormat="1" applyFill="1" applyBorder="1" applyAlignment="1">
      <alignment horizontal="center" vertical="center"/>
    </xf>
    <xf numFmtId="9" fontId="0" fillId="4" borderId="9" xfId="0" applyNumberForma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5" xfId="0" applyBorder="1"/>
    <xf numFmtId="0" fontId="0" fillId="0" borderId="12" xfId="0" applyBorder="1"/>
    <xf numFmtId="0" fontId="3" fillId="0" borderId="9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"/>
  <sheetViews>
    <sheetView workbookViewId="0">
      <selection activeCell="L1" sqref="L1:N13"/>
    </sheetView>
  </sheetViews>
  <sheetFormatPr defaultRowHeight="14.4" x14ac:dyDescent="0.25"/>
  <cols>
    <col min="2" max="2" width="16.6640625" customWidth="1"/>
  </cols>
  <sheetData>
    <row r="1" spans="1:14" x14ac:dyDescent="0.25">
      <c r="A1" s="58" t="s">
        <v>0</v>
      </c>
      <c r="B1" s="58" t="s">
        <v>1</v>
      </c>
      <c r="C1" s="58" t="s">
        <v>2</v>
      </c>
      <c r="D1" s="58"/>
      <c r="E1" s="58"/>
      <c r="F1" s="58" t="s">
        <v>4</v>
      </c>
      <c r="G1" s="58"/>
      <c r="H1" s="58"/>
      <c r="I1" s="58" t="s">
        <v>5</v>
      </c>
      <c r="J1" s="58"/>
      <c r="K1" s="58"/>
      <c r="L1" s="58" t="s">
        <v>6</v>
      </c>
      <c r="M1" s="58"/>
      <c r="N1" s="58"/>
    </row>
    <row r="2" spans="1:14" x14ac:dyDescent="0.25">
      <c r="A2" s="58"/>
      <c r="B2" s="58"/>
      <c r="C2" s="2">
        <v>0.3</v>
      </c>
      <c r="D2" s="2">
        <v>0.5</v>
      </c>
      <c r="E2" s="2">
        <v>0.7</v>
      </c>
      <c r="F2" s="2">
        <v>0.3</v>
      </c>
      <c r="G2" s="2">
        <v>0.5</v>
      </c>
      <c r="H2" s="2">
        <v>0.7</v>
      </c>
      <c r="I2" s="2">
        <v>0.3</v>
      </c>
      <c r="J2" s="2">
        <v>0.5</v>
      </c>
      <c r="K2" s="2">
        <v>0.7</v>
      </c>
      <c r="L2" s="2">
        <v>0.3</v>
      </c>
      <c r="M2" s="2">
        <v>0.5</v>
      </c>
      <c r="N2" s="2">
        <v>0.7</v>
      </c>
    </row>
    <row r="3" spans="1:14" x14ac:dyDescent="0.25">
      <c r="A3" s="3" t="s">
        <v>7</v>
      </c>
      <c r="B3" s="3" t="s">
        <v>3</v>
      </c>
      <c r="C3" s="3">
        <v>1.337131374787188</v>
      </c>
      <c r="D3" s="3">
        <v>1.0393792273488081</v>
      </c>
      <c r="E3" s="3">
        <v>2.4658181717414558</v>
      </c>
      <c r="F3" s="3">
        <v>7211.3829176834824</v>
      </c>
      <c r="G3" s="3">
        <v>7642.3832959689917</v>
      </c>
      <c r="H3" s="3">
        <v>7.0978425611786413</v>
      </c>
      <c r="I3" s="3">
        <v>0.92986640456080671</v>
      </c>
      <c r="J3" s="3">
        <v>1.2687553599605199</v>
      </c>
      <c r="K3" s="3">
        <v>2.402827426863698</v>
      </c>
      <c r="L3" s="3">
        <v>3.1301598372709969</v>
      </c>
      <c r="M3" s="3">
        <v>6.0656366938374164</v>
      </c>
      <c r="N3" s="3">
        <v>1.377017957566042</v>
      </c>
    </row>
    <row r="4" spans="1:14" x14ac:dyDescent="0.25">
      <c r="A4" s="3" t="s">
        <v>8</v>
      </c>
      <c r="B4" s="3" t="s">
        <v>3</v>
      </c>
      <c r="C4" s="3">
        <v>6.3516609350283506</v>
      </c>
      <c r="D4" s="3">
        <v>19.84191682455042</v>
      </c>
      <c r="E4" s="3">
        <v>18.667114051943731</v>
      </c>
      <c r="F4" s="3">
        <v>29.975923162193499</v>
      </c>
      <c r="G4" s="3">
        <v>5503.3881745021317</v>
      </c>
      <c r="H4" s="3">
        <v>1472.79379080902</v>
      </c>
      <c r="I4" s="3">
        <v>6.3747351422410476</v>
      </c>
      <c r="J4" s="3">
        <v>19.216855498670519</v>
      </c>
      <c r="K4" s="3">
        <v>19.027176005095541</v>
      </c>
      <c r="L4" s="3">
        <v>6.8929051042709304</v>
      </c>
      <c r="M4" s="3">
        <v>27.062439469189329</v>
      </c>
      <c r="N4" s="3">
        <v>18.717806774026489</v>
      </c>
    </row>
    <row r="5" spans="1:14" x14ac:dyDescent="0.25">
      <c r="A5" s="3" t="s">
        <v>9</v>
      </c>
      <c r="B5" s="3" t="s">
        <v>3</v>
      </c>
      <c r="C5" s="3">
        <v>8.8288532768303583</v>
      </c>
      <c r="D5" s="3">
        <v>0.79072770924339164</v>
      </c>
      <c r="E5" s="3">
        <v>0.53963153527973773</v>
      </c>
      <c r="F5" s="3">
        <v>11506.327238774969</v>
      </c>
      <c r="G5" s="3">
        <v>7425.4874101508558</v>
      </c>
      <c r="H5" s="3">
        <v>4275.3757653881185</v>
      </c>
      <c r="I5" s="3">
        <v>8.6491458316032901</v>
      </c>
      <c r="J5" s="3">
        <v>0.75187680020959025</v>
      </c>
      <c r="K5" s="3">
        <v>0.55989305377454412</v>
      </c>
      <c r="L5" s="3">
        <v>9.4568239851217228</v>
      </c>
      <c r="M5" s="3">
        <v>1.3645174098977699</v>
      </c>
      <c r="N5" s="3">
        <v>2.6345176097010561</v>
      </c>
    </row>
    <row r="6" spans="1:14" x14ac:dyDescent="0.25">
      <c r="A6" s="3" t="s">
        <v>10</v>
      </c>
      <c r="B6" s="3" t="s">
        <v>3</v>
      </c>
      <c r="C6" s="3">
        <v>23.45775248882908</v>
      </c>
      <c r="D6" s="3">
        <v>12.17563004178696</v>
      </c>
      <c r="E6" s="3">
        <v>1.6544348391877359</v>
      </c>
      <c r="F6" s="3">
        <v>11790.90323656189</v>
      </c>
      <c r="G6" s="3">
        <v>9930.0210037408615</v>
      </c>
      <c r="H6" s="3">
        <v>10.396445800877</v>
      </c>
      <c r="I6" s="3">
        <v>22.379051207349391</v>
      </c>
      <c r="J6" s="3">
        <v>11.99862304898603</v>
      </c>
      <c r="K6" s="3">
        <v>1.7802182991013651</v>
      </c>
      <c r="L6" s="3">
        <v>44.899971034264993</v>
      </c>
      <c r="M6" s="3">
        <v>26.675312791006348</v>
      </c>
      <c r="N6" s="3">
        <v>1.5926873319951489</v>
      </c>
    </row>
    <row r="7" spans="1:14" x14ac:dyDescent="0.25">
      <c r="A7" s="3" t="s">
        <v>11</v>
      </c>
      <c r="B7" s="3" t="s">
        <v>3</v>
      </c>
      <c r="C7" s="3">
        <v>1.042327721744666</v>
      </c>
      <c r="D7" s="3">
        <v>0.92213226057051401</v>
      </c>
      <c r="E7" s="3">
        <v>3.4902461255885662</v>
      </c>
      <c r="F7" s="3">
        <v>7.6693265547918212</v>
      </c>
      <c r="G7" s="3">
        <v>6.5281936447952624</v>
      </c>
      <c r="H7" s="3">
        <v>6694.3516690554743</v>
      </c>
      <c r="I7" s="3">
        <v>1.5655102206650739</v>
      </c>
      <c r="J7" s="3">
        <v>0.89004790595808048</v>
      </c>
      <c r="K7" s="3">
        <v>3.1983296128362109</v>
      </c>
      <c r="L7" s="3">
        <v>5.0436267279492624</v>
      </c>
      <c r="M7" s="3">
        <v>1.6935871890063241</v>
      </c>
      <c r="N7" s="3">
        <v>11.301542154289811</v>
      </c>
    </row>
    <row r="8" spans="1:14" x14ac:dyDescent="0.25">
      <c r="A8" s="3" t="s">
        <v>12</v>
      </c>
      <c r="B8" s="3" t="s">
        <v>3</v>
      </c>
      <c r="C8" s="3">
        <v>15.599890238596821</v>
      </c>
      <c r="D8" s="3">
        <v>11.934467953332611</v>
      </c>
      <c r="E8" s="3">
        <v>9.2628389376936422</v>
      </c>
      <c r="F8" s="3">
        <v>12098.315221240109</v>
      </c>
      <c r="G8" s="3">
        <v>9270.7702902043693</v>
      </c>
      <c r="H8" s="3">
        <v>10.3140619028493</v>
      </c>
      <c r="I8" s="3">
        <v>16.128034544756581</v>
      </c>
      <c r="J8" s="3">
        <v>11.06289555939772</v>
      </c>
      <c r="K8" s="3">
        <v>9.3935141267641011</v>
      </c>
      <c r="L8" s="3">
        <v>7.0910795737336656</v>
      </c>
      <c r="M8" s="3">
        <v>17.198828619296702</v>
      </c>
      <c r="N8" s="3">
        <v>10.44512104120718</v>
      </c>
    </row>
    <row r="9" spans="1:14" x14ac:dyDescent="0.25">
      <c r="A9" s="3" t="s">
        <v>13</v>
      </c>
      <c r="B9" s="3" t="s">
        <v>3</v>
      </c>
      <c r="C9" s="3">
        <v>4.188698643582792</v>
      </c>
      <c r="D9" s="3">
        <v>2.2833599900710539</v>
      </c>
      <c r="E9" s="3">
        <v>0.48735221176503118</v>
      </c>
      <c r="F9" s="3">
        <v>2.7722575651150292</v>
      </c>
      <c r="G9" s="3">
        <v>8666.9640072100319</v>
      </c>
      <c r="H9" s="3">
        <v>2495.7746414385751</v>
      </c>
      <c r="I9" s="3">
        <v>4.0899175290178498</v>
      </c>
      <c r="J9" s="3">
        <v>1.8379339960961341</v>
      </c>
      <c r="K9" s="3">
        <v>0.45871759629274661</v>
      </c>
      <c r="L9" s="3">
        <v>0.72740458680047226</v>
      </c>
      <c r="M9" s="3">
        <v>7.8043033473500101</v>
      </c>
      <c r="N9" s="3">
        <v>0.38464622451609992</v>
      </c>
    </row>
  </sheetData>
  <mergeCells count="6">
    <mergeCell ref="L1:N1"/>
    <mergeCell ref="A1:A2"/>
    <mergeCell ref="B1:B2"/>
    <mergeCell ref="C1:E1"/>
    <mergeCell ref="F1:H1"/>
    <mergeCell ref="I1:K1"/>
  </mergeCells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30"/>
  <sheetViews>
    <sheetView workbookViewId="0">
      <selection sqref="A1:A2"/>
    </sheetView>
  </sheetViews>
  <sheetFormatPr defaultRowHeight="14.4" x14ac:dyDescent="0.25"/>
  <cols>
    <col min="2" max="2" width="16.6640625" customWidth="1"/>
  </cols>
  <sheetData>
    <row r="1" spans="1:14" x14ac:dyDescent="0.25">
      <c r="A1" s="58" t="s">
        <v>0</v>
      </c>
      <c r="B1" s="58" t="s">
        <v>24</v>
      </c>
      <c r="C1" s="58" t="s">
        <v>14</v>
      </c>
      <c r="D1" s="58"/>
      <c r="E1" s="58"/>
      <c r="F1" s="58" t="s">
        <v>14</v>
      </c>
      <c r="G1" s="58"/>
      <c r="H1" s="58"/>
      <c r="I1" s="58" t="s">
        <v>15</v>
      </c>
      <c r="J1" s="58"/>
      <c r="K1" s="58"/>
      <c r="L1" s="58" t="s">
        <v>15</v>
      </c>
      <c r="M1" s="58"/>
      <c r="N1" s="58"/>
    </row>
    <row r="2" spans="1:14" x14ac:dyDescent="0.25">
      <c r="A2" s="58"/>
      <c r="B2" s="58"/>
      <c r="C2" s="2">
        <v>0.3</v>
      </c>
      <c r="D2" s="2">
        <v>0.5</v>
      </c>
      <c r="E2" s="2">
        <v>0.7</v>
      </c>
      <c r="F2" s="2">
        <v>0.3</v>
      </c>
      <c r="G2" s="2">
        <v>0.5</v>
      </c>
      <c r="H2" s="2">
        <v>0.7</v>
      </c>
      <c r="I2" s="2">
        <v>0.3</v>
      </c>
      <c r="J2" s="2">
        <v>0.5</v>
      </c>
      <c r="K2" s="2">
        <v>0.7</v>
      </c>
      <c r="L2" s="2">
        <v>0.3</v>
      </c>
      <c r="M2" s="2">
        <v>0.5</v>
      </c>
      <c r="N2" s="2">
        <v>0.7</v>
      </c>
    </row>
    <row r="3" spans="1:14" x14ac:dyDescent="0.25">
      <c r="A3" s="58" t="s">
        <v>7</v>
      </c>
      <c r="B3" s="4" t="s">
        <v>25</v>
      </c>
      <c r="C3" s="4">
        <v>2.8303895045067908</v>
      </c>
      <c r="D3" s="4">
        <v>1.1865417253937871</v>
      </c>
      <c r="E3" s="4">
        <v>1.009012391859631</v>
      </c>
      <c r="F3" s="4">
        <v>2.8303895045067908</v>
      </c>
      <c r="G3" s="4">
        <v>1.1865417253937871</v>
      </c>
      <c r="H3" s="4">
        <v>1.009012391859631</v>
      </c>
      <c r="I3" s="4">
        <v>0.8674233301534261</v>
      </c>
      <c r="J3" s="4">
        <v>1.471741984080728</v>
      </c>
      <c r="K3" s="4">
        <v>3.3534827847262032</v>
      </c>
      <c r="L3" s="4">
        <v>0.8674233301534261</v>
      </c>
      <c r="M3" s="4">
        <v>1.471741984080728</v>
      </c>
      <c r="N3" s="4">
        <v>3.3534827847262032</v>
      </c>
    </row>
    <row r="4" spans="1:14" x14ac:dyDescent="0.25">
      <c r="A4" s="58"/>
      <c r="B4" s="4" t="s">
        <v>26</v>
      </c>
      <c r="C4" s="4">
        <v>2.7999407561985161</v>
      </c>
      <c r="D4" s="4">
        <v>1.2036853266333869</v>
      </c>
      <c r="E4" s="4">
        <v>1.008327699225088</v>
      </c>
      <c r="F4" s="4">
        <v>2.7999407561985161</v>
      </c>
      <c r="G4" s="4">
        <v>1.2036853266333869</v>
      </c>
      <c r="H4" s="4">
        <v>1.008327699225088</v>
      </c>
      <c r="I4" s="4">
        <v>0.90845513440684666</v>
      </c>
      <c r="J4" s="4">
        <v>1.564541717396585</v>
      </c>
      <c r="K4" s="4">
        <v>3.267846051901496</v>
      </c>
      <c r="L4" s="4">
        <v>0.90845513440906878</v>
      </c>
      <c r="M4" s="4">
        <v>1.564541717396585</v>
      </c>
      <c r="N4" s="4">
        <v>3.2678460519011261</v>
      </c>
    </row>
    <row r="5" spans="1:14" x14ac:dyDescent="0.25">
      <c r="A5" s="58"/>
      <c r="B5" s="4" t="s">
        <v>27</v>
      </c>
      <c r="C5" s="4">
        <v>2.825555708805227</v>
      </c>
      <c r="D5" s="4">
        <v>1.6607444340187569</v>
      </c>
      <c r="E5" s="4">
        <v>1.14221732633545</v>
      </c>
      <c r="F5" s="4">
        <v>2.825555708805227</v>
      </c>
      <c r="G5" s="4">
        <v>1.6607444340187569</v>
      </c>
      <c r="H5" s="4">
        <v>1.14221732633545</v>
      </c>
      <c r="I5" s="4">
        <v>2.345128906156329</v>
      </c>
      <c r="J5" s="4">
        <v>0.96916728804577401</v>
      </c>
      <c r="K5" s="4">
        <v>2.2359432472573881</v>
      </c>
      <c r="L5" s="4">
        <v>2.345128906156329</v>
      </c>
      <c r="M5" s="4">
        <v>0.96916728804546304</v>
      </c>
      <c r="N5" s="4">
        <v>2.2359432472573881</v>
      </c>
    </row>
    <row r="6" spans="1:14" x14ac:dyDescent="0.25">
      <c r="A6" s="58"/>
      <c r="B6" s="3" t="s">
        <v>28</v>
      </c>
      <c r="C6" s="3">
        <v>2.825554974837059</v>
      </c>
      <c r="D6" s="3">
        <v>1.6789858092977199</v>
      </c>
      <c r="E6" s="3">
        <v>1.142215679408159</v>
      </c>
      <c r="F6" s="3">
        <v>2.825554974837059</v>
      </c>
      <c r="G6" s="3">
        <v>1.6789858092977199</v>
      </c>
      <c r="H6" s="3">
        <v>1.142215679408159</v>
      </c>
      <c r="I6" s="3">
        <v>2.3451290421438959</v>
      </c>
      <c r="J6" s="3">
        <v>0.969167288046483</v>
      </c>
      <c r="K6" s="3">
        <v>2.2359360507019712</v>
      </c>
      <c r="L6" s="3">
        <v>2.3451290421439008</v>
      </c>
      <c r="M6" s="3">
        <v>0.969167288046483</v>
      </c>
      <c r="N6" s="3">
        <v>2.2359360507019712</v>
      </c>
    </row>
    <row r="7" spans="1:14" x14ac:dyDescent="0.25">
      <c r="A7" s="58" t="s">
        <v>8</v>
      </c>
      <c r="B7" s="4" t="s">
        <v>25</v>
      </c>
      <c r="C7" s="4">
        <v>2385.9536089634198</v>
      </c>
      <c r="D7" s="4">
        <v>487.73106324155668</v>
      </c>
      <c r="E7" s="4">
        <v>28.24250418626859</v>
      </c>
      <c r="F7" s="4">
        <v>1169.952716083616</v>
      </c>
      <c r="G7" s="4">
        <v>462.96067695855072</v>
      </c>
      <c r="H7" s="4">
        <v>28.24250418626859</v>
      </c>
      <c r="I7" s="4">
        <v>7.0358577487693399</v>
      </c>
      <c r="J7" s="4">
        <v>18.822498172915701</v>
      </c>
      <c r="K7" s="4">
        <v>19.740196343644492</v>
      </c>
      <c r="L7" s="4">
        <v>7.0358577487693399</v>
      </c>
      <c r="M7" s="4">
        <v>18.822498172915701</v>
      </c>
      <c r="N7" s="4">
        <v>19.740196343644492</v>
      </c>
    </row>
    <row r="8" spans="1:14" x14ac:dyDescent="0.25">
      <c r="A8" s="58"/>
      <c r="B8" s="4" t="s">
        <v>26</v>
      </c>
      <c r="C8" s="4">
        <v>963.97660912721847</v>
      </c>
      <c r="D8" s="4">
        <v>699.86558445877813</v>
      </c>
      <c r="E8" s="4">
        <v>28.2338967328763</v>
      </c>
      <c r="F8" s="4">
        <v>1053.6347214752691</v>
      </c>
      <c r="G8" s="4">
        <v>772.94267013687522</v>
      </c>
      <c r="H8" s="4">
        <v>28.2338967328763</v>
      </c>
      <c r="I8" s="4">
        <v>7.048379455992773</v>
      </c>
      <c r="J8" s="4">
        <v>18.84650163529415</v>
      </c>
      <c r="K8" s="4">
        <v>19.759093053197851</v>
      </c>
      <c r="L8" s="4">
        <v>7.048379455992773</v>
      </c>
      <c r="M8" s="4">
        <v>18.84650163529415</v>
      </c>
      <c r="N8" s="4">
        <v>19.759093053197851</v>
      </c>
    </row>
    <row r="9" spans="1:14" x14ac:dyDescent="0.25">
      <c r="A9" s="58"/>
      <c r="B9" s="4" t="s">
        <v>27</v>
      </c>
      <c r="C9" s="4">
        <v>19.912600135194261</v>
      </c>
      <c r="D9" s="4">
        <v>20.279334640542348</v>
      </c>
      <c r="E9" s="4">
        <v>27.638979007225021</v>
      </c>
      <c r="F9" s="4">
        <v>19.912600135194261</v>
      </c>
      <c r="G9" s="4">
        <v>20.279334640542348</v>
      </c>
      <c r="H9" s="4">
        <v>27.638979007225021</v>
      </c>
      <c r="I9" s="4">
        <v>8.6599873633172102</v>
      </c>
      <c r="J9" s="4">
        <v>21.03330458810176</v>
      </c>
      <c r="K9" s="4">
        <v>21.37371154642382</v>
      </c>
      <c r="L9" s="4">
        <v>8.6599873633172102</v>
      </c>
      <c r="M9" s="4">
        <v>21.033304588101839</v>
      </c>
      <c r="N9" s="4">
        <v>21.37371154642382</v>
      </c>
    </row>
    <row r="10" spans="1:14" x14ac:dyDescent="0.25">
      <c r="A10" s="58"/>
      <c r="B10" s="3" t="s">
        <v>28</v>
      </c>
      <c r="C10" s="3">
        <v>18.77638645230444</v>
      </c>
      <c r="D10" s="3">
        <v>30.31897567717014</v>
      </c>
      <c r="E10" s="3">
        <v>2796.8262702598859</v>
      </c>
      <c r="F10" s="3">
        <v>18.77638645230444</v>
      </c>
      <c r="G10" s="3">
        <v>30.31897567717014</v>
      </c>
      <c r="H10" s="3">
        <v>2483.8357462387412</v>
      </c>
      <c r="I10" s="3">
        <v>8.6599874958381857</v>
      </c>
      <c r="J10" s="3">
        <v>21.5670452050405</v>
      </c>
      <c r="K10" s="3">
        <v>26.76632235237615</v>
      </c>
      <c r="L10" s="3">
        <v>8.6599874958380436</v>
      </c>
      <c r="M10" s="3">
        <v>21.5670452050405</v>
      </c>
      <c r="N10" s="3">
        <v>26.76632235237615</v>
      </c>
    </row>
    <row r="11" spans="1:14" x14ac:dyDescent="0.25">
      <c r="A11" s="58" t="s">
        <v>9</v>
      </c>
      <c r="B11" s="4" t="s">
        <v>25</v>
      </c>
      <c r="C11" s="4">
        <v>17.996342260557579</v>
      </c>
      <c r="D11" s="4">
        <v>4.8047320725907259</v>
      </c>
      <c r="E11" s="4">
        <v>2.8132387488789239</v>
      </c>
      <c r="F11" s="4">
        <v>17.996342260557579</v>
      </c>
      <c r="G11" s="4">
        <v>4.8047320725907259</v>
      </c>
      <c r="H11" s="4">
        <v>2.8132387488789239</v>
      </c>
      <c r="I11" s="4">
        <v>8.4842378966395593</v>
      </c>
      <c r="J11" s="4">
        <v>0.7623980593497558</v>
      </c>
      <c r="K11" s="4">
        <v>0.49640809294529747</v>
      </c>
      <c r="L11" s="4">
        <v>8.4842378966395593</v>
      </c>
      <c r="M11" s="4">
        <v>0.7623980593497558</v>
      </c>
      <c r="N11" s="4">
        <v>0.49640809294529747</v>
      </c>
    </row>
    <row r="12" spans="1:14" x14ac:dyDescent="0.25">
      <c r="A12" s="58"/>
      <c r="B12" s="4" t="s">
        <v>26</v>
      </c>
      <c r="C12" s="4">
        <v>17.244505711807069</v>
      </c>
      <c r="D12" s="4">
        <v>4.7647815276070178</v>
      </c>
      <c r="E12" s="4">
        <v>2.7838586166397841</v>
      </c>
      <c r="F12" s="4">
        <v>17.244505711807069</v>
      </c>
      <c r="G12" s="4">
        <v>4.7647815276070178</v>
      </c>
      <c r="H12" s="4">
        <v>2.7838586166397841</v>
      </c>
      <c r="I12" s="4">
        <v>8.5174647014153209</v>
      </c>
      <c r="J12" s="4">
        <v>0.77203039443163313</v>
      </c>
      <c r="K12" s="4">
        <v>0.49234211581094223</v>
      </c>
      <c r="L12" s="4">
        <v>8.5174647014153209</v>
      </c>
      <c r="M12" s="4">
        <v>0.77203039443163313</v>
      </c>
      <c r="N12" s="4">
        <v>0.49234211581094223</v>
      </c>
    </row>
    <row r="13" spans="1:14" x14ac:dyDescent="0.25">
      <c r="A13" s="58"/>
      <c r="B13" s="4" t="s">
        <v>27</v>
      </c>
      <c r="C13" s="4">
        <v>10.951554099819861</v>
      </c>
      <c r="D13" s="4">
        <v>3.7063889217606421</v>
      </c>
      <c r="E13" s="4">
        <v>1.6981889798028349</v>
      </c>
      <c r="F13" s="4">
        <v>10.951554099819861</v>
      </c>
      <c r="G13" s="4">
        <v>3.706388921761246</v>
      </c>
      <c r="H13" s="4">
        <v>1.6981889798028349</v>
      </c>
      <c r="I13" s="4">
        <v>9.7506844547291358</v>
      </c>
      <c r="J13" s="4">
        <v>1.5028701712514101</v>
      </c>
      <c r="K13" s="4">
        <v>0.88330489959039016</v>
      </c>
      <c r="L13" s="4">
        <v>9.7506844547291358</v>
      </c>
      <c r="M13" s="4">
        <v>1.5028701712514101</v>
      </c>
      <c r="N13" s="4">
        <v>0.88330489959039016</v>
      </c>
    </row>
    <row r="14" spans="1:14" x14ac:dyDescent="0.25">
      <c r="A14" s="58"/>
      <c r="B14" s="3" t="s">
        <v>28</v>
      </c>
      <c r="C14" s="3">
        <v>10.9923396723654</v>
      </c>
      <c r="D14" s="3">
        <v>3.7100736004013788</v>
      </c>
      <c r="E14" s="3">
        <v>1.684024236704573</v>
      </c>
      <c r="F14" s="3">
        <v>10.9923396723654</v>
      </c>
      <c r="G14" s="3">
        <v>3.7100736004013788</v>
      </c>
      <c r="H14" s="3">
        <v>1.684024236704573</v>
      </c>
      <c r="I14" s="3">
        <v>9.7506844925038596</v>
      </c>
      <c r="J14" s="3">
        <v>1.4858312395012301</v>
      </c>
      <c r="K14" s="3">
        <v>0.88253696720030073</v>
      </c>
      <c r="L14" s="3">
        <v>9.7506844925049734</v>
      </c>
      <c r="M14" s="3">
        <v>1.4858312395012301</v>
      </c>
      <c r="N14" s="3">
        <v>0.88253696720030073</v>
      </c>
    </row>
    <row r="15" spans="1:14" x14ac:dyDescent="0.25">
      <c r="A15" s="58" t="s">
        <v>10</v>
      </c>
      <c r="B15" s="4" t="s">
        <v>25</v>
      </c>
      <c r="C15" s="4">
        <v>3622.700948726133</v>
      </c>
      <c r="D15" s="4">
        <v>27.082933401115731</v>
      </c>
      <c r="E15" s="4">
        <v>23.488742947531279</v>
      </c>
      <c r="F15" s="4">
        <v>958.31998643517488</v>
      </c>
      <c r="G15" s="4">
        <v>27.082933401115731</v>
      </c>
      <c r="H15" s="4">
        <v>23.488742947531279</v>
      </c>
      <c r="I15" s="4">
        <v>21.55092107214243</v>
      </c>
      <c r="J15" s="4">
        <v>12.82255900391684</v>
      </c>
      <c r="K15" s="4">
        <v>1.4795945164079201</v>
      </c>
      <c r="L15" s="4">
        <v>21.550921072277621</v>
      </c>
      <c r="M15" s="4">
        <v>12.82255900391684</v>
      </c>
      <c r="N15" s="4">
        <v>1.4795945164079201</v>
      </c>
    </row>
    <row r="16" spans="1:14" x14ac:dyDescent="0.25">
      <c r="A16" s="58"/>
      <c r="B16" s="4" t="s">
        <v>26</v>
      </c>
      <c r="C16" s="4">
        <v>6308.030815852595</v>
      </c>
      <c r="D16" s="4">
        <v>26.983840265247331</v>
      </c>
      <c r="E16" s="4">
        <v>23.25469850812653</v>
      </c>
      <c r="F16" s="4">
        <v>1267.706795184363</v>
      </c>
      <c r="G16" s="4">
        <v>26.98384044305293</v>
      </c>
      <c r="H16" s="4">
        <v>23.25469850812653</v>
      </c>
      <c r="I16" s="4">
        <v>21.593916052991869</v>
      </c>
      <c r="J16" s="4">
        <v>12.887250295262049</v>
      </c>
      <c r="K16" s="4">
        <v>1.4922787536729989</v>
      </c>
      <c r="L16" s="4">
        <v>21.593916052991869</v>
      </c>
      <c r="M16" s="4">
        <v>12.887250295262049</v>
      </c>
      <c r="N16" s="4">
        <v>1.4922787536729989</v>
      </c>
    </row>
    <row r="17" spans="1:14" x14ac:dyDescent="0.25">
      <c r="A17" s="58"/>
      <c r="B17" s="4" t="s">
        <v>27</v>
      </c>
      <c r="C17" s="4">
        <v>22.683017753031301</v>
      </c>
      <c r="D17" s="4">
        <v>22.74113492016372</v>
      </c>
      <c r="E17" s="4">
        <v>15.603011775581431</v>
      </c>
      <c r="F17" s="4">
        <v>22.683017753031301</v>
      </c>
      <c r="G17" s="4">
        <v>22.74113492016372</v>
      </c>
      <c r="H17" s="4">
        <v>15.603011775581431</v>
      </c>
      <c r="I17" s="4">
        <v>24.532693838660549</v>
      </c>
      <c r="J17" s="4">
        <v>16.077390875836471</v>
      </c>
      <c r="K17" s="4">
        <v>2.65368206769107</v>
      </c>
      <c r="L17" s="4">
        <v>24.532693838660549</v>
      </c>
      <c r="M17" s="4">
        <v>16.077390875836471</v>
      </c>
      <c r="N17" s="4">
        <v>2.653682067689906</v>
      </c>
    </row>
    <row r="18" spans="1:14" x14ac:dyDescent="0.25">
      <c r="A18" s="58"/>
      <c r="B18" s="3" t="s">
        <v>28</v>
      </c>
      <c r="C18" s="3">
        <v>83734.385587064127</v>
      </c>
      <c r="D18" s="3">
        <v>786363.89961718104</v>
      </c>
      <c r="E18" s="3">
        <v>273197.40329826291</v>
      </c>
      <c r="F18" s="3">
        <v>4209.2400055926391</v>
      </c>
      <c r="G18" s="3">
        <v>5251.2073251922147</v>
      </c>
      <c r="H18" s="3">
        <v>6353.0176092490328</v>
      </c>
      <c r="I18" s="3">
        <v>24.662134744960952</v>
      </c>
      <c r="J18" s="3">
        <v>16.653916356358781</v>
      </c>
      <c r="K18" s="3">
        <v>6.343854879887159</v>
      </c>
      <c r="L18" s="3">
        <v>24.662134744960952</v>
      </c>
      <c r="M18" s="3">
        <v>16.653916356358781</v>
      </c>
      <c r="N18" s="3">
        <v>6.3438547791747846</v>
      </c>
    </row>
    <row r="19" spans="1:14" x14ac:dyDescent="0.25">
      <c r="A19" s="58" t="s">
        <v>11</v>
      </c>
      <c r="B19" s="4" t="s">
        <v>25</v>
      </c>
      <c r="C19" s="4">
        <v>9556.3010704986718</v>
      </c>
      <c r="D19" s="4">
        <v>11278.924429329451</v>
      </c>
      <c r="E19" s="4">
        <v>37.534024510909283</v>
      </c>
      <c r="F19" s="4">
        <v>9556.3010704986718</v>
      </c>
      <c r="G19" s="4">
        <v>11278.924429329451</v>
      </c>
      <c r="H19" s="4">
        <v>37.534024510909283</v>
      </c>
      <c r="I19" s="4">
        <v>5.7664967062932666</v>
      </c>
      <c r="J19" s="4">
        <v>0.77686889894686784</v>
      </c>
      <c r="K19" s="4">
        <v>3.8138602433887239</v>
      </c>
      <c r="L19" s="4">
        <v>5.7664967062932666</v>
      </c>
      <c r="M19" s="4">
        <v>0.77686889894686784</v>
      </c>
      <c r="N19" s="4">
        <v>3.81386024338943</v>
      </c>
    </row>
    <row r="20" spans="1:14" x14ac:dyDescent="0.25">
      <c r="A20" s="58"/>
      <c r="B20" s="4" t="s">
        <v>26</v>
      </c>
      <c r="C20" s="4">
        <v>10227.624196131999</v>
      </c>
      <c r="D20" s="4">
        <v>10398.873601999931</v>
      </c>
      <c r="E20" s="4">
        <v>37.496907006909417</v>
      </c>
      <c r="F20" s="4">
        <v>10593.670826869669</v>
      </c>
      <c r="G20" s="4">
        <v>10734.63954233237</v>
      </c>
      <c r="H20" s="4">
        <v>37.496907006909417</v>
      </c>
      <c r="I20" s="4">
        <v>6.1137263433356441</v>
      </c>
      <c r="J20" s="4">
        <v>0.78535144724276051</v>
      </c>
      <c r="K20" s="4">
        <v>3.9615023194989769</v>
      </c>
      <c r="L20" s="4">
        <v>6.1137263433356441</v>
      </c>
      <c r="M20" s="4">
        <v>0.78535144768620213</v>
      </c>
      <c r="N20" s="4">
        <v>3.9615023194989769</v>
      </c>
    </row>
    <row r="21" spans="1:14" x14ac:dyDescent="0.25">
      <c r="A21" s="58"/>
      <c r="B21" s="4" t="s">
        <v>27</v>
      </c>
      <c r="C21" s="4">
        <v>53.472239051214622</v>
      </c>
      <c r="D21" s="4">
        <v>12.243028863683669</v>
      </c>
      <c r="E21" s="4">
        <v>34.638068870516243</v>
      </c>
      <c r="F21" s="4">
        <v>53.472239051214622</v>
      </c>
      <c r="G21" s="4">
        <v>12.243028863683669</v>
      </c>
      <c r="H21" s="4">
        <v>34.638068870516243</v>
      </c>
      <c r="I21" s="4">
        <v>15.55169910535853</v>
      </c>
      <c r="J21" s="4">
        <v>2.1021822850149658</v>
      </c>
      <c r="K21" s="4">
        <v>6.9687464650632744</v>
      </c>
      <c r="L21" s="4">
        <v>15.55169910535853</v>
      </c>
      <c r="M21" s="4">
        <v>2.1021822850149658</v>
      </c>
      <c r="N21" s="4">
        <v>6.9687464650632744</v>
      </c>
    </row>
    <row r="22" spans="1:14" x14ac:dyDescent="0.25">
      <c r="A22" s="58"/>
      <c r="B22" s="3" t="s">
        <v>28</v>
      </c>
      <c r="C22" s="3">
        <v>11829.903321892991</v>
      </c>
      <c r="D22" s="3">
        <v>10876.821905435479</v>
      </c>
      <c r="E22" s="3">
        <v>8099.1852403300109</v>
      </c>
      <c r="F22" s="3">
        <v>11829.903321892991</v>
      </c>
      <c r="G22" s="3">
        <v>10876.821905435479</v>
      </c>
      <c r="H22" s="3">
        <v>8099.1852403300109</v>
      </c>
      <c r="I22" s="3">
        <v>15124.882316518089</v>
      </c>
      <c r="J22" s="3">
        <v>9757.1960978477637</v>
      </c>
      <c r="K22" s="3">
        <v>7162.098690209581</v>
      </c>
      <c r="L22" s="3">
        <v>15124.882316518089</v>
      </c>
      <c r="M22" s="3">
        <v>9757.1960978477637</v>
      </c>
      <c r="N22" s="3">
        <v>7162.098690209581</v>
      </c>
    </row>
    <row r="23" spans="1:14" x14ac:dyDescent="0.25">
      <c r="A23" s="58" t="s">
        <v>12</v>
      </c>
      <c r="B23" s="4" t="s">
        <v>25</v>
      </c>
      <c r="C23" s="4">
        <v>19.303253855958051</v>
      </c>
      <c r="D23" s="4">
        <v>6.4408584338475956</v>
      </c>
      <c r="E23" s="4">
        <v>16.540179734461471</v>
      </c>
      <c r="F23" s="4">
        <v>19.303253855958051</v>
      </c>
      <c r="G23" s="4">
        <v>6.4408584338475956</v>
      </c>
      <c r="H23" s="4">
        <v>16.540179734461471</v>
      </c>
      <c r="I23" s="4">
        <v>18.930455400381419</v>
      </c>
      <c r="J23" s="4">
        <v>9.7497176765089542</v>
      </c>
      <c r="K23" s="4">
        <v>9.6069059456997614</v>
      </c>
      <c r="L23" s="4">
        <v>18.930455400381419</v>
      </c>
      <c r="M23" s="4">
        <v>9.7497176765089542</v>
      </c>
      <c r="N23" s="4">
        <v>9.6069059456997614</v>
      </c>
    </row>
    <row r="24" spans="1:14" x14ac:dyDescent="0.25">
      <c r="A24" s="58"/>
      <c r="B24" s="4" t="s">
        <v>26</v>
      </c>
      <c r="C24" s="4">
        <v>19.368304476937681</v>
      </c>
      <c r="D24" s="4">
        <v>6.4344337527942237</v>
      </c>
      <c r="E24" s="4">
        <v>16.529130052735859</v>
      </c>
      <c r="F24" s="4">
        <v>19.368304476937681</v>
      </c>
      <c r="G24" s="4">
        <v>6.4344337527942237</v>
      </c>
      <c r="H24" s="4">
        <v>16.529130052735859</v>
      </c>
      <c r="I24" s="4">
        <v>18.81363640024081</v>
      </c>
      <c r="J24" s="4">
        <v>9.8608491209655345</v>
      </c>
      <c r="K24" s="4">
        <v>9.6503533038597489</v>
      </c>
      <c r="L24" s="4">
        <v>18.81363640024081</v>
      </c>
      <c r="M24" s="4">
        <v>9.8608491209655345</v>
      </c>
      <c r="N24" s="4">
        <v>9.6503533038597489</v>
      </c>
    </row>
    <row r="25" spans="1:14" x14ac:dyDescent="0.25">
      <c r="A25" s="58"/>
      <c r="B25" s="4" t="s">
        <v>27</v>
      </c>
      <c r="C25" s="4">
        <v>20.16083937881081</v>
      </c>
      <c r="D25" s="4">
        <v>6.2807669866067712</v>
      </c>
      <c r="E25" s="4">
        <v>15.92765268513941</v>
      </c>
      <c r="F25" s="4">
        <v>20.16083937881081</v>
      </c>
      <c r="G25" s="4">
        <v>6.2807669866067712</v>
      </c>
      <c r="H25" s="4">
        <v>15.92765268513941</v>
      </c>
      <c r="I25" s="4">
        <v>16.897618902562861</v>
      </c>
      <c r="J25" s="4">
        <v>13.60785008604562</v>
      </c>
      <c r="K25" s="4">
        <v>11.59252772565512</v>
      </c>
      <c r="L25" s="4">
        <v>16.897618902562861</v>
      </c>
      <c r="M25" s="4">
        <v>13.60785008604562</v>
      </c>
      <c r="N25" s="4">
        <v>11.59252772565512</v>
      </c>
    </row>
    <row r="26" spans="1:14" x14ac:dyDescent="0.25">
      <c r="A26" s="58"/>
      <c r="B26" s="3" t="s">
        <v>28</v>
      </c>
      <c r="C26" s="3">
        <v>20.16084745681934</v>
      </c>
      <c r="D26" s="3">
        <v>6818.9179835291334</v>
      </c>
      <c r="E26" s="3">
        <v>6042.6708846500742</v>
      </c>
      <c r="F26" s="3">
        <v>20.16084745681934</v>
      </c>
      <c r="G26" s="3">
        <v>6818.9179835291334</v>
      </c>
      <c r="H26" s="3">
        <v>6042.6708846500742</v>
      </c>
      <c r="I26" s="3">
        <v>16.897618973333799</v>
      </c>
      <c r="J26" s="3">
        <v>11.569784809332511</v>
      </c>
      <c r="K26" s="3">
        <v>24.28095341324639</v>
      </c>
      <c r="L26" s="3">
        <v>16.897618973333799</v>
      </c>
      <c r="M26" s="3">
        <v>11.569784809332511</v>
      </c>
      <c r="N26" s="3">
        <v>24.28095341324639</v>
      </c>
    </row>
    <row r="27" spans="1:14" x14ac:dyDescent="0.25">
      <c r="A27" s="58" t="s">
        <v>13</v>
      </c>
      <c r="B27" s="4" t="s">
        <v>25</v>
      </c>
      <c r="C27" s="4">
        <v>0.87835616628657087</v>
      </c>
      <c r="D27" s="4">
        <v>1.6118280017615449</v>
      </c>
      <c r="E27" s="4">
        <v>1.539257027572162</v>
      </c>
      <c r="F27" s="4">
        <v>0.87835616628653934</v>
      </c>
      <c r="G27" s="4">
        <v>1.6118280017615449</v>
      </c>
      <c r="H27" s="4">
        <v>1.539257027572162</v>
      </c>
      <c r="I27" s="4">
        <v>4.3989682058254784</v>
      </c>
      <c r="J27" s="4">
        <v>1.4624813973226669</v>
      </c>
      <c r="K27" s="4">
        <v>0.73099562100464677</v>
      </c>
      <c r="L27" s="4">
        <v>4.3989682058254784</v>
      </c>
      <c r="M27" s="4">
        <v>1.4624813973226669</v>
      </c>
      <c r="N27" s="4">
        <v>0.73099562100464677</v>
      </c>
    </row>
    <row r="28" spans="1:14" x14ac:dyDescent="0.25">
      <c r="A28" s="58"/>
      <c r="B28" s="4" t="s">
        <v>26</v>
      </c>
      <c r="C28" s="4">
        <v>0.88737274797151877</v>
      </c>
      <c r="D28" s="4">
        <v>1.5764120258513721</v>
      </c>
      <c r="E28" s="4">
        <v>1.5450339027280591</v>
      </c>
      <c r="F28" s="4">
        <v>0.88737274797151877</v>
      </c>
      <c r="G28" s="4">
        <v>1.5764120258513721</v>
      </c>
      <c r="H28" s="4">
        <v>1.5450339027280591</v>
      </c>
      <c r="I28" s="4">
        <v>4.3324196351842179</v>
      </c>
      <c r="J28" s="4">
        <v>1.555570190751381</v>
      </c>
      <c r="K28" s="4">
        <v>0.67069396334089548</v>
      </c>
      <c r="L28" s="4">
        <v>4.3324196351842179</v>
      </c>
      <c r="M28" s="4">
        <v>1.555570190751381</v>
      </c>
      <c r="N28" s="4">
        <v>0.67069396334089548</v>
      </c>
    </row>
    <row r="29" spans="1:14" x14ac:dyDescent="0.25">
      <c r="A29" s="58"/>
      <c r="B29" s="4" t="s">
        <v>27</v>
      </c>
      <c r="C29" s="4">
        <v>0.90757091057951067</v>
      </c>
      <c r="D29" s="4">
        <v>1.1567130685962099</v>
      </c>
      <c r="E29" s="4">
        <v>1.6036051841745</v>
      </c>
      <c r="F29" s="4">
        <v>0.90757091057951067</v>
      </c>
      <c r="G29" s="4">
        <v>1.1567130685962099</v>
      </c>
      <c r="H29" s="4">
        <v>1.6036051841745</v>
      </c>
      <c r="I29" s="4">
        <v>3.7039688002495819</v>
      </c>
      <c r="J29" s="4">
        <v>2.7990075920605082</v>
      </c>
      <c r="K29" s="4">
        <v>0.40758479285075228</v>
      </c>
      <c r="L29" s="4">
        <v>3.7039688002495819</v>
      </c>
      <c r="M29" s="4">
        <v>2.7990075920605082</v>
      </c>
      <c r="N29" s="4">
        <v>0.40758479285075228</v>
      </c>
    </row>
    <row r="30" spans="1:14" x14ac:dyDescent="0.25">
      <c r="A30" s="58"/>
      <c r="B30" s="3" t="s">
        <v>28</v>
      </c>
      <c r="C30" s="3">
        <v>0.9075708021241834</v>
      </c>
      <c r="D30" s="3">
        <v>1.156713068605155</v>
      </c>
      <c r="E30" s="3">
        <v>1.603604919475307</v>
      </c>
      <c r="F30" s="3">
        <v>0.9075708021241834</v>
      </c>
      <c r="G30" s="3">
        <v>1.156713068605155</v>
      </c>
      <c r="H30" s="3">
        <v>1.603604919475307</v>
      </c>
      <c r="I30" s="3">
        <v>3.7039687686760678</v>
      </c>
      <c r="J30" s="3">
        <v>2.7990075152689009</v>
      </c>
      <c r="K30" s="3">
        <v>0.40758479716684209</v>
      </c>
      <c r="L30" s="3">
        <v>3.7039687686760678</v>
      </c>
      <c r="M30" s="3">
        <v>2.7990075152689009</v>
      </c>
      <c r="N30" s="3">
        <v>0.40758479716684209</v>
      </c>
    </row>
  </sheetData>
  <mergeCells count="13">
    <mergeCell ref="A19:A22"/>
    <mergeCell ref="A23:A26"/>
    <mergeCell ref="A27:A30"/>
    <mergeCell ref="L1:N1"/>
    <mergeCell ref="A3:A6"/>
    <mergeCell ref="A7:A10"/>
    <mergeCell ref="A11:A14"/>
    <mergeCell ref="A15:A18"/>
    <mergeCell ref="A1:A2"/>
    <mergeCell ref="B1:B2"/>
    <mergeCell ref="C1:E1"/>
    <mergeCell ref="F1:H1"/>
    <mergeCell ref="I1:K1"/>
  </mergeCells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16"/>
  <sheetViews>
    <sheetView workbookViewId="0">
      <selection activeCell="C2" sqref="C2:E16"/>
    </sheetView>
  </sheetViews>
  <sheetFormatPr defaultRowHeight="14.4" x14ac:dyDescent="0.25"/>
  <cols>
    <col min="2" max="2" width="16.6640625" customWidth="1"/>
  </cols>
  <sheetData>
    <row r="1" spans="1:14" x14ac:dyDescent="0.25">
      <c r="A1" s="58" t="s">
        <v>0</v>
      </c>
      <c r="B1" s="58" t="s">
        <v>29</v>
      </c>
      <c r="C1" s="58" t="s">
        <v>2</v>
      </c>
      <c r="D1" s="58"/>
      <c r="E1" s="58"/>
      <c r="F1" s="58" t="s">
        <v>4</v>
      </c>
      <c r="G1" s="58"/>
      <c r="H1" s="58"/>
      <c r="I1" s="58" t="s">
        <v>5</v>
      </c>
      <c r="J1" s="58"/>
      <c r="K1" s="58"/>
      <c r="L1" s="58" t="s">
        <v>6</v>
      </c>
      <c r="M1" s="58"/>
      <c r="N1" s="58"/>
    </row>
    <row r="2" spans="1:14" x14ac:dyDescent="0.25">
      <c r="A2" s="58"/>
      <c r="B2" s="58"/>
      <c r="C2" s="2">
        <v>0.3</v>
      </c>
      <c r="D2" s="2">
        <v>0.5</v>
      </c>
      <c r="E2" s="2">
        <v>0.7</v>
      </c>
      <c r="F2" s="2">
        <v>0.3</v>
      </c>
      <c r="G2" s="2">
        <v>0.5</v>
      </c>
      <c r="H2" s="2">
        <v>0.7</v>
      </c>
      <c r="I2" s="2">
        <v>0.3</v>
      </c>
      <c r="J2" s="2">
        <v>0.5</v>
      </c>
      <c r="K2" s="2">
        <v>0.7</v>
      </c>
      <c r="L2" s="2">
        <v>0.3</v>
      </c>
      <c r="M2" s="2">
        <v>0.5</v>
      </c>
      <c r="N2" s="2">
        <v>0.7</v>
      </c>
    </row>
    <row r="3" spans="1:14" x14ac:dyDescent="0.25">
      <c r="A3" s="58" t="s">
        <v>7</v>
      </c>
      <c r="B3" s="4">
        <v>0.25</v>
      </c>
      <c r="C3" s="4">
        <v>1.337131374787188</v>
      </c>
      <c r="D3" s="4">
        <v>1.0393792273488081</v>
      </c>
      <c r="E3" s="4">
        <v>2.465818852518995</v>
      </c>
      <c r="F3" s="4">
        <v>7211.3829176834824</v>
      </c>
      <c r="G3" s="4">
        <v>7642.3832959689917</v>
      </c>
      <c r="H3" s="4">
        <v>7.0978425611786413</v>
      </c>
      <c r="I3" s="4">
        <v>0.92986640456080671</v>
      </c>
      <c r="J3" s="4">
        <v>1.268755359961534</v>
      </c>
      <c r="K3" s="4">
        <v>2.4028274459307721</v>
      </c>
      <c r="L3" s="4">
        <v>3.1301598372709969</v>
      </c>
      <c r="M3" s="4">
        <v>6.0656366938374164</v>
      </c>
      <c r="N3" s="4">
        <v>1.377017957566042</v>
      </c>
    </row>
    <row r="4" spans="1:14" x14ac:dyDescent="0.25">
      <c r="A4" s="58"/>
      <c r="B4" s="3">
        <v>1</v>
      </c>
      <c r="C4" s="3">
        <v>1.337131381850222</v>
      </c>
      <c r="D4" s="3">
        <v>1.0393792273488081</v>
      </c>
      <c r="E4" s="3">
        <v>2.4658181717414558</v>
      </c>
      <c r="F4" s="3">
        <v>7211.3829176834824</v>
      </c>
      <c r="G4" s="3">
        <v>7642.3832959689917</v>
      </c>
      <c r="H4" s="3">
        <v>2569.4042669387909</v>
      </c>
      <c r="I4" s="3">
        <v>0.92986640479173477</v>
      </c>
      <c r="J4" s="3">
        <v>1.2687553599605199</v>
      </c>
      <c r="K4" s="3">
        <v>2.402827426863698</v>
      </c>
      <c r="L4" s="3">
        <v>5.7747503167839449</v>
      </c>
      <c r="M4" s="3">
        <v>6.9856600745730244</v>
      </c>
      <c r="N4" s="3">
        <v>3.1229785587049972</v>
      </c>
    </row>
    <row r="5" spans="1:14" x14ac:dyDescent="0.25">
      <c r="A5" s="58" t="s">
        <v>8</v>
      </c>
      <c r="B5" s="4">
        <v>0.25</v>
      </c>
      <c r="C5" s="4">
        <v>6.3516609350283506</v>
      </c>
      <c r="D5" s="4">
        <v>19.84191682455042</v>
      </c>
      <c r="E5" s="4">
        <v>18.667114051943731</v>
      </c>
      <c r="F5" s="4">
        <v>29.975923162193499</v>
      </c>
      <c r="G5" s="4">
        <v>5503.3881745021317</v>
      </c>
      <c r="H5" s="4">
        <v>1472.79379080902</v>
      </c>
      <c r="I5" s="4">
        <v>6.3747351422410476</v>
      </c>
      <c r="J5" s="4">
        <v>19.216855498670519</v>
      </c>
      <c r="K5" s="4">
        <v>19.027176005095541</v>
      </c>
      <c r="L5" s="4">
        <v>6.8929051042709304</v>
      </c>
      <c r="M5" s="4">
        <v>27.062439469189329</v>
      </c>
      <c r="N5" s="4">
        <v>18.717806774026489</v>
      </c>
    </row>
    <row r="6" spans="1:14" x14ac:dyDescent="0.25">
      <c r="A6" s="58"/>
      <c r="B6" s="3">
        <v>1</v>
      </c>
      <c r="C6" s="3">
        <v>6.3637981505429826</v>
      </c>
      <c r="D6" s="3">
        <v>19.853179780162868</v>
      </c>
      <c r="E6" s="3">
        <v>18.66711490760574</v>
      </c>
      <c r="F6" s="3">
        <v>7441.7424554465324</v>
      </c>
      <c r="G6" s="3">
        <v>5906.6529526662098</v>
      </c>
      <c r="H6" s="3">
        <v>3013.4575874870452</v>
      </c>
      <c r="I6" s="3">
        <v>6.376447414579042</v>
      </c>
      <c r="J6" s="3">
        <v>19.217524333147271</v>
      </c>
      <c r="K6" s="3">
        <v>19.027176059480858</v>
      </c>
      <c r="L6" s="3">
        <v>7453.2244907158383</v>
      </c>
      <c r="M6" s="3">
        <v>28.255873199633779</v>
      </c>
      <c r="N6" s="3">
        <v>575.68948896779125</v>
      </c>
    </row>
    <row r="7" spans="1:14" x14ac:dyDescent="0.25">
      <c r="A7" s="58" t="s">
        <v>9</v>
      </c>
      <c r="B7" s="4">
        <v>0.25</v>
      </c>
      <c r="C7" s="4">
        <v>8.8288532768303583</v>
      </c>
      <c r="D7" s="4">
        <v>0.79072780562356615</v>
      </c>
      <c r="E7" s="4">
        <v>0.53963153527973773</v>
      </c>
      <c r="F7" s="4">
        <v>11506.327238774969</v>
      </c>
      <c r="G7" s="4">
        <v>7425.4874101508558</v>
      </c>
      <c r="H7" s="4">
        <v>4620.2071250086428</v>
      </c>
      <c r="I7" s="4">
        <v>8.6491458316032901</v>
      </c>
      <c r="J7" s="4">
        <v>0.75187680178888461</v>
      </c>
      <c r="K7" s="4">
        <v>0.55989305377454412</v>
      </c>
      <c r="L7" s="4">
        <v>9.4568239851217228</v>
      </c>
      <c r="M7" s="4">
        <v>1.3645175378512979</v>
      </c>
      <c r="N7" s="4">
        <v>2.6345176097010561</v>
      </c>
    </row>
    <row r="8" spans="1:14" x14ac:dyDescent="0.25">
      <c r="A8" s="58"/>
      <c r="B8" s="3">
        <v>1</v>
      </c>
      <c r="C8" s="3">
        <v>8.8288532814980911</v>
      </c>
      <c r="D8" s="3">
        <v>0.79072770924339164</v>
      </c>
      <c r="E8" s="3">
        <v>0.53963153527973773</v>
      </c>
      <c r="F8" s="3">
        <v>11506.327238774969</v>
      </c>
      <c r="G8" s="3">
        <v>7425.4874101508558</v>
      </c>
      <c r="H8" s="3">
        <v>4275.3757653881185</v>
      </c>
      <c r="I8" s="3">
        <v>8.6491458318810199</v>
      </c>
      <c r="J8" s="3">
        <v>0.75187680020959025</v>
      </c>
      <c r="K8" s="3">
        <v>0.55989305377454412</v>
      </c>
      <c r="L8" s="3">
        <v>66.25095396406175</v>
      </c>
      <c r="M8" s="3">
        <v>1.3645174098977699</v>
      </c>
      <c r="N8" s="3">
        <v>5.0576181795929083</v>
      </c>
    </row>
    <row r="9" spans="1:14" x14ac:dyDescent="0.25">
      <c r="A9" s="58" t="s">
        <v>10</v>
      </c>
      <c r="B9" s="4">
        <v>0.25</v>
      </c>
      <c r="C9" s="4">
        <v>23.457752985149259</v>
      </c>
      <c r="D9" s="4">
        <v>12.17563025102338</v>
      </c>
      <c r="E9" s="4">
        <v>1.6544348391877359</v>
      </c>
      <c r="F9" s="4">
        <v>11790.90323656189</v>
      </c>
      <c r="G9" s="4">
        <v>9930.0210394934074</v>
      </c>
      <c r="H9" s="4">
        <v>10.396445800877</v>
      </c>
      <c r="I9" s="4">
        <v>22.379051236418061</v>
      </c>
      <c r="J9" s="4">
        <v>11.99862305484619</v>
      </c>
      <c r="K9" s="4">
        <v>1.7802182991013651</v>
      </c>
      <c r="L9" s="4">
        <v>54.41955490093553</v>
      </c>
      <c r="M9" s="4">
        <v>26.675312791006348</v>
      </c>
      <c r="N9" s="4">
        <v>1.5926873319951489</v>
      </c>
    </row>
    <row r="10" spans="1:14" x14ac:dyDescent="0.25">
      <c r="A10" s="58"/>
      <c r="B10" s="3">
        <v>1</v>
      </c>
      <c r="C10" s="3">
        <v>23.45775248882908</v>
      </c>
      <c r="D10" s="3">
        <v>12.17563004178696</v>
      </c>
      <c r="E10" s="3">
        <v>1.6544348595202609</v>
      </c>
      <c r="F10" s="3">
        <v>11790.90323656189</v>
      </c>
      <c r="G10" s="3">
        <v>9930.0210037408615</v>
      </c>
      <c r="H10" s="3">
        <v>5983.4041576161771</v>
      </c>
      <c r="I10" s="3">
        <v>22.379051207349391</v>
      </c>
      <c r="J10" s="3">
        <v>11.99862304898603</v>
      </c>
      <c r="K10" s="3">
        <v>1.780218300769818</v>
      </c>
      <c r="L10" s="3">
        <v>44.899971034264993</v>
      </c>
      <c r="M10" s="3">
        <v>34.493507602235809</v>
      </c>
      <c r="N10" s="3">
        <v>114.5712318719809</v>
      </c>
    </row>
    <row r="11" spans="1:14" x14ac:dyDescent="0.25">
      <c r="A11" s="58" t="s">
        <v>11</v>
      </c>
      <c r="B11" s="4">
        <v>0.25</v>
      </c>
      <c r="C11" s="4">
        <v>1.042327721744666</v>
      </c>
      <c r="D11" s="4">
        <v>0.92213226057051401</v>
      </c>
      <c r="E11" s="4">
        <v>3.4902461255885662</v>
      </c>
      <c r="F11" s="4">
        <v>7.6693265547918212</v>
      </c>
      <c r="G11" s="4">
        <v>6.5281936447952624</v>
      </c>
      <c r="H11" s="4">
        <v>6694.3516690554743</v>
      </c>
      <c r="I11" s="4">
        <v>1.5655102206650739</v>
      </c>
      <c r="J11" s="4">
        <v>0.89004790595808048</v>
      </c>
      <c r="K11" s="4">
        <v>3.1983296128362109</v>
      </c>
      <c r="L11" s="4">
        <v>5.0436267279492624</v>
      </c>
      <c r="M11" s="4">
        <v>2.0857061918606439</v>
      </c>
      <c r="N11" s="4">
        <v>11.301542154289811</v>
      </c>
    </row>
    <row r="12" spans="1:14" x14ac:dyDescent="0.25">
      <c r="A12" s="58"/>
      <c r="B12" s="3">
        <v>1</v>
      </c>
      <c r="C12" s="3">
        <v>1.2404807529346029</v>
      </c>
      <c r="D12" s="3">
        <v>0.92213226057055875</v>
      </c>
      <c r="E12" s="3">
        <v>3.5289457238587079</v>
      </c>
      <c r="F12" s="3">
        <v>7.6693265781708631</v>
      </c>
      <c r="G12" s="3">
        <v>8290.6095167138556</v>
      </c>
      <c r="H12" s="3">
        <v>6694.3516690554743</v>
      </c>
      <c r="I12" s="3">
        <v>1.5779209665597</v>
      </c>
      <c r="J12" s="3">
        <v>0.89004790595808048</v>
      </c>
      <c r="K12" s="3">
        <v>3.1989165543018938</v>
      </c>
      <c r="L12" s="3">
        <v>76.586025140943477</v>
      </c>
      <c r="M12" s="3">
        <v>1.6935871890063241</v>
      </c>
      <c r="N12" s="3">
        <v>2697.9236076736288</v>
      </c>
    </row>
    <row r="13" spans="1:14" x14ac:dyDescent="0.25">
      <c r="A13" s="58" t="s">
        <v>12</v>
      </c>
      <c r="B13" s="4">
        <v>0.25</v>
      </c>
      <c r="C13" s="4">
        <v>15.599890238596821</v>
      </c>
      <c r="D13" s="4">
        <v>11.934467953332611</v>
      </c>
      <c r="E13" s="4">
        <v>9.2628389376936422</v>
      </c>
      <c r="F13" s="4">
        <v>12098.315221240109</v>
      </c>
      <c r="G13" s="4">
        <v>10680.544396168791</v>
      </c>
      <c r="H13" s="4">
        <v>10.3140619028493</v>
      </c>
      <c r="I13" s="4">
        <v>16.128034544756581</v>
      </c>
      <c r="J13" s="4">
        <v>11.06289555939772</v>
      </c>
      <c r="K13" s="4">
        <v>9.3935141267641011</v>
      </c>
      <c r="L13" s="4">
        <v>7.8084656021667591</v>
      </c>
      <c r="M13" s="4">
        <v>17.198828619296702</v>
      </c>
      <c r="N13" s="4">
        <v>10.44512104120718</v>
      </c>
    </row>
    <row r="14" spans="1:14" x14ac:dyDescent="0.25">
      <c r="A14" s="58"/>
      <c r="B14" s="3">
        <v>1</v>
      </c>
      <c r="C14" s="3">
        <v>15.599890238596821</v>
      </c>
      <c r="D14" s="3">
        <v>11.934467953373749</v>
      </c>
      <c r="E14" s="3">
        <v>9.2628389417109922</v>
      </c>
      <c r="F14" s="3">
        <v>14059.778492370549</v>
      </c>
      <c r="G14" s="3">
        <v>9270.7702902043693</v>
      </c>
      <c r="H14" s="3">
        <v>6545.07556499775</v>
      </c>
      <c r="I14" s="3">
        <v>16.128034544756581</v>
      </c>
      <c r="J14" s="3">
        <v>11.062895559434089</v>
      </c>
      <c r="K14" s="3">
        <v>9.3935141268847282</v>
      </c>
      <c r="L14" s="3">
        <v>7.0910795737336656</v>
      </c>
      <c r="M14" s="3">
        <v>18.74420566423904</v>
      </c>
      <c r="N14" s="3">
        <v>117.7928802140501</v>
      </c>
    </row>
    <row r="15" spans="1:14" x14ac:dyDescent="0.25">
      <c r="A15" s="58" t="s">
        <v>13</v>
      </c>
      <c r="B15" s="4">
        <v>0.25</v>
      </c>
      <c r="C15" s="4">
        <v>4.188698643582792</v>
      </c>
      <c r="D15" s="4">
        <v>2.2833599900710539</v>
      </c>
      <c r="E15" s="4">
        <v>0.48735221176503118</v>
      </c>
      <c r="F15" s="4">
        <v>2.7722575651150292</v>
      </c>
      <c r="G15" s="4">
        <v>8666.9640072100319</v>
      </c>
      <c r="H15" s="4">
        <v>2495.7746414385751</v>
      </c>
      <c r="I15" s="4">
        <v>4.0899175290178498</v>
      </c>
      <c r="J15" s="4">
        <v>1.8379339960961341</v>
      </c>
      <c r="K15" s="4">
        <v>0.45871759629274661</v>
      </c>
      <c r="L15" s="4">
        <v>3.6974845133289258</v>
      </c>
      <c r="M15" s="4">
        <v>7.8043033473500101</v>
      </c>
      <c r="N15" s="4">
        <v>0.74904257058866297</v>
      </c>
    </row>
    <row r="16" spans="1:14" x14ac:dyDescent="0.25">
      <c r="A16" s="58"/>
      <c r="B16" s="3">
        <v>1</v>
      </c>
      <c r="C16" s="3">
        <v>4.1886986435837752</v>
      </c>
      <c r="D16" s="3">
        <v>2.2833599900710539</v>
      </c>
      <c r="E16" s="3">
        <v>0.48735221176503118</v>
      </c>
      <c r="F16" s="3">
        <v>2.7722575651152628</v>
      </c>
      <c r="G16" s="3">
        <v>8815.6301948559922</v>
      </c>
      <c r="H16" s="3">
        <v>2495.7746414385751</v>
      </c>
      <c r="I16" s="3">
        <v>4.0899175290179111</v>
      </c>
      <c r="J16" s="3">
        <v>1.8379339960961341</v>
      </c>
      <c r="K16" s="3">
        <v>0.45871759629274661</v>
      </c>
      <c r="L16" s="3">
        <v>0.72740458680047226</v>
      </c>
      <c r="M16" s="3">
        <v>9.4833168113800976</v>
      </c>
      <c r="N16" s="3">
        <v>0.38464622451609992</v>
      </c>
    </row>
  </sheetData>
  <mergeCells count="13">
    <mergeCell ref="A11:A12"/>
    <mergeCell ref="A13:A14"/>
    <mergeCell ref="A15:A16"/>
    <mergeCell ref="L1:N1"/>
    <mergeCell ref="A3:A4"/>
    <mergeCell ref="A5:A6"/>
    <mergeCell ref="A7:A8"/>
    <mergeCell ref="A9:A10"/>
    <mergeCell ref="A1:A2"/>
    <mergeCell ref="B1:B2"/>
    <mergeCell ref="C1:E1"/>
    <mergeCell ref="F1:H1"/>
    <mergeCell ref="I1:K1"/>
  </mergeCells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N16"/>
  <sheetViews>
    <sheetView workbookViewId="0">
      <selection activeCell="F40" sqref="F40"/>
    </sheetView>
  </sheetViews>
  <sheetFormatPr defaultRowHeight="14.4" x14ac:dyDescent="0.25"/>
  <cols>
    <col min="2" max="2" width="16.6640625" customWidth="1"/>
  </cols>
  <sheetData>
    <row r="1" spans="1:14" x14ac:dyDescent="0.25">
      <c r="A1" s="58" t="s">
        <v>0</v>
      </c>
      <c r="B1" s="58" t="s">
        <v>29</v>
      </c>
      <c r="C1" s="58" t="s">
        <v>14</v>
      </c>
      <c r="D1" s="58"/>
      <c r="E1" s="58"/>
      <c r="F1" s="58" t="s">
        <v>14</v>
      </c>
      <c r="G1" s="58"/>
      <c r="H1" s="58"/>
      <c r="I1" s="58" t="s">
        <v>15</v>
      </c>
      <c r="J1" s="58"/>
      <c r="K1" s="58"/>
      <c r="L1" s="58" t="s">
        <v>15</v>
      </c>
      <c r="M1" s="58"/>
      <c r="N1" s="58"/>
    </row>
    <row r="2" spans="1:14" x14ac:dyDescent="0.25">
      <c r="A2" s="58"/>
      <c r="B2" s="58"/>
      <c r="C2" s="2">
        <v>0.3</v>
      </c>
      <c r="D2" s="2">
        <v>0.5</v>
      </c>
      <c r="E2" s="2">
        <v>0.7</v>
      </c>
      <c r="F2" s="2">
        <v>0.3</v>
      </c>
      <c r="G2" s="2">
        <v>0.5</v>
      </c>
      <c r="H2" s="2">
        <v>0.7</v>
      </c>
      <c r="I2" s="2">
        <v>0.3</v>
      </c>
      <c r="J2" s="2">
        <v>0.5</v>
      </c>
      <c r="K2" s="2">
        <v>0.7</v>
      </c>
      <c r="L2" s="2">
        <v>0.3</v>
      </c>
      <c r="M2" s="2">
        <v>0.5</v>
      </c>
      <c r="N2" s="2">
        <v>0.7</v>
      </c>
    </row>
    <row r="3" spans="1:14" x14ac:dyDescent="0.25">
      <c r="A3" s="58" t="s">
        <v>7</v>
      </c>
      <c r="B3" s="4">
        <v>0.25</v>
      </c>
      <c r="C3" s="4">
        <v>2.825554974837059</v>
      </c>
      <c r="D3" s="4">
        <v>1.1865417253937871</v>
      </c>
      <c r="E3" s="4">
        <v>1.008327699225088</v>
      </c>
      <c r="F3" s="4">
        <v>2.825554974837059</v>
      </c>
      <c r="G3" s="4">
        <v>1.1865417253937871</v>
      </c>
      <c r="H3" s="4">
        <v>1.008327699225088</v>
      </c>
      <c r="I3" s="4">
        <v>0.8674233301534261</v>
      </c>
      <c r="J3" s="4">
        <v>0.96916728804577401</v>
      </c>
      <c r="K3" s="4">
        <v>2.2359360507019712</v>
      </c>
      <c r="L3" s="4">
        <v>0.8674233301534261</v>
      </c>
      <c r="M3" s="4">
        <v>0.96916728804546304</v>
      </c>
      <c r="N3" s="4">
        <v>2.2359360507019712</v>
      </c>
    </row>
    <row r="4" spans="1:14" x14ac:dyDescent="0.25">
      <c r="A4" s="58"/>
      <c r="B4" s="3">
        <v>1</v>
      </c>
      <c r="C4" s="3">
        <v>2.7999407561985161</v>
      </c>
      <c r="D4" s="3">
        <v>1.6607444340187569</v>
      </c>
      <c r="E4" s="3">
        <v>1.0083279389758779</v>
      </c>
      <c r="F4" s="3">
        <v>2.7999407561985161</v>
      </c>
      <c r="G4" s="3">
        <v>1.6607444340187569</v>
      </c>
      <c r="H4" s="3">
        <v>1.0083279389758779</v>
      </c>
      <c r="I4" s="3">
        <v>0.86742333121629467</v>
      </c>
      <c r="J4" s="3">
        <v>0.969167288046483</v>
      </c>
      <c r="K4" s="3">
        <v>2.2359360507019712</v>
      </c>
      <c r="L4" s="3">
        <v>0.8674233312163071</v>
      </c>
      <c r="M4" s="3">
        <v>0.969167288046483</v>
      </c>
      <c r="N4" s="3">
        <v>2.2359360507019712</v>
      </c>
    </row>
    <row r="5" spans="1:14" x14ac:dyDescent="0.25">
      <c r="A5" s="58" t="s">
        <v>8</v>
      </c>
      <c r="B5" s="4">
        <v>0.25</v>
      </c>
      <c r="C5" s="4">
        <v>18.77638645230444</v>
      </c>
      <c r="D5" s="4">
        <v>23.079071088389789</v>
      </c>
      <c r="E5" s="4">
        <v>27.638979007225021</v>
      </c>
      <c r="F5" s="4">
        <v>18.77638645230444</v>
      </c>
      <c r="G5" s="4">
        <v>23.07907108839099</v>
      </c>
      <c r="H5" s="4">
        <v>27.638979007225021</v>
      </c>
      <c r="I5" s="4">
        <v>7.0358577487693399</v>
      </c>
      <c r="J5" s="4">
        <v>18.91190093033908</v>
      </c>
      <c r="K5" s="4">
        <v>19.740196343644492</v>
      </c>
      <c r="L5" s="4">
        <v>7.0358577487693399</v>
      </c>
      <c r="M5" s="4">
        <v>18.91190093033908</v>
      </c>
      <c r="N5" s="4">
        <v>19.740196343644492</v>
      </c>
    </row>
    <row r="6" spans="1:14" x14ac:dyDescent="0.25">
      <c r="A6" s="58"/>
      <c r="B6" s="3">
        <v>1</v>
      </c>
      <c r="C6" s="3">
        <v>18.77638645230444</v>
      </c>
      <c r="D6" s="3">
        <v>20.279334640542348</v>
      </c>
      <c r="E6" s="3">
        <v>152.30090518917419</v>
      </c>
      <c r="F6" s="3">
        <v>18.77638645230444</v>
      </c>
      <c r="G6" s="3">
        <v>20.279334640542348</v>
      </c>
      <c r="H6" s="3">
        <v>152.30090508721599</v>
      </c>
      <c r="I6" s="3">
        <v>7.0503331328353633</v>
      </c>
      <c r="J6" s="3">
        <v>18.822498172915701</v>
      </c>
      <c r="K6" s="3">
        <v>19.740196389789709</v>
      </c>
      <c r="L6" s="3">
        <v>7.0503331328353633</v>
      </c>
      <c r="M6" s="3">
        <v>18.822498172915701</v>
      </c>
      <c r="N6" s="3">
        <v>19.740196389789709</v>
      </c>
    </row>
    <row r="7" spans="1:14" x14ac:dyDescent="0.25">
      <c r="A7" s="58" t="s">
        <v>9</v>
      </c>
      <c r="B7" s="4">
        <v>0.25</v>
      </c>
      <c r="C7" s="4">
        <v>10.951554099819861</v>
      </c>
      <c r="D7" s="4">
        <v>3.7090872407325519</v>
      </c>
      <c r="E7" s="4">
        <v>1.684024236704573</v>
      </c>
      <c r="F7" s="4">
        <v>10.951554099819861</v>
      </c>
      <c r="G7" s="4">
        <v>3.7090872407325519</v>
      </c>
      <c r="H7" s="4">
        <v>1.684024236704573</v>
      </c>
      <c r="I7" s="4">
        <v>8.484237928601301</v>
      </c>
      <c r="J7" s="4">
        <v>0.76239807482558541</v>
      </c>
      <c r="K7" s="4">
        <v>0.49234211581094223</v>
      </c>
      <c r="L7" s="4">
        <v>8.484237928601301</v>
      </c>
      <c r="M7" s="4">
        <v>0.76239807482558541</v>
      </c>
      <c r="N7" s="4">
        <v>0.49234211581094223</v>
      </c>
    </row>
    <row r="8" spans="1:14" x14ac:dyDescent="0.25">
      <c r="A8" s="58"/>
      <c r="B8" s="3">
        <v>1</v>
      </c>
      <c r="C8" s="3">
        <v>10.9923396723654</v>
      </c>
      <c r="D8" s="3">
        <v>3.7063889217606421</v>
      </c>
      <c r="E8" s="3">
        <v>1.684024236704573</v>
      </c>
      <c r="F8" s="3">
        <v>10.9923396723654</v>
      </c>
      <c r="G8" s="3">
        <v>3.706388921761246</v>
      </c>
      <c r="H8" s="3">
        <v>1.684024236704573</v>
      </c>
      <c r="I8" s="3">
        <v>8.4842378966395593</v>
      </c>
      <c r="J8" s="3">
        <v>0.7623980593497558</v>
      </c>
      <c r="K8" s="3">
        <v>0.4923421164512522</v>
      </c>
      <c r="L8" s="3">
        <v>8.4842378966395593</v>
      </c>
      <c r="M8" s="3">
        <v>0.7623980593497558</v>
      </c>
      <c r="N8" s="3">
        <v>0.4923421164512522</v>
      </c>
    </row>
    <row r="9" spans="1:14" x14ac:dyDescent="0.25">
      <c r="A9" s="58" t="s">
        <v>10</v>
      </c>
      <c r="B9" s="4">
        <v>0.25</v>
      </c>
      <c r="C9" s="4">
        <v>22.683017753031301</v>
      </c>
      <c r="D9" s="4">
        <v>22.74113492016372</v>
      </c>
      <c r="E9" s="4">
        <v>15.603011775581431</v>
      </c>
      <c r="F9" s="4">
        <v>22.683017753031301</v>
      </c>
      <c r="G9" s="4">
        <v>22.74113492016372</v>
      </c>
      <c r="H9" s="4">
        <v>15.603011775581431</v>
      </c>
      <c r="I9" s="4">
        <v>21.55092107214243</v>
      </c>
      <c r="J9" s="4">
        <v>12.82255900391684</v>
      </c>
      <c r="K9" s="4">
        <v>1.4795945164079201</v>
      </c>
      <c r="L9" s="4">
        <v>21.550921072277621</v>
      </c>
      <c r="M9" s="4">
        <v>12.82255900391684</v>
      </c>
      <c r="N9" s="4">
        <v>1.4795945164079201</v>
      </c>
    </row>
    <row r="10" spans="1:14" x14ac:dyDescent="0.25">
      <c r="A10" s="58"/>
      <c r="B10" s="3">
        <v>1</v>
      </c>
      <c r="C10" s="3">
        <v>313.0259085627282</v>
      </c>
      <c r="D10" s="3">
        <v>52.145250407379471</v>
      </c>
      <c r="E10" s="3">
        <v>267.16493758650051</v>
      </c>
      <c r="F10" s="3">
        <v>313.0259022556919</v>
      </c>
      <c r="G10" s="3">
        <v>52.145250406937187</v>
      </c>
      <c r="H10" s="3">
        <v>267.16493758650051</v>
      </c>
      <c r="I10" s="3">
        <v>24.532693838660549</v>
      </c>
      <c r="J10" s="3">
        <v>12.893332671291009</v>
      </c>
      <c r="K10" s="3">
        <v>1.528725061944703</v>
      </c>
      <c r="L10" s="3">
        <v>24.532693838660549</v>
      </c>
      <c r="M10" s="3">
        <v>12.893332671291009</v>
      </c>
      <c r="N10" s="3">
        <v>1.528725061944703</v>
      </c>
    </row>
    <row r="11" spans="1:14" x14ac:dyDescent="0.25">
      <c r="A11" s="58" t="s">
        <v>11</v>
      </c>
      <c r="B11" s="4">
        <v>0.25</v>
      </c>
      <c r="C11" s="4">
        <v>53.472239051214622</v>
      </c>
      <c r="D11" s="4">
        <v>12.243028863683669</v>
      </c>
      <c r="E11" s="4">
        <v>36.487757105168789</v>
      </c>
      <c r="F11" s="4">
        <v>53.472239051214622</v>
      </c>
      <c r="G11" s="4">
        <v>12.243028863683669</v>
      </c>
      <c r="H11" s="4">
        <v>36.487757105168789</v>
      </c>
      <c r="I11" s="4">
        <v>6.1269391769305077</v>
      </c>
      <c r="J11" s="4">
        <v>0.77745643065182446</v>
      </c>
      <c r="K11" s="4">
        <v>4.2728992781017423</v>
      </c>
      <c r="L11" s="4">
        <v>6.1269391769305077</v>
      </c>
      <c r="M11" s="4">
        <v>0.77745643065182446</v>
      </c>
      <c r="N11" s="4">
        <v>4.2728992781017423</v>
      </c>
    </row>
    <row r="12" spans="1:14" x14ac:dyDescent="0.25">
      <c r="A12" s="58"/>
      <c r="B12" s="3">
        <v>1</v>
      </c>
      <c r="C12" s="3">
        <v>6213.266413091299</v>
      </c>
      <c r="D12" s="3">
        <v>1256.2225643076331</v>
      </c>
      <c r="E12" s="3">
        <v>34.638068870516243</v>
      </c>
      <c r="F12" s="3">
        <v>6213.266413091299</v>
      </c>
      <c r="G12" s="3">
        <v>1256.2225643076331</v>
      </c>
      <c r="H12" s="3">
        <v>34.638068870516243</v>
      </c>
      <c r="I12" s="3">
        <v>5.7664967062932666</v>
      </c>
      <c r="J12" s="3">
        <v>0.77686889894686784</v>
      </c>
      <c r="K12" s="3">
        <v>3.8138602433887239</v>
      </c>
      <c r="L12" s="3">
        <v>5.7664967062932666</v>
      </c>
      <c r="M12" s="3">
        <v>0.77686889894686784</v>
      </c>
      <c r="N12" s="3">
        <v>3.81386024338943</v>
      </c>
    </row>
    <row r="13" spans="1:14" x14ac:dyDescent="0.25">
      <c r="A13" s="58" t="s">
        <v>12</v>
      </c>
      <c r="B13" s="4">
        <v>0.25</v>
      </c>
      <c r="C13" s="4">
        <v>19.303253855958051</v>
      </c>
      <c r="D13" s="4">
        <v>6.2807669866067712</v>
      </c>
      <c r="E13" s="4">
        <v>15.92765268513941</v>
      </c>
      <c r="F13" s="4">
        <v>19.303253855958051</v>
      </c>
      <c r="G13" s="4">
        <v>6.2807669866067712</v>
      </c>
      <c r="H13" s="4">
        <v>15.92765268513941</v>
      </c>
      <c r="I13" s="4">
        <v>16.897618973333799</v>
      </c>
      <c r="J13" s="4">
        <v>9.7497176765089542</v>
      </c>
      <c r="K13" s="4">
        <v>9.6069059456997614</v>
      </c>
      <c r="L13" s="4">
        <v>16.897618973333799</v>
      </c>
      <c r="M13" s="4">
        <v>9.7497176765089542</v>
      </c>
      <c r="N13" s="4">
        <v>9.6069059456997614</v>
      </c>
    </row>
    <row r="14" spans="1:14" x14ac:dyDescent="0.25">
      <c r="A14" s="58"/>
      <c r="B14" s="3">
        <v>1</v>
      </c>
      <c r="C14" s="3">
        <v>20.16083937881081</v>
      </c>
      <c r="D14" s="3">
        <v>6.2807670694166147</v>
      </c>
      <c r="E14" s="3">
        <v>16.529130052735859</v>
      </c>
      <c r="F14" s="3">
        <v>20.16083937881081</v>
      </c>
      <c r="G14" s="3">
        <v>6.2807670694166147</v>
      </c>
      <c r="H14" s="3">
        <v>16.529130052735859</v>
      </c>
      <c r="I14" s="3">
        <v>16.897618902562861</v>
      </c>
      <c r="J14" s="3">
        <v>9.7552793604834065</v>
      </c>
      <c r="K14" s="3">
        <v>9.6293685812946652</v>
      </c>
      <c r="L14" s="3">
        <v>16.897618902562861</v>
      </c>
      <c r="M14" s="3">
        <v>9.7552793653530649</v>
      </c>
      <c r="N14" s="3">
        <v>9.6293685812946652</v>
      </c>
    </row>
    <row r="15" spans="1:14" x14ac:dyDescent="0.25">
      <c r="A15" s="58" t="s">
        <v>13</v>
      </c>
      <c r="B15" s="4">
        <v>0.25</v>
      </c>
      <c r="C15" s="4">
        <v>0.90757062408092981</v>
      </c>
      <c r="D15" s="4">
        <v>1.1567130685962099</v>
      </c>
      <c r="E15" s="4">
        <v>1.5392571140941069</v>
      </c>
      <c r="F15" s="4">
        <v>0.90757062408092981</v>
      </c>
      <c r="G15" s="4">
        <v>1.1567130685962099</v>
      </c>
      <c r="H15" s="4">
        <v>1.5392571140941069</v>
      </c>
      <c r="I15" s="4">
        <v>3.7039687686760678</v>
      </c>
      <c r="J15" s="4">
        <v>1.4624813973226669</v>
      </c>
      <c r="K15" s="4">
        <v>0.40758479716684209</v>
      </c>
      <c r="L15" s="4">
        <v>3.7039687686760678</v>
      </c>
      <c r="M15" s="4">
        <v>1.4624813973226669</v>
      </c>
      <c r="N15" s="4">
        <v>0.40758479716684209</v>
      </c>
    </row>
    <row r="16" spans="1:14" x14ac:dyDescent="0.25">
      <c r="A16" s="58"/>
      <c r="B16" s="3">
        <v>1</v>
      </c>
      <c r="C16" s="3">
        <v>0.87835616628657087</v>
      </c>
      <c r="D16" s="3">
        <v>1.156713068605155</v>
      </c>
      <c r="E16" s="3">
        <v>1.539257027572162</v>
      </c>
      <c r="F16" s="3">
        <v>0.87835616628653934</v>
      </c>
      <c r="G16" s="3">
        <v>1.156713068605155</v>
      </c>
      <c r="H16" s="3">
        <v>1.539257027572162</v>
      </c>
      <c r="I16" s="3">
        <v>3.7039687686760678</v>
      </c>
      <c r="J16" s="3">
        <v>1.4624814029863209</v>
      </c>
      <c r="K16" s="3">
        <v>0.40758479285075228</v>
      </c>
      <c r="L16" s="3">
        <v>3.7039687686760678</v>
      </c>
      <c r="M16" s="3">
        <v>1.462481402986032</v>
      </c>
      <c r="N16" s="3">
        <v>0.40758479285075228</v>
      </c>
    </row>
  </sheetData>
  <mergeCells count="13">
    <mergeCell ref="A11:A12"/>
    <mergeCell ref="A13:A14"/>
    <mergeCell ref="A15:A16"/>
    <mergeCell ref="L1:N1"/>
    <mergeCell ref="A3:A4"/>
    <mergeCell ref="A5:A6"/>
    <mergeCell ref="A7:A8"/>
    <mergeCell ref="A9:A10"/>
    <mergeCell ref="A1:A2"/>
    <mergeCell ref="B1:B2"/>
    <mergeCell ref="C1:E1"/>
    <mergeCell ref="F1:H1"/>
    <mergeCell ref="I1:K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9"/>
  <sheetViews>
    <sheetView workbookViewId="0">
      <selection sqref="A1:A2"/>
    </sheetView>
  </sheetViews>
  <sheetFormatPr defaultRowHeight="14.4" x14ac:dyDescent="0.25"/>
  <cols>
    <col min="2" max="2" width="16.6640625" customWidth="1"/>
  </cols>
  <sheetData>
    <row r="1" spans="1:14" x14ac:dyDescent="0.25">
      <c r="A1" s="58" t="s">
        <v>0</v>
      </c>
      <c r="B1" s="58" t="s">
        <v>1</v>
      </c>
      <c r="C1" s="58" t="s">
        <v>14</v>
      </c>
      <c r="D1" s="58"/>
      <c r="E1" s="58"/>
      <c r="F1" s="58" t="s">
        <v>14</v>
      </c>
      <c r="G1" s="58"/>
      <c r="H1" s="58"/>
      <c r="I1" s="58" t="s">
        <v>15</v>
      </c>
      <c r="J1" s="58"/>
      <c r="K1" s="58"/>
      <c r="L1" s="58" t="s">
        <v>15</v>
      </c>
      <c r="M1" s="58"/>
      <c r="N1" s="58"/>
    </row>
    <row r="2" spans="1:14" x14ac:dyDescent="0.25">
      <c r="A2" s="58"/>
      <c r="B2" s="58"/>
      <c r="C2" s="2">
        <v>0.3</v>
      </c>
      <c r="D2" s="2">
        <v>0.5</v>
      </c>
      <c r="E2" s="2">
        <v>0.7</v>
      </c>
      <c r="F2" s="2">
        <v>0.3</v>
      </c>
      <c r="G2" s="2">
        <v>0.5</v>
      </c>
      <c r="H2" s="2">
        <v>0.7</v>
      </c>
      <c r="I2" s="2">
        <v>0.3</v>
      </c>
      <c r="J2" s="2">
        <v>0.5</v>
      </c>
      <c r="K2" s="2">
        <v>0.7</v>
      </c>
      <c r="L2" s="2">
        <v>0.3</v>
      </c>
      <c r="M2" s="2">
        <v>0.5</v>
      </c>
      <c r="N2" s="2">
        <v>0.7</v>
      </c>
    </row>
    <row r="3" spans="1:14" x14ac:dyDescent="0.25">
      <c r="A3" s="3" t="s">
        <v>7</v>
      </c>
      <c r="B3" s="3" t="s">
        <v>3</v>
      </c>
      <c r="C3" s="3">
        <v>2.7999407561985161</v>
      </c>
      <c r="D3" s="3">
        <v>1.1865417253937871</v>
      </c>
      <c r="E3" s="3">
        <v>1.008327699225088</v>
      </c>
      <c r="F3" s="3">
        <v>2.7999407561985161</v>
      </c>
      <c r="G3" s="3">
        <v>1.1865417253937871</v>
      </c>
      <c r="H3" s="3">
        <v>1.008327699225088</v>
      </c>
      <c r="I3" s="3">
        <v>0.8674233301534261</v>
      </c>
      <c r="J3" s="3">
        <v>0.96916728804577401</v>
      </c>
      <c r="K3" s="3">
        <v>2.2359360507019712</v>
      </c>
      <c r="L3" s="3">
        <v>0.8674233301534261</v>
      </c>
      <c r="M3" s="3">
        <v>0.96916728804546304</v>
      </c>
      <c r="N3" s="3">
        <v>2.2359360507019712</v>
      </c>
    </row>
    <row r="4" spans="1:14" x14ac:dyDescent="0.25">
      <c r="A4" s="3" t="s">
        <v>8</v>
      </c>
      <c r="B4" s="3" t="s">
        <v>3</v>
      </c>
      <c r="C4" s="3">
        <v>18.77638645230444</v>
      </c>
      <c r="D4" s="3">
        <v>20.279334640542348</v>
      </c>
      <c r="E4" s="3">
        <v>27.638979007225021</v>
      </c>
      <c r="F4" s="3">
        <v>18.77638645230444</v>
      </c>
      <c r="G4" s="3">
        <v>20.279334640542348</v>
      </c>
      <c r="H4" s="3">
        <v>27.638979007225021</v>
      </c>
      <c r="I4" s="3">
        <v>7.0358577487693399</v>
      </c>
      <c r="J4" s="3">
        <v>18.822498172915701</v>
      </c>
      <c r="K4" s="3">
        <v>19.740196343644492</v>
      </c>
      <c r="L4" s="3">
        <v>7.0358577487693399</v>
      </c>
      <c r="M4" s="3">
        <v>18.822498172915701</v>
      </c>
      <c r="N4" s="3">
        <v>19.740196343644492</v>
      </c>
    </row>
    <row r="5" spans="1:14" x14ac:dyDescent="0.25">
      <c r="A5" s="3" t="s">
        <v>9</v>
      </c>
      <c r="B5" s="3" t="s">
        <v>3</v>
      </c>
      <c r="C5" s="3">
        <v>10.951554099819861</v>
      </c>
      <c r="D5" s="3">
        <v>3.7063889217606421</v>
      </c>
      <c r="E5" s="3">
        <v>1.684024236704573</v>
      </c>
      <c r="F5" s="3">
        <v>10.951554099819861</v>
      </c>
      <c r="G5" s="3">
        <v>3.706388921761246</v>
      </c>
      <c r="H5" s="3">
        <v>1.684024236704573</v>
      </c>
      <c r="I5" s="3">
        <v>8.4842378966395593</v>
      </c>
      <c r="J5" s="3">
        <v>0.7623980593497558</v>
      </c>
      <c r="K5" s="3">
        <v>0.49234211581094223</v>
      </c>
      <c r="L5" s="3">
        <v>8.4842378966395593</v>
      </c>
      <c r="M5" s="3">
        <v>0.7623980593497558</v>
      </c>
      <c r="N5" s="3">
        <v>0.49234211581094223</v>
      </c>
    </row>
    <row r="6" spans="1:14" x14ac:dyDescent="0.25">
      <c r="A6" s="3" t="s">
        <v>10</v>
      </c>
      <c r="B6" s="3" t="s">
        <v>3</v>
      </c>
      <c r="C6" s="3">
        <v>22.683017753031301</v>
      </c>
      <c r="D6" s="3">
        <v>22.74113492016372</v>
      </c>
      <c r="E6" s="3">
        <v>15.603011775581431</v>
      </c>
      <c r="F6" s="3">
        <v>22.683017753031301</v>
      </c>
      <c r="G6" s="3">
        <v>22.74113492016372</v>
      </c>
      <c r="H6" s="3">
        <v>15.603011775581431</v>
      </c>
      <c r="I6" s="3">
        <v>21.55092107214243</v>
      </c>
      <c r="J6" s="3">
        <v>12.82255900391684</v>
      </c>
      <c r="K6" s="3">
        <v>1.4795945164079201</v>
      </c>
      <c r="L6" s="3">
        <v>21.550921072277621</v>
      </c>
      <c r="M6" s="3">
        <v>12.82255900391684</v>
      </c>
      <c r="N6" s="3">
        <v>1.4795945164079201</v>
      </c>
    </row>
    <row r="7" spans="1:14" x14ac:dyDescent="0.25">
      <c r="A7" s="3" t="s">
        <v>11</v>
      </c>
      <c r="B7" s="3" t="s">
        <v>3</v>
      </c>
      <c r="C7" s="3">
        <v>53.472239051214622</v>
      </c>
      <c r="D7" s="3">
        <v>12.243028863683669</v>
      </c>
      <c r="E7" s="3">
        <v>34.638068870516243</v>
      </c>
      <c r="F7" s="3">
        <v>53.472239051214622</v>
      </c>
      <c r="G7" s="3">
        <v>12.243028863683669</v>
      </c>
      <c r="H7" s="3">
        <v>34.638068870516243</v>
      </c>
      <c r="I7" s="3">
        <v>5.7664967062932666</v>
      </c>
      <c r="J7" s="3">
        <v>0.77686889894686784</v>
      </c>
      <c r="K7" s="3">
        <v>3.8138602433887239</v>
      </c>
      <c r="L7" s="3">
        <v>5.7664967062932666</v>
      </c>
      <c r="M7" s="3">
        <v>0.77686889894686784</v>
      </c>
      <c r="N7" s="3">
        <v>3.81386024338943</v>
      </c>
    </row>
    <row r="8" spans="1:14" x14ac:dyDescent="0.25">
      <c r="A8" s="3" t="s">
        <v>12</v>
      </c>
      <c r="B8" s="3" t="s">
        <v>3</v>
      </c>
      <c r="C8" s="3">
        <v>19.303253855958051</v>
      </c>
      <c r="D8" s="3">
        <v>6.2807669866067712</v>
      </c>
      <c r="E8" s="3">
        <v>15.92765268513941</v>
      </c>
      <c r="F8" s="3">
        <v>19.303253855958051</v>
      </c>
      <c r="G8" s="3">
        <v>6.2807669866067712</v>
      </c>
      <c r="H8" s="3">
        <v>15.92765268513941</v>
      </c>
      <c r="I8" s="3">
        <v>16.897618902562861</v>
      </c>
      <c r="J8" s="3">
        <v>9.7497176765089542</v>
      </c>
      <c r="K8" s="3">
        <v>9.6069059456997614</v>
      </c>
      <c r="L8" s="3">
        <v>16.897618902562861</v>
      </c>
      <c r="M8" s="3">
        <v>9.7497176765089542</v>
      </c>
      <c r="N8" s="3">
        <v>9.6069059456997614</v>
      </c>
    </row>
    <row r="9" spans="1:14" x14ac:dyDescent="0.25">
      <c r="A9" s="3" t="s">
        <v>13</v>
      </c>
      <c r="B9" s="3" t="s">
        <v>3</v>
      </c>
      <c r="C9" s="3">
        <v>0.87835616628657087</v>
      </c>
      <c r="D9" s="3">
        <v>1.1567130685962099</v>
      </c>
      <c r="E9" s="3">
        <v>1.539257027572162</v>
      </c>
      <c r="F9" s="3">
        <v>0.87835616628653934</v>
      </c>
      <c r="G9" s="3">
        <v>1.1567130685962099</v>
      </c>
      <c r="H9" s="3">
        <v>1.539257027572162</v>
      </c>
      <c r="I9" s="3">
        <v>3.7039687686760678</v>
      </c>
      <c r="J9" s="3">
        <v>1.4624813973226669</v>
      </c>
      <c r="K9" s="3">
        <v>0.40758479285075228</v>
      </c>
      <c r="L9" s="3">
        <v>3.7039687686760678</v>
      </c>
      <c r="M9" s="3">
        <v>1.4624813973226669</v>
      </c>
      <c r="N9" s="3">
        <v>0.40758479285075228</v>
      </c>
    </row>
  </sheetData>
  <mergeCells count="6">
    <mergeCell ref="L1:N1"/>
    <mergeCell ref="A1:A2"/>
    <mergeCell ref="B1:B2"/>
    <mergeCell ref="C1:E1"/>
    <mergeCell ref="F1:H1"/>
    <mergeCell ref="I1:K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59"/>
  <sheetViews>
    <sheetView tabSelected="1" topLeftCell="B1" zoomScale="85" zoomScaleNormal="85" workbookViewId="0">
      <selection activeCell="O2" sqref="O2:Q8"/>
    </sheetView>
  </sheetViews>
  <sheetFormatPr defaultRowHeight="14.4" x14ac:dyDescent="0.25"/>
  <cols>
    <col min="2" max="2" width="16.6640625" customWidth="1"/>
  </cols>
  <sheetData>
    <row r="1" spans="1:31" x14ac:dyDescent="0.25">
      <c r="A1" s="58" t="s">
        <v>0</v>
      </c>
      <c r="B1" s="58" t="s">
        <v>16</v>
      </c>
      <c r="C1" s="58" t="s">
        <v>2</v>
      </c>
      <c r="D1" s="58"/>
      <c r="E1" s="58"/>
      <c r="F1" s="58" t="s">
        <v>5</v>
      </c>
      <c r="G1" s="58"/>
      <c r="H1" s="58"/>
      <c r="I1" s="58" t="s">
        <v>14</v>
      </c>
      <c r="J1" s="58"/>
      <c r="K1" s="58"/>
      <c r="L1" s="58" t="s">
        <v>15</v>
      </c>
      <c r="M1" s="58"/>
      <c r="N1" s="58"/>
    </row>
    <row r="2" spans="1:31" x14ac:dyDescent="0.25">
      <c r="A2" s="58"/>
      <c r="B2" s="58"/>
      <c r="C2" s="5">
        <v>0.3</v>
      </c>
      <c r="D2" s="2">
        <v>0.5</v>
      </c>
      <c r="E2" s="6">
        <v>0.7</v>
      </c>
      <c r="F2" s="5">
        <v>0.3</v>
      </c>
      <c r="G2" s="2">
        <v>0.5</v>
      </c>
      <c r="H2" s="6">
        <v>0.7</v>
      </c>
      <c r="I2" s="5">
        <v>0.3</v>
      </c>
      <c r="J2" s="2">
        <v>0.5</v>
      </c>
      <c r="K2" s="6">
        <v>0.7</v>
      </c>
      <c r="L2" s="5">
        <v>0.3</v>
      </c>
      <c r="M2" s="2">
        <v>0.5</v>
      </c>
      <c r="N2" s="6">
        <v>0.7</v>
      </c>
      <c r="O2" s="5">
        <v>0.3</v>
      </c>
      <c r="P2" s="2">
        <v>0.5</v>
      </c>
      <c r="Q2" s="6">
        <v>0.7</v>
      </c>
    </row>
    <row r="3" spans="1:31" x14ac:dyDescent="0.25">
      <c r="A3" s="3" t="s">
        <v>7</v>
      </c>
      <c r="B3" s="3" t="s">
        <v>17</v>
      </c>
      <c r="C3" s="11">
        <v>1.337131374787188</v>
      </c>
      <c r="D3" s="3">
        <v>1.0393792273488081</v>
      </c>
      <c r="E3" s="12">
        <v>2.4658181717414598</v>
      </c>
      <c r="F3" s="13">
        <v>0.92986640456080671</v>
      </c>
      <c r="G3" s="3">
        <v>1.2687553599605199</v>
      </c>
      <c r="H3" s="12">
        <v>2.402827426863698</v>
      </c>
      <c r="I3" s="11">
        <v>2.7999407561985161</v>
      </c>
      <c r="J3" s="3">
        <v>1.1865417253937871</v>
      </c>
      <c r="K3" s="12">
        <v>1.008327699225088</v>
      </c>
      <c r="L3" s="13">
        <v>0.8674233301534261</v>
      </c>
      <c r="M3" s="3">
        <v>0.96916728804577401</v>
      </c>
      <c r="N3" s="12">
        <v>2.2359360507019712</v>
      </c>
      <c r="O3" s="7">
        <v>0.962248725736914</v>
      </c>
      <c r="P3" s="8">
        <v>0.75818475485488301</v>
      </c>
      <c r="Q3" s="9">
        <v>2.9059456738256801</v>
      </c>
    </row>
    <row r="4" spans="1:31" x14ac:dyDescent="0.25">
      <c r="A4" s="3" t="s">
        <v>8</v>
      </c>
      <c r="B4" s="3" t="s">
        <v>17</v>
      </c>
      <c r="C4" s="13">
        <v>6.3516609350283506</v>
      </c>
      <c r="D4" s="3">
        <v>19.84191682455042</v>
      </c>
      <c r="E4" s="10">
        <v>18.667114051943731</v>
      </c>
      <c r="F4" s="13">
        <v>6.3747351422410476</v>
      </c>
      <c r="G4" s="3">
        <v>19.216855498670519</v>
      </c>
      <c r="H4" s="10">
        <v>19.027176005095541</v>
      </c>
      <c r="I4" s="11">
        <v>18.77638645230444</v>
      </c>
      <c r="J4" s="3">
        <v>20.279334640542348</v>
      </c>
      <c r="K4" s="10">
        <v>27.638979007225021</v>
      </c>
      <c r="L4" s="13">
        <v>7.0358577487693399</v>
      </c>
      <c r="M4" s="3">
        <v>18.822498172915701</v>
      </c>
      <c r="N4" s="10">
        <v>19.740196343644492</v>
      </c>
      <c r="O4" s="7">
        <v>7.2549218141677603</v>
      </c>
      <c r="P4" s="8">
        <v>12.6402467827159</v>
      </c>
      <c r="Q4" s="9">
        <v>2.08818819332271</v>
      </c>
    </row>
    <row r="5" spans="1:31" x14ac:dyDescent="0.25">
      <c r="A5" s="3" t="s">
        <v>9</v>
      </c>
      <c r="B5" s="3" t="s">
        <v>17</v>
      </c>
      <c r="C5" s="11">
        <v>8.8288532768303583</v>
      </c>
      <c r="D5" s="14">
        <v>0.79072770924339164</v>
      </c>
      <c r="E5" s="10">
        <v>0.53963153527973773</v>
      </c>
      <c r="F5" s="11">
        <v>8.6491458316032901</v>
      </c>
      <c r="G5" s="14">
        <v>0.75187680020959025</v>
      </c>
      <c r="H5" s="10">
        <v>0.55989305377454412</v>
      </c>
      <c r="I5" s="11">
        <v>10.951554099819861</v>
      </c>
      <c r="J5" s="3">
        <v>3.706388921761246</v>
      </c>
      <c r="K5" s="10">
        <v>1.684024236704573</v>
      </c>
      <c r="L5" s="11">
        <v>8.4842378966395593</v>
      </c>
      <c r="M5" s="14">
        <v>0.7623980593497558</v>
      </c>
      <c r="N5" s="10">
        <v>0.49234211581094223</v>
      </c>
      <c r="O5" s="7">
        <v>1.32343648663679</v>
      </c>
      <c r="P5" s="8">
        <v>2.1087898328565098</v>
      </c>
      <c r="Q5" s="9">
        <v>0.41669692054018498</v>
      </c>
    </row>
    <row r="6" spans="1:31" x14ac:dyDescent="0.25">
      <c r="A6" s="3" t="s">
        <v>10</v>
      </c>
      <c r="B6" s="3" t="s">
        <v>17</v>
      </c>
      <c r="C6" s="11">
        <v>23.45775248882908</v>
      </c>
      <c r="D6" s="3">
        <v>12.17563004178696</v>
      </c>
      <c r="E6" s="12">
        <v>1.6544348391877359</v>
      </c>
      <c r="F6" s="11">
        <v>22.379051207349391</v>
      </c>
      <c r="G6" s="3">
        <v>11.99862304898603</v>
      </c>
      <c r="H6" s="12">
        <v>1.7802182991013651</v>
      </c>
      <c r="I6" s="11">
        <v>22.683017753031301</v>
      </c>
      <c r="J6" s="3">
        <v>22.74113492016372</v>
      </c>
      <c r="K6" s="10">
        <v>15.603011775581431</v>
      </c>
      <c r="L6" s="11">
        <v>21.55092107214243</v>
      </c>
      <c r="M6" s="3">
        <v>12.82255900391684</v>
      </c>
      <c r="N6" s="12">
        <v>1.4795945164079201</v>
      </c>
      <c r="O6" s="7">
        <v>8.3712870862875803</v>
      </c>
      <c r="P6" s="8">
        <v>1.4225743641537001</v>
      </c>
      <c r="Q6" s="9">
        <v>2.0042530154186702</v>
      </c>
    </row>
    <row r="7" spans="1:31" x14ac:dyDescent="0.25">
      <c r="A7" s="3" t="s">
        <v>11</v>
      </c>
      <c r="B7" s="3" t="s">
        <v>17</v>
      </c>
      <c r="C7" s="13">
        <v>1.042327721744666</v>
      </c>
      <c r="D7" s="14">
        <v>0.92213226057051401</v>
      </c>
      <c r="E7" s="10">
        <v>3.4902461255885662</v>
      </c>
      <c r="F7" s="11">
        <v>1.5655102206650739</v>
      </c>
      <c r="G7" s="14">
        <v>0.89004790595808048</v>
      </c>
      <c r="H7" s="10">
        <v>3.1983296128362109</v>
      </c>
      <c r="I7" s="11">
        <v>53.472239051214622</v>
      </c>
      <c r="J7" s="3">
        <v>12.243028863683669</v>
      </c>
      <c r="K7" s="10">
        <v>34.638068870516243</v>
      </c>
      <c r="L7" s="11">
        <v>5.7664967062932666</v>
      </c>
      <c r="M7" s="14">
        <v>0.77686889894686784</v>
      </c>
      <c r="N7" s="10">
        <v>3.8138602433887239</v>
      </c>
      <c r="O7" s="7">
        <v>1.3808894313848299</v>
      </c>
      <c r="P7" s="8">
        <v>3.5564275270311438</v>
      </c>
      <c r="Q7" s="9">
        <v>1.306470301749332</v>
      </c>
    </row>
    <row r="8" spans="1:31" x14ac:dyDescent="0.25">
      <c r="A8" s="3" t="s">
        <v>13</v>
      </c>
      <c r="B8" s="3" t="s">
        <v>17</v>
      </c>
      <c r="C8" s="13">
        <v>4.188698643582792</v>
      </c>
      <c r="D8" s="3">
        <v>2.2833599900710539</v>
      </c>
      <c r="E8" s="10">
        <v>0.48735221176503118</v>
      </c>
      <c r="F8" s="13">
        <v>4.0899175290178498</v>
      </c>
      <c r="G8" s="3">
        <v>1.8379339960961341</v>
      </c>
      <c r="H8" s="12">
        <v>0.45871759629274661</v>
      </c>
      <c r="I8" s="13">
        <v>0.87835616628653901</v>
      </c>
      <c r="J8" s="3">
        <v>1.1567130685962099</v>
      </c>
      <c r="K8" s="10">
        <v>1.539257027572162</v>
      </c>
      <c r="L8" s="13">
        <v>3.7039687686760678</v>
      </c>
      <c r="M8" s="3">
        <v>1.4624813973226669</v>
      </c>
      <c r="N8" s="12">
        <v>0.40758479285075228</v>
      </c>
      <c r="O8" s="7">
        <v>5.1605891621240803</v>
      </c>
      <c r="P8" s="8">
        <v>1.0017361741928359</v>
      </c>
      <c r="Q8" s="9">
        <v>0.46653299337320481</v>
      </c>
    </row>
    <row r="9" spans="1:31" x14ac:dyDescent="0.25">
      <c r="F9" s="17"/>
      <c r="G9" s="17"/>
      <c r="H9" s="17"/>
      <c r="L9" s="17"/>
      <c r="M9" s="17"/>
      <c r="N9" s="17"/>
    </row>
    <row r="10" spans="1:31" x14ac:dyDescent="0.25">
      <c r="C10" s="15"/>
      <c r="D10" s="15" t="s">
        <v>41</v>
      </c>
      <c r="E10" s="15"/>
      <c r="F10" s="15"/>
      <c r="G10" s="15" t="s">
        <v>30</v>
      </c>
      <c r="H10" s="15"/>
      <c r="I10" s="15"/>
      <c r="J10" s="15" t="s">
        <v>31</v>
      </c>
      <c r="K10" s="15"/>
      <c r="L10" s="15"/>
      <c r="M10" s="15" t="s">
        <v>30</v>
      </c>
      <c r="N10" s="15"/>
      <c r="O10" s="15"/>
      <c r="P10" s="15"/>
      <c r="Q10" s="15"/>
    </row>
    <row r="11" spans="1:31" x14ac:dyDescent="0.25"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</row>
    <row r="13" spans="1:31" x14ac:dyDescent="0.25">
      <c r="C13" s="58" t="s">
        <v>2</v>
      </c>
      <c r="D13" s="58"/>
      <c r="E13" s="58"/>
      <c r="F13" s="58" t="s">
        <v>5</v>
      </c>
      <c r="G13" s="58"/>
      <c r="H13" s="58"/>
      <c r="I13" s="58" t="s">
        <v>14</v>
      </c>
      <c r="J13" s="58"/>
      <c r="K13" s="58"/>
      <c r="L13" s="58" t="s">
        <v>15</v>
      </c>
      <c r="M13" s="58"/>
      <c r="N13" s="58"/>
      <c r="Q13" s="16" t="s">
        <v>43</v>
      </c>
      <c r="R13" s="16"/>
      <c r="S13" s="16"/>
      <c r="T13" s="16"/>
      <c r="U13" s="16"/>
      <c r="V13" s="16"/>
      <c r="W13" s="16"/>
      <c r="Y13" t="s">
        <v>42</v>
      </c>
    </row>
    <row r="14" spans="1:31" x14ac:dyDescent="0.25">
      <c r="C14" s="5">
        <v>0.3</v>
      </c>
      <c r="D14" s="2">
        <v>0.5</v>
      </c>
      <c r="E14" s="6">
        <v>0.7</v>
      </c>
      <c r="F14" s="5">
        <v>0.3</v>
      </c>
      <c r="G14" s="2">
        <v>0.5</v>
      </c>
      <c r="H14" s="6">
        <v>0.7</v>
      </c>
      <c r="I14" s="5">
        <v>0.3</v>
      </c>
      <c r="J14" s="2">
        <v>0.5</v>
      </c>
      <c r="K14" s="6">
        <v>0.7</v>
      </c>
      <c r="L14" s="5">
        <v>0.3</v>
      </c>
      <c r="M14" s="2">
        <v>0.5</v>
      </c>
      <c r="N14" s="6">
        <v>0.7</v>
      </c>
      <c r="Q14" s="1" t="s">
        <v>39</v>
      </c>
      <c r="R14" s="18" t="s">
        <v>38</v>
      </c>
      <c r="S14" s="18" t="s">
        <v>32</v>
      </c>
      <c r="T14" s="18" t="s">
        <v>34</v>
      </c>
      <c r="U14" s="18" t="s">
        <v>35</v>
      </c>
      <c r="V14" s="18" t="s">
        <v>36</v>
      </c>
      <c r="W14" s="33" t="s">
        <v>37</v>
      </c>
      <c r="Y14" s="41" t="s">
        <v>39</v>
      </c>
      <c r="Z14" s="18" t="s">
        <v>38</v>
      </c>
      <c r="AA14" s="18" t="s">
        <v>32</v>
      </c>
      <c r="AB14" s="18" t="s">
        <v>34</v>
      </c>
      <c r="AC14" s="18" t="s">
        <v>35</v>
      </c>
      <c r="AD14" s="18" t="s">
        <v>36</v>
      </c>
      <c r="AE14" s="33" t="s">
        <v>37</v>
      </c>
    </row>
    <row r="15" spans="1:31" x14ac:dyDescent="0.25">
      <c r="C15" s="11">
        <v>1.337131374787188</v>
      </c>
      <c r="F15" s="13">
        <v>0.92986640456080671</v>
      </c>
      <c r="I15" s="11">
        <v>2.7999407561985161</v>
      </c>
      <c r="L15" s="13">
        <v>0.8674233301534261</v>
      </c>
      <c r="Q15" s="59" t="s">
        <v>33</v>
      </c>
      <c r="R15" s="19">
        <v>0.3</v>
      </c>
      <c r="S15" s="20">
        <v>1.337131374787188</v>
      </c>
      <c r="T15" s="21">
        <v>0.92986640456080671</v>
      </c>
      <c r="U15" s="20">
        <v>2.7999407561985161</v>
      </c>
      <c r="V15" s="21">
        <v>0.8674233301534261</v>
      </c>
      <c r="W15" s="34">
        <v>0.962248725736914</v>
      </c>
      <c r="Y15" s="59" t="s">
        <v>33</v>
      </c>
      <c r="Z15" s="19">
        <v>0.3</v>
      </c>
      <c r="AA15" s="20">
        <v>1.337131374787188</v>
      </c>
      <c r="AB15" s="21">
        <v>0.92986640456080671</v>
      </c>
      <c r="AC15" s="20">
        <v>2.7999407561985161</v>
      </c>
      <c r="AD15" s="21">
        <v>0.8674233301534261</v>
      </c>
      <c r="AE15" s="34">
        <v>0.962248725736914</v>
      </c>
    </row>
    <row r="16" spans="1:31" x14ac:dyDescent="0.25">
      <c r="C16" s="13">
        <v>6.3516609350283506</v>
      </c>
      <c r="F16" s="13">
        <v>6.3747351422410476</v>
      </c>
      <c r="I16" s="11">
        <v>18.77638645230444</v>
      </c>
      <c r="L16" s="13">
        <v>7.0358577487693399</v>
      </c>
      <c r="Q16" s="59"/>
      <c r="R16" s="22">
        <v>0.5</v>
      </c>
      <c r="S16" s="23">
        <v>1.0393792273488081</v>
      </c>
      <c r="T16" s="23">
        <v>1.2687553599605199</v>
      </c>
      <c r="U16" s="23">
        <v>1.1865417253937871</v>
      </c>
      <c r="V16" s="23">
        <v>0.96916728804577401</v>
      </c>
      <c r="W16" s="40">
        <v>0.75818475485488301</v>
      </c>
      <c r="Y16" s="59"/>
      <c r="Z16" s="22">
        <v>0.5</v>
      </c>
      <c r="AA16" s="23">
        <v>1.0393792273488081</v>
      </c>
      <c r="AB16" s="23">
        <v>1.2687553599605199</v>
      </c>
      <c r="AC16" s="23">
        <v>1.1865417253937871</v>
      </c>
      <c r="AD16" s="23">
        <v>0.96916728804577401</v>
      </c>
      <c r="AE16" s="40">
        <v>0.75818475485488301</v>
      </c>
    </row>
    <row r="17" spans="3:31" x14ac:dyDescent="0.25">
      <c r="C17" s="11">
        <v>8.8288532768303583</v>
      </c>
      <c r="F17" s="11">
        <v>8.6491458316032901</v>
      </c>
      <c r="I17" s="11">
        <v>10.951554099819861</v>
      </c>
      <c r="L17" s="11">
        <v>8.4842378966395593</v>
      </c>
      <c r="Q17" s="59"/>
      <c r="R17" s="24">
        <v>0.7</v>
      </c>
      <c r="S17" s="25">
        <v>2.4658181717414558</v>
      </c>
      <c r="T17" s="25">
        <v>2.402827426863698</v>
      </c>
      <c r="U17" s="25">
        <v>1.008327699225088</v>
      </c>
      <c r="V17" s="25">
        <v>2.2359360507019712</v>
      </c>
      <c r="W17" s="35">
        <v>2.9059456738256801</v>
      </c>
      <c r="Y17" s="59"/>
      <c r="Z17" s="24">
        <v>0.7</v>
      </c>
      <c r="AA17" s="25">
        <v>2.4658181717414558</v>
      </c>
      <c r="AB17" s="25">
        <v>2.402827426863698</v>
      </c>
      <c r="AC17" s="25">
        <v>1.008327699225088</v>
      </c>
      <c r="AD17" s="32">
        <v>2.2359360507019712</v>
      </c>
      <c r="AE17" s="35">
        <v>2.9059456738256801</v>
      </c>
    </row>
    <row r="18" spans="3:31" x14ac:dyDescent="0.25">
      <c r="C18" s="11">
        <v>23.45775248882908</v>
      </c>
      <c r="F18" s="11">
        <v>22.379051207349391</v>
      </c>
      <c r="I18" s="11">
        <v>22.683017753031301</v>
      </c>
      <c r="L18" s="11">
        <v>21.55092107214243</v>
      </c>
      <c r="Q18" s="59" t="s">
        <v>8</v>
      </c>
      <c r="R18" s="19">
        <v>0.3</v>
      </c>
      <c r="S18" s="21">
        <v>6.3516609350283506</v>
      </c>
      <c r="T18" s="21">
        <v>6.3747351422410476</v>
      </c>
      <c r="U18" s="20">
        <v>18.77638645230444</v>
      </c>
      <c r="V18" s="26">
        <v>7.0358577487693399</v>
      </c>
      <c r="W18" s="36">
        <v>7.2549218141677603</v>
      </c>
      <c r="Y18" s="59" t="s">
        <v>8</v>
      </c>
      <c r="Z18" s="19">
        <v>0.3</v>
      </c>
      <c r="AA18" s="21">
        <v>6.3516609350283506</v>
      </c>
      <c r="AB18" s="21">
        <v>6.3747351422410476</v>
      </c>
      <c r="AC18" s="44">
        <v>19.912600135194261</v>
      </c>
      <c r="AD18" s="26">
        <v>7.0358577487693399</v>
      </c>
      <c r="AE18" s="36">
        <v>7.2549218141677603</v>
      </c>
    </row>
    <row r="19" spans="3:31" x14ac:dyDescent="0.25">
      <c r="C19" s="11">
        <v>1.042327721744666</v>
      </c>
      <c r="F19" s="11">
        <v>1.5655102206650739</v>
      </c>
      <c r="I19" s="11">
        <v>53.472239051214622</v>
      </c>
      <c r="L19" s="11">
        <v>5.7664967062932666</v>
      </c>
      <c r="Q19" s="59"/>
      <c r="R19" s="22">
        <v>0.5</v>
      </c>
      <c r="S19" s="23">
        <v>19.84191682455042</v>
      </c>
      <c r="T19" s="23">
        <v>19.216855498670519</v>
      </c>
      <c r="U19" s="23">
        <v>20.279334640542348</v>
      </c>
      <c r="V19" s="27">
        <v>18.822498172915701</v>
      </c>
      <c r="W19" s="38">
        <v>12.6402467827159</v>
      </c>
      <c r="Y19" s="59"/>
      <c r="Z19" s="22">
        <v>0.5</v>
      </c>
      <c r="AA19" s="23">
        <v>19.84191682455042</v>
      </c>
      <c r="AB19" s="23">
        <v>19.216855498670519</v>
      </c>
      <c r="AC19" s="23">
        <v>20.279334640542348</v>
      </c>
      <c r="AD19" s="27">
        <v>18.822498172915701</v>
      </c>
      <c r="AE19" s="38">
        <v>12.6402467827159</v>
      </c>
    </row>
    <row r="20" spans="3:31" x14ac:dyDescent="0.25">
      <c r="C20" s="13">
        <v>4.188698643582792</v>
      </c>
      <c r="F20" s="13">
        <v>4.0899175290178498</v>
      </c>
      <c r="I20" s="13">
        <v>0.87835616628653934</v>
      </c>
      <c r="L20" s="13">
        <v>3.7039687686760678</v>
      </c>
      <c r="Q20" s="59"/>
      <c r="R20" s="24">
        <v>0.7</v>
      </c>
      <c r="S20" s="28">
        <v>18.667114051943731</v>
      </c>
      <c r="T20" s="28">
        <v>19.027176005095541</v>
      </c>
      <c r="U20" s="28">
        <v>27.638979007225021</v>
      </c>
      <c r="V20" s="29">
        <v>19.740196343644492</v>
      </c>
      <c r="W20" s="39">
        <v>2.08818819332271</v>
      </c>
      <c r="Y20" s="59"/>
      <c r="Z20" s="24">
        <v>0.7</v>
      </c>
      <c r="AA20" s="28">
        <v>18.667114051943731</v>
      </c>
      <c r="AB20" s="28">
        <v>19.027176005095541</v>
      </c>
      <c r="AC20" s="28">
        <v>27.638979007225021</v>
      </c>
      <c r="AD20" s="29">
        <v>19.740196343644492</v>
      </c>
      <c r="AE20" s="39">
        <v>2.08818819332271</v>
      </c>
    </row>
    <row r="21" spans="3:31" x14ac:dyDescent="0.25">
      <c r="C21" s="3">
        <v>1.0393792273488081</v>
      </c>
      <c r="F21" s="3">
        <v>1.2687553599605199</v>
      </c>
      <c r="I21" s="3">
        <v>1.1865417253937871</v>
      </c>
      <c r="L21" s="3">
        <v>0.96916728804577401</v>
      </c>
      <c r="Q21" s="59" t="s">
        <v>9</v>
      </c>
      <c r="R21" s="19">
        <v>0.3</v>
      </c>
      <c r="S21" s="23">
        <v>8.8288532768303583</v>
      </c>
      <c r="T21" s="23">
        <v>8.6491458316032901</v>
      </c>
      <c r="U21" s="23">
        <v>10.951554099819861</v>
      </c>
      <c r="V21" s="27">
        <v>8.4842378966395593</v>
      </c>
      <c r="W21" s="38">
        <v>1.32343648663679</v>
      </c>
      <c r="Y21" s="59" t="s">
        <v>9</v>
      </c>
      <c r="Z21" s="19">
        <v>0.3</v>
      </c>
      <c r="AA21" s="23">
        <v>8.8288532768303583</v>
      </c>
      <c r="AB21" s="23">
        <v>8.6491458316032901</v>
      </c>
      <c r="AC21" s="23">
        <v>10.951554099819861</v>
      </c>
      <c r="AD21" s="27">
        <v>8.4842378966395593</v>
      </c>
      <c r="AE21" s="38">
        <v>1.32343648663679</v>
      </c>
    </row>
    <row r="22" spans="3:31" x14ac:dyDescent="0.25">
      <c r="C22" s="3">
        <v>19.84191682455042</v>
      </c>
      <c r="F22" s="3">
        <v>19.216855498670519</v>
      </c>
      <c r="I22" s="3">
        <v>20.279334640542348</v>
      </c>
      <c r="L22" s="3">
        <v>18.822498172915701</v>
      </c>
      <c r="Q22" s="59"/>
      <c r="R22" s="22">
        <v>0.5</v>
      </c>
      <c r="S22" s="30">
        <v>0.79072770924339164</v>
      </c>
      <c r="T22" s="30">
        <v>0.75187680020959025</v>
      </c>
      <c r="U22" s="23">
        <v>3.706388921761246</v>
      </c>
      <c r="V22" s="31">
        <v>0.7623980593497558</v>
      </c>
      <c r="W22" s="36">
        <v>2.1087898328565098</v>
      </c>
      <c r="Y22" s="59"/>
      <c r="Z22" s="22">
        <v>0.5</v>
      </c>
      <c r="AA22" s="30">
        <v>0.79072770924339164</v>
      </c>
      <c r="AB22" s="30">
        <v>0.75187680020959025</v>
      </c>
      <c r="AC22" s="23">
        <v>3.706388921761246</v>
      </c>
      <c r="AD22" s="31">
        <v>0.7623980593497558</v>
      </c>
      <c r="AE22" s="36">
        <v>2.1087898328565098</v>
      </c>
    </row>
    <row r="23" spans="3:31" x14ac:dyDescent="0.25">
      <c r="C23" s="14">
        <v>0.79072770924339164</v>
      </c>
      <c r="F23" s="14">
        <v>0.75187680020959025</v>
      </c>
      <c r="I23" s="3">
        <v>3.706388921761246</v>
      </c>
      <c r="L23" s="14">
        <v>0.7623980593497558</v>
      </c>
      <c r="Q23" s="59"/>
      <c r="R23" s="24">
        <v>0.7</v>
      </c>
      <c r="S23" s="28">
        <v>0.53963153527973773</v>
      </c>
      <c r="T23" s="28">
        <v>0.55989305377454412</v>
      </c>
      <c r="U23" s="28">
        <v>1.684024236704573</v>
      </c>
      <c r="V23" s="29">
        <v>0.49234211581094223</v>
      </c>
      <c r="W23" s="39">
        <v>0.41669692054018498</v>
      </c>
      <c r="Y23" s="59"/>
      <c r="Z23" s="24">
        <v>0.7</v>
      </c>
      <c r="AA23" s="28">
        <v>0.53963153527973773</v>
      </c>
      <c r="AB23" s="28">
        <v>0.55989305377454412</v>
      </c>
      <c r="AC23" s="28">
        <v>1.684024236704573</v>
      </c>
      <c r="AD23" s="29">
        <v>0.49234211581094223</v>
      </c>
      <c r="AE23" s="39">
        <v>0.41669692054018498</v>
      </c>
    </row>
    <row r="24" spans="3:31" x14ac:dyDescent="0.25">
      <c r="C24" s="3">
        <v>12.17563004178696</v>
      </c>
      <c r="F24" s="3">
        <v>11.99862304898603</v>
      </c>
      <c r="I24" s="3">
        <v>22.74113492016372</v>
      </c>
      <c r="L24" s="3">
        <v>12.82255900391684</v>
      </c>
      <c r="Q24" s="59" t="s">
        <v>10</v>
      </c>
      <c r="R24" s="19">
        <v>0.3</v>
      </c>
      <c r="S24" s="20">
        <v>23.45775248882908</v>
      </c>
      <c r="T24" s="23">
        <v>22.379051207349391</v>
      </c>
      <c r="U24" s="23">
        <v>22.683017753031301</v>
      </c>
      <c r="V24" s="27">
        <v>21.55092107214243</v>
      </c>
      <c r="W24" s="38">
        <v>8.3712870862875803</v>
      </c>
      <c r="Y24" s="59" t="s">
        <v>10</v>
      </c>
      <c r="Z24" s="19">
        <v>0.3</v>
      </c>
      <c r="AA24" s="20">
        <v>23.45775248882908</v>
      </c>
      <c r="AB24" s="23">
        <v>22.379051207349391</v>
      </c>
      <c r="AC24" s="23">
        <v>22.683017753031301</v>
      </c>
      <c r="AD24" s="27">
        <v>21.55092107214243</v>
      </c>
      <c r="AE24" s="38">
        <v>8.3712870862875803</v>
      </c>
    </row>
    <row r="25" spans="3:31" x14ac:dyDescent="0.25">
      <c r="C25" s="14">
        <v>0.92213226057051401</v>
      </c>
      <c r="F25" s="14">
        <v>0.89004790595808048</v>
      </c>
      <c r="I25" s="3">
        <v>12.243028863683669</v>
      </c>
      <c r="L25" s="14">
        <v>0.77686889894686784</v>
      </c>
      <c r="Q25" s="59"/>
      <c r="R25" s="22">
        <v>0.5</v>
      </c>
      <c r="S25" s="23">
        <v>12.17563004178696</v>
      </c>
      <c r="T25" s="23">
        <v>11.99862304898603</v>
      </c>
      <c r="U25" s="23">
        <v>22.74113492016372</v>
      </c>
      <c r="V25" s="27">
        <v>12.82255900391684</v>
      </c>
      <c r="W25" s="38">
        <v>1.4225743641537001</v>
      </c>
      <c r="Y25" s="59"/>
      <c r="Z25" s="22">
        <v>0.5</v>
      </c>
      <c r="AA25" s="23">
        <v>12.17563004178696</v>
      </c>
      <c r="AB25" s="23">
        <v>11.99862304898603</v>
      </c>
      <c r="AC25" s="23">
        <v>22.74113492016372</v>
      </c>
      <c r="AD25" s="27">
        <v>12.82255900391684</v>
      </c>
      <c r="AE25" s="38">
        <v>1.4225743641537001</v>
      </c>
    </row>
    <row r="26" spans="3:31" x14ac:dyDescent="0.25">
      <c r="C26" s="3">
        <v>2.2833599900710539</v>
      </c>
      <c r="F26" s="3">
        <v>1.8379339960961341</v>
      </c>
      <c r="I26" s="3">
        <v>1.1567130685962099</v>
      </c>
      <c r="L26" s="3">
        <v>1.4624813973226669</v>
      </c>
      <c r="Q26" s="59"/>
      <c r="R26" s="24">
        <v>0.7</v>
      </c>
      <c r="S26" s="25">
        <v>1.6544348391877359</v>
      </c>
      <c r="T26" s="25">
        <v>1.7802182991013651</v>
      </c>
      <c r="U26" s="28">
        <v>15.603011775581431</v>
      </c>
      <c r="V26" s="32">
        <v>1.4795945164079201</v>
      </c>
      <c r="W26" s="37">
        <v>2.0042530154186702</v>
      </c>
      <c r="Y26" s="59"/>
      <c r="Z26" s="24">
        <v>0.7</v>
      </c>
      <c r="AA26" s="25">
        <v>1.6544348391877359</v>
      </c>
      <c r="AB26" s="25">
        <v>1.7802182991013651</v>
      </c>
      <c r="AC26" s="28">
        <v>15.603011775581431</v>
      </c>
      <c r="AD26" s="32">
        <v>1.4795945164079201</v>
      </c>
      <c r="AE26" s="37">
        <v>2.0042530154186702</v>
      </c>
    </row>
    <row r="27" spans="3:31" x14ac:dyDescent="0.25">
      <c r="C27" s="12">
        <v>2.4658181717414558</v>
      </c>
      <c r="F27" s="12">
        <v>2.402827426863698</v>
      </c>
      <c r="I27" s="12">
        <v>1.008327699225088</v>
      </c>
      <c r="L27" s="12">
        <v>2.2359360507019712</v>
      </c>
      <c r="Q27" s="59" t="s">
        <v>11</v>
      </c>
      <c r="R27" s="19">
        <v>0.3</v>
      </c>
      <c r="S27" s="21">
        <v>1.042327721744666</v>
      </c>
      <c r="T27" s="23">
        <v>1.5655102206650739</v>
      </c>
      <c r="U27" s="23">
        <v>53.472239051214622</v>
      </c>
      <c r="V27" s="27">
        <v>5.7664967062932666</v>
      </c>
      <c r="W27" s="36">
        <v>1.3808894313848299</v>
      </c>
      <c r="Y27" s="59" t="s">
        <v>11</v>
      </c>
      <c r="Z27" s="19">
        <v>0.3</v>
      </c>
      <c r="AA27" s="21">
        <v>1.042327721744666</v>
      </c>
      <c r="AB27" s="23">
        <v>1.5655102206650739</v>
      </c>
      <c r="AC27" s="23">
        <v>53.472239051214622</v>
      </c>
      <c r="AD27" s="27">
        <v>5.7664967062932666</v>
      </c>
      <c r="AE27" s="36">
        <v>1.3808894313848299</v>
      </c>
    </row>
    <row r="28" spans="3:31" x14ac:dyDescent="0.25">
      <c r="C28" s="10">
        <v>18.667114051943731</v>
      </c>
      <c r="F28" s="10">
        <v>19.027176005095541</v>
      </c>
      <c r="I28" s="10">
        <v>27.638979007225021</v>
      </c>
      <c r="L28" s="10">
        <v>19.740196343644492</v>
      </c>
      <c r="Q28" s="59"/>
      <c r="R28" s="22">
        <v>0.5</v>
      </c>
      <c r="S28" s="30">
        <v>0.92213226057051401</v>
      </c>
      <c r="T28" s="30">
        <v>0.89004790595808048</v>
      </c>
      <c r="U28" s="23">
        <v>12.243028863683669</v>
      </c>
      <c r="V28" s="31">
        <v>0.77686889894686784</v>
      </c>
      <c r="W28" s="36">
        <v>3.5564275270311438</v>
      </c>
      <c r="Y28" s="59"/>
      <c r="Z28" s="22">
        <v>0.5</v>
      </c>
      <c r="AA28" s="43">
        <v>1.12106580563833</v>
      </c>
      <c r="AB28" s="43">
        <v>1.288099145273248</v>
      </c>
      <c r="AC28" s="27">
        <v>12.243028863683669</v>
      </c>
      <c r="AD28" s="31">
        <v>0.77686889894686784</v>
      </c>
      <c r="AE28" s="36">
        <v>3.5564275270311438</v>
      </c>
    </row>
    <row r="29" spans="3:31" x14ac:dyDescent="0.25">
      <c r="C29" s="10">
        <v>0.53963153527973773</v>
      </c>
      <c r="F29" s="10">
        <v>0.55989305377454412</v>
      </c>
      <c r="I29" s="10">
        <v>1.684024236704573</v>
      </c>
      <c r="L29" s="10">
        <v>0.49234211581094223</v>
      </c>
      <c r="Q29" s="59"/>
      <c r="R29" s="24">
        <v>0.7</v>
      </c>
      <c r="S29" s="28">
        <v>3.4902461255885662</v>
      </c>
      <c r="T29" s="28">
        <v>3.1983296128362109</v>
      </c>
      <c r="U29" s="28">
        <v>34.638068870516243</v>
      </c>
      <c r="V29" s="29">
        <v>3.8138602433887239</v>
      </c>
      <c r="W29" s="39">
        <v>1.306470301749332</v>
      </c>
      <c r="Y29" s="59"/>
      <c r="Z29" s="24">
        <v>0.7</v>
      </c>
      <c r="AA29" s="28">
        <v>3.4902461255885662</v>
      </c>
      <c r="AB29" s="28">
        <v>3.1983296128362109</v>
      </c>
      <c r="AC29" s="29">
        <v>34.638068870516243</v>
      </c>
      <c r="AD29" s="29">
        <v>3.8138602433887239</v>
      </c>
      <c r="AE29" s="39">
        <v>1.306470301749332</v>
      </c>
    </row>
    <row r="30" spans="3:31" x14ac:dyDescent="0.25">
      <c r="C30" s="12">
        <v>1.6544348391877359</v>
      </c>
      <c r="F30" s="12">
        <v>1.7802182991013651</v>
      </c>
      <c r="I30" s="10">
        <v>15.603011775581431</v>
      </c>
      <c r="L30" s="12">
        <v>1.4795945164079201</v>
      </c>
      <c r="Q30" s="59" t="s">
        <v>40</v>
      </c>
      <c r="R30" s="19">
        <v>0.3</v>
      </c>
      <c r="S30" s="21">
        <v>4.188698643582792</v>
      </c>
      <c r="T30" s="30">
        <v>4.0899175290178498</v>
      </c>
      <c r="U30" s="30">
        <v>0.87835616628653934</v>
      </c>
      <c r="V30" s="31">
        <v>3.7039687686760678</v>
      </c>
      <c r="W30" s="36">
        <v>5.1605891621240803</v>
      </c>
      <c r="Y30" s="59" t="s">
        <v>40</v>
      </c>
      <c r="Z30" s="22">
        <v>0.3</v>
      </c>
      <c r="AA30" s="30">
        <v>4.188698643582792</v>
      </c>
      <c r="AB30" s="30">
        <v>4.0899175290178498</v>
      </c>
      <c r="AC30" s="30">
        <v>0.87835616628653934</v>
      </c>
      <c r="AD30" s="31">
        <v>3.7039687686760678</v>
      </c>
      <c r="AE30" s="36">
        <v>5.1605891621240803</v>
      </c>
    </row>
    <row r="31" spans="3:31" x14ac:dyDescent="0.25">
      <c r="C31" s="10">
        <v>3.4902461255885662</v>
      </c>
      <c r="F31" s="10">
        <v>3.1983296128362109</v>
      </c>
      <c r="I31" s="10">
        <v>34.638068870516243</v>
      </c>
      <c r="L31" s="10">
        <v>3.8138602433887239</v>
      </c>
      <c r="Q31" s="59"/>
      <c r="R31" s="22">
        <v>0.5</v>
      </c>
      <c r="S31" s="23">
        <v>2.2833599900710539</v>
      </c>
      <c r="T31" s="23">
        <v>1.8379339960961341</v>
      </c>
      <c r="U31" s="23">
        <v>1.1567130685962099</v>
      </c>
      <c r="V31" s="27">
        <v>1.4624813973226669</v>
      </c>
      <c r="W31" s="38">
        <v>1.0017361741928359</v>
      </c>
      <c r="Y31" s="59"/>
      <c r="Z31" s="22">
        <v>0.5</v>
      </c>
      <c r="AA31" s="23">
        <v>2.2833599900710539</v>
      </c>
      <c r="AB31" s="23">
        <v>1.8379339960961341</v>
      </c>
      <c r="AC31" s="23">
        <v>1.1567130685962099</v>
      </c>
      <c r="AD31" s="27">
        <v>1.4624813973226669</v>
      </c>
      <c r="AE31" s="38">
        <v>1.0017361741928359</v>
      </c>
    </row>
    <row r="32" spans="3:31" x14ac:dyDescent="0.25">
      <c r="C32" s="10">
        <v>0.48735221176503118</v>
      </c>
      <c r="F32" s="12">
        <v>0.45871759629274661</v>
      </c>
      <c r="I32" s="10">
        <v>1.539257027572162</v>
      </c>
      <c r="L32" s="12">
        <v>0.40758479285075228</v>
      </c>
      <c r="Q32" s="59"/>
      <c r="R32" s="24">
        <v>0.7</v>
      </c>
      <c r="S32" s="28">
        <v>0.48735221176503118</v>
      </c>
      <c r="T32" s="25">
        <v>0.45871759629274661</v>
      </c>
      <c r="U32" s="28">
        <v>1.539257027572162</v>
      </c>
      <c r="V32" s="32">
        <v>0.40758479285075228</v>
      </c>
      <c r="W32" s="37">
        <v>0.46653299337320481</v>
      </c>
      <c r="Y32" s="59"/>
      <c r="Z32" s="24">
        <v>0.7</v>
      </c>
      <c r="AA32" s="28">
        <v>0.48735221176503118</v>
      </c>
      <c r="AB32" s="25">
        <v>0.45871759629274661</v>
      </c>
      <c r="AC32" s="28">
        <v>1.539257027572162</v>
      </c>
      <c r="AD32" s="32">
        <v>0.40758479285075228</v>
      </c>
      <c r="AE32" s="37">
        <v>0.46653299337320481</v>
      </c>
    </row>
    <row r="33" spans="3:30" x14ac:dyDescent="0.25">
      <c r="C33" s="17">
        <f>AVERAGE(C15:C32)</f>
        <v>6.0868981905488804</v>
      </c>
      <c r="F33" s="17">
        <f>AVERAGE(F15:F32)</f>
        <v>5.9655267188490235</v>
      </c>
      <c r="I33" s="17">
        <f>AVERAGE(I15:I32)</f>
        <v>14.054794724212265</v>
      </c>
      <c r="L33" s="17">
        <f>AVERAGE(L15:L32)</f>
        <v>6.1774662447764719</v>
      </c>
      <c r="AA33" s="17"/>
      <c r="AB33" s="17"/>
      <c r="AD33" s="17"/>
    </row>
    <row r="34" spans="3:30" x14ac:dyDescent="0.25">
      <c r="Q34" s="60" t="s">
        <v>44</v>
      </c>
      <c r="R34" s="61"/>
      <c r="S34" s="61"/>
      <c r="T34" s="61"/>
      <c r="U34" s="61"/>
      <c r="V34" s="61"/>
      <c r="W34" s="62"/>
    </row>
    <row r="35" spans="3:30" x14ac:dyDescent="0.25">
      <c r="Q35" s="41" t="s">
        <v>39</v>
      </c>
      <c r="R35" s="18" t="s">
        <v>38</v>
      </c>
      <c r="S35" s="18" t="s">
        <v>32</v>
      </c>
      <c r="T35" s="18" t="s">
        <v>34</v>
      </c>
      <c r="U35" s="18" t="s">
        <v>35</v>
      </c>
      <c r="V35" s="18" t="s">
        <v>36</v>
      </c>
      <c r="W35" s="33" t="s">
        <v>37</v>
      </c>
    </row>
    <row r="36" spans="3:30" x14ac:dyDescent="0.25">
      <c r="Q36" s="59" t="s">
        <v>33</v>
      </c>
      <c r="R36" s="48">
        <v>0.3</v>
      </c>
      <c r="S36" s="18">
        <v>1.337131374787188</v>
      </c>
      <c r="T36" s="56">
        <v>0.92986640456080671</v>
      </c>
      <c r="U36" s="18">
        <v>2.825555708805227</v>
      </c>
      <c r="V36" s="26">
        <v>0.8674233301534261</v>
      </c>
      <c r="W36" s="49">
        <v>0.962248725736914</v>
      </c>
    </row>
    <row r="37" spans="3:30" x14ac:dyDescent="0.25">
      <c r="Q37" s="59"/>
      <c r="R37" s="46">
        <v>0.5</v>
      </c>
      <c r="S37" s="4">
        <v>1.0393792273488081</v>
      </c>
      <c r="T37" s="50">
        <v>1.268755359961534</v>
      </c>
      <c r="U37" s="4">
        <v>1.678985751933662</v>
      </c>
      <c r="V37" s="27">
        <v>0.96916728804577401</v>
      </c>
      <c r="W37" s="38">
        <v>0.75818475485488301</v>
      </c>
    </row>
    <row r="38" spans="3:30" x14ac:dyDescent="0.25">
      <c r="Q38" s="59"/>
      <c r="R38" s="47">
        <v>0.7</v>
      </c>
      <c r="S38" s="14">
        <v>2.465818852518995</v>
      </c>
      <c r="T38" s="57">
        <v>2.4028274459307721</v>
      </c>
      <c r="U38" s="25">
        <v>1.008327699225088</v>
      </c>
      <c r="V38" s="52">
        <v>2.2359432541349649</v>
      </c>
      <c r="W38" s="37">
        <v>2.9059456738256801</v>
      </c>
    </row>
    <row r="39" spans="3:30" x14ac:dyDescent="0.25">
      <c r="O39" s="55"/>
      <c r="Q39" s="59" t="s">
        <v>8</v>
      </c>
      <c r="R39" s="46">
        <v>0.3</v>
      </c>
      <c r="S39" s="43">
        <v>6.3516609350283506</v>
      </c>
      <c r="T39" s="43">
        <v>6.3747351422410476</v>
      </c>
      <c r="U39" s="4">
        <v>19.912600135194261</v>
      </c>
      <c r="V39" s="45">
        <v>7.0358577487693399</v>
      </c>
      <c r="W39" s="36">
        <v>7.2549218141677603</v>
      </c>
      <c r="Y39" s="55"/>
    </row>
    <row r="40" spans="3:30" x14ac:dyDescent="0.25">
      <c r="O40" s="54"/>
      <c r="Q40" s="59"/>
      <c r="R40" s="46">
        <v>0.5</v>
      </c>
      <c r="S40" s="4">
        <v>19.84191682455042</v>
      </c>
      <c r="T40" s="4">
        <v>19.216855498670519</v>
      </c>
      <c r="U40" s="4">
        <v>23.290280845822831</v>
      </c>
      <c r="V40" s="51">
        <v>18.91190093033908</v>
      </c>
      <c r="W40" s="38">
        <v>12.6402467827159</v>
      </c>
    </row>
    <row r="41" spans="3:30" x14ac:dyDescent="0.25">
      <c r="H41" s="42" t="s">
        <v>39</v>
      </c>
      <c r="I41" s="18" t="s">
        <v>47</v>
      </c>
      <c r="J41" s="18" t="s">
        <v>46</v>
      </c>
      <c r="K41" s="33" t="s">
        <v>37</v>
      </c>
      <c r="L41" s="18"/>
      <c r="M41" s="18"/>
      <c r="N41" s="33" t="s">
        <v>37</v>
      </c>
      <c r="Q41" s="59"/>
      <c r="R41" s="47">
        <v>0.7</v>
      </c>
      <c r="S41" s="3">
        <v>18.667114051943731</v>
      </c>
      <c r="T41" s="3">
        <v>19.027176005095541</v>
      </c>
      <c r="U41" s="3">
        <v>27.638979145686498</v>
      </c>
      <c r="V41" s="53">
        <v>19.740196344423978</v>
      </c>
      <c r="W41" s="39">
        <v>2.08818819332271</v>
      </c>
    </row>
    <row r="42" spans="3:30" x14ac:dyDescent="0.25">
      <c r="H42" s="59" t="s">
        <v>33</v>
      </c>
      <c r="I42" s="48">
        <v>0.3</v>
      </c>
      <c r="J42" s="18">
        <v>1.337131374787188</v>
      </c>
      <c r="K42" s="49">
        <v>0.962248725736914</v>
      </c>
      <c r="L42" s="18"/>
      <c r="M42" s="26"/>
      <c r="N42" s="49">
        <v>0.962248725736914</v>
      </c>
      <c r="Q42" s="59" t="s">
        <v>9</v>
      </c>
      <c r="R42" s="48">
        <v>0.3</v>
      </c>
      <c r="S42" s="4">
        <v>8.8288532768303583</v>
      </c>
      <c r="T42" s="4">
        <v>8.6491458316032901</v>
      </c>
      <c r="U42" s="4">
        <v>10.951554099819861</v>
      </c>
      <c r="V42" s="51">
        <v>8.484237928601301</v>
      </c>
      <c r="W42" s="38">
        <v>1.32343648663679</v>
      </c>
    </row>
    <row r="43" spans="3:30" x14ac:dyDescent="0.25">
      <c r="H43" s="59"/>
      <c r="I43" s="46">
        <v>0.5</v>
      </c>
      <c r="J43" s="4">
        <v>1.0393792273488081</v>
      </c>
      <c r="K43" s="38">
        <v>0.75818475485488301</v>
      </c>
      <c r="L43" s="4"/>
      <c r="M43" s="27"/>
      <c r="N43" s="38">
        <v>0.75818475485488301</v>
      </c>
      <c r="Q43" s="59"/>
      <c r="R43" s="46">
        <v>0.5</v>
      </c>
      <c r="S43" s="43">
        <v>0.79072780562356615</v>
      </c>
      <c r="T43" s="43">
        <v>0.75187680178888461</v>
      </c>
      <c r="U43" s="4">
        <v>3.7090872407325519</v>
      </c>
      <c r="V43" s="45">
        <v>0.76239807482558541</v>
      </c>
      <c r="W43" s="36">
        <v>2.1087898328565098</v>
      </c>
    </row>
    <row r="44" spans="3:30" x14ac:dyDescent="0.25">
      <c r="H44" s="59"/>
      <c r="I44" s="47">
        <v>0.7</v>
      </c>
      <c r="J44" s="14">
        <v>2.465818852518995</v>
      </c>
      <c r="K44" s="37">
        <v>2.9059456738256801</v>
      </c>
      <c r="L44" s="25"/>
      <c r="M44" s="52"/>
      <c r="N44" s="37">
        <v>2.9059456738256801</v>
      </c>
      <c r="Q44" s="59"/>
      <c r="R44" s="47">
        <v>0.7</v>
      </c>
      <c r="S44" s="3">
        <v>0.53963153527973773</v>
      </c>
      <c r="T44" s="3">
        <v>0.55989305377454412</v>
      </c>
      <c r="U44" s="3">
        <v>1.698189063973071</v>
      </c>
      <c r="V44" s="53">
        <v>0.49234211581094223</v>
      </c>
      <c r="W44" s="39">
        <v>0.41669692054018498</v>
      </c>
    </row>
    <row r="45" spans="3:30" x14ac:dyDescent="0.25">
      <c r="H45" s="59" t="s">
        <v>8</v>
      </c>
      <c r="I45" s="46">
        <v>0.3</v>
      </c>
      <c r="J45" s="43">
        <v>6.3516609350283506</v>
      </c>
      <c r="K45" s="36">
        <v>7.2549218141677603</v>
      </c>
      <c r="L45" s="4"/>
      <c r="M45" s="45"/>
      <c r="N45" s="36">
        <v>7.2549218141677603</v>
      </c>
      <c r="Q45" s="59" t="s">
        <v>10</v>
      </c>
      <c r="R45" s="46">
        <v>0.3</v>
      </c>
      <c r="S45" s="4">
        <v>23.457752985149259</v>
      </c>
      <c r="T45" s="4">
        <v>22.379051236418061</v>
      </c>
      <c r="U45" s="4">
        <v>22.683017753031301</v>
      </c>
      <c r="V45" s="51">
        <v>21.550921081288191</v>
      </c>
      <c r="W45" s="38">
        <v>8.3712870862875803</v>
      </c>
    </row>
    <row r="46" spans="3:30" x14ac:dyDescent="0.25">
      <c r="H46" s="59"/>
      <c r="I46" s="46">
        <v>0.5</v>
      </c>
      <c r="J46" s="4">
        <v>19.84191682455042</v>
      </c>
      <c r="K46" s="38">
        <v>12.6402467827159</v>
      </c>
      <c r="L46" s="4"/>
      <c r="M46" s="51"/>
      <c r="N46" s="38">
        <v>12.6402467827159</v>
      </c>
      <c r="Q46" s="59"/>
      <c r="R46" s="46">
        <v>0.5</v>
      </c>
      <c r="S46" s="4">
        <v>12.17563025102338</v>
      </c>
      <c r="T46" s="4">
        <v>11.99862305484619</v>
      </c>
      <c r="U46" s="4">
        <v>22.74113524005789</v>
      </c>
      <c r="V46" s="51">
        <v>13.113869135488191</v>
      </c>
      <c r="W46" s="38">
        <v>1.4225743641537001</v>
      </c>
    </row>
    <row r="47" spans="3:30" x14ac:dyDescent="0.25">
      <c r="H47" s="59"/>
      <c r="I47" s="47">
        <v>0.7</v>
      </c>
      <c r="J47" s="3">
        <v>18.667114051943731</v>
      </c>
      <c r="K47" s="39">
        <v>2.08818819332271</v>
      </c>
      <c r="L47" s="3"/>
      <c r="M47" s="53"/>
      <c r="N47" s="39">
        <v>2.08818819332271</v>
      </c>
      <c r="Q47" s="59"/>
      <c r="R47" s="47">
        <v>0.7</v>
      </c>
      <c r="S47" s="14">
        <v>1.6544348391877359</v>
      </c>
      <c r="T47" s="14">
        <v>1.7802182991013651</v>
      </c>
      <c r="U47" s="3">
        <v>15.60301186002498</v>
      </c>
      <c r="V47" s="52">
        <v>1.4795945164079201</v>
      </c>
      <c r="W47" s="37">
        <v>2.0042530154186702</v>
      </c>
    </row>
    <row r="48" spans="3:30" x14ac:dyDescent="0.25">
      <c r="H48" s="59" t="s">
        <v>9</v>
      </c>
      <c r="I48" s="48">
        <v>0.3</v>
      </c>
      <c r="J48" s="4">
        <v>8.8288532768303583</v>
      </c>
      <c r="K48" s="38">
        <v>1.32343648663679</v>
      </c>
      <c r="L48" s="4"/>
      <c r="M48" s="51"/>
      <c r="N48" s="38">
        <v>1.32343648663679</v>
      </c>
      <c r="Q48" s="59" t="s">
        <v>11</v>
      </c>
      <c r="R48" s="48">
        <v>0.3</v>
      </c>
      <c r="S48" s="43">
        <v>1.042327721744666</v>
      </c>
      <c r="T48" s="4">
        <v>1.5655102206650739</v>
      </c>
      <c r="U48" s="4">
        <v>53.472239051214622</v>
      </c>
      <c r="V48" s="51">
        <v>6.1269391769305077</v>
      </c>
      <c r="W48" s="36">
        <v>1.3808894313848299</v>
      </c>
    </row>
    <row r="49" spans="8:23" x14ac:dyDescent="0.25">
      <c r="H49" s="59"/>
      <c r="I49" s="46">
        <v>0.5</v>
      </c>
      <c r="J49" s="43">
        <v>0.79072780562356615</v>
      </c>
      <c r="K49" s="36">
        <v>2.1087898328565098</v>
      </c>
      <c r="L49" s="4"/>
      <c r="M49" s="45"/>
      <c r="N49" s="36">
        <v>2.1087898328565098</v>
      </c>
      <c r="Q49" s="59"/>
      <c r="R49" s="46">
        <v>0.5</v>
      </c>
      <c r="S49" s="43">
        <v>1.12106580563833</v>
      </c>
      <c r="T49" s="43">
        <v>1.288099145273248</v>
      </c>
      <c r="U49" s="4">
        <v>12.243029074813309</v>
      </c>
      <c r="V49" s="45">
        <v>0.77745643065182446</v>
      </c>
      <c r="W49" s="36">
        <v>3.5564275270311438</v>
      </c>
    </row>
    <row r="50" spans="8:23" x14ac:dyDescent="0.25">
      <c r="H50" s="59"/>
      <c r="I50" s="47">
        <v>0.7</v>
      </c>
      <c r="J50" s="3">
        <v>0.53963153527973773</v>
      </c>
      <c r="K50" s="39">
        <v>0.41669692054018498</v>
      </c>
      <c r="L50" s="3"/>
      <c r="M50" s="53"/>
      <c r="N50" s="39">
        <v>0.41669692054018498</v>
      </c>
      <c r="Q50" s="59"/>
      <c r="R50" s="47">
        <v>0.7</v>
      </c>
      <c r="S50" s="3">
        <v>3.4902461255885662</v>
      </c>
      <c r="T50" s="3">
        <v>3.1983296128362109</v>
      </c>
      <c r="U50" s="3">
        <v>36.487757105168789</v>
      </c>
      <c r="V50" s="53">
        <v>4.2728992781017423</v>
      </c>
      <c r="W50" s="39">
        <v>1.306470301749332</v>
      </c>
    </row>
    <row r="51" spans="8:23" x14ac:dyDescent="0.25">
      <c r="H51" s="59" t="s">
        <v>10</v>
      </c>
      <c r="I51" s="46">
        <v>0.3</v>
      </c>
      <c r="J51" s="4">
        <v>23.457752985149259</v>
      </c>
      <c r="K51" s="38">
        <v>8.3712870862875803</v>
      </c>
      <c r="L51" s="4"/>
      <c r="M51" s="51"/>
      <c r="N51" s="38">
        <v>8.3712870862875803</v>
      </c>
      <c r="Q51" s="59" t="s">
        <v>45</v>
      </c>
      <c r="R51" s="46">
        <v>0.3</v>
      </c>
      <c r="S51" s="43">
        <v>4.188698643582792</v>
      </c>
      <c r="T51" s="43">
        <v>4.0899175290178498</v>
      </c>
      <c r="U51" s="43">
        <v>0.90757062408092981</v>
      </c>
      <c r="V51" s="45">
        <v>3.7039688393596029</v>
      </c>
      <c r="W51" s="36">
        <v>5.1605891621240803</v>
      </c>
    </row>
    <row r="52" spans="8:23" x14ac:dyDescent="0.25">
      <c r="H52" s="59"/>
      <c r="I52" s="46">
        <v>0.5</v>
      </c>
      <c r="J52" s="4">
        <v>12.17563025102338</v>
      </c>
      <c r="K52" s="38">
        <v>1.4225743641537001</v>
      </c>
      <c r="L52" s="4"/>
      <c r="M52" s="51"/>
      <c r="N52" s="38">
        <v>1.4225743641537001</v>
      </c>
      <c r="Q52" s="59"/>
      <c r="R52" s="46">
        <v>0.5</v>
      </c>
      <c r="S52" s="4">
        <v>2.2833599900710539</v>
      </c>
      <c r="T52" s="4">
        <v>1.8379339960961341</v>
      </c>
      <c r="U52" s="4">
        <v>1.1567130685962099</v>
      </c>
      <c r="V52" s="51">
        <v>1.4624813973226669</v>
      </c>
      <c r="W52" s="38">
        <v>1.0017361741928359</v>
      </c>
    </row>
    <row r="53" spans="8:23" x14ac:dyDescent="0.25">
      <c r="H53" s="59"/>
      <c r="I53" s="47">
        <v>0.7</v>
      </c>
      <c r="J53" s="14">
        <v>1.6544348391877359</v>
      </c>
      <c r="K53" s="37">
        <v>2.0042530154186702</v>
      </c>
      <c r="L53" s="3"/>
      <c r="M53" s="52"/>
      <c r="N53" s="37">
        <v>2.0042530154186702</v>
      </c>
      <c r="Q53" s="59"/>
      <c r="R53" s="47">
        <v>0.7</v>
      </c>
      <c r="S53" s="3">
        <v>0.48735473206591068</v>
      </c>
      <c r="T53" s="14">
        <v>0.45871766231704481</v>
      </c>
      <c r="U53" s="3">
        <v>1.5392571140941069</v>
      </c>
      <c r="V53" s="52">
        <v>0.40758479716701812</v>
      </c>
      <c r="W53" s="37">
        <v>0.46653299337320481</v>
      </c>
    </row>
    <row r="54" spans="8:23" x14ac:dyDescent="0.25">
      <c r="H54" s="59" t="s">
        <v>11</v>
      </c>
      <c r="I54" s="48">
        <v>0.3</v>
      </c>
      <c r="J54" s="43">
        <v>1.042327721744666</v>
      </c>
      <c r="K54" s="36">
        <v>1.3808894313848299</v>
      </c>
      <c r="L54" s="4"/>
      <c r="M54" s="51"/>
      <c r="N54" s="36">
        <v>1.3808894313848299</v>
      </c>
    </row>
    <row r="55" spans="8:23" x14ac:dyDescent="0.25">
      <c r="H55" s="59"/>
      <c r="I55" s="46">
        <v>0.5</v>
      </c>
      <c r="J55" s="43">
        <v>1.12106580563833</v>
      </c>
      <c r="K55" s="36">
        <v>3.5564275270311438</v>
      </c>
      <c r="L55" s="4"/>
      <c r="M55" s="45"/>
      <c r="N55" s="36">
        <v>3.5564275270311438</v>
      </c>
    </row>
    <row r="56" spans="8:23" x14ac:dyDescent="0.25">
      <c r="H56" s="59"/>
      <c r="I56" s="47">
        <v>0.7</v>
      </c>
      <c r="J56" s="3">
        <v>3.4902461255885662</v>
      </c>
      <c r="K56" s="39">
        <v>1.306470301749332</v>
      </c>
      <c r="L56" s="3"/>
      <c r="M56" s="53"/>
      <c r="N56" s="39">
        <v>1.306470301749332</v>
      </c>
    </row>
    <row r="57" spans="8:23" x14ac:dyDescent="0.25">
      <c r="H57" s="59" t="s">
        <v>45</v>
      </c>
      <c r="I57" s="46">
        <v>0.3</v>
      </c>
      <c r="J57" s="43">
        <v>4.188698643582792</v>
      </c>
      <c r="K57" s="36">
        <v>5.1605891621240803</v>
      </c>
      <c r="L57" s="43"/>
      <c r="M57" s="45"/>
      <c r="N57" s="36">
        <v>5.1605891621240803</v>
      </c>
    </row>
    <row r="58" spans="8:23" x14ac:dyDescent="0.25">
      <c r="H58" s="59"/>
      <c r="I58" s="46">
        <v>0.5</v>
      </c>
      <c r="J58" s="4">
        <v>2.2833599900710539</v>
      </c>
      <c r="K58" s="38">
        <v>1.0017361741928359</v>
      </c>
      <c r="L58" s="4"/>
      <c r="M58" s="51"/>
      <c r="N58" s="38">
        <v>1.0017361741928359</v>
      </c>
    </row>
    <row r="59" spans="8:23" x14ac:dyDescent="0.25">
      <c r="H59" s="59"/>
      <c r="I59" s="47">
        <v>0.7</v>
      </c>
      <c r="J59" s="3">
        <v>0.48735473206591068</v>
      </c>
      <c r="K59" s="37">
        <v>0.46653299337320481</v>
      </c>
      <c r="L59" s="3"/>
      <c r="M59" s="52"/>
      <c r="N59" s="37">
        <v>0.46653299337320481</v>
      </c>
    </row>
  </sheetData>
  <mergeCells count="35">
    <mergeCell ref="Q48:Q50"/>
    <mergeCell ref="Q51:Q53"/>
    <mergeCell ref="Q34:W34"/>
    <mergeCell ref="Y30:Y32"/>
    <mergeCell ref="Q36:Q38"/>
    <mergeCell ref="Q39:Q41"/>
    <mergeCell ref="Q42:Q44"/>
    <mergeCell ref="Q45:Q47"/>
    <mergeCell ref="Q30:Q32"/>
    <mergeCell ref="Y15:Y17"/>
    <mergeCell ref="Y18:Y20"/>
    <mergeCell ref="Y21:Y23"/>
    <mergeCell ref="Y24:Y26"/>
    <mergeCell ref="Y27:Y29"/>
    <mergeCell ref="Q15:Q17"/>
    <mergeCell ref="Q18:Q20"/>
    <mergeCell ref="Q21:Q23"/>
    <mergeCell ref="Q24:Q26"/>
    <mergeCell ref="Q27:Q29"/>
    <mergeCell ref="L1:N1"/>
    <mergeCell ref="F13:H13"/>
    <mergeCell ref="L13:N13"/>
    <mergeCell ref="C13:E13"/>
    <mergeCell ref="I13:K13"/>
    <mergeCell ref="A1:A2"/>
    <mergeCell ref="B1:B2"/>
    <mergeCell ref="C1:E1"/>
    <mergeCell ref="F1:H1"/>
    <mergeCell ref="I1:K1"/>
    <mergeCell ref="H57:H59"/>
    <mergeCell ref="H42:H44"/>
    <mergeCell ref="H45:H47"/>
    <mergeCell ref="H48:H50"/>
    <mergeCell ref="H51:H53"/>
    <mergeCell ref="H54:H56"/>
  </mergeCells>
  <phoneticPr fontId="1" type="noConversion"/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9"/>
  <sheetViews>
    <sheetView workbookViewId="0">
      <selection activeCell="F1" sqref="F1:K12"/>
    </sheetView>
  </sheetViews>
  <sheetFormatPr defaultRowHeight="14.4" x14ac:dyDescent="0.25"/>
  <cols>
    <col min="2" max="2" width="16.6640625" customWidth="1"/>
  </cols>
  <sheetData>
    <row r="1" spans="1:14" x14ac:dyDescent="0.25">
      <c r="A1" s="58" t="s">
        <v>0</v>
      </c>
      <c r="B1" s="58" t="s">
        <v>16</v>
      </c>
      <c r="C1" s="58" t="s">
        <v>14</v>
      </c>
      <c r="D1" s="58"/>
      <c r="E1" s="58"/>
      <c r="F1" s="58" t="s">
        <v>14</v>
      </c>
      <c r="G1" s="58"/>
      <c r="H1" s="58"/>
      <c r="I1" s="58" t="s">
        <v>15</v>
      </c>
      <c r="J1" s="58"/>
      <c r="K1" s="58"/>
      <c r="L1" s="58" t="s">
        <v>15</v>
      </c>
      <c r="M1" s="58"/>
      <c r="N1" s="58"/>
    </row>
    <row r="2" spans="1:14" x14ac:dyDescent="0.25">
      <c r="A2" s="58"/>
      <c r="B2" s="58"/>
      <c r="C2" s="2">
        <v>0.3</v>
      </c>
      <c r="D2" s="2">
        <v>0.5</v>
      </c>
      <c r="E2" s="2">
        <v>0.7</v>
      </c>
      <c r="F2" s="2">
        <v>0.3</v>
      </c>
      <c r="G2" s="2">
        <v>0.5</v>
      </c>
      <c r="H2" s="2">
        <v>0.7</v>
      </c>
      <c r="I2" s="2">
        <v>0.3</v>
      </c>
      <c r="J2" s="2">
        <v>0.5</v>
      </c>
      <c r="K2" s="2">
        <v>0.7</v>
      </c>
      <c r="L2" s="2">
        <v>0.3</v>
      </c>
      <c r="M2" s="2">
        <v>0.5</v>
      </c>
      <c r="N2" s="2">
        <v>0.7</v>
      </c>
    </row>
    <row r="3" spans="1:14" x14ac:dyDescent="0.25">
      <c r="A3" s="3" t="s">
        <v>7</v>
      </c>
      <c r="B3" s="3" t="s">
        <v>17</v>
      </c>
      <c r="C3" s="3">
        <v>2.7999407561985161</v>
      </c>
      <c r="D3" s="3">
        <v>1.1865417253937871</v>
      </c>
      <c r="E3" s="3">
        <v>1.008327699225088</v>
      </c>
      <c r="F3" s="3">
        <v>2.7999407561985161</v>
      </c>
      <c r="G3" s="3">
        <v>1.1865417253937871</v>
      </c>
      <c r="H3" s="3">
        <v>1.008327699225088</v>
      </c>
      <c r="I3" s="3">
        <v>0.8674233301534261</v>
      </c>
      <c r="J3" s="3">
        <v>0.96916728804577401</v>
      </c>
      <c r="K3" s="3">
        <v>2.2359360507019712</v>
      </c>
      <c r="L3" s="3">
        <v>0.8674233301534261</v>
      </c>
      <c r="M3" s="3">
        <v>0.96916728804546304</v>
      </c>
      <c r="N3" s="3">
        <v>2.2359360507019712</v>
      </c>
    </row>
    <row r="4" spans="1:14" x14ac:dyDescent="0.25">
      <c r="A4" s="3" t="s">
        <v>8</v>
      </c>
      <c r="B4" s="3" t="s">
        <v>17</v>
      </c>
      <c r="C4" s="3">
        <v>18.77638645230444</v>
      </c>
      <c r="D4" s="3">
        <v>20.279334640542348</v>
      </c>
      <c r="E4" s="3">
        <v>27.638979007225021</v>
      </c>
      <c r="F4" s="3">
        <v>18.77638645230444</v>
      </c>
      <c r="G4" s="3">
        <v>20.279334640542348</v>
      </c>
      <c r="H4" s="3">
        <v>27.638979007225021</v>
      </c>
      <c r="I4" s="3">
        <v>7.0358577487693399</v>
      </c>
      <c r="J4" s="3">
        <v>18.822498172915701</v>
      </c>
      <c r="K4" s="3">
        <v>19.740196343644492</v>
      </c>
      <c r="L4" s="3">
        <v>7.0358577487693399</v>
      </c>
      <c r="M4" s="3">
        <v>18.822498172915701</v>
      </c>
      <c r="N4" s="3">
        <v>19.740196343644492</v>
      </c>
    </row>
    <row r="5" spans="1:14" x14ac:dyDescent="0.25">
      <c r="A5" s="3" t="s">
        <v>9</v>
      </c>
      <c r="B5" s="3" t="s">
        <v>17</v>
      </c>
      <c r="C5" s="3">
        <v>10.951554099819861</v>
      </c>
      <c r="D5" s="3">
        <v>3.7063889217606421</v>
      </c>
      <c r="E5" s="3">
        <v>1.684024236704573</v>
      </c>
      <c r="F5" s="3">
        <v>10.951554099819861</v>
      </c>
      <c r="G5" s="3">
        <v>3.706388921761246</v>
      </c>
      <c r="H5" s="3">
        <v>1.684024236704573</v>
      </c>
      <c r="I5" s="3">
        <v>8.4842378966395593</v>
      </c>
      <c r="J5" s="3">
        <v>0.7623980593497558</v>
      </c>
      <c r="K5" s="3">
        <v>0.49234211581094223</v>
      </c>
      <c r="L5" s="3">
        <v>8.4842378966395593</v>
      </c>
      <c r="M5" s="3">
        <v>0.7623980593497558</v>
      </c>
      <c r="N5" s="3">
        <v>0.49234211581094223</v>
      </c>
    </row>
    <row r="6" spans="1:14" x14ac:dyDescent="0.25">
      <c r="A6" s="3" t="s">
        <v>10</v>
      </c>
      <c r="B6" s="3" t="s">
        <v>17</v>
      </c>
      <c r="C6" s="3">
        <v>22.683017753031301</v>
      </c>
      <c r="D6" s="3">
        <v>22.74113492016372</v>
      </c>
      <c r="E6" s="3">
        <v>15.603011775581431</v>
      </c>
      <c r="F6" s="3">
        <v>22.683017753031301</v>
      </c>
      <c r="G6" s="3">
        <v>22.74113492016372</v>
      </c>
      <c r="H6" s="3">
        <v>15.603011775581431</v>
      </c>
      <c r="I6" s="3">
        <v>21.55092107214243</v>
      </c>
      <c r="J6" s="3">
        <v>12.82255900391684</v>
      </c>
      <c r="K6" s="3">
        <v>1.4795945164079201</v>
      </c>
      <c r="L6" s="3">
        <v>21.550921072277621</v>
      </c>
      <c r="M6" s="3">
        <v>12.82255900391684</v>
      </c>
      <c r="N6" s="3">
        <v>1.4795945164079201</v>
      </c>
    </row>
    <row r="7" spans="1:14" x14ac:dyDescent="0.25">
      <c r="A7" s="3" t="s">
        <v>11</v>
      </c>
      <c r="B7" s="3" t="s">
        <v>17</v>
      </c>
      <c r="C7" s="3">
        <v>53.472239051214622</v>
      </c>
      <c r="D7" s="3">
        <v>12.243028863683669</v>
      </c>
      <c r="E7" s="3">
        <v>34.638068870516243</v>
      </c>
      <c r="F7" s="3">
        <v>53.472239051214622</v>
      </c>
      <c r="G7" s="3">
        <v>12.243028863683669</v>
      </c>
      <c r="H7" s="3">
        <v>34.638068870516243</v>
      </c>
      <c r="I7" s="3">
        <v>5.7664967062932666</v>
      </c>
      <c r="J7" s="3">
        <v>0.77686889894686784</v>
      </c>
      <c r="K7" s="3">
        <v>3.8138602433887239</v>
      </c>
      <c r="L7" s="3">
        <v>5.7664967062932666</v>
      </c>
      <c r="M7" s="3">
        <v>0.77686889894686784</v>
      </c>
      <c r="N7" s="3">
        <v>3.81386024338943</v>
      </c>
    </row>
    <row r="8" spans="1:14" x14ac:dyDescent="0.25">
      <c r="A8" s="3" t="s">
        <v>12</v>
      </c>
      <c r="B8" s="3" t="s">
        <v>17</v>
      </c>
      <c r="C8" s="3">
        <v>19.303253855958051</v>
      </c>
      <c r="D8" s="3">
        <v>6.2807669866067712</v>
      </c>
      <c r="E8" s="3">
        <v>15.92765268513941</v>
      </c>
      <c r="F8" s="3">
        <v>19.303253855958051</v>
      </c>
      <c r="G8" s="3">
        <v>6.2807669866067712</v>
      </c>
      <c r="H8" s="3">
        <v>15.92765268513941</v>
      </c>
      <c r="I8" s="3">
        <v>16.897618902562861</v>
      </c>
      <c r="J8" s="3">
        <v>9.7497176765089542</v>
      </c>
      <c r="K8" s="3">
        <v>9.6069059456997614</v>
      </c>
      <c r="L8" s="3">
        <v>16.897618902562861</v>
      </c>
      <c r="M8" s="3">
        <v>9.7497176765089542</v>
      </c>
      <c r="N8" s="3">
        <v>9.6069059456997614</v>
      </c>
    </row>
    <row r="9" spans="1:14" x14ac:dyDescent="0.25">
      <c r="A9" s="3" t="s">
        <v>13</v>
      </c>
      <c r="B9" s="3" t="s">
        <v>17</v>
      </c>
      <c r="C9" s="3">
        <v>0.87835616628657087</v>
      </c>
      <c r="D9" s="3">
        <v>1.1567130685962099</v>
      </c>
      <c r="E9" s="3">
        <v>1.539257027572162</v>
      </c>
      <c r="F9" s="3">
        <v>0.87835616628653934</v>
      </c>
      <c r="G9" s="3">
        <v>1.1567130685962099</v>
      </c>
      <c r="H9" s="3">
        <v>1.539257027572162</v>
      </c>
      <c r="I9" s="3">
        <v>3.7039687686760678</v>
      </c>
      <c r="J9" s="3">
        <v>1.4624813973226669</v>
      </c>
      <c r="K9" s="3">
        <v>0.40758479285075228</v>
      </c>
      <c r="L9" s="3">
        <v>3.7039687686760678</v>
      </c>
      <c r="M9" s="3">
        <v>1.4624813973226669</v>
      </c>
      <c r="N9" s="3">
        <v>0.40758479285075228</v>
      </c>
    </row>
  </sheetData>
  <mergeCells count="6">
    <mergeCell ref="L1:N1"/>
    <mergeCell ref="A1:A2"/>
    <mergeCell ref="B1:B2"/>
    <mergeCell ref="C1:E1"/>
    <mergeCell ref="F1:H1"/>
    <mergeCell ref="I1:K1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6"/>
  <sheetViews>
    <sheetView workbookViewId="0">
      <selection sqref="A1:A2"/>
    </sheetView>
  </sheetViews>
  <sheetFormatPr defaultRowHeight="14.4" x14ac:dyDescent="0.25"/>
  <cols>
    <col min="2" max="2" width="16.6640625" customWidth="1"/>
  </cols>
  <sheetData>
    <row r="1" spans="1:14" x14ac:dyDescent="0.25">
      <c r="A1" s="58" t="s">
        <v>0</v>
      </c>
      <c r="B1" s="58" t="s">
        <v>18</v>
      </c>
      <c r="C1" s="58" t="s">
        <v>2</v>
      </c>
      <c r="D1" s="58"/>
      <c r="E1" s="58"/>
      <c r="F1" s="58" t="s">
        <v>4</v>
      </c>
      <c r="G1" s="58"/>
      <c r="H1" s="58"/>
      <c r="I1" s="58" t="s">
        <v>5</v>
      </c>
      <c r="J1" s="58"/>
      <c r="K1" s="58"/>
      <c r="L1" s="58" t="s">
        <v>6</v>
      </c>
      <c r="M1" s="58"/>
      <c r="N1" s="58"/>
    </row>
    <row r="2" spans="1:14" x14ac:dyDescent="0.25">
      <c r="A2" s="58"/>
      <c r="B2" s="58"/>
      <c r="C2" s="2">
        <v>0.3</v>
      </c>
      <c r="D2" s="2">
        <v>0.5</v>
      </c>
      <c r="E2" s="2">
        <v>0.7</v>
      </c>
      <c r="F2" s="2">
        <v>0.3</v>
      </c>
      <c r="G2" s="2">
        <v>0.5</v>
      </c>
      <c r="H2" s="2">
        <v>0.7</v>
      </c>
      <c r="I2" s="2">
        <v>0.3</v>
      </c>
      <c r="J2" s="2">
        <v>0.5</v>
      </c>
      <c r="K2" s="2">
        <v>0.7</v>
      </c>
      <c r="L2" s="2">
        <v>0.3</v>
      </c>
      <c r="M2" s="2">
        <v>0.5</v>
      </c>
      <c r="N2" s="2">
        <v>0.7</v>
      </c>
    </row>
    <row r="3" spans="1:14" x14ac:dyDescent="0.25">
      <c r="A3" s="58" t="s">
        <v>7</v>
      </c>
      <c r="B3" s="4" t="s">
        <v>19</v>
      </c>
      <c r="C3" s="4">
        <v>2.464453393429006</v>
      </c>
      <c r="D3" s="4">
        <v>1.667036585913559</v>
      </c>
      <c r="E3" s="4">
        <v>2.4686181205398929</v>
      </c>
      <c r="F3" s="4">
        <v>7211.3829176834824</v>
      </c>
      <c r="G3" s="4">
        <v>7642.3832959689917</v>
      </c>
      <c r="H3" s="4">
        <v>4078.6042565374728</v>
      </c>
      <c r="I3" s="4">
        <v>2.4489925960000218</v>
      </c>
      <c r="J3" s="4">
        <v>1.268755359973327</v>
      </c>
      <c r="K3" s="4">
        <v>2.4029116760749072</v>
      </c>
      <c r="L3" s="4">
        <v>10976.634248588211</v>
      </c>
      <c r="M3" s="4">
        <v>6146.3666386344166</v>
      </c>
      <c r="N3" s="4">
        <v>3131.522771543589</v>
      </c>
    </row>
    <row r="4" spans="1:14" x14ac:dyDescent="0.25">
      <c r="A4" s="58"/>
      <c r="B4" s="3" t="s">
        <v>20</v>
      </c>
      <c r="C4" s="3">
        <v>1.337131374787188</v>
      </c>
      <c r="D4" s="3">
        <v>1.0393792273488081</v>
      </c>
      <c r="E4" s="3">
        <v>2.4658181717414558</v>
      </c>
      <c r="F4" s="3">
        <v>10986.18814042823</v>
      </c>
      <c r="G4" s="3">
        <v>9142.1008877675631</v>
      </c>
      <c r="H4" s="3">
        <v>7.0978425611786413</v>
      </c>
      <c r="I4" s="3">
        <v>0.92986640456080671</v>
      </c>
      <c r="J4" s="3">
        <v>1.2687553599605199</v>
      </c>
      <c r="K4" s="3">
        <v>2.402827426863698</v>
      </c>
      <c r="L4" s="3">
        <v>3.1301598372709969</v>
      </c>
      <c r="M4" s="3">
        <v>6.0656366938374164</v>
      </c>
      <c r="N4" s="3">
        <v>1.377017957566042</v>
      </c>
    </row>
    <row r="5" spans="1:14" x14ac:dyDescent="0.25">
      <c r="A5" s="58" t="s">
        <v>8</v>
      </c>
      <c r="B5" s="4" t="s">
        <v>19</v>
      </c>
      <c r="C5" s="4">
        <v>6.6315884516749417</v>
      </c>
      <c r="D5" s="4">
        <v>22.111352309169781</v>
      </c>
      <c r="E5" s="4">
        <v>19.628345687217031</v>
      </c>
      <c r="F5" s="4">
        <v>7441.7424554465324</v>
      </c>
      <c r="G5" s="4">
        <v>5503.3881745021317</v>
      </c>
      <c r="H5" s="4">
        <v>3013.4575874870452</v>
      </c>
      <c r="I5" s="4">
        <v>6.9643738737864496</v>
      </c>
      <c r="J5" s="4">
        <v>21.669599319857831</v>
      </c>
      <c r="K5" s="4">
        <v>20.451822683331901</v>
      </c>
      <c r="L5" s="4">
        <v>7453.2244907158383</v>
      </c>
      <c r="M5" s="4">
        <v>4634.4457991876243</v>
      </c>
      <c r="N5" s="4">
        <v>2970.3276882438849</v>
      </c>
    </row>
    <row r="6" spans="1:14" x14ac:dyDescent="0.25">
      <c r="A6" s="58"/>
      <c r="B6" s="3" t="s">
        <v>20</v>
      </c>
      <c r="C6" s="3">
        <v>6.3516609350283506</v>
      </c>
      <c r="D6" s="3">
        <v>19.84191682455042</v>
      </c>
      <c r="E6" s="3">
        <v>18.667114051943731</v>
      </c>
      <c r="F6" s="3">
        <v>29.975923162193499</v>
      </c>
      <c r="G6" s="3">
        <v>6873.3186345583208</v>
      </c>
      <c r="H6" s="3">
        <v>1472.79379080902</v>
      </c>
      <c r="I6" s="3">
        <v>6.3747351422410476</v>
      </c>
      <c r="J6" s="3">
        <v>19.216855498670519</v>
      </c>
      <c r="K6" s="3">
        <v>19.027176005095541</v>
      </c>
      <c r="L6" s="3">
        <v>6.8929051042709304</v>
      </c>
      <c r="M6" s="3">
        <v>27.062439469189329</v>
      </c>
      <c r="N6" s="3">
        <v>18.717806774026489</v>
      </c>
    </row>
    <row r="7" spans="1:14" x14ac:dyDescent="0.25">
      <c r="A7" s="58" t="s">
        <v>9</v>
      </c>
      <c r="B7" s="4" t="s">
        <v>19</v>
      </c>
      <c r="C7" s="4">
        <v>9.7792404008946026</v>
      </c>
      <c r="D7" s="4">
        <v>1.275973850278511</v>
      </c>
      <c r="E7" s="4">
        <v>0.83498964858794478</v>
      </c>
      <c r="F7" s="4">
        <v>11506.327238774969</v>
      </c>
      <c r="G7" s="4">
        <v>7425.4874101508558</v>
      </c>
      <c r="H7" s="4">
        <v>4620.2071250086428</v>
      </c>
      <c r="I7" s="4">
        <v>9.8209470684631128</v>
      </c>
      <c r="J7" s="4">
        <v>1.3141562365643</v>
      </c>
      <c r="K7" s="4">
        <v>0.83290361510458877</v>
      </c>
      <c r="L7" s="4">
        <v>9238.9272722997812</v>
      </c>
      <c r="M7" s="4">
        <v>10889.365595887321</v>
      </c>
      <c r="N7" s="4">
        <v>4976.3048523185562</v>
      </c>
    </row>
    <row r="8" spans="1:14" x14ac:dyDescent="0.25">
      <c r="A8" s="58"/>
      <c r="B8" s="3" t="s">
        <v>20</v>
      </c>
      <c r="C8" s="3">
        <v>8.8288532768303583</v>
      </c>
      <c r="D8" s="3">
        <v>0.79072770924339164</v>
      </c>
      <c r="E8" s="3">
        <v>0.53963153527973773</v>
      </c>
      <c r="F8" s="3">
        <v>13265.004889530361</v>
      </c>
      <c r="G8" s="3">
        <v>10489.251347945659</v>
      </c>
      <c r="H8" s="3">
        <v>4275.3757653881185</v>
      </c>
      <c r="I8" s="3">
        <v>8.6491458316032901</v>
      </c>
      <c r="J8" s="3">
        <v>0.75187680020959025</v>
      </c>
      <c r="K8" s="3">
        <v>0.55989305377454412</v>
      </c>
      <c r="L8" s="3">
        <v>9.4568239851217228</v>
      </c>
      <c r="M8" s="3">
        <v>1.3645174098977699</v>
      </c>
      <c r="N8" s="3">
        <v>2.6345176097010561</v>
      </c>
    </row>
    <row r="9" spans="1:14" x14ac:dyDescent="0.25">
      <c r="A9" s="58" t="s">
        <v>10</v>
      </c>
      <c r="B9" s="4" t="s">
        <v>19</v>
      </c>
      <c r="C9" s="4">
        <v>26.22747361499356</v>
      </c>
      <c r="D9" s="4">
        <v>15.330421765250071</v>
      </c>
      <c r="E9" s="4">
        <v>1.667311009947273</v>
      </c>
      <c r="F9" s="4">
        <v>11790.90323656189</v>
      </c>
      <c r="G9" s="4">
        <v>9930.0210037408615</v>
      </c>
      <c r="H9" s="4">
        <v>5983.4041576161771</v>
      </c>
      <c r="I9" s="4">
        <v>25.58337200333002</v>
      </c>
      <c r="J9" s="4">
        <v>15.47520023559615</v>
      </c>
      <c r="K9" s="4">
        <v>1.7859098495004659</v>
      </c>
      <c r="L9" s="4">
        <v>15637.769535934831</v>
      </c>
      <c r="M9" s="4">
        <v>13232.920419612219</v>
      </c>
      <c r="N9" s="4">
        <v>7019.69057738847</v>
      </c>
    </row>
    <row r="10" spans="1:14" x14ac:dyDescent="0.25">
      <c r="A10" s="58"/>
      <c r="B10" s="3" t="s">
        <v>20</v>
      </c>
      <c r="C10" s="3">
        <v>23.45775248882908</v>
      </c>
      <c r="D10" s="3">
        <v>12.17563004178696</v>
      </c>
      <c r="E10" s="3">
        <v>1.6544348391877359</v>
      </c>
      <c r="F10" s="3">
        <v>12948.765338401879</v>
      </c>
      <c r="G10" s="3">
        <v>10181.09669074665</v>
      </c>
      <c r="H10" s="3">
        <v>10.396445800877</v>
      </c>
      <c r="I10" s="3">
        <v>22.379051207349391</v>
      </c>
      <c r="J10" s="3">
        <v>11.99862304898603</v>
      </c>
      <c r="K10" s="3">
        <v>1.7802182991013651</v>
      </c>
      <c r="L10" s="3">
        <v>44.899971034264993</v>
      </c>
      <c r="M10" s="3">
        <v>26.675312791006348</v>
      </c>
      <c r="N10" s="3">
        <v>1.5926873319951489</v>
      </c>
    </row>
    <row r="11" spans="1:14" x14ac:dyDescent="0.25">
      <c r="A11" s="58" t="s">
        <v>11</v>
      </c>
      <c r="B11" s="4" t="s">
        <v>19</v>
      </c>
      <c r="C11" s="4">
        <v>5.0022785152980331</v>
      </c>
      <c r="D11" s="4">
        <v>0.92213226057051401</v>
      </c>
      <c r="E11" s="4">
        <v>7.5658043880668178</v>
      </c>
      <c r="F11" s="4">
        <v>14152.74079146377</v>
      </c>
      <c r="G11" s="4">
        <v>11028.432428129039</v>
      </c>
      <c r="H11" s="4">
        <v>6694.3516690554743</v>
      </c>
      <c r="I11" s="4">
        <v>7.929115459504736</v>
      </c>
      <c r="J11" s="4">
        <v>0.89004790595808048</v>
      </c>
      <c r="K11" s="4">
        <v>8.4314685396047473</v>
      </c>
      <c r="L11" s="4">
        <v>14804.336765970829</v>
      </c>
      <c r="M11" s="4">
        <v>9238.9798701982909</v>
      </c>
      <c r="N11" s="4">
        <v>5771.1618297370751</v>
      </c>
    </row>
    <row r="12" spans="1:14" x14ac:dyDescent="0.25">
      <c r="A12" s="58"/>
      <c r="B12" s="3" t="s">
        <v>20</v>
      </c>
      <c r="C12" s="3">
        <v>1.042327721744666</v>
      </c>
      <c r="D12" s="3">
        <v>1.12106580563833</v>
      </c>
      <c r="E12" s="3">
        <v>3.4902461255885662</v>
      </c>
      <c r="F12" s="3">
        <v>7.6693265547918212</v>
      </c>
      <c r="G12" s="3">
        <v>6.5281936447952624</v>
      </c>
      <c r="H12" s="3">
        <v>9379.2981842077606</v>
      </c>
      <c r="I12" s="3">
        <v>1.5655102206650739</v>
      </c>
      <c r="J12" s="3">
        <v>1.288099145273248</v>
      </c>
      <c r="K12" s="3">
        <v>3.1983296128362109</v>
      </c>
      <c r="L12" s="3">
        <v>5.0436267279492624</v>
      </c>
      <c r="M12" s="3">
        <v>1.6935871890063241</v>
      </c>
      <c r="N12" s="3">
        <v>11.301542154289811</v>
      </c>
    </row>
    <row r="13" spans="1:14" x14ac:dyDescent="0.25">
      <c r="A13" s="58" t="s">
        <v>12</v>
      </c>
      <c r="B13" s="4" t="s">
        <v>19</v>
      </c>
      <c r="C13" s="4">
        <v>15.599890238604299</v>
      </c>
      <c r="D13" s="4">
        <v>13.3763048783917</v>
      </c>
      <c r="E13" s="4">
        <v>10.662217445680129</v>
      </c>
      <c r="F13" s="4">
        <v>14059.778492370549</v>
      </c>
      <c r="G13" s="4">
        <v>10680.544396168791</v>
      </c>
      <c r="H13" s="4">
        <v>6545.07556499775</v>
      </c>
      <c r="I13" s="4">
        <v>16.128034544756581</v>
      </c>
      <c r="J13" s="4">
        <v>13.482013817466109</v>
      </c>
      <c r="K13" s="4">
        <v>11.136054913381029</v>
      </c>
      <c r="L13" s="4">
        <v>12372.113023678619</v>
      </c>
      <c r="M13" s="4">
        <v>11497.048616278071</v>
      </c>
      <c r="N13" s="4">
        <v>8253.4294705384073</v>
      </c>
    </row>
    <row r="14" spans="1:14" x14ac:dyDescent="0.25">
      <c r="A14" s="58"/>
      <c r="B14" s="3" t="s">
        <v>20</v>
      </c>
      <c r="C14" s="3">
        <v>15.599890238596821</v>
      </c>
      <c r="D14" s="3">
        <v>11.934467953332611</v>
      </c>
      <c r="E14" s="3">
        <v>9.2628389376936422</v>
      </c>
      <c r="F14" s="3">
        <v>12098.315221240109</v>
      </c>
      <c r="G14" s="3">
        <v>9270.7702902043693</v>
      </c>
      <c r="H14" s="3">
        <v>10.3140619028493</v>
      </c>
      <c r="I14" s="3">
        <v>16.128034544757082</v>
      </c>
      <c r="J14" s="3">
        <v>11.06289555939772</v>
      </c>
      <c r="K14" s="3">
        <v>9.3935141267641011</v>
      </c>
      <c r="L14" s="3">
        <v>7.0910795737336656</v>
      </c>
      <c r="M14" s="3">
        <v>17.198828619296702</v>
      </c>
      <c r="N14" s="3">
        <v>10.44512104120718</v>
      </c>
    </row>
    <row r="15" spans="1:14" x14ac:dyDescent="0.25">
      <c r="A15" s="58" t="s">
        <v>13</v>
      </c>
      <c r="B15" s="4" t="s">
        <v>19</v>
      </c>
      <c r="C15" s="4">
        <v>4.1886986435837752</v>
      </c>
      <c r="D15" s="4">
        <v>3.4955003718030748</v>
      </c>
      <c r="E15" s="4">
        <v>0.48735221176503118</v>
      </c>
      <c r="F15" s="4">
        <v>2.7722575651150292</v>
      </c>
      <c r="G15" s="4">
        <v>8815.6301948559922</v>
      </c>
      <c r="H15" s="4">
        <v>2495.7746414385751</v>
      </c>
      <c r="I15" s="4">
        <v>4.0899175290179111</v>
      </c>
      <c r="J15" s="4">
        <v>3.1621119910417681</v>
      </c>
      <c r="K15" s="4">
        <v>0.45871759629274661</v>
      </c>
      <c r="L15" s="4">
        <v>4.0441273618864226</v>
      </c>
      <c r="M15" s="4">
        <v>7893.4122452197462</v>
      </c>
      <c r="N15" s="4">
        <v>1260.3756697137201</v>
      </c>
    </row>
    <row r="16" spans="1:14" x14ac:dyDescent="0.25">
      <c r="A16" s="58"/>
      <c r="B16" s="3" t="s">
        <v>20</v>
      </c>
      <c r="C16" s="3">
        <v>4.188698643582792</v>
      </c>
      <c r="D16" s="3">
        <v>2.2833599900710539</v>
      </c>
      <c r="E16" s="3">
        <v>0.48735473206591068</v>
      </c>
      <c r="F16" s="3">
        <v>2.7722575651333079</v>
      </c>
      <c r="G16" s="3">
        <v>8666.9640072100319</v>
      </c>
      <c r="H16" s="3">
        <v>3081.9191616561552</v>
      </c>
      <c r="I16" s="3">
        <v>4.0899175290178498</v>
      </c>
      <c r="J16" s="3">
        <v>1.8379339960961341</v>
      </c>
      <c r="K16" s="3">
        <v>0.45871766231704481</v>
      </c>
      <c r="L16" s="3">
        <v>0.72740458680047226</v>
      </c>
      <c r="M16" s="3">
        <v>7.8043033473500101</v>
      </c>
      <c r="N16" s="3">
        <v>0.38464622451609992</v>
      </c>
    </row>
  </sheetData>
  <mergeCells count="13">
    <mergeCell ref="A11:A12"/>
    <mergeCell ref="A13:A14"/>
    <mergeCell ref="A15:A16"/>
    <mergeCell ref="L1:N1"/>
    <mergeCell ref="A3:A4"/>
    <mergeCell ref="A5:A6"/>
    <mergeCell ref="A7:A8"/>
    <mergeCell ref="A9:A10"/>
    <mergeCell ref="A1:A2"/>
    <mergeCell ref="B1:B2"/>
    <mergeCell ref="C1:E1"/>
    <mergeCell ref="F1:H1"/>
    <mergeCell ref="I1:K1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16"/>
  <sheetViews>
    <sheetView workbookViewId="0">
      <selection sqref="A1:A2"/>
    </sheetView>
  </sheetViews>
  <sheetFormatPr defaultRowHeight="14.4" x14ac:dyDescent="0.25"/>
  <cols>
    <col min="2" max="2" width="16.6640625" customWidth="1"/>
  </cols>
  <sheetData>
    <row r="1" spans="1:14" x14ac:dyDescent="0.25">
      <c r="A1" s="58" t="s">
        <v>0</v>
      </c>
      <c r="B1" s="58" t="s">
        <v>18</v>
      </c>
      <c r="C1" s="58" t="s">
        <v>14</v>
      </c>
      <c r="D1" s="58"/>
      <c r="E1" s="58"/>
      <c r="F1" s="58" t="s">
        <v>14</v>
      </c>
      <c r="G1" s="58"/>
      <c r="H1" s="58"/>
      <c r="I1" s="58" t="s">
        <v>15</v>
      </c>
      <c r="J1" s="58"/>
      <c r="K1" s="58"/>
      <c r="L1" s="58" t="s">
        <v>15</v>
      </c>
      <c r="M1" s="58"/>
      <c r="N1" s="58"/>
    </row>
    <row r="2" spans="1:14" x14ac:dyDescent="0.25">
      <c r="A2" s="58"/>
      <c r="B2" s="58"/>
      <c r="C2" s="2">
        <v>0.3</v>
      </c>
      <c r="D2" s="2">
        <v>0.5</v>
      </c>
      <c r="E2" s="2">
        <v>0.7</v>
      </c>
      <c r="F2" s="2">
        <v>0.3</v>
      </c>
      <c r="G2" s="2">
        <v>0.5</v>
      </c>
      <c r="H2" s="2">
        <v>0.7</v>
      </c>
      <c r="I2" s="2">
        <v>0.3</v>
      </c>
      <c r="J2" s="2">
        <v>0.5</v>
      </c>
      <c r="K2" s="2">
        <v>0.7</v>
      </c>
      <c r="L2" s="2">
        <v>0.3</v>
      </c>
      <c r="M2" s="2">
        <v>0.5</v>
      </c>
      <c r="N2" s="2">
        <v>0.7</v>
      </c>
    </row>
    <row r="3" spans="1:14" x14ac:dyDescent="0.25">
      <c r="A3" s="58" t="s">
        <v>7</v>
      </c>
      <c r="B3" s="4" t="s">
        <v>19</v>
      </c>
      <c r="C3" s="4">
        <v>2.825554974837059</v>
      </c>
      <c r="D3" s="4">
        <v>1.6789858092977199</v>
      </c>
      <c r="E3" s="4">
        <v>1.142215679408159</v>
      </c>
      <c r="F3" s="4">
        <v>2.825554974837059</v>
      </c>
      <c r="G3" s="4">
        <v>1.6789858092977199</v>
      </c>
      <c r="H3" s="4">
        <v>1.142215679408159</v>
      </c>
      <c r="I3" s="4">
        <v>2.3451290421438959</v>
      </c>
      <c r="J3" s="4">
        <v>0.969167288046483</v>
      </c>
      <c r="K3" s="4">
        <v>2.2359360507019712</v>
      </c>
      <c r="L3" s="4">
        <v>2.3451290421439008</v>
      </c>
      <c r="M3" s="4">
        <v>0.969167288046483</v>
      </c>
      <c r="N3" s="4">
        <v>2.2359360507019712</v>
      </c>
    </row>
    <row r="4" spans="1:14" x14ac:dyDescent="0.25">
      <c r="A4" s="58"/>
      <c r="B4" s="3" t="s">
        <v>20</v>
      </c>
      <c r="C4" s="3">
        <v>2.7999407561985161</v>
      </c>
      <c r="D4" s="3">
        <v>1.1865417253937871</v>
      </c>
      <c r="E4" s="3">
        <v>1.008327699225088</v>
      </c>
      <c r="F4" s="3">
        <v>2.7999407561985161</v>
      </c>
      <c r="G4" s="3">
        <v>1.1865417253937871</v>
      </c>
      <c r="H4" s="3">
        <v>1.008327699225088</v>
      </c>
      <c r="I4" s="3">
        <v>0.8674233301534261</v>
      </c>
      <c r="J4" s="3">
        <v>0.96916728804577401</v>
      </c>
      <c r="K4" s="3">
        <v>2.2359432472573881</v>
      </c>
      <c r="L4" s="3">
        <v>0.8674233301534261</v>
      </c>
      <c r="M4" s="3">
        <v>0.96916728804546304</v>
      </c>
      <c r="N4" s="3">
        <v>2.2359432472573881</v>
      </c>
    </row>
    <row r="5" spans="1:14" x14ac:dyDescent="0.25">
      <c r="A5" s="58" t="s">
        <v>8</v>
      </c>
      <c r="B5" s="4" t="s">
        <v>19</v>
      </c>
      <c r="C5" s="4">
        <v>18.77638645230444</v>
      </c>
      <c r="D5" s="4">
        <v>30.31897567717014</v>
      </c>
      <c r="E5" s="4">
        <v>2796.8262702598859</v>
      </c>
      <c r="F5" s="4">
        <v>18.77638645230444</v>
      </c>
      <c r="G5" s="4">
        <v>30.31897567717014</v>
      </c>
      <c r="H5" s="4">
        <v>2483.8357462387412</v>
      </c>
      <c r="I5" s="4">
        <v>8.6599874958381857</v>
      </c>
      <c r="J5" s="4">
        <v>21.5670452050405</v>
      </c>
      <c r="K5" s="4">
        <v>26.76632235237615</v>
      </c>
      <c r="L5" s="4">
        <v>8.6599874958380436</v>
      </c>
      <c r="M5" s="4">
        <v>21.5670452050405</v>
      </c>
      <c r="N5" s="4">
        <v>26.76632235237615</v>
      </c>
    </row>
    <row r="6" spans="1:14" x14ac:dyDescent="0.25">
      <c r="A6" s="58"/>
      <c r="B6" s="3" t="s">
        <v>20</v>
      </c>
      <c r="C6" s="3">
        <v>19.912600135194261</v>
      </c>
      <c r="D6" s="3">
        <v>20.279334640542348</v>
      </c>
      <c r="E6" s="3">
        <v>27.638979007225021</v>
      </c>
      <c r="F6" s="3">
        <v>19.912600135194261</v>
      </c>
      <c r="G6" s="3">
        <v>20.279334640542348</v>
      </c>
      <c r="H6" s="3">
        <v>27.638979007225021</v>
      </c>
      <c r="I6" s="3">
        <v>7.0358577487693399</v>
      </c>
      <c r="J6" s="3">
        <v>18.822498172915701</v>
      </c>
      <c r="K6" s="3">
        <v>19.740196343644492</v>
      </c>
      <c r="L6" s="3">
        <v>7.0358577487693399</v>
      </c>
      <c r="M6" s="3">
        <v>18.822498172915701</v>
      </c>
      <c r="N6" s="3">
        <v>19.740196343644492</v>
      </c>
    </row>
    <row r="7" spans="1:14" x14ac:dyDescent="0.25">
      <c r="A7" s="58" t="s">
        <v>9</v>
      </c>
      <c r="B7" s="4" t="s">
        <v>19</v>
      </c>
      <c r="C7" s="4">
        <v>10.9923396723654</v>
      </c>
      <c r="D7" s="4">
        <v>3.7100736004013788</v>
      </c>
      <c r="E7" s="4">
        <v>1.684024236704573</v>
      </c>
      <c r="F7" s="4">
        <v>10.9923396723654</v>
      </c>
      <c r="G7" s="4">
        <v>3.7100736004013788</v>
      </c>
      <c r="H7" s="4">
        <v>1.684024236704573</v>
      </c>
      <c r="I7" s="4">
        <v>9.7506844925038596</v>
      </c>
      <c r="J7" s="4">
        <v>1.4858312395012301</v>
      </c>
      <c r="K7" s="4">
        <v>0.88253696720030073</v>
      </c>
      <c r="L7" s="4">
        <v>9.7506844925049734</v>
      </c>
      <c r="M7" s="4">
        <v>1.4858312395012301</v>
      </c>
      <c r="N7" s="4">
        <v>0.88253696720030073</v>
      </c>
    </row>
    <row r="8" spans="1:14" x14ac:dyDescent="0.25">
      <c r="A8" s="58"/>
      <c r="B8" s="3" t="s">
        <v>20</v>
      </c>
      <c r="C8" s="3">
        <v>10.951554099819861</v>
      </c>
      <c r="D8" s="3">
        <v>3.7063889217606421</v>
      </c>
      <c r="E8" s="3">
        <v>1.6981889798028349</v>
      </c>
      <c r="F8" s="3">
        <v>10.951554099819861</v>
      </c>
      <c r="G8" s="3">
        <v>3.706388921761246</v>
      </c>
      <c r="H8" s="3">
        <v>1.6981889798028349</v>
      </c>
      <c r="I8" s="3">
        <v>8.4842378966395593</v>
      </c>
      <c r="J8" s="3">
        <v>0.7623980593497558</v>
      </c>
      <c r="K8" s="3">
        <v>0.49234211581094223</v>
      </c>
      <c r="L8" s="3">
        <v>8.4842378966395593</v>
      </c>
      <c r="M8" s="3">
        <v>0.7623980593497558</v>
      </c>
      <c r="N8" s="3">
        <v>0.49234211581094223</v>
      </c>
    </row>
    <row r="9" spans="1:14" x14ac:dyDescent="0.25">
      <c r="A9" s="58" t="s">
        <v>10</v>
      </c>
      <c r="B9" s="4" t="s">
        <v>19</v>
      </c>
      <c r="C9" s="4">
        <v>83734.385587064127</v>
      </c>
      <c r="D9" s="4">
        <v>786363.89961718104</v>
      </c>
      <c r="E9" s="4">
        <v>273197.40329826291</v>
      </c>
      <c r="F9" s="4">
        <v>4209.2400055926391</v>
      </c>
      <c r="G9" s="4">
        <v>5251.2073251922147</v>
      </c>
      <c r="H9" s="4">
        <v>6353.0176092490328</v>
      </c>
      <c r="I9" s="4">
        <v>24.662134744960952</v>
      </c>
      <c r="J9" s="4">
        <v>16.653916356358781</v>
      </c>
      <c r="K9" s="4">
        <v>6.343854879887159</v>
      </c>
      <c r="L9" s="4">
        <v>24.662134744960952</v>
      </c>
      <c r="M9" s="4">
        <v>16.653916356358781</v>
      </c>
      <c r="N9" s="4">
        <v>6.3438547791747846</v>
      </c>
    </row>
    <row r="10" spans="1:14" x14ac:dyDescent="0.25">
      <c r="A10" s="58"/>
      <c r="B10" s="3" t="s">
        <v>20</v>
      </c>
      <c r="C10" s="3">
        <v>22.683017753031301</v>
      </c>
      <c r="D10" s="3">
        <v>22.74113492016372</v>
      </c>
      <c r="E10" s="3">
        <v>15.603011775581431</v>
      </c>
      <c r="F10" s="3">
        <v>22.683017753031301</v>
      </c>
      <c r="G10" s="3">
        <v>22.74113492016372</v>
      </c>
      <c r="H10" s="3">
        <v>15.603011775581431</v>
      </c>
      <c r="I10" s="3">
        <v>21.55092107214243</v>
      </c>
      <c r="J10" s="3">
        <v>12.82255900391684</v>
      </c>
      <c r="K10" s="3">
        <v>1.4795945164079201</v>
      </c>
      <c r="L10" s="3">
        <v>21.550921072277621</v>
      </c>
      <c r="M10" s="3">
        <v>12.82255900391684</v>
      </c>
      <c r="N10" s="3">
        <v>1.4795945164079201</v>
      </c>
    </row>
    <row r="11" spans="1:14" x14ac:dyDescent="0.25">
      <c r="A11" s="58" t="s">
        <v>11</v>
      </c>
      <c r="B11" s="4" t="s">
        <v>19</v>
      </c>
      <c r="C11" s="4">
        <v>11829.903321892991</v>
      </c>
      <c r="D11" s="4">
        <v>10876.821905435479</v>
      </c>
      <c r="E11" s="4">
        <v>8099.1852403300109</v>
      </c>
      <c r="F11" s="4">
        <v>11829.903321892991</v>
      </c>
      <c r="G11" s="4">
        <v>10876.821905435479</v>
      </c>
      <c r="H11" s="4">
        <v>8099.1852403300109</v>
      </c>
      <c r="I11" s="4">
        <v>15124.882316518089</v>
      </c>
      <c r="J11" s="4">
        <v>9757.1960978477637</v>
      </c>
      <c r="K11" s="4">
        <v>7162.098690209581</v>
      </c>
      <c r="L11" s="4">
        <v>15124.882316518089</v>
      </c>
      <c r="M11" s="4">
        <v>9757.1960978477637</v>
      </c>
      <c r="N11" s="4">
        <v>7162.098690209581</v>
      </c>
    </row>
    <row r="12" spans="1:14" x14ac:dyDescent="0.25">
      <c r="A12" s="58"/>
      <c r="B12" s="3" t="s">
        <v>20</v>
      </c>
      <c r="C12" s="3">
        <v>53.472239051214622</v>
      </c>
      <c r="D12" s="3">
        <v>12.243028863683669</v>
      </c>
      <c r="E12" s="3">
        <v>34.638068870516243</v>
      </c>
      <c r="F12" s="3">
        <v>53.472239051214622</v>
      </c>
      <c r="G12" s="3">
        <v>12.243028863683669</v>
      </c>
      <c r="H12" s="3">
        <v>34.638068870516243</v>
      </c>
      <c r="I12" s="3">
        <v>5.7664967062932666</v>
      </c>
      <c r="J12" s="3">
        <v>0.77686889894686784</v>
      </c>
      <c r="K12" s="3">
        <v>3.8138602433887239</v>
      </c>
      <c r="L12" s="3">
        <v>5.7664967062932666</v>
      </c>
      <c r="M12" s="3">
        <v>0.77686889894686784</v>
      </c>
      <c r="N12" s="3">
        <v>3.81386024338943</v>
      </c>
    </row>
    <row r="13" spans="1:14" x14ac:dyDescent="0.25">
      <c r="A13" s="58" t="s">
        <v>12</v>
      </c>
      <c r="B13" s="4" t="s">
        <v>19</v>
      </c>
      <c r="C13" s="4">
        <v>20.16084745681934</v>
      </c>
      <c r="D13" s="4">
        <v>6818.9179835291334</v>
      </c>
      <c r="E13" s="4">
        <v>6042.6708846500742</v>
      </c>
      <c r="F13" s="4">
        <v>20.16084745681934</v>
      </c>
      <c r="G13" s="4">
        <v>6818.9179835291334</v>
      </c>
      <c r="H13" s="4">
        <v>6042.6708846500742</v>
      </c>
      <c r="I13" s="4">
        <v>16.897618973333799</v>
      </c>
      <c r="J13" s="4">
        <v>11.569784809332511</v>
      </c>
      <c r="K13" s="4">
        <v>24.28095341324639</v>
      </c>
      <c r="L13" s="4">
        <v>16.897618973333799</v>
      </c>
      <c r="M13" s="4">
        <v>11.569784809332511</v>
      </c>
      <c r="N13" s="4">
        <v>24.28095341324639</v>
      </c>
    </row>
    <row r="14" spans="1:14" x14ac:dyDescent="0.25">
      <c r="A14" s="58"/>
      <c r="B14" s="3" t="s">
        <v>20</v>
      </c>
      <c r="C14" s="3">
        <v>19.303253855958051</v>
      </c>
      <c r="D14" s="3">
        <v>6.2807669866067712</v>
      </c>
      <c r="E14" s="3">
        <v>15.92765268513941</v>
      </c>
      <c r="F14" s="3">
        <v>19.303253855958051</v>
      </c>
      <c r="G14" s="3">
        <v>6.2807669866067712</v>
      </c>
      <c r="H14" s="3">
        <v>15.92765268513941</v>
      </c>
      <c r="I14" s="3">
        <v>16.897618902562861</v>
      </c>
      <c r="J14" s="3">
        <v>9.7497176765089542</v>
      </c>
      <c r="K14" s="3">
        <v>9.6069059456997614</v>
      </c>
      <c r="L14" s="3">
        <v>16.897618902562861</v>
      </c>
      <c r="M14" s="3">
        <v>9.7497176765089542</v>
      </c>
      <c r="N14" s="3">
        <v>9.6069059456997614</v>
      </c>
    </row>
    <row r="15" spans="1:14" x14ac:dyDescent="0.25">
      <c r="A15" s="58" t="s">
        <v>13</v>
      </c>
      <c r="B15" s="4" t="s">
        <v>19</v>
      </c>
      <c r="C15" s="4">
        <v>0.9075708021241834</v>
      </c>
      <c r="D15" s="4">
        <v>1.156713068605155</v>
      </c>
      <c r="E15" s="4">
        <v>1.603604919475307</v>
      </c>
      <c r="F15" s="4">
        <v>0.9075708021241834</v>
      </c>
      <c r="G15" s="4">
        <v>1.156713068605155</v>
      </c>
      <c r="H15" s="4">
        <v>1.603604919475307</v>
      </c>
      <c r="I15" s="4">
        <v>3.7039687686760678</v>
      </c>
      <c r="J15" s="4">
        <v>2.7990075152689009</v>
      </c>
      <c r="K15" s="4">
        <v>0.40758479716684209</v>
      </c>
      <c r="L15" s="4">
        <v>3.7039687686760678</v>
      </c>
      <c r="M15" s="4">
        <v>2.7990075152689009</v>
      </c>
      <c r="N15" s="4">
        <v>0.40758479716684209</v>
      </c>
    </row>
    <row r="16" spans="1:14" x14ac:dyDescent="0.25">
      <c r="A16" s="58"/>
      <c r="B16" s="3" t="s">
        <v>20</v>
      </c>
      <c r="C16" s="3">
        <v>0.87835616628657087</v>
      </c>
      <c r="D16" s="3">
        <v>1.1567130685962099</v>
      </c>
      <c r="E16" s="3">
        <v>1.539257027572162</v>
      </c>
      <c r="F16" s="3">
        <v>0.87835616628653934</v>
      </c>
      <c r="G16" s="3">
        <v>1.1567130685962099</v>
      </c>
      <c r="H16" s="3">
        <v>1.539257027572162</v>
      </c>
      <c r="I16" s="3">
        <v>3.7039688002495819</v>
      </c>
      <c r="J16" s="3">
        <v>1.4624813973226669</v>
      </c>
      <c r="K16" s="3">
        <v>0.40758479285075228</v>
      </c>
      <c r="L16" s="3">
        <v>3.7039688002495819</v>
      </c>
      <c r="M16" s="3">
        <v>1.4624813973226669</v>
      </c>
      <c r="N16" s="3">
        <v>0.40758479285075228</v>
      </c>
    </row>
  </sheetData>
  <mergeCells count="13">
    <mergeCell ref="A11:A12"/>
    <mergeCell ref="A13:A14"/>
    <mergeCell ref="A15:A16"/>
    <mergeCell ref="L1:N1"/>
    <mergeCell ref="A3:A4"/>
    <mergeCell ref="A5:A6"/>
    <mergeCell ref="A7:A8"/>
    <mergeCell ref="A9:A10"/>
    <mergeCell ref="A1:A2"/>
    <mergeCell ref="B1:B2"/>
    <mergeCell ref="C1:E1"/>
    <mergeCell ref="F1:H1"/>
    <mergeCell ref="I1:K1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16"/>
  <sheetViews>
    <sheetView workbookViewId="0">
      <selection activeCell="B13" sqref="A13:XFD14"/>
    </sheetView>
  </sheetViews>
  <sheetFormatPr defaultRowHeight="14.4" x14ac:dyDescent="0.25"/>
  <cols>
    <col min="2" max="2" width="16.6640625" customWidth="1"/>
  </cols>
  <sheetData>
    <row r="1" spans="1:14" x14ac:dyDescent="0.25">
      <c r="A1" s="58" t="s">
        <v>0</v>
      </c>
      <c r="B1" s="58" t="s">
        <v>21</v>
      </c>
      <c r="C1" s="58" t="s">
        <v>2</v>
      </c>
      <c r="D1" s="58"/>
      <c r="E1" s="58"/>
      <c r="F1" s="58" t="s">
        <v>4</v>
      </c>
      <c r="G1" s="58"/>
      <c r="H1" s="58"/>
      <c r="I1" s="58" t="s">
        <v>5</v>
      </c>
      <c r="J1" s="58"/>
      <c r="K1" s="58"/>
      <c r="L1" s="58" t="s">
        <v>6</v>
      </c>
      <c r="M1" s="58"/>
      <c r="N1" s="58"/>
    </row>
    <row r="2" spans="1:14" x14ac:dyDescent="0.25">
      <c r="A2" s="58"/>
      <c r="B2" s="58"/>
      <c r="C2" s="2">
        <v>0.3</v>
      </c>
      <c r="D2" s="2">
        <v>0.5</v>
      </c>
      <c r="E2" s="2">
        <v>0.7</v>
      </c>
      <c r="F2" s="2">
        <v>0.3</v>
      </c>
      <c r="G2" s="2">
        <v>0.5</v>
      </c>
      <c r="H2" s="2">
        <v>0.7</v>
      </c>
      <c r="I2" s="2">
        <v>0.3</v>
      </c>
      <c r="J2" s="2">
        <v>0.5</v>
      </c>
      <c r="K2" s="2">
        <v>0.7</v>
      </c>
      <c r="L2" s="2">
        <v>0.3</v>
      </c>
      <c r="M2" s="2">
        <v>0.5</v>
      </c>
      <c r="N2" s="2">
        <v>0.7</v>
      </c>
    </row>
    <row r="3" spans="1:14" x14ac:dyDescent="0.25">
      <c r="A3" s="58" t="s">
        <v>7</v>
      </c>
      <c r="B3" s="4" t="s">
        <v>22</v>
      </c>
      <c r="C3" s="4">
        <v>1.337131374787188</v>
      </c>
      <c r="D3" s="4">
        <v>1.0393792273488081</v>
      </c>
      <c r="E3" s="4">
        <v>2.4658181717414558</v>
      </c>
      <c r="F3" s="4">
        <v>10991.91460349344</v>
      </c>
      <c r="G3" s="4">
        <v>8934.0833708128066</v>
      </c>
      <c r="H3" s="4">
        <v>7.0978425611786413</v>
      </c>
      <c r="I3" s="4">
        <v>0.92986640456081027</v>
      </c>
      <c r="J3" s="4">
        <v>1.268755359961534</v>
      </c>
      <c r="K3" s="4">
        <v>2.402827426863698</v>
      </c>
      <c r="L3" s="4">
        <v>3.1301598372709969</v>
      </c>
      <c r="M3" s="4">
        <v>6.0656366938374164</v>
      </c>
      <c r="N3" s="4">
        <v>2.4536499278390251</v>
      </c>
    </row>
    <row r="4" spans="1:14" x14ac:dyDescent="0.25">
      <c r="A4" s="58"/>
      <c r="B4" s="3" t="s">
        <v>23</v>
      </c>
      <c r="C4" s="3">
        <v>1.337131374787188</v>
      </c>
      <c r="D4" s="3">
        <v>1.0393792273488081</v>
      </c>
      <c r="E4" s="3">
        <v>2.465818852518995</v>
      </c>
      <c r="F4" s="3">
        <v>7211.3829176834824</v>
      </c>
      <c r="G4" s="3">
        <v>7642.3832959689917</v>
      </c>
      <c r="H4" s="3">
        <v>7.0978425611786413</v>
      </c>
      <c r="I4" s="3">
        <v>0.92986640456080671</v>
      </c>
      <c r="J4" s="3">
        <v>1.2687553599605199</v>
      </c>
      <c r="K4" s="3">
        <v>2.4028274459307721</v>
      </c>
      <c r="L4" s="3">
        <v>3.1301598372709969</v>
      </c>
      <c r="M4" s="3">
        <v>6.9856600745730244</v>
      </c>
      <c r="N4" s="3">
        <v>1.377017957566042</v>
      </c>
    </row>
    <row r="5" spans="1:14" x14ac:dyDescent="0.25">
      <c r="A5" s="58" t="s">
        <v>8</v>
      </c>
      <c r="B5" s="4" t="s">
        <v>22</v>
      </c>
      <c r="C5" s="4">
        <v>4748383.5816378826</v>
      </c>
      <c r="D5" s="4">
        <v>19.84191682455042</v>
      </c>
      <c r="E5" s="4">
        <v>20.051352196542201</v>
      </c>
      <c r="F5" s="4">
        <v>8269.1131692077215</v>
      </c>
      <c r="G5" s="4">
        <v>5503.3881745021317</v>
      </c>
      <c r="H5" s="4">
        <v>1472.79379080902</v>
      </c>
      <c r="I5" s="4">
        <v>2961048.2012097049</v>
      </c>
      <c r="J5" s="4">
        <v>19.216855498670519</v>
      </c>
      <c r="K5" s="4">
        <v>20.635311917111061</v>
      </c>
      <c r="L5" s="4">
        <v>89.003418381608384</v>
      </c>
      <c r="M5" s="4">
        <v>27.062439469189329</v>
      </c>
      <c r="N5" s="4">
        <v>18.717806774026489</v>
      </c>
    </row>
    <row r="6" spans="1:14" x14ac:dyDescent="0.25">
      <c r="A6" s="58"/>
      <c r="B6" s="3" t="s">
        <v>23</v>
      </c>
      <c r="C6" s="3">
        <v>6.3516609350283506</v>
      </c>
      <c r="D6" s="3">
        <v>19.84191682455042</v>
      </c>
      <c r="E6" s="3">
        <v>18.667114051943731</v>
      </c>
      <c r="F6" s="3">
        <v>29.975923162193499</v>
      </c>
      <c r="G6" s="3">
        <v>5906.6529526662098</v>
      </c>
      <c r="H6" s="3">
        <v>3860.9937685967552</v>
      </c>
      <c r="I6" s="3">
        <v>6.3747351422410476</v>
      </c>
      <c r="J6" s="3">
        <v>19.216855498670519</v>
      </c>
      <c r="K6" s="3">
        <v>19.027176005095541</v>
      </c>
      <c r="L6" s="3">
        <v>6.8929051042709304</v>
      </c>
      <c r="M6" s="3">
        <v>28.255873199633779</v>
      </c>
      <c r="N6" s="3">
        <v>18.717806774201151</v>
      </c>
    </row>
    <row r="7" spans="1:14" x14ac:dyDescent="0.25">
      <c r="A7" s="58" t="s">
        <v>9</v>
      </c>
      <c r="B7" s="4" t="s">
        <v>22</v>
      </c>
      <c r="C7" s="4">
        <v>8.8288532768303583</v>
      </c>
      <c r="D7" s="4">
        <v>0.79072780562356615</v>
      </c>
      <c r="E7" s="4">
        <v>0.53963153527973773</v>
      </c>
      <c r="F7" s="4">
        <v>14077.060206850059</v>
      </c>
      <c r="G7" s="4">
        <v>9420.1350154166503</v>
      </c>
      <c r="H7" s="4">
        <v>4275.3757653881185</v>
      </c>
      <c r="I7" s="4">
        <v>8.6491458316032901</v>
      </c>
      <c r="J7" s="4">
        <v>0.75187680178888461</v>
      </c>
      <c r="K7" s="4">
        <v>0.55989305377454412</v>
      </c>
      <c r="L7" s="4">
        <v>9.4568239851217228</v>
      </c>
      <c r="M7" s="4">
        <v>1.3645174098977699</v>
      </c>
      <c r="N7" s="4">
        <v>2.6345176097010561</v>
      </c>
    </row>
    <row r="8" spans="1:14" x14ac:dyDescent="0.25">
      <c r="A8" s="58"/>
      <c r="B8" s="3" t="s">
        <v>23</v>
      </c>
      <c r="C8" s="3">
        <v>8.8288532768303583</v>
      </c>
      <c r="D8" s="3">
        <v>0.79072770924339164</v>
      </c>
      <c r="E8" s="3">
        <v>0.53963153527973773</v>
      </c>
      <c r="F8" s="3">
        <v>11506.327238774969</v>
      </c>
      <c r="G8" s="3">
        <v>7425.4874101508558</v>
      </c>
      <c r="H8" s="3">
        <v>6892.672037926407</v>
      </c>
      <c r="I8" s="3">
        <v>8.6491458316032901</v>
      </c>
      <c r="J8" s="3">
        <v>0.75187680020959025</v>
      </c>
      <c r="K8" s="3">
        <v>0.55989305377454412</v>
      </c>
      <c r="L8" s="3">
        <v>9.4568239851217939</v>
      </c>
      <c r="M8" s="3">
        <v>1.3645175378512979</v>
      </c>
      <c r="N8" s="3">
        <v>4.1146869687044108</v>
      </c>
    </row>
    <row r="9" spans="1:14" x14ac:dyDescent="0.25">
      <c r="A9" s="58" t="s">
        <v>10</v>
      </c>
      <c r="B9" s="4" t="s">
        <v>22</v>
      </c>
      <c r="C9" s="4">
        <v>23.457752985149259</v>
      </c>
      <c r="D9" s="4">
        <v>15.04376129601973</v>
      </c>
      <c r="E9" s="4">
        <v>1.6544348391877359</v>
      </c>
      <c r="F9" s="4">
        <v>16512.17750580424</v>
      </c>
      <c r="G9" s="4">
        <v>12092.29183127881</v>
      </c>
      <c r="H9" s="4">
        <v>6563.7827592488929</v>
      </c>
      <c r="I9" s="4">
        <v>22.379051236418061</v>
      </c>
      <c r="J9" s="4">
        <v>15.264057697048941</v>
      </c>
      <c r="K9" s="4">
        <v>1.7802182991013651</v>
      </c>
      <c r="L9" s="4">
        <v>54.41955490093553</v>
      </c>
      <c r="M9" s="4">
        <v>32.041494459050583</v>
      </c>
      <c r="N9" s="4">
        <v>5.2237972593515414</v>
      </c>
    </row>
    <row r="10" spans="1:14" x14ac:dyDescent="0.25">
      <c r="A10" s="58"/>
      <c r="B10" s="3" t="s">
        <v>23</v>
      </c>
      <c r="C10" s="3">
        <v>23.45775248882908</v>
      </c>
      <c r="D10" s="3">
        <v>12.17563004178696</v>
      </c>
      <c r="E10" s="3">
        <v>1.6544348391877359</v>
      </c>
      <c r="F10" s="3">
        <v>11790.90323656189</v>
      </c>
      <c r="G10" s="3">
        <v>9930.0210037408615</v>
      </c>
      <c r="H10" s="3">
        <v>10.396445800877</v>
      </c>
      <c r="I10" s="3">
        <v>22.379051207349391</v>
      </c>
      <c r="J10" s="3">
        <v>11.99862304898603</v>
      </c>
      <c r="K10" s="3">
        <v>1.7802182991013651</v>
      </c>
      <c r="L10" s="3">
        <v>44.899971034264993</v>
      </c>
      <c r="M10" s="3">
        <v>26.675312791006348</v>
      </c>
      <c r="N10" s="3">
        <v>1.5926873319951489</v>
      </c>
    </row>
    <row r="11" spans="1:14" x14ac:dyDescent="0.25">
      <c r="A11" s="58" t="s">
        <v>11</v>
      </c>
      <c r="B11" s="4" t="s">
        <v>22</v>
      </c>
      <c r="C11" s="4">
        <v>18867.45145972172</v>
      </c>
      <c r="D11" s="4">
        <v>1.121065835291009</v>
      </c>
      <c r="E11" s="4">
        <v>5.8567049516565231</v>
      </c>
      <c r="F11" s="4">
        <v>19433.30128134711</v>
      </c>
      <c r="G11" s="4">
        <v>15776.53629697299</v>
      </c>
      <c r="H11" s="4">
        <v>8602.4094840178604</v>
      </c>
      <c r="I11" s="4">
        <v>19303.064706904261</v>
      </c>
      <c r="J11" s="4">
        <v>1.288099146310355</v>
      </c>
      <c r="K11" s="4">
        <v>6.0861699063948356</v>
      </c>
      <c r="L11" s="4">
        <v>17947.667539449689</v>
      </c>
      <c r="M11" s="4">
        <v>2.0857061918606439</v>
      </c>
      <c r="N11" s="4">
        <v>13.200740871668479</v>
      </c>
    </row>
    <row r="12" spans="1:14" x14ac:dyDescent="0.25">
      <c r="A12" s="58"/>
      <c r="B12" s="3" t="s">
        <v>23</v>
      </c>
      <c r="C12" s="3">
        <v>1.042327721744666</v>
      </c>
      <c r="D12" s="3">
        <v>0.92213226057051401</v>
      </c>
      <c r="E12" s="3">
        <v>3.4902461255885662</v>
      </c>
      <c r="F12" s="3">
        <v>7.6693265547918212</v>
      </c>
      <c r="G12" s="3">
        <v>6.5281936447952624</v>
      </c>
      <c r="H12" s="3">
        <v>6694.3516690554743</v>
      </c>
      <c r="I12" s="3">
        <v>1.5655102206650739</v>
      </c>
      <c r="J12" s="3">
        <v>0.89004790595808048</v>
      </c>
      <c r="K12" s="3">
        <v>3.1983296128362109</v>
      </c>
      <c r="L12" s="3">
        <v>5.0436267279492624</v>
      </c>
      <c r="M12" s="3">
        <v>1.6935871890063241</v>
      </c>
      <c r="N12" s="3">
        <v>11.301542154289811</v>
      </c>
    </row>
    <row r="13" spans="1:14" x14ac:dyDescent="0.25">
      <c r="A13" s="58" t="s">
        <v>12</v>
      </c>
      <c r="B13" s="4" t="s">
        <v>22</v>
      </c>
      <c r="C13" s="4">
        <v>15.599890238596821</v>
      </c>
      <c r="D13" s="4">
        <v>11.934467953332611</v>
      </c>
      <c r="E13" s="4">
        <v>11.06070655555313</v>
      </c>
      <c r="F13" s="4">
        <v>16350.972150679439</v>
      </c>
      <c r="G13" s="4">
        <v>10680.544396168791</v>
      </c>
      <c r="H13" s="4">
        <v>8313.2491528564842</v>
      </c>
      <c r="I13" s="4">
        <v>16.128034544757082</v>
      </c>
      <c r="J13" s="4">
        <v>11.06289555939772</v>
      </c>
      <c r="K13" s="4">
        <v>11.33079504864005</v>
      </c>
      <c r="L13" s="4">
        <v>7.8084656021667591</v>
      </c>
      <c r="M13" s="4">
        <v>17.198828619296702</v>
      </c>
      <c r="N13" s="4">
        <v>35.331740835210667</v>
      </c>
    </row>
    <row r="14" spans="1:14" x14ac:dyDescent="0.25">
      <c r="A14" s="58"/>
      <c r="B14" s="3" t="s">
        <v>23</v>
      </c>
      <c r="C14" s="3">
        <v>15.599890238596821</v>
      </c>
      <c r="D14" s="3">
        <v>11.934467953332611</v>
      </c>
      <c r="E14" s="3">
        <v>9.2628389376936422</v>
      </c>
      <c r="F14" s="3">
        <v>12098.315221240109</v>
      </c>
      <c r="G14" s="3">
        <v>9270.7702902043693</v>
      </c>
      <c r="H14" s="3">
        <v>10.3140619028493</v>
      </c>
      <c r="I14" s="3">
        <v>16.128034544756581</v>
      </c>
      <c r="J14" s="3">
        <v>11.06289555939772</v>
      </c>
      <c r="K14" s="3">
        <v>9.3935141267641011</v>
      </c>
      <c r="L14" s="3">
        <v>7.0910795737336656</v>
      </c>
      <c r="M14" s="3">
        <v>19.983215089941648</v>
      </c>
      <c r="N14" s="3">
        <v>10.44512104120718</v>
      </c>
    </row>
    <row r="15" spans="1:14" x14ac:dyDescent="0.25">
      <c r="A15" s="58" t="s">
        <v>13</v>
      </c>
      <c r="B15" s="4" t="s">
        <v>22</v>
      </c>
      <c r="C15" s="4">
        <v>4.1886986435827938</v>
      </c>
      <c r="D15" s="4">
        <v>2.2833599900710539</v>
      </c>
      <c r="E15" s="4">
        <v>0.48735473206591068</v>
      </c>
      <c r="F15" s="4">
        <v>2.7722575651333079</v>
      </c>
      <c r="G15" s="4">
        <v>8666.9640072100319</v>
      </c>
      <c r="H15" s="4">
        <v>2495.7746414385751</v>
      </c>
      <c r="I15" s="4">
        <v>4.0899175290178498</v>
      </c>
      <c r="J15" s="4">
        <v>1.8379339960961341</v>
      </c>
      <c r="K15" s="4">
        <v>0.45871766231704481</v>
      </c>
      <c r="L15" s="4">
        <v>0.72740458680047226</v>
      </c>
      <c r="M15" s="4">
        <v>7.8043033473500101</v>
      </c>
      <c r="N15" s="4">
        <v>0.38464622451609992</v>
      </c>
    </row>
    <row r="16" spans="1:14" x14ac:dyDescent="0.25">
      <c r="A16" s="58"/>
      <c r="B16" s="3" t="s">
        <v>23</v>
      </c>
      <c r="C16" s="3">
        <v>4.188698643582792</v>
      </c>
      <c r="D16" s="3">
        <v>2.2833599900710539</v>
      </c>
      <c r="E16" s="3">
        <v>0.48735221176503118</v>
      </c>
      <c r="F16" s="3">
        <v>2.7722575651150292</v>
      </c>
      <c r="G16" s="3">
        <v>8815.6301948559922</v>
      </c>
      <c r="H16" s="3">
        <v>3251.7371556605249</v>
      </c>
      <c r="I16" s="3">
        <v>4.0899175290178498</v>
      </c>
      <c r="J16" s="3">
        <v>1.8379339960961341</v>
      </c>
      <c r="K16" s="3">
        <v>0.45871759629274661</v>
      </c>
      <c r="L16" s="3">
        <v>3.0705416869280411</v>
      </c>
      <c r="M16" s="3">
        <v>7.8596751889126981</v>
      </c>
      <c r="N16" s="3">
        <v>0.65120676441993031</v>
      </c>
    </row>
  </sheetData>
  <mergeCells count="13">
    <mergeCell ref="A11:A12"/>
    <mergeCell ref="A13:A14"/>
    <mergeCell ref="A15:A16"/>
    <mergeCell ref="L1:N1"/>
    <mergeCell ref="A3:A4"/>
    <mergeCell ref="A5:A6"/>
    <mergeCell ref="A7:A8"/>
    <mergeCell ref="A9:A10"/>
    <mergeCell ref="A1:A2"/>
    <mergeCell ref="B1:B2"/>
    <mergeCell ref="C1:E1"/>
    <mergeCell ref="F1:H1"/>
    <mergeCell ref="I1:K1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16"/>
  <sheetViews>
    <sheetView workbookViewId="0">
      <selection sqref="A1:A2"/>
    </sheetView>
  </sheetViews>
  <sheetFormatPr defaultRowHeight="14.4" x14ac:dyDescent="0.25"/>
  <cols>
    <col min="2" max="2" width="16.6640625" customWidth="1"/>
  </cols>
  <sheetData>
    <row r="1" spans="1:14" x14ac:dyDescent="0.25">
      <c r="A1" s="58" t="s">
        <v>0</v>
      </c>
      <c r="B1" s="58" t="s">
        <v>21</v>
      </c>
      <c r="C1" s="58" t="s">
        <v>14</v>
      </c>
      <c r="D1" s="58"/>
      <c r="E1" s="58"/>
      <c r="F1" s="58" t="s">
        <v>14</v>
      </c>
      <c r="G1" s="58"/>
      <c r="H1" s="58"/>
      <c r="I1" s="58" t="s">
        <v>15</v>
      </c>
      <c r="J1" s="58"/>
      <c r="K1" s="58"/>
      <c r="L1" s="58" t="s">
        <v>15</v>
      </c>
      <c r="M1" s="58"/>
      <c r="N1" s="58"/>
    </row>
    <row r="2" spans="1:14" x14ac:dyDescent="0.25">
      <c r="A2" s="58"/>
      <c r="B2" s="58"/>
      <c r="C2" s="2">
        <v>0.3</v>
      </c>
      <c r="D2" s="2">
        <v>0.5</v>
      </c>
      <c r="E2" s="2">
        <v>0.7</v>
      </c>
      <c r="F2" s="2">
        <v>0.3</v>
      </c>
      <c r="G2" s="2">
        <v>0.5</v>
      </c>
      <c r="H2" s="2">
        <v>0.7</v>
      </c>
      <c r="I2" s="2">
        <v>0.3</v>
      </c>
      <c r="J2" s="2">
        <v>0.5</v>
      </c>
      <c r="K2" s="2">
        <v>0.7</v>
      </c>
      <c r="L2" s="2">
        <v>0.3</v>
      </c>
      <c r="M2" s="2">
        <v>0.5</v>
      </c>
      <c r="N2" s="2">
        <v>0.7</v>
      </c>
    </row>
    <row r="3" spans="1:14" x14ac:dyDescent="0.25">
      <c r="A3" s="58" t="s">
        <v>7</v>
      </c>
      <c r="B3" s="4" t="s">
        <v>22</v>
      </c>
      <c r="C3" s="4">
        <v>2.825554974837059</v>
      </c>
      <c r="D3" s="4">
        <v>1.1865417253937871</v>
      </c>
      <c r="E3" s="4">
        <v>1.008327699225088</v>
      </c>
      <c r="F3" s="4">
        <v>2.825554974837059</v>
      </c>
      <c r="G3" s="4">
        <v>1.1865417253937871</v>
      </c>
      <c r="H3" s="4">
        <v>1.008327699225088</v>
      </c>
      <c r="I3" s="4">
        <v>0.8674233301534261</v>
      </c>
      <c r="J3" s="4">
        <v>0.96916728804577401</v>
      </c>
      <c r="K3" s="4">
        <v>2.2359432533547978</v>
      </c>
      <c r="L3" s="4">
        <v>0.8674233301534261</v>
      </c>
      <c r="M3" s="4">
        <v>0.96916728804546304</v>
      </c>
      <c r="N3" s="4">
        <v>2.235943253355158</v>
      </c>
    </row>
    <row r="4" spans="1:14" x14ac:dyDescent="0.25">
      <c r="A4" s="58"/>
      <c r="B4" s="3" t="s">
        <v>23</v>
      </c>
      <c r="C4" s="3">
        <v>2.7999407561985161</v>
      </c>
      <c r="D4" s="3">
        <v>1.669210493760666</v>
      </c>
      <c r="E4" s="3">
        <v>1.008327699225088</v>
      </c>
      <c r="F4" s="3">
        <v>2.7999407561985161</v>
      </c>
      <c r="G4" s="3">
        <v>1.669210493760666</v>
      </c>
      <c r="H4" s="3">
        <v>1.008327699225088</v>
      </c>
      <c r="I4" s="3">
        <v>0.8674233301534261</v>
      </c>
      <c r="J4" s="3">
        <v>0.96916728804577401</v>
      </c>
      <c r="K4" s="3">
        <v>2.2359360507019712</v>
      </c>
      <c r="L4" s="3">
        <v>0.8674233301534261</v>
      </c>
      <c r="M4" s="3">
        <v>0.96916728804577401</v>
      </c>
      <c r="N4" s="3">
        <v>2.2359360507019712</v>
      </c>
    </row>
    <row r="5" spans="1:14" x14ac:dyDescent="0.25">
      <c r="A5" s="58" t="s">
        <v>8</v>
      </c>
      <c r="B5" s="4" t="s">
        <v>22</v>
      </c>
      <c r="C5" s="4">
        <v>19580.137925141418</v>
      </c>
      <c r="D5" s="4">
        <v>23.079071088389789</v>
      </c>
      <c r="E5" s="4">
        <v>27.638979007225021</v>
      </c>
      <c r="F5" s="4">
        <v>3492.2244651304391</v>
      </c>
      <c r="G5" s="4">
        <v>23.07907108839099</v>
      </c>
      <c r="H5" s="4">
        <v>27.638979007225021</v>
      </c>
      <c r="I5" s="4">
        <v>7.035857769478465</v>
      </c>
      <c r="J5" s="4">
        <v>18.91190095705937</v>
      </c>
      <c r="K5" s="4">
        <v>19.740196343644492</v>
      </c>
      <c r="L5" s="4">
        <v>7.035857769478465</v>
      </c>
      <c r="M5" s="4">
        <v>18.91190095705937</v>
      </c>
      <c r="N5" s="4">
        <v>19.740196343644492</v>
      </c>
    </row>
    <row r="6" spans="1:14" x14ac:dyDescent="0.25">
      <c r="A6" s="58"/>
      <c r="B6" s="3" t="s">
        <v>23</v>
      </c>
      <c r="C6" s="3">
        <v>18.77638645230444</v>
      </c>
      <c r="D6" s="3">
        <v>20.279334640542348</v>
      </c>
      <c r="E6" s="3">
        <v>27.638979145686498</v>
      </c>
      <c r="F6" s="3">
        <v>18.77638645230444</v>
      </c>
      <c r="G6" s="3">
        <v>20.279334640542348</v>
      </c>
      <c r="H6" s="3">
        <v>27.638979145686498</v>
      </c>
      <c r="I6" s="3">
        <v>7.0358577487693399</v>
      </c>
      <c r="J6" s="3">
        <v>18.822498172915701</v>
      </c>
      <c r="K6" s="3">
        <v>19.740196344423978</v>
      </c>
      <c r="L6" s="3">
        <v>7.0358577487693399</v>
      </c>
      <c r="M6" s="3">
        <v>18.822498172915701</v>
      </c>
      <c r="N6" s="3">
        <v>19.740196344423978</v>
      </c>
    </row>
    <row r="7" spans="1:14" x14ac:dyDescent="0.25">
      <c r="A7" s="58" t="s">
        <v>9</v>
      </c>
      <c r="B7" s="4" t="s">
        <v>22</v>
      </c>
      <c r="C7" s="4">
        <v>10.9515542167594</v>
      </c>
      <c r="D7" s="4">
        <v>3.7090872407325519</v>
      </c>
      <c r="E7" s="4">
        <v>1.684024236704573</v>
      </c>
      <c r="F7" s="4">
        <v>10.9515542167594</v>
      </c>
      <c r="G7" s="4">
        <v>3.7090872407325519</v>
      </c>
      <c r="H7" s="4">
        <v>1.684024236704573</v>
      </c>
      <c r="I7" s="4">
        <v>8.4842378966395593</v>
      </c>
      <c r="J7" s="4">
        <v>0.76239807482558541</v>
      </c>
      <c r="K7" s="4">
        <v>0.49234211581094223</v>
      </c>
      <c r="L7" s="4">
        <v>8.4842378966395593</v>
      </c>
      <c r="M7" s="4">
        <v>0.76239807482558541</v>
      </c>
      <c r="N7" s="4">
        <v>0.49234211581094223</v>
      </c>
    </row>
    <row r="8" spans="1:14" x14ac:dyDescent="0.25">
      <c r="A8" s="58"/>
      <c r="B8" s="3" t="s">
        <v>23</v>
      </c>
      <c r="C8" s="3">
        <v>10.951554099819861</v>
      </c>
      <c r="D8" s="3">
        <v>3.7063889217606421</v>
      </c>
      <c r="E8" s="3">
        <v>1.6974019092332291</v>
      </c>
      <c r="F8" s="3">
        <v>10.951554099819861</v>
      </c>
      <c r="G8" s="3">
        <v>3.706388921761246</v>
      </c>
      <c r="H8" s="3">
        <v>1.6974019092332291</v>
      </c>
      <c r="I8" s="3">
        <v>8.484237928601301</v>
      </c>
      <c r="J8" s="3">
        <v>0.7623980593497558</v>
      </c>
      <c r="K8" s="3">
        <v>0.49234211581094223</v>
      </c>
      <c r="L8" s="3">
        <v>8.484237928601301</v>
      </c>
      <c r="M8" s="3">
        <v>0.7623980593497558</v>
      </c>
      <c r="N8" s="3">
        <v>0.49234211581094223</v>
      </c>
    </row>
    <row r="9" spans="1:14" x14ac:dyDescent="0.25">
      <c r="A9" s="58" t="s">
        <v>10</v>
      </c>
      <c r="B9" s="4" t="s">
        <v>22</v>
      </c>
      <c r="C9" s="4">
        <v>22.683018056225102</v>
      </c>
      <c r="D9" s="4">
        <v>22.74113492016372</v>
      </c>
      <c r="E9" s="4">
        <v>15.603011775581431</v>
      </c>
      <c r="F9" s="4">
        <v>22.68301805622534</v>
      </c>
      <c r="G9" s="4">
        <v>22.74113492016372</v>
      </c>
      <c r="H9" s="4">
        <v>15.603011775581431</v>
      </c>
      <c r="I9" s="4">
        <v>21.55092107214243</v>
      </c>
      <c r="J9" s="4">
        <v>12.82255900391684</v>
      </c>
      <c r="K9" s="4">
        <v>1.50682812310311</v>
      </c>
      <c r="L9" s="4">
        <v>21.550921072277621</v>
      </c>
      <c r="M9" s="4">
        <v>12.82255900391684</v>
      </c>
      <c r="N9" s="4">
        <v>1.50682812310311</v>
      </c>
    </row>
    <row r="10" spans="1:14" x14ac:dyDescent="0.25">
      <c r="A10" s="58"/>
      <c r="B10" s="3" t="s">
        <v>23</v>
      </c>
      <c r="C10" s="3">
        <v>22.683017753031301</v>
      </c>
      <c r="D10" s="3">
        <v>22.74113524005789</v>
      </c>
      <c r="E10" s="3">
        <v>15.60301186002498</v>
      </c>
      <c r="F10" s="3">
        <v>22.683017753031301</v>
      </c>
      <c r="G10" s="3">
        <v>22.74113524005789</v>
      </c>
      <c r="H10" s="3">
        <v>15.60301186002498</v>
      </c>
      <c r="I10" s="3">
        <v>21.550921081288191</v>
      </c>
      <c r="J10" s="3">
        <v>12.893332671291009</v>
      </c>
      <c r="K10" s="3">
        <v>1.4795945164079201</v>
      </c>
      <c r="L10" s="3">
        <v>21.550921081288191</v>
      </c>
      <c r="M10" s="3">
        <v>12.893332671291009</v>
      </c>
      <c r="N10" s="3">
        <v>1.4795945164079201</v>
      </c>
    </row>
    <row r="11" spans="1:14" x14ac:dyDescent="0.25">
      <c r="A11" s="58" t="s">
        <v>11</v>
      </c>
      <c r="B11" s="4" t="s">
        <v>22</v>
      </c>
      <c r="C11" s="4">
        <v>17908.39045682333</v>
      </c>
      <c r="D11" s="4">
        <v>12.243028863683669</v>
      </c>
      <c r="E11" s="4">
        <v>36.487757340697136</v>
      </c>
      <c r="F11" s="4">
        <v>17908.39045682333</v>
      </c>
      <c r="G11" s="4">
        <v>12.243028863683669</v>
      </c>
      <c r="H11" s="4">
        <v>36.487757340697136</v>
      </c>
      <c r="I11" s="4">
        <v>19.362258086764761</v>
      </c>
      <c r="J11" s="4">
        <v>0.9404054005208502</v>
      </c>
      <c r="K11" s="4">
        <v>6.9687464650632744</v>
      </c>
      <c r="L11" s="4">
        <v>19.362258086753151</v>
      </c>
      <c r="M11" s="4">
        <v>0.9404054005208502</v>
      </c>
      <c r="N11" s="4">
        <v>6.9687464650632744</v>
      </c>
    </row>
    <row r="12" spans="1:14" x14ac:dyDescent="0.25">
      <c r="A12" s="58"/>
      <c r="B12" s="3" t="s">
        <v>23</v>
      </c>
      <c r="C12" s="3">
        <v>53.472239051214622</v>
      </c>
      <c r="D12" s="3">
        <v>12.243029074813309</v>
      </c>
      <c r="E12" s="3">
        <v>34.638068870516243</v>
      </c>
      <c r="F12" s="3">
        <v>53.472239051214622</v>
      </c>
      <c r="G12" s="3">
        <v>12.243029074813309</v>
      </c>
      <c r="H12" s="3">
        <v>34.638068870516243</v>
      </c>
      <c r="I12" s="3">
        <v>5.7664967062932666</v>
      </c>
      <c r="J12" s="3">
        <v>0.77686889894686784</v>
      </c>
      <c r="K12" s="3">
        <v>3.8138602433887239</v>
      </c>
      <c r="L12" s="3">
        <v>5.7664967062932666</v>
      </c>
      <c r="M12" s="3">
        <v>0.77686889894686784</v>
      </c>
      <c r="N12" s="3">
        <v>3.81386024338943</v>
      </c>
    </row>
    <row r="13" spans="1:14" x14ac:dyDescent="0.25">
      <c r="A13" s="58" t="s">
        <v>12</v>
      </c>
      <c r="B13" s="4" t="s">
        <v>22</v>
      </c>
      <c r="C13" s="4">
        <v>19.3032538658344</v>
      </c>
      <c r="D13" s="4">
        <v>6.2807669866067712</v>
      </c>
      <c r="E13" s="4">
        <v>15.927652685160361</v>
      </c>
      <c r="F13" s="4">
        <v>19.3032538658344</v>
      </c>
      <c r="G13" s="4">
        <v>6.2807669866067712</v>
      </c>
      <c r="H13" s="4">
        <v>15.92765268513941</v>
      </c>
      <c r="I13" s="4">
        <v>16.897618902562861</v>
      </c>
      <c r="J13" s="4">
        <v>9.7497176780640142</v>
      </c>
      <c r="K13" s="4">
        <v>9.6069059456997614</v>
      </c>
      <c r="L13" s="4">
        <v>16.897618902562861</v>
      </c>
      <c r="M13" s="4">
        <v>9.7497176780640142</v>
      </c>
      <c r="N13" s="4">
        <v>9.6069059456997614</v>
      </c>
    </row>
    <row r="14" spans="1:14" x14ac:dyDescent="0.25">
      <c r="A14" s="58"/>
      <c r="B14" s="3" t="s">
        <v>23</v>
      </c>
      <c r="C14" s="3">
        <v>19.303253855958051</v>
      </c>
      <c r="D14" s="3">
        <v>6.2807669866067712</v>
      </c>
      <c r="E14" s="3">
        <v>15.92765268513941</v>
      </c>
      <c r="F14" s="3">
        <v>19.303253855958051</v>
      </c>
      <c r="G14" s="3">
        <v>6.2807669866067712</v>
      </c>
      <c r="H14" s="3">
        <v>15.92765268513941</v>
      </c>
      <c r="I14" s="3">
        <v>16.897618973333799</v>
      </c>
      <c r="J14" s="3">
        <v>9.7497176765089542</v>
      </c>
      <c r="K14" s="3">
        <v>9.6293685812946652</v>
      </c>
      <c r="L14" s="3">
        <v>16.897618973333799</v>
      </c>
      <c r="M14" s="3">
        <v>9.7497176765089542</v>
      </c>
      <c r="N14" s="3">
        <v>9.6293685812946652</v>
      </c>
    </row>
    <row r="15" spans="1:14" x14ac:dyDescent="0.25">
      <c r="A15" s="58" t="s">
        <v>13</v>
      </c>
      <c r="B15" s="4" t="s">
        <v>22</v>
      </c>
      <c r="C15" s="4">
        <v>0.90757086756061445</v>
      </c>
      <c r="D15" s="4">
        <v>1.1567130685962099</v>
      </c>
      <c r="E15" s="4">
        <v>1.539257027572162</v>
      </c>
      <c r="F15" s="4">
        <v>0.90757086756061445</v>
      </c>
      <c r="G15" s="4">
        <v>1.1567130686093721</v>
      </c>
      <c r="H15" s="4">
        <v>1.539257027572162</v>
      </c>
      <c r="I15" s="4">
        <v>3.7039688393596029</v>
      </c>
      <c r="J15" s="4">
        <v>1.4624813973226669</v>
      </c>
      <c r="K15" s="4">
        <v>0.40758479285075228</v>
      </c>
      <c r="L15" s="4">
        <v>3.7039688393596029</v>
      </c>
      <c r="M15" s="4">
        <v>1.4624813973226669</v>
      </c>
      <c r="N15" s="4">
        <v>0.40758479285075228</v>
      </c>
    </row>
    <row r="16" spans="1:14" x14ac:dyDescent="0.25">
      <c r="A16" s="58"/>
      <c r="B16" s="3" t="s">
        <v>23</v>
      </c>
      <c r="C16" s="3">
        <v>0.87835616628657087</v>
      </c>
      <c r="D16" s="3">
        <v>1.156713068605155</v>
      </c>
      <c r="E16" s="3">
        <v>1.5392571140941069</v>
      </c>
      <c r="F16" s="3">
        <v>0.87835616628653934</v>
      </c>
      <c r="G16" s="3">
        <v>1.1567130685962099</v>
      </c>
      <c r="H16" s="3">
        <v>1.5392571140941069</v>
      </c>
      <c r="I16" s="3">
        <v>3.7039687686760678</v>
      </c>
      <c r="J16" s="3">
        <v>1.4624813973226669</v>
      </c>
      <c r="K16" s="3">
        <v>0.40758479716684209</v>
      </c>
      <c r="L16" s="3">
        <v>3.7039687686760678</v>
      </c>
      <c r="M16" s="3">
        <v>1.4624813973226669</v>
      </c>
      <c r="N16" s="3">
        <v>0.40758479716684209</v>
      </c>
    </row>
  </sheetData>
  <mergeCells count="13">
    <mergeCell ref="A11:A12"/>
    <mergeCell ref="A13:A14"/>
    <mergeCell ref="A15:A16"/>
    <mergeCell ref="L1:N1"/>
    <mergeCell ref="A3:A4"/>
    <mergeCell ref="A5:A6"/>
    <mergeCell ref="A7:A8"/>
    <mergeCell ref="A9:A10"/>
    <mergeCell ref="A1:A2"/>
    <mergeCell ref="B1:B2"/>
    <mergeCell ref="C1:E1"/>
    <mergeCell ref="F1:H1"/>
    <mergeCell ref="I1:K1"/>
  </mergeCells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30"/>
  <sheetViews>
    <sheetView workbookViewId="0">
      <selection activeCell="E35" sqref="E35"/>
    </sheetView>
  </sheetViews>
  <sheetFormatPr defaultRowHeight="14.4" x14ac:dyDescent="0.25"/>
  <cols>
    <col min="2" max="2" width="16.6640625" customWidth="1"/>
  </cols>
  <sheetData>
    <row r="1" spans="1:14" x14ac:dyDescent="0.25">
      <c r="A1" s="58" t="s">
        <v>0</v>
      </c>
      <c r="B1" s="58" t="s">
        <v>24</v>
      </c>
      <c r="C1" s="58" t="s">
        <v>2</v>
      </c>
      <c r="D1" s="58"/>
      <c r="E1" s="58"/>
      <c r="F1" s="58" t="s">
        <v>4</v>
      </c>
      <c r="G1" s="58"/>
      <c r="H1" s="58"/>
      <c r="I1" s="58" t="s">
        <v>5</v>
      </c>
      <c r="J1" s="58"/>
      <c r="K1" s="58"/>
      <c r="L1" s="58" t="s">
        <v>6</v>
      </c>
      <c r="M1" s="58"/>
      <c r="N1" s="58"/>
    </row>
    <row r="2" spans="1:14" x14ac:dyDescent="0.25">
      <c r="A2" s="58"/>
      <c r="B2" s="58"/>
      <c r="C2" s="2">
        <v>0.3</v>
      </c>
      <c r="D2" s="2">
        <v>0.5</v>
      </c>
      <c r="E2" s="2">
        <v>0.7</v>
      </c>
      <c r="F2" s="2">
        <v>0.3</v>
      </c>
      <c r="G2" s="2">
        <v>0.5</v>
      </c>
      <c r="H2" s="2">
        <v>0.7</v>
      </c>
      <c r="I2" s="2">
        <v>0.3</v>
      </c>
      <c r="J2" s="2">
        <v>0.5</v>
      </c>
      <c r="K2" s="2">
        <v>0.7</v>
      </c>
      <c r="L2" s="2">
        <v>0.3</v>
      </c>
      <c r="M2" s="2">
        <v>0.5</v>
      </c>
      <c r="N2" s="2">
        <v>0.7</v>
      </c>
    </row>
    <row r="3" spans="1:14" x14ac:dyDescent="0.25">
      <c r="A3" s="58" t="s">
        <v>7</v>
      </c>
      <c r="B3" s="4" t="s">
        <v>25</v>
      </c>
      <c r="C3" s="4">
        <v>1.337131374787188</v>
      </c>
      <c r="D3" s="4">
        <v>1.1492643064775101</v>
      </c>
      <c r="E3" s="4">
        <v>3.4310523986012438</v>
      </c>
      <c r="F3" s="4">
        <v>15426.86212242036</v>
      </c>
      <c r="G3" s="4">
        <v>9797.0080045222894</v>
      </c>
      <c r="H3" s="4">
        <v>5505.6028084326563</v>
      </c>
      <c r="I3" s="4">
        <v>0.92986640456080671</v>
      </c>
      <c r="J3" s="4">
        <v>1.7646165816850601</v>
      </c>
      <c r="K3" s="4">
        <v>3.4907627846352711</v>
      </c>
      <c r="L3" s="4">
        <v>8.9093731531169755</v>
      </c>
      <c r="M3" s="4">
        <v>6.0656366938374164</v>
      </c>
      <c r="N3" s="4">
        <v>1.377017957566042</v>
      </c>
    </row>
    <row r="4" spans="1:14" x14ac:dyDescent="0.25">
      <c r="A4" s="58"/>
      <c r="B4" s="4" t="s">
        <v>26</v>
      </c>
      <c r="C4" s="4">
        <v>1.404754768162904</v>
      </c>
      <c r="D4" s="4">
        <v>1.0393792273488081</v>
      </c>
      <c r="E4" s="4">
        <v>3.3570814778022311</v>
      </c>
      <c r="F4" s="4">
        <v>15380.20373121653</v>
      </c>
      <c r="G4" s="4">
        <v>11927.009269094429</v>
      </c>
      <c r="H4" s="4">
        <v>6735.1331997897751</v>
      </c>
      <c r="I4" s="4">
        <v>0.98680226478125455</v>
      </c>
      <c r="J4" s="4">
        <v>1.6149649869754641</v>
      </c>
      <c r="K4" s="4">
        <v>3.4070718466154788</v>
      </c>
      <c r="L4" s="4">
        <v>8.9404314963695857</v>
      </c>
      <c r="M4" s="4">
        <v>6.4648820204535573</v>
      </c>
      <c r="N4" s="4">
        <v>1.378959759271156</v>
      </c>
    </row>
    <row r="5" spans="1:14" x14ac:dyDescent="0.25">
      <c r="A5" s="58"/>
      <c r="B5" s="4" t="s">
        <v>27</v>
      </c>
      <c r="C5" s="4">
        <v>2.4644533934185389</v>
      </c>
      <c r="D5" s="4">
        <v>1.667036567849381</v>
      </c>
      <c r="E5" s="4">
        <v>2.4658181717414558</v>
      </c>
      <c r="F5" s="4">
        <v>10986.18814042823</v>
      </c>
      <c r="G5" s="4">
        <v>9142.1008877675631</v>
      </c>
      <c r="H5" s="4">
        <v>7.0978425611786413</v>
      </c>
      <c r="I5" s="4">
        <v>2.4489925959992558</v>
      </c>
      <c r="J5" s="4">
        <v>1.2687553599605199</v>
      </c>
      <c r="K5" s="4">
        <v>2.402827426863698</v>
      </c>
      <c r="L5" s="4">
        <v>3.1301598372709969</v>
      </c>
      <c r="M5" s="4">
        <v>21.856212543539161</v>
      </c>
      <c r="N5" s="4">
        <v>2.4536499278390251</v>
      </c>
    </row>
    <row r="6" spans="1:14" x14ac:dyDescent="0.25">
      <c r="A6" s="58"/>
      <c r="B6" s="3" t="s">
        <v>28</v>
      </c>
      <c r="C6" s="3">
        <v>2.464453393429006</v>
      </c>
      <c r="D6" s="3">
        <v>1.667036585913559</v>
      </c>
      <c r="E6" s="3">
        <v>2.4686181205398929</v>
      </c>
      <c r="F6" s="3">
        <v>7211.3829176834824</v>
      </c>
      <c r="G6" s="3">
        <v>7642.3832959689917</v>
      </c>
      <c r="H6" s="3">
        <v>4078.6042565374728</v>
      </c>
      <c r="I6" s="3">
        <v>2.4489925960000218</v>
      </c>
      <c r="J6" s="3">
        <v>1.268755359973327</v>
      </c>
      <c r="K6" s="3">
        <v>2.4029116760749072</v>
      </c>
      <c r="L6" s="3">
        <v>10976.634248588211</v>
      </c>
      <c r="M6" s="3">
        <v>6146.3666386344166</v>
      </c>
      <c r="N6" s="3">
        <v>3131.522771543589</v>
      </c>
    </row>
    <row r="7" spans="1:14" x14ac:dyDescent="0.25">
      <c r="A7" s="58" t="s">
        <v>8</v>
      </c>
      <c r="B7" s="4" t="s">
        <v>25</v>
      </c>
      <c r="C7" s="4">
        <v>6.3516609350283506</v>
      </c>
      <c r="D7" s="4">
        <v>19.84191682455042</v>
      </c>
      <c r="E7" s="4">
        <v>18.667114051943731</v>
      </c>
      <c r="F7" s="4">
        <v>11514.79619621583</v>
      </c>
      <c r="G7" s="4">
        <v>9133.8020915233374</v>
      </c>
      <c r="H7" s="4">
        <v>4233.0785191543682</v>
      </c>
      <c r="I7" s="4">
        <v>6.3747351422410476</v>
      </c>
      <c r="J7" s="4">
        <v>19.216855498670519</v>
      </c>
      <c r="K7" s="4">
        <v>19.027176005095541</v>
      </c>
      <c r="L7" s="4">
        <v>89.003418381608384</v>
      </c>
      <c r="M7" s="4">
        <v>28.255873199633779</v>
      </c>
      <c r="N7" s="4">
        <v>35.20223056430244</v>
      </c>
    </row>
    <row r="8" spans="1:14" x14ac:dyDescent="0.25">
      <c r="A8" s="58"/>
      <c r="B8" s="4" t="s">
        <v>26</v>
      </c>
      <c r="C8" s="4">
        <v>6.3530760253702656</v>
      </c>
      <c r="D8" s="4">
        <v>19.859606864721759</v>
      </c>
      <c r="E8" s="4">
        <v>18.683109156258091</v>
      </c>
      <c r="F8" s="4">
        <v>12193.94470959405</v>
      </c>
      <c r="G8" s="4">
        <v>8749.9011596649216</v>
      </c>
      <c r="H8" s="4">
        <v>3200.2509998359092</v>
      </c>
      <c r="I8" s="4">
        <v>6.3776009952542827</v>
      </c>
      <c r="J8" s="4">
        <v>19.23973116573432</v>
      </c>
      <c r="K8" s="4">
        <v>19.045795391310399</v>
      </c>
      <c r="L8" s="4">
        <v>89.379053032847906</v>
      </c>
      <c r="M8" s="4">
        <v>28.285474177817811</v>
      </c>
      <c r="N8" s="4">
        <v>35.245060047799022</v>
      </c>
    </row>
    <row r="9" spans="1:14" x14ac:dyDescent="0.25">
      <c r="A9" s="58"/>
      <c r="B9" s="4" t="s">
        <v>27</v>
      </c>
      <c r="C9" s="4">
        <v>6.6315884890679397</v>
      </c>
      <c r="D9" s="4">
        <v>21.453352381591049</v>
      </c>
      <c r="E9" s="4">
        <v>20.05135199378811</v>
      </c>
      <c r="F9" s="4">
        <v>29.975923162193499</v>
      </c>
      <c r="G9" s="4">
        <v>6873.3186345583208</v>
      </c>
      <c r="H9" s="4">
        <v>1472.79379080902</v>
      </c>
      <c r="I9" s="4">
        <v>6.9643738798441843</v>
      </c>
      <c r="J9" s="4">
        <v>21.317805287717729</v>
      </c>
      <c r="K9" s="4">
        <v>20.635311911568071</v>
      </c>
      <c r="L9" s="4">
        <v>6.8929051042709304</v>
      </c>
      <c r="M9" s="4">
        <v>27.062439469189329</v>
      </c>
      <c r="N9" s="4">
        <v>18.717806774026489</v>
      </c>
    </row>
    <row r="10" spans="1:14" x14ac:dyDescent="0.25">
      <c r="A10" s="58"/>
      <c r="B10" s="3" t="s">
        <v>28</v>
      </c>
      <c r="C10" s="3">
        <v>6.6315884516749417</v>
      </c>
      <c r="D10" s="3">
        <v>22.111352309169781</v>
      </c>
      <c r="E10" s="3">
        <v>19.628345687217031</v>
      </c>
      <c r="F10" s="3">
        <v>7441.7424554465324</v>
      </c>
      <c r="G10" s="3">
        <v>5503.3881745021317</v>
      </c>
      <c r="H10" s="3">
        <v>3013.4575874870452</v>
      </c>
      <c r="I10" s="3">
        <v>6.9643738737864496</v>
      </c>
      <c r="J10" s="3">
        <v>21.669599319857831</v>
      </c>
      <c r="K10" s="3">
        <v>20.451822683331901</v>
      </c>
      <c r="L10" s="3">
        <v>7453.2244907158383</v>
      </c>
      <c r="M10" s="3">
        <v>4634.4457991876243</v>
      </c>
      <c r="N10" s="3">
        <v>2970.3276882438849</v>
      </c>
    </row>
    <row r="11" spans="1:14" x14ac:dyDescent="0.25">
      <c r="A11" s="58" t="s">
        <v>9</v>
      </c>
      <c r="B11" s="4" t="s">
        <v>25</v>
      </c>
      <c r="C11" s="4">
        <v>8.8288532768303583</v>
      </c>
      <c r="D11" s="4">
        <v>0.79072770924339164</v>
      </c>
      <c r="E11" s="4">
        <v>0.54374349502703034</v>
      </c>
      <c r="F11" s="4">
        <v>17038.247326186851</v>
      </c>
      <c r="G11" s="4">
        <v>11956.819791190281</v>
      </c>
      <c r="H11" s="4">
        <v>5855.8189646756628</v>
      </c>
      <c r="I11" s="4">
        <v>8.6491458316032901</v>
      </c>
      <c r="J11" s="4">
        <v>0.75187680020959025</v>
      </c>
      <c r="K11" s="4">
        <v>0.56689013199360272</v>
      </c>
      <c r="L11" s="4">
        <v>25.971883586318921</v>
      </c>
      <c r="M11" s="4">
        <v>3.5987313668127761</v>
      </c>
      <c r="N11" s="4">
        <v>2.6345176097010561</v>
      </c>
    </row>
    <row r="12" spans="1:14" x14ac:dyDescent="0.25">
      <c r="A12" s="58"/>
      <c r="B12" s="4" t="s">
        <v>26</v>
      </c>
      <c r="C12" s="4">
        <v>8.8494038185999191</v>
      </c>
      <c r="D12" s="4">
        <v>0.79647588960689131</v>
      </c>
      <c r="E12" s="4">
        <v>0.53963153527973773</v>
      </c>
      <c r="F12" s="4">
        <v>16093.59940493075</v>
      </c>
      <c r="G12" s="4">
        <v>12719.881246118959</v>
      </c>
      <c r="H12" s="4">
        <v>7642.4102759822499</v>
      </c>
      <c r="I12" s="4">
        <v>8.674756591377216</v>
      </c>
      <c r="J12" s="4">
        <v>0.75487775622491426</v>
      </c>
      <c r="K12" s="4">
        <v>0.55989305377454412</v>
      </c>
      <c r="L12" s="4">
        <v>25.93992326928581</v>
      </c>
      <c r="M12" s="4">
        <v>3.6081272213794948</v>
      </c>
      <c r="N12" s="4">
        <v>2.6896349891096611</v>
      </c>
    </row>
    <row r="13" spans="1:14" x14ac:dyDescent="0.25">
      <c r="A13" s="58"/>
      <c r="B13" s="4" t="s">
        <v>27</v>
      </c>
      <c r="C13" s="4">
        <v>9.7792404008335421</v>
      </c>
      <c r="D13" s="4">
        <v>1.27067793534218</v>
      </c>
      <c r="E13" s="4">
        <v>0.83497341285510163</v>
      </c>
      <c r="F13" s="4">
        <v>13265.004889530361</v>
      </c>
      <c r="G13" s="4">
        <v>10489.251347945659</v>
      </c>
      <c r="H13" s="4">
        <v>4275.3757653881185</v>
      </c>
      <c r="I13" s="4">
        <v>9.820947068459672</v>
      </c>
      <c r="J13" s="4">
        <v>1.3138914306784</v>
      </c>
      <c r="K13" s="4">
        <v>0.83290313448627973</v>
      </c>
      <c r="L13" s="4">
        <v>9.4568239851217228</v>
      </c>
      <c r="M13" s="4">
        <v>1.3645174098977699</v>
      </c>
      <c r="N13" s="4">
        <v>4.6036677156889221</v>
      </c>
    </row>
    <row r="14" spans="1:14" x14ac:dyDescent="0.25">
      <c r="A14" s="58"/>
      <c r="B14" s="3" t="s">
        <v>28</v>
      </c>
      <c r="C14" s="3">
        <v>9.7792404008946026</v>
      </c>
      <c r="D14" s="3">
        <v>1.275973850278511</v>
      </c>
      <c r="E14" s="3">
        <v>0.83498964858794478</v>
      </c>
      <c r="F14" s="3">
        <v>11506.327238774969</v>
      </c>
      <c r="G14" s="3">
        <v>7425.4874101508558</v>
      </c>
      <c r="H14" s="3">
        <v>4620.2071250086428</v>
      </c>
      <c r="I14" s="3">
        <v>9.8209470684631128</v>
      </c>
      <c r="J14" s="3">
        <v>1.3141562365643</v>
      </c>
      <c r="K14" s="3">
        <v>0.83290361510458877</v>
      </c>
      <c r="L14" s="3">
        <v>9238.9272722997812</v>
      </c>
      <c r="M14" s="3">
        <v>10889.365595887321</v>
      </c>
      <c r="N14" s="3">
        <v>4976.3048523185562</v>
      </c>
    </row>
    <row r="15" spans="1:14" x14ac:dyDescent="0.25">
      <c r="A15" s="58" t="s">
        <v>10</v>
      </c>
      <c r="B15" s="4" t="s">
        <v>25</v>
      </c>
      <c r="C15" s="4">
        <v>23.45775248882908</v>
      </c>
      <c r="D15" s="4">
        <v>12.17563004178696</v>
      </c>
      <c r="E15" s="4">
        <v>2.1840650797047481</v>
      </c>
      <c r="F15" s="4">
        <v>18060.166415703021</v>
      </c>
      <c r="G15" s="4">
        <v>12806.591155937071</v>
      </c>
      <c r="H15" s="4">
        <v>9233.624889186256</v>
      </c>
      <c r="I15" s="4">
        <v>22.379051207349391</v>
      </c>
      <c r="J15" s="4">
        <v>11.99862304898603</v>
      </c>
      <c r="K15" s="4">
        <v>1.993717323661317</v>
      </c>
      <c r="L15" s="4">
        <v>44.899971034264993</v>
      </c>
      <c r="M15" s="4">
        <v>26.675312791006348</v>
      </c>
      <c r="N15" s="4">
        <v>1.766478471914082</v>
      </c>
    </row>
    <row r="16" spans="1:14" x14ac:dyDescent="0.25">
      <c r="A16" s="58"/>
      <c r="B16" s="4" t="s">
        <v>26</v>
      </c>
      <c r="C16" s="4">
        <v>23.495374487184598</v>
      </c>
      <c r="D16" s="4">
        <v>12.233406645461329</v>
      </c>
      <c r="E16" s="4">
        <v>2.119615460577732</v>
      </c>
      <c r="F16" s="4">
        <v>18911.198473625929</v>
      </c>
      <c r="G16" s="4">
        <v>13582.796461458051</v>
      </c>
      <c r="H16" s="4">
        <v>6563.7827592488929</v>
      </c>
      <c r="I16" s="4">
        <v>22.422765386079359</v>
      </c>
      <c r="J16" s="4">
        <v>12.06417778497182</v>
      </c>
      <c r="K16" s="4">
        <v>1.931585578726154</v>
      </c>
      <c r="L16" s="4">
        <v>44.912812964581633</v>
      </c>
      <c r="M16" s="4">
        <v>26.705579445314971</v>
      </c>
      <c r="N16" s="4">
        <v>1.795170603663294</v>
      </c>
    </row>
    <row r="17" spans="1:14" x14ac:dyDescent="0.25">
      <c r="A17" s="58"/>
      <c r="B17" s="4" t="s">
        <v>27</v>
      </c>
      <c r="C17" s="4">
        <v>26.227412040314551</v>
      </c>
      <c r="D17" s="4">
        <v>15.04376129601973</v>
      </c>
      <c r="E17" s="4">
        <v>1.6544348391877359</v>
      </c>
      <c r="F17" s="4">
        <v>12948.765338401879</v>
      </c>
      <c r="G17" s="4">
        <v>10181.09669074665</v>
      </c>
      <c r="H17" s="4">
        <v>10.396445800877</v>
      </c>
      <c r="I17" s="4">
        <v>25.583368431639041</v>
      </c>
      <c r="J17" s="4">
        <v>15.264057697048941</v>
      </c>
      <c r="K17" s="4">
        <v>1.7802182991013651</v>
      </c>
      <c r="L17" s="4">
        <v>86.119663031187599</v>
      </c>
      <c r="M17" s="4">
        <v>29.327793456709149</v>
      </c>
      <c r="N17" s="4">
        <v>1.5926873319951489</v>
      </c>
    </row>
    <row r="18" spans="1:14" ht="13.2" customHeight="1" x14ac:dyDescent="0.25">
      <c r="A18" s="58"/>
      <c r="B18" s="3" t="s">
        <v>28</v>
      </c>
      <c r="C18" s="3">
        <v>26.22747361499356</v>
      </c>
      <c r="D18" s="3">
        <v>15.330421765250071</v>
      </c>
      <c r="E18" s="3">
        <v>1.667311009947273</v>
      </c>
      <c r="F18" s="3">
        <v>11790.90323656189</v>
      </c>
      <c r="G18" s="3">
        <v>9930.0210037408615</v>
      </c>
      <c r="H18" s="3">
        <v>5983.4041576161771</v>
      </c>
      <c r="I18" s="3">
        <v>25.58337200333002</v>
      </c>
      <c r="J18" s="3">
        <v>15.47520023559615</v>
      </c>
      <c r="K18" s="3">
        <v>1.7859098495004659</v>
      </c>
      <c r="L18" s="3">
        <v>15637.769535934831</v>
      </c>
      <c r="M18" s="3">
        <v>13232.920419612219</v>
      </c>
      <c r="N18" s="3">
        <v>7019.69057738847</v>
      </c>
    </row>
    <row r="19" spans="1:14" x14ac:dyDescent="0.25">
      <c r="A19" s="58" t="s">
        <v>11</v>
      </c>
      <c r="B19" s="4" t="s">
        <v>25</v>
      </c>
      <c r="C19" s="4">
        <v>1.042327721744666</v>
      </c>
      <c r="D19" s="4">
        <v>1.426247772630123</v>
      </c>
      <c r="E19" s="4">
        <v>3.4902461255885662</v>
      </c>
      <c r="F19" s="4">
        <v>19433.30128134711</v>
      </c>
      <c r="G19" s="4">
        <v>14340.867941014099</v>
      </c>
      <c r="H19" s="4">
        <v>10850.85094963387</v>
      </c>
      <c r="I19" s="4">
        <v>1.5655102206650739</v>
      </c>
      <c r="J19" s="4">
        <v>1.471767632441888</v>
      </c>
      <c r="K19" s="4">
        <v>3.1983296128362109</v>
      </c>
      <c r="L19" s="4">
        <v>361.6690633691552</v>
      </c>
      <c r="M19" s="4">
        <v>1.6935871890063241</v>
      </c>
      <c r="N19" s="4">
        <v>19.70793050774224</v>
      </c>
    </row>
    <row r="20" spans="1:14" x14ac:dyDescent="0.25">
      <c r="A20" s="58"/>
      <c r="B20" s="4" t="s">
        <v>26</v>
      </c>
      <c r="C20" s="4">
        <v>1.2359533494626</v>
      </c>
      <c r="D20" s="4">
        <v>1.325608581702957</v>
      </c>
      <c r="E20" s="4">
        <v>3.5954662757592111</v>
      </c>
      <c r="F20" s="4">
        <v>22003.34493534873</v>
      </c>
      <c r="G20" s="4">
        <v>14106.251686785041</v>
      </c>
      <c r="H20" s="4">
        <v>11103.35552804484</v>
      </c>
      <c r="I20" s="4">
        <v>1.82711821438977</v>
      </c>
      <c r="J20" s="4">
        <v>1.3547472602928541</v>
      </c>
      <c r="K20" s="4">
        <v>3.3236727286513679</v>
      </c>
      <c r="L20" s="4">
        <v>40.539248421590649</v>
      </c>
      <c r="M20" s="4">
        <v>1.8369112222474899</v>
      </c>
      <c r="N20" s="4">
        <v>19.656644661195479</v>
      </c>
    </row>
    <row r="21" spans="1:14" x14ac:dyDescent="0.25">
      <c r="A21" s="58"/>
      <c r="B21" s="4" t="s">
        <v>27</v>
      </c>
      <c r="C21" s="4">
        <v>6.4037159167043942</v>
      </c>
      <c r="D21" s="4">
        <v>1.12106580563833</v>
      </c>
      <c r="E21" s="4">
        <v>5.8567046407498813</v>
      </c>
      <c r="F21" s="4">
        <v>7.6693265547918212</v>
      </c>
      <c r="G21" s="4">
        <v>6.5281936447952624</v>
      </c>
      <c r="H21" s="4">
        <v>9379.2981842077606</v>
      </c>
      <c r="I21" s="4">
        <v>8.0958875538773611</v>
      </c>
      <c r="J21" s="4">
        <v>1.288099145273248</v>
      </c>
      <c r="K21" s="4">
        <v>6.0861699063948356</v>
      </c>
      <c r="L21" s="4">
        <v>5.0436267279492624</v>
      </c>
      <c r="M21" s="4">
        <v>2.0857061918606439</v>
      </c>
      <c r="N21" s="4">
        <v>11.301542154289811</v>
      </c>
    </row>
    <row r="22" spans="1:14" x14ac:dyDescent="0.25">
      <c r="A22" s="58"/>
      <c r="B22" s="3" t="s">
        <v>28</v>
      </c>
      <c r="C22" s="3">
        <v>5.0022785152980331</v>
      </c>
      <c r="D22" s="3">
        <v>0.92213226057051401</v>
      </c>
      <c r="E22" s="3">
        <v>7.5658043880668178</v>
      </c>
      <c r="F22" s="3">
        <v>14152.74079146377</v>
      </c>
      <c r="G22" s="3">
        <v>11028.432428129039</v>
      </c>
      <c r="H22" s="3">
        <v>6694.3516690554743</v>
      </c>
      <c r="I22" s="3">
        <v>7.929115459504736</v>
      </c>
      <c r="J22" s="3">
        <v>0.89004790595808048</v>
      </c>
      <c r="K22" s="3">
        <v>8.4314685396047473</v>
      </c>
      <c r="L22" s="3">
        <v>14804.336765970829</v>
      </c>
      <c r="M22" s="3">
        <v>9238.9798701982909</v>
      </c>
      <c r="N22" s="3">
        <v>5771.1618297370751</v>
      </c>
    </row>
    <row r="23" spans="1:14" x14ac:dyDescent="0.25">
      <c r="A23" s="58" t="s">
        <v>12</v>
      </c>
      <c r="B23" s="4" t="s">
        <v>25</v>
      </c>
      <c r="C23" s="4">
        <v>17.313318963895789</v>
      </c>
      <c r="D23" s="4">
        <v>11.934467953332611</v>
      </c>
      <c r="E23" s="4">
        <v>9.2628389376936422</v>
      </c>
      <c r="F23" s="4">
        <v>17793.168752902831</v>
      </c>
      <c r="G23" s="4">
        <v>12240.68186964527</v>
      </c>
      <c r="H23" s="4">
        <v>9024.6209475326523</v>
      </c>
      <c r="I23" s="4">
        <v>18.07500714869801</v>
      </c>
      <c r="J23" s="4">
        <v>11.06289555939772</v>
      </c>
      <c r="K23" s="4">
        <v>9.3935141267641011</v>
      </c>
      <c r="L23" s="4">
        <v>7.0910795737336656</v>
      </c>
      <c r="M23" s="4">
        <v>17.198828619296702</v>
      </c>
      <c r="N23" s="4">
        <v>19.823816673524071</v>
      </c>
    </row>
    <row r="24" spans="1:14" x14ac:dyDescent="0.25">
      <c r="A24" s="58"/>
      <c r="B24" s="4" t="s">
        <v>26</v>
      </c>
      <c r="C24" s="4">
        <v>17.21819251496602</v>
      </c>
      <c r="D24" s="4">
        <v>12.01431978161443</v>
      </c>
      <c r="E24" s="4">
        <v>9.3025068201637318</v>
      </c>
      <c r="F24" s="4">
        <v>16350.972150679439</v>
      </c>
      <c r="G24" s="4">
        <v>12594.454140006341</v>
      </c>
      <c r="H24" s="4">
        <v>8313.2491528564842</v>
      </c>
      <c r="I24" s="4">
        <v>17.96661516101419</v>
      </c>
      <c r="J24" s="4">
        <v>11.152294967303471</v>
      </c>
      <c r="K24" s="4">
        <v>9.4362339810904032</v>
      </c>
      <c r="L24" s="4">
        <v>7.1906394793292527</v>
      </c>
      <c r="M24" s="4">
        <v>17.351597874981739</v>
      </c>
      <c r="N24" s="4">
        <v>19.90070852911257</v>
      </c>
    </row>
    <row r="25" spans="1:14" x14ac:dyDescent="0.25">
      <c r="A25" s="58"/>
      <c r="B25" s="4" t="s">
        <v>27</v>
      </c>
      <c r="C25" s="4">
        <v>15.599890238596821</v>
      </c>
      <c r="D25" s="4">
        <v>15.075606251976531</v>
      </c>
      <c r="E25" s="4">
        <v>11.06070625219424</v>
      </c>
      <c r="F25" s="4">
        <v>12098.315221240109</v>
      </c>
      <c r="G25" s="4">
        <v>9270.7702902043693</v>
      </c>
      <c r="H25" s="4">
        <v>10.3140619028493</v>
      </c>
      <c r="I25" s="4">
        <v>16.128034544757082</v>
      </c>
      <c r="J25" s="4">
        <v>14.558337074235929</v>
      </c>
      <c r="K25" s="4">
        <v>11.330795039513371</v>
      </c>
      <c r="L25" s="4">
        <v>7.9582898116144767</v>
      </c>
      <c r="M25" s="4">
        <v>18.74420566423904</v>
      </c>
      <c r="N25" s="4">
        <v>10.44512104120718</v>
      </c>
    </row>
    <row r="26" spans="1:14" x14ac:dyDescent="0.25">
      <c r="A26" s="58"/>
      <c r="B26" s="3" t="s">
        <v>28</v>
      </c>
      <c r="C26" s="3">
        <v>15.599890238604299</v>
      </c>
      <c r="D26" s="3">
        <v>13.3763048783917</v>
      </c>
      <c r="E26" s="3">
        <v>10.662217445680129</v>
      </c>
      <c r="F26" s="3">
        <v>14059.778492370549</v>
      </c>
      <c r="G26" s="3">
        <v>10680.544396168791</v>
      </c>
      <c r="H26" s="3">
        <v>6545.07556499775</v>
      </c>
      <c r="I26" s="3">
        <v>16.128034544756581</v>
      </c>
      <c r="J26" s="3">
        <v>13.482013817466109</v>
      </c>
      <c r="K26" s="3">
        <v>11.136054913381029</v>
      </c>
      <c r="L26" s="3">
        <v>12372.113023678619</v>
      </c>
      <c r="M26" s="3">
        <v>11497.048616278071</v>
      </c>
      <c r="N26" s="3">
        <v>8253.4294705384073</v>
      </c>
    </row>
    <row r="27" spans="1:14" x14ac:dyDescent="0.25">
      <c r="A27" s="58" t="s">
        <v>13</v>
      </c>
      <c r="B27" s="4" t="s">
        <v>25</v>
      </c>
      <c r="C27" s="4">
        <v>4.3736389235979356</v>
      </c>
      <c r="D27" s="4">
        <v>2.2833599900710539</v>
      </c>
      <c r="E27" s="4">
        <v>0.53833731473889412</v>
      </c>
      <c r="F27" s="4">
        <v>12255.924345306979</v>
      </c>
      <c r="G27" s="4">
        <v>10513.88059825102</v>
      </c>
      <c r="H27" s="4">
        <v>3081.9191616561552</v>
      </c>
      <c r="I27" s="4">
        <v>4.5640566719248286</v>
      </c>
      <c r="J27" s="4">
        <v>1.8379339960961341</v>
      </c>
      <c r="K27" s="4">
        <v>0.64671719234921543</v>
      </c>
      <c r="L27" s="4">
        <v>0.72740458680047226</v>
      </c>
      <c r="M27" s="4">
        <v>7.8043033473500101</v>
      </c>
      <c r="N27" s="4">
        <v>0.38464622451609992</v>
      </c>
    </row>
    <row r="28" spans="1:14" x14ac:dyDescent="0.25">
      <c r="A28" s="58"/>
      <c r="B28" s="4" t="s">
        <v>26</v>
      </c>
      <c r="C28" s="4">
        <v>4.3482688387649677</v>
      </c>
      <c r="D28" s="4">
        <v>2.36725841552312</v>
      </c>
      <c r="E28" s="4">
        <v>0.49322859791368728</v>
      </c>
      <c r="F28" s="4">
        <v>13212.576163075</v>
      </c>
      <c r="G28" s="4">
        <v>10265.88402600711</v>
      </c>
      <c r="H28" s="4">
        <v>4355.6921155709751</v>
      </c>
      <c r="I28" s="4">
        <v>4.5103182368082946</v>
      </c>
      <c r="J28" s="4">
        <v>1.928740192930728</v>
      </c>
      <c r="K28" s="4">
        <v>0.59025935464575463</v>
      </c>
      <c r="L28" s="4">
        <v>3.2037549999622521</v>
      </c>
      <c r="M28" s="4">
        <v>8.0147216811289859</v>
      </c>
      <c r="N28" s="4">
        <v>0.42826506743338899</v>
      </c>
    </row>
    <row r="29" spans="1:14" x14ac:dyDescent="0.25">
      <c r="A29" s="58"/>
      <c r="B29" s="4" t="s">
        <v>27</v>
      </c>
      <c r="C29" s="4">
        <v>4.188698643582792</v>
      </c>
      <c r="D29" s="4">
        <v>3.4955003717964011</v>
      </c>
      <c r="E29" s="4">
        <v>0.48735473206591068</v>
      </c>
      <c r="F29" s="4">
        <v>2.7722575651333079</v>
      </c>
      <c r="G29" s="4">
        <v>8666.9640072100319</v>
      </c>
      <c r="H29" s="4">
        <v>4358.1211674349888</v>
      </c>
      <c r="I29" s="4">
        <v>4.0899175290178498</v>
      </c>
      <c r="J29" s="4">
        <v>3.162111991042988</v>
      </c>
      <c r="K29" s="4">
        <v>0.45871766231704481</v>
      </c>
      <c r="L29" s="4">
        <v>4.0441273618865541</v>
      </c>
      <c r="M29" s="4">
        <v>16.16660630035917</v>
      </c>
      <c r="N29" s="4">
        <v>2.0275425787750918</v>
      </c>
    </row>
    <row r="30" spans="1:14" x14ac:dyDescent="0.25">
      <c r="A30" s="58"/>
      <c r="B30" s="3" t="s">
        <v>28</v>
      </c>
      <c r="C30" s="3">
        <v>4.1886986435837752</v>
      </c>
      <c r="D30" s="3">
        <v>3.4955003718030748</v>
      </c>
      <c r="E30" s="3">
        <v>0.48735221176503118</v>
      </c>
      <c r="F30" s="3">
        <v>2.7722575651150292</v>
      </c>
      <c r="G30" s="3">
        <v>8815.6301948559922</v>
      </c>
      <c r="H30" s="3">
        <v>2495.7746414385751</v>
      </c>
      <c r="I30" s="3">
        <v>4.0899175290179111</v>
      </c>
      <c r="J30" s="3">
        <v>3.1621119910417681</v>
      </c>
      <c r="K30" s="3">
        <v>0.45871759629274661</v>
      </c>
      <c r="L30" s="3">
        <v>4.0441273618864226</v>
      </c>
      <c r="M30" s="3">
        <v>7893.4122452197462</v>
      </c>
      <c r="N30" s="3">
        <v>1260.3756697137201</v>
      </c>
    </row>
  </sheetData>
  <mergeCells count="13">
    <mergeCell ref="A19:A22"/>
    <mergeCell ref="A23:A26"/>
    <mergeCell ref="A27:A30"/>
    <mergeCell ref="L1:N1"/>
    <mergeCell ref="A3:A6"/>
    <mergeCell ref="A7:A10"/>
    <mergeCell ref="A11:A14"/>
    <mergeCell ref="A15:A18"/>
    <mergeCell ref="A1:A2"/>
    <mergeCell ref="B1:B2"/>
    <mergeCell ref="C1:E1"/>
    <mergeCell ref="F1:H1"/>
    <mergeCell ref="I1:K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weightMethods_origin</vt:lpstr>
      <vt:lpstr>weightMethods_denoise</vt:lpstr>
      <vt:lpstr>costDataMethods_origin</vt:lpstr>
      <vt:lpstr>costDataMethods_denoise</vt:lpstr>
      <vt:lpstr>thresholdMethods_origin</vt:lpstr>
      <vt:lpstr>thresholdMethods_denoise</vt:lpstr>
      <vt:lpstr>thresholdRules_origin</vt:lpstr>
      <vt:lpstr>thresholdRules_denoise</vt:lpstr>
      <vt:lpstr>dataTransforms_origin</vt:lpstr>
      <vt:lpstr>dataTransforms_denoise</vt:lpstr>
      <vt:lpstr>vares_origin</vt:lpstr>
      <vt:lpstr>vares_denoise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hello</cp:lastModifiedBy>
  <cp:lastPrinted>2020-10-12T11:27:55Z</cp:lastPrinted>
  <dcterms:created xsi:type="dcterms:W3CDTF">2020-10-11T09:58:36Z</dcterms:created>
  <dcterms:modified xsi:type="dcterms:W3CDTF">2020-10-23T05:54:39Z</dcterms:modified>
</cp:coreProperties>
</file>